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420" tabRatio="600" firstSheet="0" activeTab="1" autoFilterDateGrouping="1"/>
  </bookViews>
  <sheets>
    <sheet name="3月-6月（机关汇总表）" sheetId="1" state="visible" r:id="rId1"/>
    <sheet name="调整后表格" sheetId="2" state="visible" r:id="rId2"/>
  </sheets>
  <definedNames>
    <definedName name="_xlnm._FilterDatabase" localSheetId="0" hidden="1">'3月-6月（机关汇总表）'!$A$2:$J$292</definedName>
    <definedName name="_xlnm._FilterDatabase" localSheetId="1" hidden="1">'调整后表格'!$L$2:$U$434</definedName>
  </definedNames>
  <calcPr calcId="181029" fullCalcOnLoad="1"/>
</workbook>
</file>

<file path=xl/styles.xml><?xml version="1.0" encoding="utf-8"?>
<styleSheet xmlns="http://schemas.openxmlformats.org/spreadsheetml/2006/main">
  <numFmts count="1">
    <numFmt numFmtId="164" formatCode="0_);[Red]\(0\)"/>
  </numFmts>
  <fonts count="19">
    <font>
      <name val="等线"/>
      <charset val="134"/>
      <color theme="1"/>
      <sz val="11"/>
      <scheme val="minor"/>
    </font>
    <font>
      <name val="等线"/>
      <charset val="134"/>
      <family val="3"/>
      <color theme="1"/>
      <sz val="18"/>
      <scheme val="minor"/>
    </font>
    <font>
      <name val="方正仿宋简体"/>
      <charset val="134"/>
      <color theme="1"/>
      <sz val="11"/>
    </font>
    <font>
      <name val="等线"/>
      <charset val="134"/>
      <family val="3"/>
      <color rgb="FFFF0000"/>
      <sz val="11"/>
      <scheme val="minor"/>
    </font>
    <font>
      <name val="等线"/>
      <charset val="134"/>
      <family val="3"/>
      <sz val="11"/>
      <scheme val="minor"/>
    </font>
    <font>
      <name val="等线"/>
      <charset val="134"/>
      <family val="3"/>
      <color theme="1"/>
      <sz val="11"/>
      <scheme val="minor"/>
    </font>
    <font>
      <name val="等线"/>
      <charset val="134"/>
      <family val="3"/>
      <color theme="1"/>
      <sz val="12"/>
      <scheme val="minor"/>
    </font>
    <font>
      <name val="等线"/>
      <charset val="134"/>
      <family val="3"/>
      <color rgb="FFFFFF00"/>
      <sz val="11"/>
      <scheme val="minor"/>
    </font>
    <font>
      <name val="等线"/>
      <charset val="134"/>
      <family val="3"/>
      <color rgb="FF00B0F0"/>
      <sz val="11"/>
      <scheme val="minor"/>
    </font>
    <font>
      <name val="等线"/>
      <charset val="134"/>
      <family val="3"/>
      <sz val="9"/>
      <scheme val="minor"/>
    </font>
    <font>
      <name val="方正仿宋简体"/>
      <charset val="134"/>
      <family val="3"/>
      <color theme="1"/>
      <sz val="11"/>
    </font>
    <font>
      <name val="方正仿宋简体"/>
      <charset val="134"/>
      <family val="3"/>
      <color rgb="FF574B9D"/>
      <sz val="10.5"/>
    </font>
    <font>
      <name val="方正仿宋简体"/>
      <charset val="134"/>
      <color rgb="FFFF0000"/>
      <sz val="11"/>
    </font>
    <font>
      <name val="方正仿宋简体"/>
      <charset val="134"/>
      <family val="3"/>
      <color rgb="FFFF0000"/>
      <sz val="11"/>
    </font>
    <font>
      <name val="等线"/>
      <family val="2"/>
      <sz val="11"/>
      <scheme val="minor"/>
    </font>
    <font>
      <name val="等线"/>
      <charset val="134"/>
      <family val="2"/>
      <sz val="9"/>
      <scheme val="minor"/>
    </font>
    <font>
      <name val="方正仿宋简体"/>
      <charset val="134"/>
      <family val="3"/>
      <color theme="1"/>
      <sz val="10"/>
    </font>
    <font>
      <name val="方正仿宋简体"/>
      <charset val="134"/>
      <family val="3"/>
      <sz val="11"/>
    </font>
    <font>
      <name val="方正仿宋简体"/>
      <charset val="134"/>
      <family val="3"/>
      <sz val="10"/>
    </font>
  </fonts>
  <fills count="6">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00FF0000"/>
      </patternFill>
    </fill>
  </fills>
  <borders count="14">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07">
    <xf numFmtId="0" fontId="0" fillId="0" borderId="0" pivotButton="0" quotePrefix="0" xfId="0"/>
    <xf numFmtId="0" fontId="0" fillId="2" borderId="0" pivotButton="0" quotePrefix="0" xfId="0"/>
    <xf numFmtId="0" fontId="0" fillId="0" borderId="0" pivotButton="0" quotePrefix="0" xfId="0"/>
    <xf numFmtId="0" fontId="0" fillId="0" borderId="1" applyAlignment="1" pivotButton="0" quotePrefix="0" xfId="0">
      <alignment horizontal="center" vertical="center"/>
    </xf>
    <xf numFmtId="0" fontId="2" fillId="0" borderId="1" applyAlignment="1" pivotButton="0" quotePrefix="0" xfId="0">
      <alignment horizontal="center" vertical="center"/>
    </xf>
    <xf numFmtId="49" fontId="2" fillId="0" borderId="1" applyAlignment="1" pivotButton="0" quotePrefix="0" xfId="0">
      <alignment horizontal="center" vertical="center"/>
    </xf>
    <xf numFmtId="49" fontId="2" fillId="0" borderId="1" applyAlignment="1" pivotButton="0" quotePrefix="0" xfId="0">
      <alignment horizontal="center" vertical="center" wrapText="1"/>
    </xf>
    <xf numFmtId="164" fontId="0" fillId="0" borderId="1" applyAlignment="1" pivotButton="0" quotePrefix="0" xfId="0">
      <alignment horizontal="center" vertical="center"/>
    </xf>
    <xf numFmtId="0" fontId="2" fillId="0" borderId="1" applyAlignment="1" pivotButton="0" quotePrefix="0" xfId="0">
      <alignment horizontal="center" vertical="center" wrapText="1"/>
    </xf>
    <xf numFmtId="0" fontId="0" fillId="0" borderId="1" pivotButton="0" quotePrefix="0" xfId="0"/>
    <xf numFmtId="164" fontId="0" fillId="2" borderId="1" applyAlignment="1" pivotButton="0" quotePrefix="0" xfId="0">
      <alignment horizontal="center" vertical="center"/>
    </xf>
    <xf numFmtId="0" fontId="2" fillId="2" borderId="1" applyAlignment="1" pivotButton="0" quotePrefix="0" xfId="0">
      <alignment horizontal="center" vertical="center"/>
    </xf>
    <xf numFmtId="49" fontId="2" fillId="2" borderId="1" applyAlignment="1" pivotButton="0" quotePrefix="0" xfId="0">
      <alignment horizontal="center" vertical="center"/>
    </xf>
    <xf numFmtId="164" fontId="0" fillId="2" borderId="1" applyAlignment="1" pivotButton="0" quotePrefix="0" xfId="0">
      <alignment horizontal="center"/>
    </xf>
    <xf numFmtId="0" fontId="0" fillId="2" borderId="1" applyAlignment="1" pivotButton="0" quotePrefix="0" xfId="0">
      <alignment horizontal="center" vertical="center"/>
    </xf>
    <xf numFmtId="0" fontId="0" fillId="2" borderId="1" pivotButton="0" quotePrefix="0" xfId="0"/>
    <xf numFmtId="0" fontId="0" fillId="0" borderId="1" pivotButton="0" quotePrefix="0" xfId="0"/>
    <xf numFmtId="0" fontId="0" fillId="0" borderId="2" applyAlignment="1" pivotButton="0" quotePrefix="0" xfId="0">
      <alignment horizontal="center" vertical="center"/>
    </xf>
    <xf numFmtId="0" fontId="0" fillId="0" borderId="3" applyAlignment="1" pivotButton="0" quotePrefix="0" xfId="0">
      <alignment horizontal="center" vertical="center"/>
    </xf>
    <xf numFmtId="164" fontId="0" fillId="0" borderId="4" applyAlignment="1" pivotButton="0" quotePrefix="0" xfId="0">
      <alignment horizontal="center" vertical="center"/>
    </xf>
    <xf numFmtId="0" fontId="0" fillId="0" borderId="1" applyAlignment="1" pivotButton="0" quotePrefix="0" xfId="0">
      <alignment horizontal="center" vertical="center"/>
    </xf>
    <xf numFmtId="0" fontId="0" fillId="2" borderId="1" applyAlignment="1" pivotButton="0" quotePrefix="0" xfId="0">
      <alignment horizontal="center" vertical="center"/>
    </xf>
    <xf numFmtId="164" fontId="3" fillId="0" borderId="4" applyAlignment="1" pivotButton="0" quotePrefix="0" xfId="0">
      <alignment horizontal="center" vertical="center"/>
    </xf>
    <xf numFmtId="49" fontId="0" fillId="0" borderId="1" applyAlignment="1" pivotButton="0" quotePrefix="0" xfId="0">
      <alignment horizontal="center" vertical="center"/>
    </xf>
    <xf numFmtId="0" fontId="0" fillId="0" borderId="1" applyAlignment="1" pivotButton="0" quotePrefix="0" xfId="0">
      <alignment horizontal="center" vertical="center"/>
    </xf>
    <xf numFmtId="0" fontId="0" fillId="0" borderId="5" applyAlignment="1" pivotButton="0" quotePrefix="0" xfId="0">
      <alignment horizontal="center" vertical="center"/>
    </xf>
    <xf numFmtId="0" fontId="0" fillId="0" borderId="6" applyAlignment="1" pivotButton="0" quotePrefix="0" xfId="0">
      <alignment horizontal="center" vertical="center"/>
    </xf>
    <xf numFmtId="0" fontId="0" fillId="2" borderId="6" applyAlignment="1" pivotButton="0" quotePrefix="0" xfId="0">
      <alignment horizontal="center" vertical="center"/>
    </xf>
    <xf numFmtId="0" fontId="0" fillId="0" borderId="6" applyAlignment="1" pivotButton="0" quotePrefix="0" xfId="0">
      <alignment horizontal="center" vertical="center"/>
    </xf>
    <xf numFmtId="0" fontId="4" fillId="0" borderId="1" applyAlignment="1" pivotButton="0" quotePrefix="0" xfId="0">
      <alignment horizontal="center" vertical="center"/>
    </xf>
    <xf numFmtId="0" fontId="0" fillId="2" borderId="1" applyAlignment="1" pivotButton="0" quotePrefix="0" xfId="0">
      <alignment horizontal="center"/>
    </xf>
    <xf numFmtId="0" fontId="0" fillId="0" borderId="1" applyAlignment="1" pivotButton="0" quotePrefix="0" xfId="0">
      <alignment horizontal="center"/>
    </xf>
    <xf numFmtId="0" fontId="0" fillId="0" borderId="6" applyAlignment="1" pivotButton="0" quotePrefix="0" xfId="0">
      <alignment horizontal="center"/>
    </xf>
    <xf numFmtId="0" fontId="0" fillId="0" borderId="7" applyAlignment="1" pivotButton="0" quotePrefix="0" xfId="0">
      <alignment horizontal="center" vertical="center"/>
    </xf>
    <xf numFmtId="164" fontId="0" fillId="0" borderId="4" applyAlignment="1" pivotButton="0" quotePrefix="0" xfId="0">
      <alignment horizontal="center" vertical="center"/>
    </xf>
    <xf numFmtId="164" fontId="0" fillId="0" borderId="4" applyAlignment="1" pivotButton="0" quotePrefix="0" xfId="0">
      <alignment horizontal="center"/>
    </xf>
    <xf numFmtId="0" fontId="0" fillId="0" borderId="4" applyAlignment="1" pivotButton="0" quotePrefix="0" xfId="0">
      <alignment horizontal="center" vertical="center"/>
    </xf>
    <xf numFmtId="0" fontId="3" fillId="0" borderId="1" applyAlignment="1" pivotButton="0" quotePrefix="0" xfId="0">
      <alignment horizontal="center" vertical="center"/>
    </xf>
    <xf numFmtId="0" fontId="0" fillId="0" borderId="7" applyAlignment="1" pivotButton="0" quotePrefix="0" xfId="0">
      <alignment horizontal="center" vertical="center"/>
    </xf>
    <xf numFmtId="0" fontId="0" fillId="0" borderId="4" pivotButton="0" quotePrefix="0" xfId="0"/>
    <xf numFmtId="0" fontId="0" fillId="0" borderId="8" applyAlignment="1" pivotButton="0" quotePrefix="0" xfId="0">
      <alignment horizontal="center" vertical="center"/>
    </xf>
    <xf numFmtId="0" fontId="0" fillId="0" borderId="1" applyAlignment="1" pivotButton="0" quotePrefix="0" xfId="0">
      <alignment horizontal="center" vertical="center" wrapText="1"/>
    </xf>
    <xf numFmtId="49" fontId="0" fillId="0" borderId="7" applyAlignment="1" pivotButton="0" quotePrefix="0" xfId="0">
      <alignment horizontal="center" vertical="center"/>
    </xf>
    <xf numFmtId="0" fontId="0" fillId="0" borderId="8" applyAlignment="1" pivotButton="0" quotePrefix="0" xfId="0">
      <alignment horizontal="center" vertical="center"/>
    </xf>
    <xf numFmtId="0" fontId="0" fillId="0" borderId="9" applyAlignment="1" pivotButton="0" quotePrefix="0" xfId="0">
      <alignment horizontal="center" vertical="center"/>
    </xf>
    <xf numFmtId="0" fontId="0" fillId="0" borderId="10" pivotButton="0" quotePrefix="0" xfId="0"/>
    <xf numFmtId="0" fontId="0" fillId="0" borderId="10" pivotButton="0" quotePrefix="0" xfId="0"/>
    <xf numFmtId="0" fontId="0" fillId="0" borderId="10" applyAlignment="1" pivotButton="0" quotePrefix="0" xfId="0">
      <alignment horizontal="center" vertical="center"/>
    </xf>
    <xf numFmtId="0" fontId="0" fillId="0" borderId="11" pivotButton="0" quotePrefix="0" xfId="0"/>
    <xf numFmtId="0" fontId="0" fillId="0" borderId="0" applyAlignment="1" pivotButton="0" quotePrefix="0" xfId="0">
      <alignment horizontal="center" vertical="center"/>
    </xf>
    <xf numFmtId="0" fontId="2" fillId="0" borderId="0" applyAlignment="1" pivotButton="0" quotePrefix="0" xfId="0">
      <alignment horizontal="center" vertical="center"/>
    </xf>
    <xf numFmtId="164" fontId="0" fillId="0" borderId="1" applyAlignment="1" pivotButton="0" quotePrefix="0" xfId="0">
      <alignment horizontal="center"/>
    </xf>
    <xf numFmtId="0" fontId="2" fillId="3" borderId="1" applyAlignment="1" pivotButton="0" quotePrefix="0" xfId="0">
      <alignment horizontal="center" vertical="center"/>
    </xf>
    <xf numFmtId="0" fontId="0" fillId="3" borderId="1" applyAlignment="1" pivotButton="0" quotePrefix="0" xfId="0">
      <alignment horizontal="center" vertical="center" wrapText="1"/>
    </xf>
    <xf numFmtId="0" fontId="0" fillId="3" borderId="1" applyAlignment="1" pivotButton="0" quotePrefix="0" xfId="0">
      <alignment horizontal="center" vertical="center"/>
    </xf>
    <xf numFmtId="0" fontId="10" fillId="3" borderId="1" applyAlignment="1" pivotButton="0" quotePrefix="0" xfId="0">
      <alignment horizontal="center" vertical="center" wrapText="1"/>
    </xf>
    <xf numFmtId="0" fontId="10" fillId="3" borderId="1" applyAlignment="1" pivotButton="0" quotePrefix="0" xfId="0">
      <alignment horizontal="center" vertical="center"/>
    </xf>
    <xf numFmtId="0" fontId="5" fillId="3" borderId="1" applyAlignment="1" pivotButton="0" quotePrefix="0" xfId="0">
      <alignment horizontal="center" vertical="center" wrapText="1"/>
    </xf>
    <xf numFmtId="0" fontId="11" fillId="3" borderId="1" applyAlignment="1" pivotButton="0" quotePrefix="0" xfId="0">
      <alignment horizontal="center" vertical="center" wrapText="1"/>
    </xf>
    <xf numFmtId="0" fontId="4" fillId="3" borderId="1" applyAlignment="1" pivotButton="0" quotePrefix="0" xfId="0">
      <alignment horizontal="center" vertical="center" wrapText="1"/>
    </xf>
    <xf numFmtId="49" fontId="0" fillId="3" borderId="1" applyAlignment="1" pivotButton="0" quotePrefix="0" xfId="0">
      <alignment horizontal="center" vertical="center" wrapText="1"/>
    </xf>
    <xf numFmtId="49" fontId="5" fillId="3" borderId="1" applyAlignment="1" pivotButton="0" quotePrefix="0" xfId="0">
      <alignment horizontal="center" vertical="center" wrapText="1"/>
    </xf>
    <xf numFmtId="0" fontId="0" fillId="3" borderId="1" applyAlignment="1" pivotButton="0" quotePrefix="0" xfId="0">
      <alignment horizontal="center" wrapText="1"/>
    </xf>
    <xf numFmtId="0" fontId="13" fillId="2" borderId="1" applyAlignment="1" pivotButton="0" quotePrefix="0" xfId="0">
      <alignment horizontal="center" vertical="center"/>
    </xf>
    <xf numFmtId="0" fontId="3" fillId="2" borderId="1" applyAlignment="1" pivotButton="0" quotePrefix="0" xfId="0">
      <alignment horizontal="center" vertical="center"/>
    </xf>
    <xf numFmtId="0" fontId="14" fillId="3" borderId="1" applyAlignment="1" pivotButton="0" quotePrefix="0" xfId="0">
      <alignment horizontal="center" vertical="center"/>
    </xf>
    <xf numFmtId="0" fontId="5" fillId="3" borderId="1" applyAlignment="1" pivotButton="0" quotePrefix="0" xfId="0">
      <alignment horizontal="center" vertical="center"/>
    </xf>
    <xf numFmtId="0" fontId="12" fillId="2" borderId="1" applyAlignment="1" pivotButton="0" quotePrefix="0" xfId="0">
      <alignment horizontal="center" vertical="center"/>
    </xf>
    <xf numFmtId="0" fontId="0" fillId="3" borderId="7" applyAlignment="1" pivotButton="0" quotePrefix="0" xfId="0">
      <alignment horizontal="center" vertical="center" wrapText="1"/>
    </xf>
    <xf numFmtId="0" fontId="0" fillId="3" borderId="7" applyAlignment="1" pivotButton="0" quotePrefix="0" xfId="0">
      <alignment horizontal="center" vertical="center"/>
    </xf>
    <xf numFmtId="0" fontId="5" fillId="3" borderId="7" applyAlignment="1" pivotButton="0" quotePrefix="0" xfId="0">
      <alignment horizontal="center" vertical="center" wrapText="1"/>
    </xf>
    <xf numFmtId="0" fontId="0" fillId="3" borderId="8" applyAlignment="1" pivotButton="0" quotePrefix="0" xfId="0">
      <alignment horizontal="center" vertical="center"/>
    </xf>
    <xf numFmtId="0" fontId="4" fillId="3" borderId="1" applyAlignment="1" pivotButton="0" quotePrefix="0" xfId="0">
      <alignment horizontal="center" vertical="center"/>
    </xf>
    <xf numFmtId="0" fontId="0" fillId="3" borderId="1" applyAlignment="1" pivotButton="0" quotePrefix="0" xfId="0">
      <alignment wrapText="1"/>
    </xf>
    <xf numFmtId="0" fontId="16" fillId="3" borderId="1" applyAlignment="1" pivotButton="0" quotePrefix="0" xfId="0">
      <alignment horizontal="center" vertical="center"/>
    </xf>
    <xf numFmtId="0" fontId="0" fillId="3" borderId="0" applyAlignment="1" pivotButton="0" quotePrefix="0" xfId="0">
      <alignment horizontal="center" vertical="center"/>
    </xf>
    <xf numFmtId="49" fontId="3" fillId="3" borderId="1" applyAlignment="1" pivotButton="0" quotePrefix="0" xfId="0">
      <alignment horizontal="center" vertical="center" wrapText="1"/>
    </xf>
    <xf numFmtId="0" fontId="3" fillId="3" borderId="1" applyAlignment="1" pivotButton="0" quotePrefix="0" xfId="0">
      <alignment horizontal="center" vertical="center" wrapText="1"/>
    </xf>
    <xf numFmtId="0" fontId="3" fillId="3" borderId="1" applyAlignment="1" pivotButton="0" quotePrefix="0" xfId="0">
      <alignment horizontal="center" vertical="center"/>
    </xf>
    <xf numFmtId="49" fontId="2" fillId="3" borderId="1" applyAlignment="1" pivotButton="0" quotePrefix="0" xfId="0">
      <alignment horizontal="center" vertical="center"/>
    </xf>
    <xf numFmtId="0" fontId="2" fillId="3" borderId="1" applyAlignment="1" pivotButton="0" quotePrefix="0" xfId="0">
      <alignment horizontal="center" vertical="center" wrapText="1"/>
    </xf>
    <xf numFmtId="0" fontId="12" fillId="0" borderId="1" applyAlignment="1" pivotButton="0" quotePrefix="0" xfId="0">
      <alignment horizontal="center" vertical="center"/>
    </xf>
    <xf numFmtId="0" fontId="0" fillId="3" borderId="12" applyAlignment="1" pivotButton="0" quotePrefix="0" xfId="0">
      <alignment horizontal="center" vertical="center" wrapText="1"/>
    </xf>
    <xf numFmtId="0" fontId="0" fillId="3" borderId="12" applyAlignment="1" pivotButton="0" quotePrefix="0" xfId="0">
      <alignment horizontal="center" vertical="center"/>
    </xf>
    <xf numFmtId="0" fontId="0" fillId="3" borderId="13" applyAlignment="1" pivotButton="0" quotePrefix="0" xfId="0">
      <alignment horizontal="center" vertical="center"/>
    </xf>
    <xf numFmtId="0" fontId="14" fillId="3" borderId="1" applyAlignment="1" pivotButton="0" quotePrefix="0" xfId="0">
      <alignment horizontal="center" vertical="center" wrapText="1"/>
    </xf>
    <xf numFmtId="0" fontId="5" fillId="3" borderId="1" applyAlignment="1" pivotButton="0" quotePrefix="0" xfId="0">
      <alignment vertical="center" wrapText="1"/>
    </xf>
    <xf numFmtId="0" fontId="17" fillId="3" borderId="1" applyAlignment="1" pivotButton="0" quotePrefix="0" xfId="0">
      <alignment horizontal="center" vertical="center"/>
    </xf>
    <xf numFmtId="49" fontId="2" fillId="3" borderId="1" applyAlignment="1" pivotButton="0" quotePrefix="0" xfId="0">
      <alignment horizontal="center" vertical="center" wrapText="1"/>
    </xf>
    <xf numFmtId="0" fontId="2" fillId="4" borderId="1" applyAlignment="1" pivotButton="0" quotePrefix="0" xfId="0">
      <alignment horizontal="center" vertical="center" wrapText="1"/>
    </xf>
    <xf numFmtId="49" fontId="2" fillId="4" borderId="1" applyAlignment="1" pivotButton="0" quotePrefix="0" xfId="0">
      <alignment horizontal="center" vertical="center"/>
    </xf>
    <xf numFmtId="0" fontId="2" fillId="4" borderId="1" applyAlignment="1" pivotButton="0" quotePrefix="0" xfId="0">
      <alignment horizontal="center" vertical="center"/>
    </xf>
    <xf numFmtId="0" fontId="18" fillId="3" borderId="1" applyAlignment="1" pivotButton="0" quotePrefix="0" xfId="0">
      <alignment horizontal="center" vertical="center"/>
    </xf>
    <xf numFmtId="0" fontId="0" fillId="4" borderId="1" applyAlignment="1" pivotButton="0" quotePrefix="0" xfId="0">
      <alignment horizontal="center" vertical="center"/>
    </xf>
    <xf numFmtId="2" fontId="0" fillId="3" borderId="1" applyAlignment="1" pivotButton="0" quotePrefix="0" xfId="0">
      <alignment horizontal="center" vertical="center"/>
    </xf>
    <xf numFmtId="0" fontId="1" fillId="0" borderId="0" applyAlignment="1" pivotButton="0" quotePrefix="0" xfId="0">
      <alignment horizontal="center" vertical="center"/>
    </xf>
    <xf numFmtId="0" fontId="1" fillId="0" borderId="0" applyAlignment="1" pivotButton="0" quotePrefix="0" xfId="0">
      <alignment horizontal="center" vertical="center"/>
    </xf>
    <xf numFmtId="164" fontId="0" fillId="0" borderId="4" applyAlignment="1" pivotButton="0" quotePrefix="0" xfId="0">
      <alignment horizontal="center" vertical="center"/>
    </xf>
    <xf numFmtId="0" fontId="0" fillId="5" borderId="1" applyAlignment="1" pivotButton="0" quotePrefix="0" xfId="0">
      <alignment horizontal="center" vertical="center"/>
    </xf>
    <xf numFmtId="164" fontId="3" fillId="0" borderId="4" applyAlignment="1" pivotButton="0" quotePrefix="0" xfId="0">
      <alignment horizontal="center" vertical="center"/>
    </xf>
    <xf numFmtId="0" fontId="0" fillId="5" borderId="7" applyAlignment="1" pivotButton="0" quotePrefix="0" xfId="0">
      <alignment horizontal="center" vertical="center"/>
    </xf>
    <xf numFmtId="164" fontId="0" fillId="0" borderId="4" applyAlignment="1" pivotButton="0" quotePrefix="0" xfId="0">
      <alignment horizontal="center"/>
    </xf>
    <xf numFmtId="0" fontId="0" fillId="5" borderId="10" pivotButton="0" quotePrefix="0" xfId="0"/>
    <xf numFmtId="164" fontId="0" fillId="0" borderId="1" applyAlignment="1" pivotButton="0" quotePrefix="0" xfId="0">
      <alignment horizontal="center" vertical="center"/>
    </xf>
    <xf numFmtId="164" fontId="0" fillId="2" borderId="1" applyAlignment="1" pivotButton="0" quotePrefix="0" xfId="0">
      <alignment horizontal="center" vertical="center"/>
    </xf>
    <xf numFmtId="164" fontId="0" fillId="2" borderId="1" applyAlignment="1" pivotButton="0" quotePrefix="0" xfId="0">
      <alignment horizontal="center"/>
    </xf>
    <xf numFmtId="164" fontId="0" fillId="0" borderId="1" applyAlignment="1" pivotButton="0" quotePrefix="0" xfId="0">
      <alignment horizontal="center"/>
    </xf>
  </cellXfs>
  <cellStyles count="1">
    <cellStyle name="常规"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292"/>
  <sheetViews>
    <sheetView topLeftCell="A271" workbookViewId="0">
      <selection activeCell="F46" sqref="F46"/>
    </sheetView>
  </sheetViews>
  <sheetFormatPr baseColWidth="8" defaultColWidth="9" defaultRowHeight="14"/>
  <cols>
    <col width="13.83203125" customWidth="1" style="2" min="1" max="1"/>
    <col width="14.33203125" customWidth="1" style="2" min="2" max="2"/>
    <col width="13.5" customWidth="1" style="2" min="3" max="3"/>
    <col width="16.25" customWidth="1" style="2" min="4" max="4"/>
    <col width="13.5" customWidth="1" style="2" min="5" max="5"/>
    <col width="9.75" customWidth="1" style="2" min="6" max="6"/>
    <col width="9.5" customWidth="1" style="2" min="9" max="10"/>
    <col width="12.33203125" customWidth="1" style="2" min="11" max="11"/>
  </cols>
  <sheetData>
    <row r="1" ht="22.5" customHeight="1" s="2">
      <c r="A1" s="96" t="inlineStr">
        <is>
          <t>中国石油集团海洋工程公司2020.3.15-2021.6.9办公用品订购清单（机关）</t>
        </is>
      </c>
    </row>
    <row r="2">
      <c r="A2" s="17" t="inlineStr">
        <is>
          <t>订单号</t>
        </is>
      </c>
      <c r="B2" s="18" t="inlineStr">
        <is>
          <t>处室</t>
        </is>
      </c>
      <c r="C2" s="18" t="inlineStr">
        <is>
          <t>品牌</t>
        </is>
      </c>
      <c r="D2" s="18" t="inlineStr">
        <is>
          <t>型号</t>
        </is>
      </c>
      <c r="E2" s="18" t="inlineStr">
        <is>
          <t>商品名称</t>
        </is>
      </c>
      <c r="F2" s="18" t="inlineStr">
        <is>
          <t>单位</t>
        </is>
      </c>
      <c r="G2" s="18" t="inlineStr">
        <is>
          <t>单价</t>
        </is>
      </c>
      <c r="H2" s="18" t="inlineStr">
        <is>
          <t>数量</t>
        </is>
      </c>
      <c r="I2" s="18" t="inlineStr">
        <is>
          <t>总价</t>
        </is>
      </c>
      <c r="J2" s="25" t="inlineStr">
        <is>
          <t>时间</t>
        </is>
      </c>
    </row>
    <row r="3">
      <c r="A3" s="97" t="n"/>
      <c r="B3" s="24" t="inlineStr">
        <is>
          <t>办公室</t>
        </is>
      </c>
      <c r="C3" s="24" t="inlineStr">
        <is>
          <t>惠普</t>
        </is>
      </c>
      <c r="D3" s="24" t="inlineStr">
        <is>
          <t>201A/CF400A</t>
        </is>
      </c>
      <c r="E3" s="24" t="inlineStr">
        <is>
          <t>*计算机配套产品*硒鼓</t>
        </is>
      </c>
      <c r="F3" s="24" t="inlineStr">
        <is>
          <t>支</t>
        </is>
      </c>
      <c r="G3" s="24" t="n">
        <v>504</v>
      </c>
      <c r="H3" s="24" t="n">
        <v>2</v>
      </c>
      <c r="I3" s="24">
        <f>G3*H3</f>
        <v/>
      </c>
      <c r="J3" s="28" t="inlineStr">
        <is>
          <t>2021.3.16</t>
        </is>
      </c>
    </row>
    <row r="4">
      <c r="A4" s="97" t="n"/>
      <c r="B4" s="21" t="inlineStr">
        <is>
          <t>办公室</t>
        </is>
      </c>
      <c r="C4" s="21" t="inlineStr">
        <is>
          <t>华为</t>
        </is>
      </c>
      <c r="D4" s="98" t="inlineStr">
        <is>
          <t>40W快充</t>
        </is>
      </c>
      <c r="E4" s="98" t="inlineStr">
        <is>
          <t>无线充电器</t>
        </is>
      </c>
      <c r="F4" s="98" t="inlineStr">
        <is>
          <t>个</t>
        </is>
      </c>
      <c r="G4" s="21" t="n">
        <v>330</v>
      </c>
      <c r="H4" s="21" t="n">
        <v>1</v>
      </c>
      <c r="I4" s="21">
        <f>G4*H4</f>
        <v/>
      </c>
      <c r="J4" s="27" t="inlineStr">
        <is>
          <t>2021.3.20</t>
        </is>
      </c>
    </row>
    <row r="5">
      <c r="A5" s="99" t="n"/>
      <c r="B5" s="24" t="inlineStr">
        <is>
          <t>办公室</t>
        </is>
      </c>
      <c r="C5" s="24" t="n"/>
      <c r="D5" s="24" t="n"/>
      <c r="E5" s="24" t="inlineStr">
        <is>
          <t>办公转椅</t>
        </is>
      </c>
      <c r="F5" s="24" t="inlineStr">
        <is>
          <t>把</t>
        </is>
      </c>
      <c r="G5" s="24" t="n">
        <v>1100</v>
      </c>
      <c r="H5" s="24" t="n">
        <v>3</v>
      </c>
      <c r="I5" s="24">
        <f>G5*H5</f>
        <v/>
      </c>
      <c r="J5" s="28" t="inlineStr">
        <is>
          <t>2021.3.22</t>
        </is>
      </c>
    </row>
    <row r="6">
      <c r="A6" s="99" t="n"/>
      <c r="B6" s="21" t="inlineStr">
        <is>
          <t>办公室</t>
        </is>
      </c>
      <c r="C6" s="21" t="inlineStr">
        <is>
          <t>华为</t>
        </is>
      </c>
      <c r="D6" s="98" t="inlineStr">
        <is>
          <t>mate40 pro原装</t>
        </is>
      </c>
      <c r="E6" s="98" t="inlineStr">
        <is>
          <t>手机壳</t>
        </is>
      </c>
      <c r="F6" s="98" t="inlineStr">
        <is>
          <t>个</t>
        </is>
      </c>
      <c r="G6" s="21" t="n">
        <v>330</v>
      </c>
      <c r="H6" s="21" t="n">
        <v>1</v>
      </c>
      <c r="I6" s="21">
        <f>G6*H6</f>
        <v/>
      </c>
      <c r="J6" s="27" t="inlineStr">
        <is>
          <t>2021.3.23</t>
        </is>
      </c>
    </row>
    <row r="7">
      <c r="A7" s="99" t="n"/>
      <c r="B7" s="24" t="inlineStr">
        <is>
          <t>办公室</t>
        </is>
      </c>
      <c r="C7" s="24" t="inlineStr">
        <is>
          <t>C'mon</t>
        </is>
      </c>
      <c r="D7" s="24" t="inlineStr">
        <is>
          <t>58.5cm</t>
        </is>
      </c>
      <c r="E7" s="24" t="inlineStr">
        <is>
          <t>Cmon 素色全自动伞 自开自收自动雨伞大号防风加大加固三折男士商务折叠伞58.5cm*8骨</t>
        </is>
      </c>
      <c r="F7" s="24" t="inlineStr">
        <is>
          <t>把</t>
        </is>
      </c>
      <c r="G7" s="24" t="n">
        <v>50</v>
      </c>
      <c r="H7" s="24" t="n">
        <v>5</v>
      </c>
      <c r="I7" s="24">
        <f>G7*H7</f>
        <v/>
      </c>
      <c r="J7" s="28" t="inlineStr">
        <is>
          <t>2021.3.23</t>
        </is>
      </c>
    </row>
    <row r="8">
      <c r="A8" s="99" t="n"/>
      <c r="B8" s="24" t="inlineStr">
        <is>
          <t>办公室</t>
        </is>
      </c>
      <c r="C8" s="24" t="inlineStr">
        <is>
          <t>得力</t>
        </is>
      </c>
      <c r="D8" s="24" t="n">
        <v>6055</v>
      </c>
      <c r="E8" s="24" t="inlineStr">
        <is>
          <t>销售剪刀</t>
        </is>
      </c>
      <c r="F8" s="24" t="inlineStr">
        <is>
          <t>个</t>
        </is>
      </c>
      <c r="G8" s="24" t="n">
        <v>15</v>
      </c>
      <c r="H8" s="24" t="n">
        <v>1</v>
      </c>
      <c r="I8" s="24">
        <f>G8*H8</f>
        <v/>
      </c>
      <c r="J8" s="28" t="inlineStr">
        <is>
          <t>2021.3.23</t>
        </is>
      </c>
    </row>
    <row r="9">
      <c r="A9" s="99" t="n"/>
      <c r="B9" s="24" t="inlineStr">
        <is>
          <t>办公室</t>
        </is>
      </c>
      <c r="C9" s="24" t="inlineStr">
        <is>
          <t>公牛</t>
        </is>
      </c>
      <c r="D9" s="24" t="inlineStr">
        <is>
          <t>GN-96023</t>
        </is>
      </c>
      <c r="E9" s="24" t="inlineStr">
        <is>
          <t>公牛（BULL）魔方智能USB插座插线板/插排/排插/接线板/拖线板 GN-U303UW白色无</t>
        </is>
      </c>
      <c r="F9" s="24" t="inlineStr">
        <is>
          <t>个</t>
        </is>
      </c>
      <c r="G9" s="24" t="n">
        <v>29.9</v>
      </c>
      <c r="H9" s="24" t="n">
        <v>2</v>
      </c>
      <c r="I9" s="24">
        <f>G9*H9</f>
        <v/>
      </c>
      <c r="J9" s="28" t="inlineStr">
        <is>
          <t>2021.3.23</t>
        </is>
      </c>
    </row>
    <row r="10">
      <c r="A10" s="99" t="n"/>
      <c r="B10" s="24" t="inlineStr">
        <is>
          <t>办公室</t>
        </is>
      </c>
      <c r="C10" s="24" t="inlineStr">
        <is>
          <t>南孚</t>
        </is>
      </c>
      <c r="D10" s="24" t="inlineStr">
        <is>
          <t>5号</t>
        </is>
      </c>
      <c r="E10" s="24" t="inlineStr">
        <is>
          <t>原电池*南孚(NANFU)5号碱性电池40粒 聚能环3代 适用于儿童玩具/血压计/血糖仪/电子门锁/鼠标/遥</t>
        </is>
      </c>
      <c r="F10" s="24" t="inlineStr">
        <is>
          <t>粒</t>
        </is>
      </c>
      <c r="G10" s="24" t="n">
        <v>2</v>
      </c>
      <c r="H10" s="24" t="n">
        <v>4</v>
      </c>
      <c r="I10" s="24">
        <f>G10*H10</f>
        <v/>
      </c>
      <c r="J10" s="28" t="inlineStr">
        <is>
          <t>2021.3.23</t>
        </is>
      </c>
    </row>
    <row r="11">
      <c r="A11" s="99" t="n"/>
      <c r="B11" s="24" t="inlineStr">
        <is>
          <t>办公室</t>
        </is>
      </c>
      <c r="C11" s="24" t="inlineStr">
        <is>
          <t>南孚</t>
        </is>
      </c>
      <c r="D11" s="24" t="inlineStr">
        <is>
          <t>7号</t>
        </is>
      </c>
      <c r="E11" s="24" t="inlineStr">
        <is>
          <t>南孚（NANFU）7号碱性电池30粒 聚能环2代适用于儿童玩具/血糖仪/挂钟/鼠标键盘/遥控器等</t>
        </is>
      </c>
      <c r="F11" s="24" t="inlineStr">
        <is>
          <t>个</t>
        </is>
      </c>
      <c r="G11" s="24" t="n">
        <v>2</v>
      </c>
      <c r="H11" s="24" t="n">
        <v>4</v>
      </c>
      <c r="I11" s="24">
        <f>G11*H11</f>
        <v/>
      </c>
      <c r="J11" s="28" t="inlineStr">
        <is>
          <t>2021.3.23</t>
        </is>
      </c>
    </row>
    <row r="12">
      <c r="A12" s="99" t="n"/>
      <c r="B12" s="24" t="inlineStr">
        <is>
          <t>办公室</t>
        </is>
      </c>
      <c r="C12" s="24" t="inlineStr">
        <is>
          <t>得力</t>
        </is>
      </c>
      <c r="D12" s="24" t="inlineStr">
        <is>
          <t>DL9005B</t>
        </is>
      </c>
      <c r="E12" s="24" t="inlineStr">
        <is>
          <t>*绘图测量仪器*得力8217皮卷尺</t>
        </is>
      </c>
      <c r="F12" s="24" t="inlineStr">
        <is>
          <t>把</t>
        </is>
      </c>
      <c r="G12" s="24" t="n">
        <v>13.9</v>
      </c>
      <c r="H12" s="24" t="n">
        <v>1</v>
      </c>
      <c r="I12" s="24">
        <f>G12*H12</f>
        <v/>
      </c>
      <c r="J12" s="28" t="inlineStr">
        <is>
          <t>2021.3.23</t>
        </is>
      </c>
    </row>
    <row r="13">
      <c r="A13" s="99" t="n"/>
      <c r="B13" s="24" t="inlineStr">
        <is>
          <t>办公室</t>
        </is>
      </c>
      <c r="C13" s="24" t="inlineStr">
        <is>
          <t>得力</t>
        </is>
      </c>
      <c r="D13" s="24" t="n">
        <v>5502</v>
      </c>
      <c r="E13" s="24" t="inlineStr">
        <is>
          <t>*文具*得力5502文件袋</t>
        </is>
      </c>
      <c r="F13" s="24" t="inlineStr">
        <is>
          <t>只</t>
        </is>
      </c>
      <c r="G13" s="24" t="n">
        <v>1.12</v>
      </c>
      <c r="H13" s="24" t="n">
        <v>5</v>
      </c>
      <c r="I13" s="24">
        <f>G13*H13</f>
        <v/>
      </c>
      <c r="J13" s="28" t="inlineStr">
        <is>
          <t>2021.3.23</t>
        </is>
      </c>
    </row>
    <row r="14">
      <c r="A14" s="99" t="n"/>
      <c r="B14" s="24" t="inlineStr">
        <is>
          <t>办公室</t>
        </is>
      </c>
      <c r="C14" s="24" t="inlineStr">
        <is>
          <t>BUBM</t>
        </is>
      </c>
      <c r="D14" s="24" t="inlineStr">
        <is>
          <t>TLXD-A</t>
        </is>
      </c>
      <c r="E14" s="24" t="inlineStr">
        <is>
          <t>皮革毛皮制品*BUBM电线收纳扣魔术贴电脑固定整理充电绕集绑束扎线带数据线理线器TLXD-</t>
        </is>
      </c>
      <c r="F14" s="24" t="inlineStr">
        <is>
          <t>套</t>
        </is>
      </c>
      <c r="G14" s="24" t="n">
        <v>29</v>
      </c>
      <c r="H14" s="24" t="n">
        <v>1</v>
      </c>
      <c r="I14" s="24">
        <f>G14*H14</f>
        <v/>
      </c>
      <c r="J14" s="28" t="inlineStr">
        <is>
          <t>2021.3.23</t>
        </is>
      </c>
    </row>
    <row r="15">
      <c r="A15" s="99" t="n"/>
      <c r="B15" s="24" t="inlineStr">
        <is>
          <t>办公室</t>
        </is>
      </c>
      <c r="C15" s="24" t="inlineStr">
        <is>
          <t>得力</t>
        </is>
      </c>
      <c r="D15" s="98" t="n">
        <v>7144</v>
      </c>
      <c r="E15" s="98" t="inlineStr">
        <is>
          <t>502胶水</t>
        </is>
      </c>
      <c r="F15" s="98" t="inlineStr">
        <is>
          <t>个</t>
        </is>
      </c>
      <c r="G15" s="24" t="n">
        <v>1.8</v>
      </c>
      <c r="H15" s="24" t="n">
        <v>1</v>
      </c>
      <c r="I15" s="24">
        <f>G15*H15</f>
        <v/>
      </c>
      <c r="J15" s="28" t="inlineStr">
        <is>
          <t>2021.3.23</t>
        </is>
      </c>
    </row>
    <row r="16">
      <c r="A16" s="99" t="n"/>
      <c r="B16" s="24" t="inlineStr">
        <is>
          <t>办公室</t>
        </is>
      </c>
      <c r="C16" s="24" t="inlineStr">
        <is>
          <t>佳百丽</t>
        </is>
      </c>
      <c r="D16" s="98" t="inlineStr">
        <is>
          <t>30*55</t>
        </is>
      </c>
      <c r="E16" s="98" t="inlineStr">
        <is>
          <t>麂皮抹布</t>
        </is>
      </c>
      <c r="F16" s="98" t="inlineStr">
        <is>
          <t>包（2条）</t>
        </is>
      </c>
      <c r="G16" s="24" t="n">
        <v>34.8</v>
      </c>
      <c r="H16" s="24" t="n">
        <v>3</v>
      </c>
      <c r="I16" s="24">
        <f>G16*H16</f>
        <v/>
      </c>
      <c r="J16" s="28" t="inlineStr">
        <is>
          <t>2021.3.23</t>
        </is>
      </c>
    </row>
    <row r="17">
      <c r="A17" s="99" t="n"/>
      <c r="B17" s="24" t="inlineStr">
        <is>
          <t>办公室</t>
        </is>
      </c>
      <c r="C17" s="24" t="n"/>
      <c r="D17" s="24" t="inlineStr">
        <is>
          <t>4扇</t>
        </is>
      </c>
      <c r="E17" s="24" t="inlineStr">
        <is>
          <t>不锈钢医用屏风医院诊所移动式折屏加厚防透防风隔断屏风带轮 加厚四折屏风</t>
        </is>
      </c>
      <c r="F17" s="24" t="inlineStr">
        <is>
          <t>箱</t>
        </is>
      </c>
      <c r="G17" s="24" t="n">
        <v>880</v>
      </c>
      <c r="H17" s="24" t="n">
        <v>1</v>
      </c>
      <c r="I17" s="24">
        <f>G17*H17</f>
        <v/>
      </c>
      <c r="J17" s="28" t="inlineStr">
        <is>
          <t>2021.3.24</t>
        </is>
      </c>
    </row>
    <row r="18">
      <c r="A18" s="99" t="n"/>
      <c r="B18" s="24" t="inlineStr">
        <is>
          <t>办公室</t>
        </is>
      </c>
      <c r="C18" s="24" t="inlineStr">
        <is>
          <t>晨光</t>
        </is>
      </c>
      <c r="D18" s="24" t="inlineStr">
        <is>
          <t>K35</t>
        </is>
      </c>
      <c r="E18" s="24" t="inlineStr">
        <is>
          <t>*文具*晨光中性笔办公K35-02</t>
        </is>
      </c>
      <c r="F18" s="24" t="inlineStr">
        <is>
          <t>PCS</t>
        </is>
      </c>
      <c r="G18" s="24" t="n">
        <v>2</v>
      </c>
      <c r="H18" s="24" t="n">
        <v>5</v>
      </c>
      <c r="I18" s="24">
        <f>G18*H18</f>
        <v/>
      </c>
      <c r="J18" s="28" t="inlineStr">
        <is>
          <t>2021.3.25</t>
        </is>
      </c>
    </row>
    <row r="19">
      <c r="A19" s="99" t="n"/>
      <c r="B19" s="24" t="inlineStr">
        <is>
          <t>办公室</t>
        </is>
      </c>
      <c r="C19" s="24" t="inlineStr">
        <is>
          <t>得力</t>
        </is>
      </c>
      <c r="D19" s="24" t="inlineStr">
        <is>
          <t>S600黄色</t>
        </is>
      </c>
      <c r="E19" s="24" t="inlineStr">
        <is>
          <t>*文具*得力33111荧光笔</t>
        </is>
      </c>
      <c r="F19" s="24" t="inlineStr">
        <is>
          <t>盒</t>
        </is>
      </c>
      <c r="G19" s="24" t="n">
        <v>2.5</v>
      </c>
      <c r="H19" s="24" t="n">
        <v>5</v>
      </c>
      <c r="I19" s="24">
        <f>G19*H19</f>
        <v/>
      </c>
      <c r="J19" s="28" t="inlineStr">
        <is>
          <t>2021.3.25</t>
        </is>
      </c>
    </row>
    <row r="20">
      <c r="A20" s="99" t="n"/>
      <c r="B20" s="24" t="inlineStr">
        <is>
          <t>办公室</t>
        </is>
      </c>
      <c r="C20" s="24" t="inlineStr">
        <is>
          <t>中华</t>
        </is>
      </c>
      <c r="D20" s="24" t="inlineStr">
        <is>
          <t>2H</t>
        </is>
      </c>
      <c r="E20" s="24" t="inlineStr">
        <is>
          <t>销售铅笔</t>
        </is>
      </c>
      <c r="F20" s="24" t="inlineStr">
        <is>
          <t>个</t>
        </is>
      </c>
      <c r="G20" s="24" t="n">
        <v>1</v>
      </c>
      <c r="H20" s="24" t="n">
        <v>5</v>
      </c>
      <c r="I20" s="24">
        <f>G20*H20</f>
        <v/>
      </c>
      <c r="J20" s="28" t="inlineStr">
        <is>
          <t>2021.3.25</t>
        </is>
      </c>
    </row>
    <row r="21">
      <c r="A21" s="99" t="n"/>
      <c r="B21" s="24" t="inlineStr">
        <is>
          <t>办公室</t>
        </is>
      </c>
      <c r="C21" s="24" t="inlineStr">
        <is>
          <t>南韩</t>
        </is>
      </c>
      <c r="D21" s="24" t="inlineStr">
        <is>
          <t>200A</t>
        </is>
      </c>
      <c r="E21" s="24" t="inlineStr">
        <is>
          <t>销售大橡皮</t>
        </is>
      </c>
      <c r="F21" s="24" t="inlineStr">
        <is>
          <t>个</t>
        </is>
      </c>
      <c r="G21" s="24" t="n">
        <v>2</v>
      </c>
      <c r="H21" s="24" t="n">
        <v>1</v>
      </c>
      <c r="I21" s="24">
        <f>G21*H21</f>
        <v/>
      </c>
      <c r="J21" s="28" t="inlineStr">
        <is>
          <t>2021.3.25</t>
        </is>
      </c>
    </row>
    <row r="22">
      <c r="A22" s="99" t="n"/>
      <c r="B22" s="24" t="inlineStr">
        <is>
          <t>办公室</t>
        </is>
      </c>
      <c r="C22" s="24" t="inlineStr">
        <is>
          <t>晨光</t>
        </is>
      </c>
      <c r="D22" s="24" t="inlineStr">
        <is>
          <t>APYF4T74A</t>
        </is>
      </c>
      <c r="E22" s="24" t="inlineStr">
        <is>
          <t>*印刷品*晨光18K普惠PU活页皮面本100页APYF4T74A</t>
        </is>
      </c>
      <c r="F22" s="24" t="inlineStr">
        <is>
          <t>PCS</t>
        </is>
      </c>
      <c r="G22" s="24" t="n">
        <v>35</v>
      </c>
      <c r="H22" s="24" t="n">
        <v>5</v>
      </c>
      <c r="I22" s="24">
        <f>G22*H22</f>
        <v/>
      </c>
      <c r="J22" s="28" t="inlineStr">
        <is>
          <t>2021.3.25</t>
        </is>
      </c>
    </row>
    <row r="23">
      <c r="A23" s="99" t="n"/>
      <c r="B23" s="24" t="inlineStr">
        <is>
          <t>办公室</t>
        </is>
      </c>
      <c r="C23" s="24" t="inlineStr">
        <is>
          <t>金旗舰</t>
        </is>
      </c>
      <c r="D23" s="24" t="inlineStr">
        <is>
          <t>A4,70g</t>
        </is>
      </c>
      <c r="E23" s="24" t="inlineStr">
        <is>
          <t>70gA4-5复印纸</t>
        </is>
      </c>
      <c r="F23" s="24" t="inlineStr">
        <is>
          <t>箱</t>
        </is>
      </c>
      <c r="G23" s="24" t="n">
        <v>110</v>
      </c>
      <c r="H23" s="24" t="n">
        <v>2</v>
      </c>
      <c r="I23" s="24">
        <f>G23*H23</f>
        <v/>
      </c>
      <c r="J23" s="28" t="inlineStr">
        <is>
          <t>2021.3.25</t>
        </is>
      </c>
    </row>
    <row r="24">
      <c r="A24" s="99" t="n"/>
      <c r="B24" s="24" t="inlineStr">
        <is>
          <t>办公室</t>
        </is>
      </c>
      <c r="C24" s="24" t="inlineStr">
        <is>
          <t>闪迪</t>
        </is>
      </c>
      <c r="D24" s="24" t="inlineStr">
        <is>
          <t>CZ600,16g</t>
        </is>
      </c>
      <c r="E24" s="24" t="inlineStr">
        <is>
          <t>闪迪（SanDisk)16GB USB3.0 U盘 CZ600酷悠 黑色 USB3.0入门优选 时尚办公必备</t>
        </is>
      </c>
      <c r="F24" s="24" t="inlineStr">
        <is>
          <t>片</t>
        </is>
      </c>
      <c r="G24" s="24" t="n">
        <v>27</v>
      </c>
      <c r="H24" s="24" t="n">
        <v>1</v>
      </c>
      <c r="I24" s="24">
        <f>G24*H24</f>
        <v/>
      </c>
      <c r="J24" s="28" t="inlineStr">
        <is>
          <t>2021.3.25</t>
        </is>
      </c>
    </row>
    <row r="25">
      <c r="A25" s="99" t="n"/>
      <c r="B25" s="24" t="inlineStr">
        <is>
          <t>办公室</t>
        </is>
      </c>
      <c r="C25" s="24" t="inlineStr">
        <is>
          <t>得力</t>
        </is>
      </c>
      <c r="D25" s="23" t="inlineStr">
        <is>
          <t>0594</t>
        </is>
      </c>
      <c r="E25" s="24" t="inlineStr">
        <is>
          <t>*文化办公用设备*得力优酷0594卷笔刀</t>
        </is>
      </c>
      <c r="F25" s="24" t="inlineStr">
        <is>
          <t>只</t>
        </is>
      </c>
      <c r="G25" s="24" t="n">
        <v>0.44</v>
      </c>
      <c r="H25" s="24" t="n">
        <v>1</v>
      </c>
      <c r="I25" s="24">
        <f>G25*H25</f>
        <v/>
      </c>
      <c r="J25" s="28" t="inlineStr">
        <is>
          <t>2021.3.25</t>
        </is>
      </c>
    </row>
    <row r="26">
      <c r="A26" s="99" t="n"/>
      <c r="B26" s="24" t="inlineStr">
        <is>
          <t>办公室</t>
        </is>
      </c>
      <c r="C26" s="24" t="inlineStr">
        <is>
          <t>得力</t>
        </is>
      </c>
      <c r="D26" s="24" t="inlineStr">
        <is>
          <t>33215/6009</t>
        </is>
      </c>
      <c r="E26" s="24" t="inlineStr">
        <is>
          <t>*金属制品*得力6009剪刀</t>
        </is>
      </c>
      <c r="F26" s="24" t="inlineStr">
        <is>
          <t>把</t>
        </is>
      </c>
      <c r="G26" s="24" t="n">
        <v>4.5</v>
      </c>
      <c r="H26" s="24" t="n">
        <v>1</v>
      </c>
      <c r="I26" s="24">
        <f>G26*H26</f>
        <v/>
      </c>
      <c r="J26" s="28" t="inlineStr">
        <is>
          <t>2021.3.25</t>
        </is>
      </c>
    </row>
    <row r="27">
      <c r="A27" s="99" t="n"/>
      <c r="B27" s="24" t="inlineStr">
        <is>
          <t>办公室</t>
        </is>
      </c>
      <c r="C27" s="24" t="inlineStr">
        <is>
          <t>得力</t>
        </is>
      </c>
      <c r="D27" s="24" t="n">
        <v>2053</v>
      </c>
      <c r="E27" s="24" t="inlineStr">
        <is>
          <t>*金属制品*得力2053美工刀</t>
        </is>
      </c>
      <c r="F27" s="24" t="inlineStr">
        <is>
          <t>把</t>
        </is>
      </c>
      <c r="G27" s="24" t="n">
        <v>1.8</v>
      </c>
      <c r="H27" s="24" t="n">
        <v>1</v>
      </c>
      <c r="I27" s="24">
        <f>G27*H27</f>
        <v/>
      </c>
      <c r="J27" s="28" t="inlineStr">
        <is>
          <t>2021.3.25</t>
        </is>
      </c>
    </row>
    <row r="28">
      <c r="A28" s="99" t="n"/>
      <c r="B28" s="24" t="inlineStr">
        <is>
          <t>办公室</t>
        </is>
      </c>
      <c r="C28" s="24" t="inlineStr">
        <is>
          <t>南韩</t>
        </is>
      </c>
      <c r="D28" s="24" t="inlineStr">
        <is>
          <t>15g</t>
        </is>
      </c>
      <c r="E28" s="24" t="inlineStr">
        <is>
          <t>销售胶棒</t>
        </is>
      </c>
      <c r="F28" s="24" t="inlineStr">
        <is>
          <t>个</t>
        </is>
      </c>
      <c r="G28" s="24" t="n">
        <v>1.5</v>
      </c>
      <c r="H28" s="24" t="n">
        <v>1</v>
      </c>
      <c r="I28" s="24">
        <f>G28*H28</f>
        <v/>
      </c>
      <c r="J28" s="28" t="inlineStr">
        <is>
          <t>2021.3.25</t>
        </is>
      </c>
    </row>
    <row r="29">
      <c r="A29" s="99" t="n"/>
      <c r="B29" s="24" t="inlineStr">
        <is>
          <t>办公室</t>
        </is>
      </c>
      <c r="C29" s="24" t="inlineStr">
        <is>
          <t>得力</t>
        </is>
      </c>
      <c r="D29" s="24" t="n">
        <v>8463</v>
      </c>
      <c r="E29" s="24" t="inlineStr">
        <is>
          <t>*教具*得力8463钢直尺</t>
        </is>
      </c>
      <c r="F29" s="24" t="inlineStr">
        <is>
          <t>只</t>
        </is>
      </c>
      <c r="G29" s="24" t="n">
        <v>4.4</v>
      </c>
      <c r="H29" s="24" t="n">
        <v>1</v>
      </c>
      <c r="I29" s="24">
        <f>G29*H29</f>
        <v/>
      </c>
      <c r="J29" s="28" t="inlineStr">
        <is>
          <t>2021.3.25</t>
        </is>
      </c>
    </row>
    <row r="30">
      <c r="A30" s="99" t="n"/>
      <c r="B30" s="24" t="inlineStr">
        <is>
          <t>办公室</t>
        </is>
      </c>
      <c r="C30" s="24" t="inlineStr">
        <is>
          <t>得力</t>
        </is>
      </c>
      <c r="D30" s="24" t="n">
        <v>30029</v>
      </c>
      <c r="E30" s="24" t="inlineStr">
        <is>
          <t>*橡胶制品*得力30029胶带</t>
        </is>
      </c>
      <c r="F30" s="24" t="inlineStr">
        <is>
          <t>筒</t>
        </is>
      </c>
      <c r="G30" s="24" t="n">
        <v>0.26</v>
      </c>
      <c r="H30" s="24" t="n">
        <v>1</v>
      </c>
      <c r="I30" s="24">
        <f>G30*H30</f>
        <v/>
      </c>
      <c r="J30" s="28" t="inlineStr">
        <is>
          <t>2021.3.25</t>
        </is>
      </c>
    </row>
    <row r="31">
      <c r="A31" s="99" t="n"/>
      <c r="B31" s="24" t="inlineStr">
        <is>
          <t>办公室</t>
        </is>
      </c>
      <c r="C31" s="24" t="inlineStr">
        <is>
          <t>得力</t>
        </is>
      </c>
      <c r="D31" s="24" t="n">
        <v>7733</v>
      </c>
      <c r="E31" s="24" t="inlineStr">
        <is>
          <t>*纸制品*得力7733百事贴</t>
        </is>
      </c>
      <c r="F31" s="24" t="inlineStr">
        <is>
          <t>件</t>
        </is>
      </c>
      <c r="G31" s="24" t="n">
        <v>3.2</v>
      </c>
      <c r="H31" s="24" t="n">
        <v>2</v>
      </c>
      <c r="I31" s="24">
        <f>G31*H31</f>
        <v/>
      </c>
      <c r="J31" s="28" t="inlineStr">
        <is>
          <t>2021.3.25</t>
        </is>
      </c>
    </row>
    <row r="32">
      <c r="A32" s="99" t="n"/>
      <c r="B32" s="24" t="inlineStr">
        <is>
          <t>办公室</t>
        </is>
      </c>
      <c r="C32" s="24" t="inlineStr">
        <is>
          <t>晨光</t>
        </is>
      </c>
      <c r="D32" s="24" t="inlineStr">
        <is>
          <t>ABS92743</t>
        </is>
      </c>
      <c r="E32" s="24" t="inlineStr">
        <is>
          <t>*文具*晨光Eplus彩色长尾夹15mm（筒装）ABS92743</t>
        </is>
      </c>
      <c r="F32" s="24" t="inlineStr">
        <is>
          <t>CAS</t>
        </is>
      </c>
      <c r="G32" s="24" t="n">
        <v>10.03</v>
      </c>
      <c r="H32" s="24" t="n">
        <v>1</v>
      </c>
      <c r="I32" s="24">
        <f>G32*H32</f>
        <v/>
      </c>
      <c r="J32" s="28" t="inlineStr">
        <is>
          <t>2021.3.25</t>
        </is>
      </c>
    </row>
    <row r="33">
      <c r="A33" s="99" t="n"/>
      <c r="B33" s="24" t="inlineStr">
        <is>
          <t>办公室</t>
        </is>
      </c>
      <c r="C33" s="24" t="inlineStr">
        <is>
          <t>南孚</t>
        </is>
      </c>
      <c r="D33" s="24" t="inlineStr">
        <is>
          <t>5号</t>
        </is>
      </c>
      <c r="E33" s="24" t="inlineStr">
        <is>
          <t>原电池*南孚(NANFU)5号碱性电池40粒 聚能环3代 适用于儿童玩具/血压计/血糖仪/电子门锁/鼠标/遥</t>
        </is>
      </c>
      <c r="F33" s="24" t="inlineStr">
        <is>
          <t>粒</t>
        </is>
      </c>
      <c r="G33" s="24" t="n">
        <v>2</v>
      </c>
      <c r="H33" s="24" t="n">
        <v>6</v>
      </c>
      <c r="I33" s="24">
        <f>G33*H33</f>
        <v/>
      </c>
      <c r="J33" s="28" t="inlineStr">
        <is>
          <t>2021.3.25</t>
        </is>
      </c>
    </row>
    <row r="34">
      <c r="A34" s="99" t="n"/>
      <c r="B34" s="24" t="inlineStr">
        <is>
          <t>办公室</t>
        </is>
      </c>
      <c r="C34" s="24" t="inlineStr">
        <is>
          <t>南孚</t>
        </is>
      </c>
      <c r="D34" s="24" t="inlineStr">
        <is>
          <t>7号</t>
        </is>
      </c>
      <c r="E34" s="24" t="inlineStr">
        <is>
          <t>南孚（NANFU）7号碱性电池30粒 聚能环2代适用于儿童玩具/血糖仪/挂钟/鼠标键盘/遥控器等</t>
        </is>
      </c>
      <c r="F34" s="24" t="inlineStr">
        <is>
          <t>个</t>
        </is>
      </c>
      <c r="G34" s="24" t="n">
        <v>2</v>
      </c>
      <c r="H34" s="24" t="n">
        <v>6</v>
      </c>
      <c r="I34" s="24">
        <f>G34*H34</f>
        <v/>
      </c>
      <c r="J34" s="28" t="inlineStr">
        <is>
          <t>2021.3.25</t>
        </is>
      </c>
    </row>
    <row r="35">
      <c r="A35" s="99" t="n"/>
      <c r="B35" s="24" t="inlineStr">
        <is>
          <t>办公室</t>
        </is>
      </c>
      <c r="C35" s="24" t="inlineStr">
        <is>
          <t>闪迪</t>
        </is>
      </c>
      <c r="D35" s="24" t="inlineStr">
        <is>
          <t>CZ600,64g</t>
        </is>
      </c>
      <c r="E35" s="24" t="inlineStr">
        <is>
          <t>闪迪（SanDisk)64GB USB3.0 U盘 CZ600酷悠 黑色 USB3.0入门优选 时尚办公必备</t>
        </is>
      </c>
      <c r="F35" s="24" t="inlineStr">
        <is>
          <t>片</t>
        </is>
      </c>
      <c r="G35" s="24" t="n">
        <v>53.1</v>
      </c>
      <c r="H35" s="24" t="n">
        <v>1</v>
      </c>
      <c r="I35" s="24">
        <f>G35*H35</f>
        <v/>
      </c>
      <c r="J35" s="28" t="inlineStr">
        <is>
          <t>2021.3.25</t>
        </is>
      </c>
    </row>
    <row r="36">
      <c r="A36" s="99" t="n"/>
      <c r="B36" s="24" t="inlineStr">
        <is>
          <t>办公室</t>
        </is>
      </c>
      <c r="C36" s="24" t="inlineStr">
        <is>
          <t>得力</t>
        </is>
      </c>
      <c r="D36" s="24" t="n">
        <v>2057</v>
      </c>
      <c r="E36" s="24" t="inlineStr">
        <is>
          <t>*金属制品*得力2057美工刀</t>
        </is>
      </c>
      <c r="F36" s="24" t="inlineStr">
        <is>
          <t>把</t>
        </is>
      </c>
      <c r="G36" s="24" t="n">
        <v>15</v>
      </c>
      <c r="H36" s="24" t="n">
        <v>1</v>
      </c>
      <c r="I36" s="24">
        <f>G36*H36</f>
        <v/>
      </c>
      <c r="J36" s="28" t="inlineStr">
        <is>
          <t>2021.3.25</t>
        </is>
      </c>
    </row>
    <row r="37">
      <c r="A37" s="99" t="n"/>
      <c r="B37" s="24" t="inlineStr">
        <is>
          <t>办公室</t>
        </is>
      </c>
      <c r="C37" s="24" t="inlineStr">
        <is>
          <t>南韩</t>
        </is>
      </c>
      <c r="D37" s="24" t="inlineStr">
        <is>
          <t>15g</t>
        </is>
      </c>
      <c r="E37" s="24" t="inlineStr">
        <is>
          <t>销售胶棒</t>
        </is>
      </c>
      <c r="F37" s="24" t="inlineStr">
        <is>
          <t>个</t>
        </is>
      </c>
      <c r="G37" s="24" t="n">
        <v>1.5</v>
      </c>
      <c r="H37" s="24" t="n">
        <v>1</v>
      </c>
      <c r="I37" s="24">
        <f>G37*H37</f>
        <v/>
      </c>
      <c r="J37" s="28" t="inlineStr">
        <is>
          <t>2021.3.25</t>
        </is>
      </c>
    </row>
    <row r="38">
      <c r="A38" s="99" t="n"/>
      <c r="B38" s="24" t="inlineStr">
        <is>
          <t>办公室</t>
        </is>
      </c>
      <c r="C38" s="24" t="inlineStr">
        <is>
          <t>得力</t>
        </is>
      </c>
      <c r="D38" s="98" t="n">
        <v>7734</v>
      </c>
      <c r="E38" s="98" t="inlineStr">
        <is>
          <t>便利贴</t>
        </is>
      </c>
      <c r="F38" s="98" t="inlineStr">
        <is>
          <t>本</t>
        </is>
      </c>
      <c r="G38" s="24" t="n">
        <v>3.9</v>
      </c>
      <c r="H38" s="24" t="n">
        <v>1</v>
      </c>
      <c r="I38" s="24">
        <f>G38*H38</f>
        <v/>
      </c>
      <c r="J38" s="28" t="inlineStr">
        <is>
          <t>2021.3.25</t>
        </is>
      </c>
    </row>
    <row r="39">
      <c r="A39" s="99" t="n"/>
      <c r="B39" s="24" t="inlineStr">
        <is>
          <t>办公室</t>
        </is>
      </c>
      <c r="C39" s="24" t="inlineStr">
        <is>
          <t>惠普</t>
        </is>
      </c>
      <c r="D39" s="24" t="inlineStr">
        <is>
          <t>CF400A/201A</t>
        </is>
      </c>
      <c r="E39" s="24" t="inlineStr">
        <is>
          <t>*计算机配套产品*硒鼓</t>
        </is>
      </c>
      <c r="F39" s="24" t="inlineStr">
        <is>
          <t>支</t>
        </is>
      </c>
      <c r="G39" s="24" t="n">
        <v>504</v>
      </c>
      <c r="H39" s="24" t="n">
        <v>2</v>
      </c>
      <c r="I39" s="24">
        <f>G39*H39</f>
        <v/>
      </c>
      <c r="J39" s="28" t="inlineStr">
        <is>
          <t>2021.3.25</t>
        </is>
      </c>
    </row>
    <row r="40">
      <c r="A40" s="99" t="n"/>
      <c r="B40" s="24" t="inlineStr">
        <is>
          <t>办公室</t>
        </is>
      </c>
      <c r="C40" s="24" t="inlineStr">
        <is>
          <t>惠普</t>
        </is>
      </c>
      <c r="D40" s="24" t="inlineStr">
        <is>
          <t>CF401A/201A</t>
        </is>
      </c>
      <c r="E40" s="24" t="inlineStr">
        <is>
          <t>*计算机配套产品*硒鼓</t>
        </is>
      </c>
      <c r="F40" s="24" t="inlineStr">
        <is>
          <t>支</t>
        </is>
      </c>
      <c r="G40" s="24" t="n">
        <v>432</v>
      </c>
      <c r="H40" s="24" t="n">
        <v>2</v>
      </c>
      <c r="I40" s="24">
        <f>G40*H40</f>
        <v/>
      </c>
      <c r="J40" s="28" t="inlineStr">
        <is>
          <t>2021.3.25</t>
        </is>
      </c>
    </row>
    <row r="41">
      <c r="A41" s="99" t="n"/>
      <c r="B41" s="24" t="inlineStr">
        <is>
          <t>办公室</t>
        </is>
      </c>
      <c r="C41" s="24" t="inlineStr">
        <is>
          <t>惠普</t>
        </is>
      </c>
      <c r="D41" s="24" t="inlineStr">
        <is>
          <t>CF402A/201A</t>
        </is>
      </c>
      <c r="E41" s="24" t="inlineStr">
        <is>
          <t>*计算机配套产品*硒鼓</t>
        </is>
      </c>
      <c r="F41" s="24" t="inlineStr">
        <is>
          <t>支</t>
        </is>
      </c>
      <c r="G41" s="24" t="n">
        <v>432</v>
      </c>
      <c r="H41" s="24" t="n">
        <v>2</v>
      </c>
      <c r="I41" s="24">
        <f>G41*H41</f>
        <v/>
      </c>
      <c r="J41" s="28" t="inlineStr">
        <is>
          <t>2021.3.25</t>
        </is>
      </c>
    </row>
    <row r="42">
      <c r="A42" s="99" t="n"/>
      <c r="B42" s="24" t="inlineStr">
        <is>
          <t>办公室</t>
        </is>
      </c>
      <c r="C42" s="24" t="inlineStr">
        <is>
          <t>惠普</t>
        </is>
      </c>
      <c r="D42" s="24" t="inlineStr">
        <is>
          <t>CF403A/201A</t>
        </is>
      </c>
      <c r="E42" s="24" t="inlineStr">
        <is>
          <t>*计算机配套产品*硒鼓</t>
        </is>
      </c>
      <c r="F42" s="24" t="inlineStr">
        <is>
          <t>支</t>
        </is>
      </c>
      <c r="G42" s="24" t="n">
        <v>432</v>
      </c>
      <c r="H42" s="24" t="n">
        <v>2</v>
      </c>
      <c r="I42" s="24">
        <f>G42*H42</f>
        <v/>
      </c>
      <c r="J42" s="28" t="inlineStr">
        <is>
          <t>2021.3.25</t>
        </is>
      </c>
    </row>
    <row r="43">
      <c r="A43" s="99" t="n"/>
      <c r="B43" s="24" t="inlineStr">
        <is>
          <t>办公室</t>
        </is>
      </c>
      <c r="C43" s="24" t="inlineStr">
        <is>
          <t>公牛</t>
        </is>
      </c>
      <c r="D43" s="24" t="inlineStr">
        <is>
          <t>GN-604,3m</t>
        </is>
      </c>
      <c r="E43" s="24" t="inlineStr">
        <is>
          <t>公牛（BULL）魔方智能USB插座插线板/插排/排插/接线板/拖线板 GN-U303UW白色无</t>
        </is>
      </c>
      <c r="F43" s="24" t="inlineStr">
        <is>
          <t>个</t>
        </is>
      </c>
      <c r="G43" s="24" t="n">
        <v>48.4</v>
      </c>
      <c r="H43" s="24" t="n">
        <v>3</v>
      </c>
      <c r="I43" s="24">
        <f>G43*H43</f>
        <v/>
      </c>
      <c r="J43" s="28" t="inlineStr">
        <is>
          <t>2021.3.25</t>
        </is>
      </c>
    </row>
    <row r="44">
      <c r="A44" s="99" t="n"/>
      <c r="B44" s="24" t="inlineStr">
        <is>
          <t>办公室</t>
        </is>
      </c>
      <c r="C44" s="24" t="inlineStr">
        <is>
          <t>闪迪</t>
        </is>
      </c>
      <c r="D44" s="24" t="inlineStr">
        <is>
          <t>CZ600,64g</t>
        </is>
      </c>
      <c r="E44" s="24" t="inlineStr">
        <is>
          <t>闪迪（SanDisk)64GB USB3.0 U盘 CZ600酷悠 黑色 USB3.0入门优选 时尚办公必备</t>
        </is>
      </c>
      <c r="F44" s="24" t="inlineStr">
        <is>
          <t>片</t>
        </is>
      </c>
      <c r="G44" s="24" t="n">
        <v>53.1</v>
      </c>
      <c r="H44" s="24" t="n">
        <v>1</v>
      </c>
      <c r="I44" s="24">
        <f>G44*H44</f>
        <v/>
      </c>
      <c r="J44" s="28" t="inlineStr">
        <is>
          <t>2021.3.29</t>
        </is>
      </c>
    </row>
    <row r="45">
      <c r="A45" s="99" t="n"/>
      <c r="B45" s="24" t="inlineStr">
        <is>
          <t>办公室</t>
        </is>
      </c>
      <c r="C45" s="24" t="inlineStr">
        <is>
          <t>绿奥</t>
        </is>
      </c>
      <c r="D45" s="98" t="n">
        <v>280</v>
      </c>
      <c r="E45" s="98" t="inlineStr">
        <is>
          <t>一次性水杯</t>
        </is>
      </c>
      <c r="F45" s="98" t="inlineStr">
        <is>
          <t>箱</t>
        </is>
      </c>
      <c r="G45" s="24" t="n">
        <v>499</v>
      </c>
      <c r="H45" s="24" t="n">
        <v>1</v>
      </c>
      <c r="I45" s="24">
        <f>G45*H45</f>
        <v/>
      </c>
      <c r="J45" s="28" t="inlineStr">
        <is>
          <t>2021.3.29</t>
        </is>
      </c>
    </row>
    <row r="46">
      <c r="A46" s="99" t="n"/>
      <c r="B46" s="24" t="inlineStr">
        <is>
          <t>办公室</t>
        </is>
      </c>
      <c r="C46" s="24" t="inlineStr">
        <is>
          <t>齐心</t>
        </is>
      </c>
      <c r="D46" s="24" t="inlineStr">
        <is>
          <t>HC-55（黑）</t>
        </is>
      </c>
      <c r="E46" s="24" t="inlineStr">
        <is>
          <t>齐心 HC-55-X 办公必备PP档案盒 A4 55MM 绯蓝</t>
        </is>
      </c>
      <c r="F46" s="24" t="inlineStr">
        <is>
          <t>个</t>
        </is>
      </c>
      <c r="G46" s="24" t="n">
        <v>8.18</v>
      </c>
      <c r="H46" s="24" t="n">
        <v>10</v>
      </c>
      <c r="I46" s="24">
        <f>G46*H46</f>
        <v/>
      </c>
      <c r="J46" s="28" t="inlineStr">
        <is>
          <t>2021.3.29</t>
        </is>
      </c>
    </row>
    <row r="47">
      <c r="A47" s="99" t="n"/>
      <c r="B47" s="21" t="inlineStr">
        <is>
          <t>办公室</t>
        </is>
      </c>
      <c r="C47" s="21" t="inlineStr">
        <is>
          <t>海牌</t>
        </is>
      </c>
      <c r="D47" s="98" t="inlineStr">
        <is>
          <t>1.8L</t>
        </is>
      </c>
      <c r="E47" s="98" t="inlineStr">
        <is>
          <t>养生壶</t>
        </is>
      </c>
      <c r="F47" s="98" t="inlineStr">
        <is>
          <t>个</t>
        </is>
      </c>
      <c r="G47" s="21" t="n">
        <v>198</v>
      </c>
      <c r="H47" s="21" t="n">
        <v>3</v>
      </c>
      <c r="I47" s="21">
        <f>G47*H47</f>
        <v/>
      </c>
      <c r="J47" s="27" t="inlineStr">
        <is>
          <t>2021.3.30</t>
        </is>
      </c>
    </row>
    <row r="48">
      <c r="A48" s="99" t="n"/>
      <c r="B48" s="21" t="inlineStr">
        <is>
          <t>办公室</t>
        </is>
      </c>
      <c r="C48" s="21" t="inlineStr">
        <is>
          <t>米家</t>
        </is>
      </c>
      <c r="D48" s="98" t="inlineStr">
        <is>
          <t>MPBJ001ACM</t>
        </is>
      </c>
      <c r="E48" s="98" t="inlineStr">
        <is>
          <t>破壁机</t>
        </is>
      </c>
      <c r="F48" s="98" t="inlineStr">
        <is>
          <t>个</t>
        </is>
      </c>
      <c r="G48" s="21" t="n">
        <v>439</v>
      </c>
      <c r="H48" s="21" t="n">
        <v>1</v>
      </c>
      <c r="I48" s="21">
        <f>G48*H48</f>
        <v/>
      </c>
      <c r="J48" s="27" t="inlineStr">
        <is>
          <t>2021.3.30</t>
        </is>
      </c>
    </row>
    <row r="49">
      <c r="A49" s="99" t="n"/>
      <c r="B49" s="24" t="inlineStr">
        <is>
          <t>办公室</t>
        </is>
      </c>
      <c r="C49" s="24" t="inlineStr">
        <is>
          <t>启尚</t>
        </is>
      </c>
      <c r="D49" s="98" t="inlineStr">
        <is>
          <t>36*26*24cm</t>
        </is>
      </c>
      <c r="E49" s="98" t="inlineStr">
        <is>
          <t>收纳盒</t>
        </is>
      </c>
      <c r="F49" s="98" t="inlineStr">
        <is>
          <t>个</t>
        </is>
      </c>
      <c r="G49" s="24" t="n">
        <v>59</v>
      </c>
      <c r="H49" s="24" t="n">
        <v>5</v>
      </c>
      <c r="I49" s="24">
        <f>G49*H49</f>
        <v/>
      </c>
      <c r="J49" s="28" t="inlineStr">
        <is>
          <t>2021.3.30</t>
        </is>
      </c>
    </row>
    <row r="50">
      <c r="A50" s="99" t="n"/>
      <c r="B50" s="24" t="inlineStr">
        <is>
          <t>办公室</t>
        </is>
      </c>
      <c r="C50" s="24" t="n"/>
      <c r="D50" s="24" t="inlineStr">
        <is>
          <t>透明中号35*24*19</t>
        </is>
      </c>
      <c r="E50" s="24" t="inlineStr">
        <is>
          <t>*塑料制品*清野の木 搬家纸箱【有扣手 60*40*50cm五个装大号】 加厚加硬收纳箱储物箱整理箱装书</t>
        </is>
      </c>
      <c r="F50" s="24" t="inlineStr">
        <is>
          <t>个</t>
        </is>
      </c>
      <c r="G50" s="24" t="n">
        <v>28</v>
      </c>
      <c r="H50" s="24" t="n">
        <v>5</v>
      </c>
      <c r="I50" s="24">
        <f>G50*H50</f>
        <v/>
      </c>
      <c r="J50" s="28" t="inlineStr">
        <is>
          <t>2021.3.30</t>
        </is>
      </c>
    </row>
    <row r="51">
      <c r="A51" s="99" t="n"/>
      <c r="B51" s="21" t="inlineStr">
        <is>
          <t>办公室</t>
        </is>
      </c>
      <c r="C51" s="21" t="inlineStr">
        <is>
          <t>亚瑟士</t>
        </is>
      </c>
      <c r="D51" s="98" t="inlineStr">
        <is>
          <t>GEL-NIMBUS 22</t>
        </is>
      </c>
      <c r="E51" s="98" t="inlineStr">
        <is>
          <t>跑步鞋(40.5)</t>
        </is>
      </c>
      <c r="F51" s="98" t="inlineStr">
        <is>
          <t>双</t>
        </is>
      </c>
      <c r="G51" s="21" t="n">
        <v>1175</v>
      </c>
      <c r="H51" s="21" t="n">
        <v>1</v>
      </c>
      <c r="I51" s="21">
        <f>G51*H51</f>
        <v/>
      </c>
      <c r="J51" s="27" t="inlineStr">
        <is>
          <t>2021.3.30</t>
        </is>
      </c>
    </row>
    <row r="52">
      <c r="A52" s="97" t="n"/>
      <c r="B52" s="21" t="inlineStr">
        <is>
          <t>办公室</t>
        </is>
      </c>
      <c r="C52" s="21" t="inlineStr">
        <is>
          <t>亚瑟士</t>
        </is>
      </c>
      <c r="D52" s="98" t="inlineStr">
        <is>
          <t>GEL-NIMBUS 23</t>
        </is>
      </c>
      <c r="E52" s="98" t="inlineStr">
        <is>
          <t>跑步鞋(43.5)</t>
        </is>
      </c>
      <c r="F52" s="98" t="inlineStr">
        <is>
          <t>双</t>
        </is>
      </c>
      <c r="G52" s="21" t="n">
        <v>1419</v>
      </c>
      <c r="H52" s="21" t="n">
        <v>1</v>
      </c>
      <c r="I52" s="21">
        <f>G52*H52</f>
        <v/>
      </c>
      <c r="J52" s="27" t="inlineStr">
        <is>
          <t>2021.3.30</t>
        </is>
      </c>
    </row>
    <row r="53">
      <c r="A53" s="97" t="n"/>
      <c r="B53" s="24" t="inlineStr">
        <is>
          <t>办公室</t>
        </is>
      </c>
      <c r="C53" s="24" t="inlineStr">
        <is>
          <t>迪欧</t>
        </is>
      </c>
      <c r="D53" s="98" t="inlineStr">
        <is>
          <t>85*39*180cm</t>
        </is>
      </c>
      <c r="E53" s="98" t="inlineStr">
        <is>
          <t>铁皮书柜</t>
        </is>
      </c>
      <c r="F53" s="98" t="inlineStr">
        <is>
          <t>个</t>
        </is>
      </c>
      <c r="G53" s="24" t="n">
        <v>659</v>
      </c>
      <c r="H53" s="24" t="n">
        <v>3</v>
      </c>
      <c r="I53" s="24">
        <f>G53*H53</f>
        <v/>
      </c>
      <c r="J53" s="28" t="inlineStr">
        <is>
          <t>2021.4.1</t>
        </is>
      </c>
    </row>
    <row r="54">
      <c r="A54" s="97" t="n"/>
      <c r="B54" s="24" t="inlineStr">
        <is>
          <t>办公室</t>
        </is>
      </c>
      <c r="C54" s="24" t="inlineStr">
        <is>
          <t>迪欧</t>
        </is>
      </c>
      <c r="D54" s="98" t="inlineStr">
        <is>
          <t>90*55*180cm</t>
        </is>
      </c>
      <c r="E54" s="98" t="inlineStr">
        <is>
          <t>铁皮衣柜</t>
        </is>
      </c>
      <c r="F54" s="98" t="inlineStr">
        <is>
          <t>个</t>
        </is>
      </c>
      <c r="G54" s="24" t="n">
        <v>980</v>
      </c>
      <c r="H54" s="24" t="n">
        <v>6</v>
      </c>
      <c r="I54" s="24">
        <f>G54*H54</f>
        <v/>
      </c>
      <c r="J54" s="28" t="inlineStr">
        <is>
          <t>2021.4.1</t>
        </is>
      </c>
    </row>
    <row r="55">
      <c r="A55" s="97" t="n"/>
      <c r="B55" s="24" t="inlineStr">
        <is>
          <t>办公室</t>
        </is>
      </c>
      <c r="C55" s="24" t="inlineStr">
        <is>
          <t>雯萱</t>
        </is>
      </c>
      <c r="D55" s="24" t="inlineStr">
        <is>
          <t>19L</t>
        </is>
      </c>
      <c r="E55" s="24" t="inlineStr">
        <is>
          <t>雯萱 塑料水桶 家用手提加厚耐磨大号桶 宿舍洗澡洗衣桶 19L</t>
        </is>
      </c>
      <c r="F55" s="24" t="inlineStr">
        <is>
          <t>个</t>
        </is>
      </c>
      <c r="G55" s="24" t="n">
        <v>20.9</v>
      </c>
      <c r="H55" s="24" t="n">
        <v>1</v>
      </c>
      <c r="I55" s="24">
        <f>G55*H55</f>
        <v/>
      </c>
      <c r="J55" s="28" t="inlineStr">
        <is>
          <t>2021.4.1</t>
        </is>
      </c>
    </row>
    <row r="56">
      <c r="A56" s="97" t="n"/>
      <c r="B56" s="24" t="inlineStr">
        <is>
          <t>办公室</t>
        </is>
      </c>
      <c r="C56" s="24" t="inlineStr">
        <is>
          <t>得力</t>
        </is>
      </c>
      <c r="D56" s="23" t="inlineStr">
        <is>
          <t>0018</t>
        </is>
      </c>
      <c r="E56" s="24" t="inlineStr">
        <is>
          <t>*文具*得力0018回形针</t>
        </is>
      </c>
      <c r="F56" s="24" t="inlineStr">
        <is>
          <t>盒</t>
        </is>
      </c>
      <c r="G56" s="24" t="n">
        <v>1.02</v>
      </c>
      <c r="H56" s="24" t="n">
        <v>10</v>
      </c>
      <c r="I56" s="24">
        <f>G56*H56</f>
        <v/>
      </c>
      <c r="J56" s="28" t="inlineStr">
        <is>
          <t>2021.4.1</t>
        </is>
      </c>
    </row>
    <row r="57">
      <c r="A57" s="97" t="n"/>
      <c r="B57" s="24" t="inlineStr">
        <is>
          <t>办公室</t>
        </is>
      </c>
      <c r="C57" s="24" t="inlineStr">
        <is>
          <t>惠普</t>
        </is>
      </c>
      <c r="D57" s="24" t="inlineStr">
        <is>
          <t>CF400A/201A</t>
        </is>
      </c>
      <c r="E57" s="24" t="inlineStr">
        <is>
          <t>*计算机配套产品*硒鼓</t>
        </is>
      </c>
      <c r="F57" s="24" t="inlineStr">
        <is>
          <t>支</t>
        </is>
      </c>
      <c r="G57" s="24" t="n">
        <v>504</v>
      </c>
      <c r="H57" s="24" t="n">
        <v>4</v>
      </c>
      <c r="I57" s="24">
        <f>G57*H57</f>
        <v/>
      </c>
      <c r="J57" s="28" t="inlineStr">
        <is>
          <t>2021.4.7</t>
        </is>
      </c>
    </row>
    <row r="58">
      <c r="A58" s="97" t="n"/>
      <c r="B58" s="24" t="inlineStr">
        <is>
          <t>办公室</t>
        </is>
      </c>
      <c r="C58" s="24" t="inlineStr">
        <is>
          <t>惠普</t>
        </is>
      </c>
      <c r="D58" s="24" t="inlineStr">
        <is>
          <t>CF401A/201A</t>
        </is>
      </c>
      <c r="E58" s="24" t="inlineStr">
        <is>
          <t>*计算机配套产品*硒鼓</t>
        </is>
      </c>
      <c r="F58" s="24" t="inlineStr">
        <is>
          <t>支</t>
        </is>
      </c>
      <c r="G58" s="24" t="n">
        <v>432</v>
      </c>
      <c r="H58" s="24" t="n">
        <v>2</v>
      </c>
      <c r="I58" s="24">
        <f>G58*H58</f>
        <v/>
      </c>
      <c r="J58" s="28" t="inlineStr">
        <is>
          <t>2021.4.7</t>
        </is>
      </c>
    </row>
    <row r="59">
      <c r="A59" s="97" t="n"/>
      <c r="B59" s="24" t="inlineStr">
        <is>
          <t>办公室</t>
        </is>
      </c>
      <c r="C59" s="24" t="inlineStr">
        <is>
          <t>惠普</t>
        </is>
      </c>
      <c r="D59" s="24" t="inlineStr">
        <is>
          <t>CF402A/201A</t>
        </is>
      </c>
      <c r="E59" s="24" t="inlineStr">
        <is>
          <t>*计算机配套产品*硒鼓</t>
        </is>
      </c>
      <c r="F59" s="24" t="inlineStr">
        <is>
          <t>支</t>
        </is>
      </c>
      <c r="G59" s="24" t="n">
        <v>432</v>
      </c>
      <c r="H59" s="24" t="n">
        <v>2</v>
      </c>
      <c r="I59" s="24">
        <f>G59*H59</f>
        <v/>
      </c>
      <c r="J59" s="28" t="inlineStr">
        <is>
          <t>2021.4.7</t>
        </is>
      </c>
    </row>
    <row r="60">
      <c r="A60" s="97" t="n"/>
      <c r="B60" s="24" t="inlineStr">
        <is>
          <t>办公室</t>
        </is>
      </c>
      <c r="C60" s="24" t="inlineStr">
        <is>
          <t>惠普</t>
        </is>
      </c>
      <c r="D60" s="24" t="inlineStr">
        <is>
          <t>CF403A/201A</t>
        </is>
      </c>
      <c r="E60" s="24" t="inlineStr">
        <is>
          <t>*计算机配套产品*硒鼓</t>
        </is>
      </c>
      <c r="F60" s="24" t="inlineStr">
        <is>
          <t>支</t>
        </is>
      </c>
      <c r="G60" s="24" t="n">
        <v>432</v>
      </c>
      <c r="H60" s="24" t="n">
        <v>2</v>
      </c>
      <c r="I60" s="24">
        <f>G60*H60</f>
        <v/>
      </c>
      <c r="J60" s="28" t="inlineStr">
        <is>
          <t>2021.4.7</t>
        </is>
      </c>
    </row>
    <row r="61">
      <c r="A61" s="97" t="n"/>
      <c r="B61" s="24" t="inlineStr">
        <is>
          <t>办公室</t>
        </is>
      </c>
      <c r="C61" s="24" t="inlineStr">
        <is>
          <t>萨博</t>
        </is>
      </c>
      <c r="D61" s="98" t="n">
        <v>10316</v>
      </c>
      <c r="E61" s="98" t="inlineStr">
        <is>
          <t>B5皮面本</t>
        </is>
      </c>
      <c r="F61" s="98" t="inlineStr">
        <is>
          <t>个</t>
        </is>
      </c>
      <c r="G61" s="24" t="n">
        <v>50</v>
      </c>
      <c r="H61" s="24" t="n">
        <v>5</v>
      </c>
      <c r="I61" s="24">
        <f>G61*H61</f>
        <v/>
      </c>
      <c r="J61" s="28" t="inlineStr">
        <is>
          <t>2021.4.7</t>
        </is>
      </c>
    </row>
    <row r="62">
      <c r="A62" s="97" t="n"/>
      <c r="B62" s="24" t="inlineStr">
        <is>
          <t>办公室</t>
        </is>
      </c>
      <c r="C62" s="24" t="inlineStr">
        <is>
          <t>博文</t>
        </is>
      </c>
      <c r="D62" s="98" t="inlineStr">
        <is>
          <t>b5-1002</t>
        </is>
      </c>
      <c r="E62" s="98" t="inlineStr">
        <is>
          <t>替芯</t>
        </is>
      </c>
      <c r="F62" s="98" t="inlineStr">
        <is>
          <t>本</t>
        </is>
      </c>
      <c r="G62" s="24" t="n">
        <v>13</v>
      </c>
      <c r="H62" s="24" t="n">
        <v>5</v>
      </c>
      <c r="I62" s="24">
        <f>G62*H62</f>
        <v/>
      </c>
      <c r="J62" s="28" t="inlineStr">
        <is>
          <t>2021.4.7</t>
        </is>
      </c>
    </row>
    <row r="63">
      <c r="A63" s="97" t="n"/>
      <c r="B63" s="24" t="inlineStr">
        <is>
          <t>办公室</t>
        </is>
      </c>
      <c r="C63" s="24" t="inlineStr">
        <is>
          <t>威露士</t>
        </is>
      </c>
      <c r="D63" s="24" t="inlineStr">
        <is>
          <t>青柠莹润5L</t>
        </is>
      </c>
      <c r="E63" s="24" t="inlineStr">
        <is>
          <t>威露士（Valch)泡沫洗手液 青柠盈润 5L 有效抑菌99.9%</t>
        </is>
      </c>
      <c r="F63" s="24" t="inlineStr">
        <is>
          <t>瓶</t>
        </is>
      </c>
      <c r="G63" s="24" t="n">
        <v>85</v>
      </c>
      <c r="H63" s="24" t="n">
        <v>1</v>
      </c>
      <c r="I63" s="24">
        <f>G63*H63</f>
        <v/>
      </c>
      <c r="J63" s="28" t="inlineStr">
        <is>
          <t>2021.4.7</t>
        </is>
      </c>
    </row>
    <row r="64">
      <c r="A64" s="97" t="n"/>
      <c r="B64" s="24" t="inlineStr">
        <is>
          <t>办公室</t>
        </is>
      </c>
      <c r="C64" s="24" t="inlineStr">
        <is>
          <t>罗技</t>
        </is>
      </c>
      <c r="D64" s="24" t="inlineStr">
        <is>
          <t>MK545</t>
        </is>
      </c>
      <c r="E64" s="24" t="inlineStr">
        <is>
          <t>罗技（Logitech）MK545无线键鼠套装 游戏办公键鼠套装 防泼溅设计 优联接收器</t>
        </is>
      </c>
      <c r="F64" s="24" t="inlineStr">
        <is>
          <t>个</t>
        </is>
      </c>
      <c r="G64" s="24" t="n">
        <v>429</v>
      </c>
      <c r="H64" s="24" t="n">
        <v>2</v>
      </c>
      <c r="I64" s="24">
        <f>G64*H64</f>
        <v/>
      </c>
      <c r="J64" s="28" t="inlineStr">
        <is>
          <t>2021.4.7</t>
        </is>
      </c>
    </row>
    <row r="65">
      <c r="A65" s="97" t="n"/>
      <c r="B65" s="24" t="inlineStr">
        <is>
          <t>办公室</t>
        </is>
      </c>
      <c r="C65" s="24" t="inlineStr">
        <is>
          <t>青野の木</t>
        </is>
      </c>
      <c r="D65" s="24" t="inlineStr">
        <is>
          <t>60*40*50</t>
        </is>
      </c>
      <c r="E65" s="24" t="inlineStr">
        <is>
          <t>*塑料制品*清野の木 搬家纸箱【有扣手 60*40*50cm五个装大号】 加厚加硬收纳箱储物箱整理箱装书</t>
        </is>
      </c>
      <c r="F65" s="24" t="inlineStr">
        <is>
          <t>个</t>
        </is>
      </c>
      <c r="G65" s="24" t="n">
        <v>59</v>
      </c>
      <c r="H65" s="24" t="n">
        <v>4</v>
      </c>
      <c r="I65" s="24">
        <f>G65*H65</f>
        <v/>
      </c>
      <c r="J65" s="28" t="inlineStr">
        <is>
          <t>2021.4.9</t>
        </is>
      </c>
    </row>
    <row r="66">
      <c r="A66" s="99" t="n"/>
      <c r="B66" s="24" t="inlineStr">
        <is>
          <t>办公室</t>
        </is>
      </c>
      <c r="C66" s="24" t="inlineStr">
        <is>
          <t>联想</t>
        </is>
      </c>
      <c r="D66" s="24" t="inlineStr">
        <is>
          <t>A601</t>
        </is>
      </c>
      <c r="E66" s="24" t="inlineStr">
        <is>
          <t>*计算机配套产品*联想（Lenovo）A601 USB分线器 高速3.0接口转换器 4口USB扩展坞 转接头 HUB集线</t>
        </is>
      </c>
      <c r="F66" s="24" t="inlineStr">
        <is>
          <t>个</t>
        </is>
      </c>
      <c r="G66" s="24" t="n">
        <v>49.9</v>
      </c>
      <c r="H66" s="24" t="n">
        <v>1</v>
      </c>
      <c r="I66" s="24">
        <f>G66*H66</f>
        <v/>
      </c>
      <c r="J66" s="28" t="inlineStr">
        <is>
          <t>2021.4.9</t>
        </is>
      </c>
    </row>
    <row r="67">
      <c r="A67" s="97" t="n"/>
      <c r="B67" s="24" t="inlineStr">
        <is>
          <t>办公室</t>
        </is>
      </c>
      <c r="C67" s="24" t="inlineStr">
        <is>
          <t>罗技</t>
        </is>
      </c>
      <c r="D67" s="24" t="inlineStr">
        <is>
          <t>C505e</t>
        </is>
      </c>
      <c r="E67" s="24" t="inlineStr">
        <is>
          <t>*计算机外部设备*罗技（Logitech）C505e 高清720P网络摄像头 3米拾音，3年质保</t>
        </is>
      </c>
      <c r="F67" s="24" t="inlineStr">
        <is>
          <t>台</t>
        </is>
      </c>
      <c r="G67" s="24" t="n">
        <v>199</v>
      </c>
      <c r="H67" s="24" t="n">
        <v>1</v>
      </c>
      <c r="I67" s="24">
        <f>G67*H67</f>
        <v/>
      </c>
      <c r="J67" s="28" t="inlineStr">
        <is>
          <t>2021.4.9</t>
        </is>
      </c>
    </row>
    <row r="68">
      <c r="A68" s="97" t="n"/>
      <c r="B68" s="24" t="inlineStr">
        <is>
          <t>办公室</t>
        </is>
      </c>
      <c r="C68" s="24" t="inlineStr">
        <is>
          <t>金旗舰</t>
        </is>
      </c>
      <c r="D68" s="24" t="inlineStr">
        <is>
          <t>A4,70g</t>
        </is>
      </c>
      <c r="E68" s="24" t="inlineStr">
        <is>
          <t>70gA4-5复印纸</t>
        </is>
      </c>
      <c r="F68" s="24" t="inlineStr">
        <is>
          <t>箱</t>
        </is>
      </c>
      <c r="G68" s="24" t="n">
        <v>110</v>
      </c>
      <c r="H68" s="24" t="n">
        <v>5</v>
      </c>
      <c r="I68" s="24">
        <f>G68*H68</f>
        <v/>
      </c>
      <c r="J68" s="28" t="inlineStr">
        <is>
          <t>2021.4.9</t>
        </is>
      </c>
    </row>
    <row r="69">
      <c r="A69" s="97" t="n"/>
      <c r="B69" s="24" t="inlineStr">
        <is>
          <t>办公室</t>
        </is>
      </c>
      <c r="C69" s="24" t="inlineStr">
        <is>
          <t>金号</t>
        </is>
      </c>
      <c r="D69" s="24" t="inlineStr">
        <is>
          <t>72*36</t>
        </is>
      </c>
      <c r="E69" s="24" t="inlineStr">
        <is>
          <t>金号毛巾 提缎加厚纯棉毛巾 A类标准蓝/灰 2条装 72*36cm 125g/条</t>
        </is>
      </c>
      <c r="F69" s="24" t="inlineStr">
        <is>
          <t>条</t>
        </is>
      </c>
      <c r="G69" s="24" t="n">
        <v>41</v>
      </c>
      <c r="H69" s="24" t="n">
        <v>5</v>
      </c>
      <c r="I69" s="24">
        <f>G69*H69</f>
        <v/>
      </c>
      <c r="J69" s="28" t="inlineStr">
        <is>
          <t>2021.4.9</t>
        </is>
      </c>
    </row>
    <row r="70">
      <c r="A70" s="97" t="n"/>
      <c r="B70" s="21" t="inlineStr">
        <is>
          <t>办公室</t>
        </is>
      </c>
      <c r="C70" s="21" t="inlineStr">
        <is>
          <t>三利</t>
        </is>
      </c>
      <c r="D70" s="21" t="inlineStr">
        <is>
          <t>140g</t>
        </is>
      </c>
      <c r="E70" s="21" t="inlineStr">
        <is>
          <t>三利 长绒棉干发帽 A类标准 纯棉擦头发速干包头毛巾 140克 强吸水干发加厚浴帽 灰色</t>
        </is>
      </c>
      <c r="F70" s="21" t="inlineStr">
        <is>
          <t>条</t>
        </is>
      </c>
      <c r="G70" s="21" t="n">
        <v>43</v>
      </c>
      <c r="H70" s="21" t="n">
        <v>2</v>
      </c>
      <c r="I70" s="21">
        <f>G70*H70</f>
        <v/>
      </c>
      <c r="J70" s="27" t="inlineStr">
        <is>
          <t>2021.4.9</t>
        </is>
      </c>
    </row>
    <row r="71">
      <c r="A71" s="97" t="n"/>
      <c r="B71" s="24" t="inlineStr">
        <is>
          <t>办公室</t>
        </is>
      </c>
      <c r="C71" s="24" t="inlineStr">
        <is>
          <t>洁丽雅</t>
        </is>
      </c>
      <c r="D71" s="24" t="inlineStr">
        <is>
          <t>灰色</t>
        </is>
      </c>
      <c r="E71" s="24" t="inlineStr">
        <is>
          <t>洁丽雅（Grace)冷感运动毛巾健身房男女成人速干冰感吸汗跑步手腕面巾单条装 灰色 100</t>
        </is>
      </c>
      <c r="F71" s="24" t="inlineStr">
        <is>
          <t>袋</t>
        </is>
      </c>
      <c r="G71" s="24" t="n">
        <v>19.9</v>
      </c>
      <c r="H71" s="24" t="n">
        <v>2</v>
      </c>
      <c r="I71" s="24">
        <f>G71*H71</f>
        <v/>
      </c>
      <c r="J71" s="28" t="inlineStr">
        <is>
          <t>2021.4.9</t>
        </is>
      </c>
    </row>
    <row r="72">
      <c r="A72" s="97" t="n"/>
      <c r="B72" s="24" t="inlineStr">
        <is>
          <t>办公室</t>
        </is>
      </c>
      <c r="C72" s="24" t="inlineStr">
        <is>
          <t>洁丽雅</t>
        </is>
      </c>
      <c r="D72" s="24" t="inlineStr">
        <is>
          <t>蓝色</t>
        </is>
      </c>
      <c r="E72" s="24" t="inlineStr">
        <is>
          <t>洁丽雅（Grace)冷感运动毛巾健身房男女成人速干冰感吸汗跑步手腕面巾单条装 蓝色 100</t>
        </is>
      </c>
      <c r="F72" s="24" t="inlineStr">
        <is>
          <t>袋</t>
        </is>
      </c>
      <c r="G72" s="24" t="n">
        <v>19.9</v>
      </c>
      <c r="H72" s="24" t="n">
        <v>2</v>
      </c>
      <c r="I72" s="24">
        <f>G72*H72</f>
        <v/>
      </c>
      <c r="J72" s="28" t="inlineStr">
        <is>
          <t>2021.4.9</t>
        </is>
      </c>
    </row>
    <row r="73">
      <c r="A73" s="97" t="n"/>
      <c r="B73" s="21" t="inlineStr">
        <is>
          <t>办公室</t>
        </is>
      </c>
      <c r="C73" s="21" t="inlineStr">
        <is>
          <t>卡饰社</t>
        </is>
      </c>
      <c r="D73" s="21" t="inlineStr">
        <is>
          <t>30*70</t>
        </is>
      </c>
      <c r="E73" s="21" t="inlineStr">
        <is>
          <t>卡饰社 (CarSetCity)洗车毛巾擦车抹布 3条装30*70cm 超细纤维吸水毛巾洗车布擦玻璃布</t>
        </is>
      </c>
      <c r="F73" s="21" t="inlineStr">
        <is>
          <t>包</t>
        </is>
      </c>
      <c r="G73" s="21" t="n">
        <v>29</v>
      </c>
      <c r="H73" s="21" t="n">
        <v>1</v>
      </c>
      <c r="I73" s="21">
        <f>G73*H73</f>
        <v/>
      </c>
      <c r="J73" s="27" t="inlineStr">
        <is>
          <t>2021.4.9</t>
        </is>
      </c>
    </row>
    <row r="74">
      <c r="A74" s="97" t="n"/>
      <c r="B74" s="24" t="inlineStr">
        <is>
          <t>办公室</t>
        </is>
      </c>
      <c r="C74" s="24" t="inlineStr">
        <is>
          <t>得力</t>
        </is>
      </c>
      <c r="D74" s="24" t="n">
        <v>5952</v>
      </c>
      <c r="E74" s="24" t="inlineStr">
        <is>
          <t>*纸制品*得力5952牛皮档案袋</t>
        </is>
      </c>
      <c r="F74" s="24" t="inlineStr">
        <is>
          <t>包</t>
        </is>
      </c>
      <c r="G74" s="24" t="n">
        <v>12</v>
      </c>
      <c r="H74" s="24" t="n">
        <v>5</v>
      </c>
      <c r="I74" s="24">
        <f>G74*H74</f>
        <v/>
      </c>
      <c r="J74" s="28" t="inlineStr">
        <is>
          <t>2021.4.9</t>
        </is>
      </c>
    </row>
    <row r="75">
      <c r="A75" s="97" t="n"/>
      <c r="B75" s="24" t="inlineStr">
        <is>
          <t>办公室</t>
        </is>
      </c>
      <c r="C75" s="24" t="inlineStr">
        <is>
          <t>得力</t>
        </is>
      </c>
      <c r="D75" s="24" t="inlineStr">
        <is>
          <t>DL5002</t>
        </is>
      </c>
      <c r="E75" s="24" t="inlineStr">
        <is>
          <t>得力（deli）纤维柄羊角锤铁锤子多用起钉锤铁榔头16oz DL5002</t>
        </is>
      </c>
      <c r="F75" s="24" t="inlineStr">
        <is>
          <t>把</t>
        </is>
      </c>
      <c r="G75" s="24" t="n">
        <v>25</v>
      </c>
      <c r="H75" s="24" t="n">
        <v>1</v>
      </c>
      <c r="I75" s="24">
        <f>G75*H75</f>
        <v/>
      </c>
      <c r="J75" s="28" t="inlineStr">
        <is>
          <t>2021.4.12</t>
        </is>
      </c>
    </row>
    <row r="76">
      <c r="A76" s="97" t="n"/>
      <c r="B76" s="21" t="inlineStr">
        <is>
          <t>办公室</t>
        </is>
      </c>
      <c r="C76" s="21" t="inlineStr">
        <is>
          <t>十八子作</t>
        </is>
      </c>
      <c r="D76" s="21" t="inlineStr">
        <is>
          <t>大号</t>
        </is>
      </c>
      <c r="E76" s="21" t="inlineStr">
        <is>
          <t>十八子作 整木切割乌檀木切菜板 家用 加厚防霉 大号砧板 （40*27*2.5cm)ZBL005</t>
        </is>
      </c>
      <c r="F76" s="21" t="inlineStr">
        <is>
          <t>个</t>
        </is>
      </c>
      <c r="G76" s="21" t="n">
        <v>152</v>
      </c>
      <c r="H76" s="21" t="n">
        <v>1</v>
      </c>
      <c r="I76" s="21">
        <f>G76*H76</f>
        <v/>
      </c>
      <c r="J76" s="27" t="inlineStr">
        <is>
          <t>2021.4.12</t>
        </is>
      </c>
    </row>
    <row r="77">
      <c r="A77" s="99" t="n"/>
      <c r="B77" s="24" t="inlineStr">
        <is>
          <t>办公室</t>
        </is>
      </c>
      <c r="C77" s="24" t="inlineStr">
        <is>
          <t>漫步者</t>
        </is>
      </c>
      <c r="D77" s="24" t="inlineStr">
        <is>
          <t>R26T 2.0</t>
        </is>
      </c>
      <c r="E77" s="24" t="inlineStr">
        <is>
          <t>漫步者（EDIFIER)T26T 2.0 电脑音箱 多媒体音箱 音响 电脑音箱 铁灰色</t>
        </is>
      </c>
      <c r="F77" s="24" t="inlineStr">
        <is>
          <t>套</t>
        </is>
      </c>
      <c r="G77" s="24" t="n">
        <v>285</v>
      </c>
      <c r="H77" s="24" t="n">
        <v>1</v>
      </c>
      <c r="I77" s="24">
        <f>G77*H77</f>
        <v/>
      </c>
      <c r="J77" s="28" t="inlineStr">
        <is>
          <t>2021.4.12</t>
        </is>
      </c>
    </row>
    <row r="78">
      <c r="A78" s="99" t="n"/>
      <c r="B78" s="24" t="inlineStr">
        <is>
          <t>办公室</t>
        </is>
      </c>
      <c r="C78" s="24" t="inlineStr">
        <is>
          <t>罗技</t>
        </is>
      </c>
      <c r="D78" s="24" t="inlineStr">
        <is>
          <t>C270</t>
        </is>
      </c>
      <c r="E78" s="24" t="inlineStr">
        <is>
          <t>罗技（Logitech）C270 高清网络摄像头 网络课程 远程教育 视频通话 c270</t>
        </is>
      </c>
      <c r="F78" s="24" t="inlineStr">
        <is>
          <t>个</t>
        </is>
      </c>
      <c r="G78" s="24" t="n">
        <v>209</v>
      </c>
      <c r="H78" s="24" t="n">
        <v>1</v>
      </c>
      <c r="I78" s="24">
        <f>G78*H78</f>
        <v/>
      </c>
      <c r="J78" s="28" t="inlineStr">
        <is>
          <t>2021.4.12</t>
        </is>
      </c>
    </row>
    <row r="79">
      <c r="A79" s="97" t="n"/>
      <c r="B79" s="24" t="inlineStr">
        <is>
          <t>办公室</t>
        </is>
      </c>
      <c r="C79" s="24" t="inlineStr">
        <is>
          <t>绿联</t>
        </is>
      </c>
      <c r="D79" s="24" t="n"/>
      <c r="E79" s="24" t="inlineStr">
        <is>
          <t>绿联USB蓝牙适配器4.0发射器兼容5.0蓝牙音频接收器免驱 PC台式机笔记本电脑接手机无线</t>
        </is>
      </c>
      <c r="F79" s="24" t="inlineStr">
        <is>
          <t>个</t>
        </is>
      </c>
      <c r="G79" s="24" t="n">
        <v>35</v>
      </c>
      <c r="H79" s="24" t="n">
        <v>1</v>
      </c>
      <c r="I79" s="24">
        <f>G79*H79</f>
        <v/>
      </c>
      <c r="J79" s="28" t="inlineStr">
        <is>
          <t>2021.4.13</t>
        </is>
      </c>
    </row>
    <row r="80">
      <c r="A80" s="97" t="n"/>
      <c r="B80" s="24" t="inlineStr">
        <is>
          <t>办公室</t>
        </is>
      </c>
      <c r="C80" s="24" t="inlineStr">
        <is>
          <t>漫步者</t>
        </is>
      </c>
      <c r="D80" s="24" t="inlineStr">
        <is>
          <t>R10U</t>
        </is>
      </c>
      <c r="E80" s="24" t="inlineStr">
        <is>
          <t>漫步者（EDIFIER)T26T 2.0 电脑音箱 多媒体音箱 音响 电脑音箱 铁灰色</t>
        </is>
      </c>
      <c r="F80" s="24" t="inlineStr">
        <is>
          <t>套</t>
        </is>
      </c>
      <c r="G80" s="24" t="n">
        <v>109</v>
      </c>
      <c r="H80" s="24" t="n">
        <v>4</v>
      </c>
      <c r="I80" s="24">
        <f>G80*H80</f>
        <v/>
      </c>
      <c r="J80" s="28" t="inlineStr">
        <is>
          <t>2021.4.13</t>
        </is>
      </c>
    </row>
    <row r="81">
      <c r="A81" s="97" t="n"/>
      <c r="B81" s="24" t="inlineStr">
        <is>
          <t>办公室</t>
        </is>
      </c>
      <c r="C81" s="24" t="inlineStr">
        <is>
          <t>漫步者</t>
        </is>
      </c>
      <c r="D81" s="24" t="inlineStr">
        <is>
          <t>G2000</t>
        </is>
      </c>
      <c r="E81" s="24" t="inlineStr">
        <is>
          <t>153057/G2000(黑色）漫步者蓝牙电竞音箱</t>
        </is>
      </c>
      <c r="F81" s="24" t="inlineStr">
        <is>
          <t>个</t>
        </is>
      </c>
      <c r="G81" s="24" t="n">
        <v>420</v>
      </c>
      <c r="H81" s="24" t="n">
        <v>5</v>
      </c>
      <c r="I81" s="24">
        <f>G81*H81</f>
        <v/>
      </c>
      <c r="J81" s="28" t="inlineStr">
        <is>
          <t>2021.4.13</t>
        </is>
      </c>
    </row>
    <row r="82">
      <c r="A82" s="97" t="n"/>
      <c r="B82" s="21" t="inlineStr">
        <is>
          <t>办公室</t>
        </is>
      </c>
      <c r="C82" s="21" t="n"/>
      <c r="D82" s="21" t="inlineStr">
        <is>
          <t>文竹</t>
        </is>
      </c>
      <c r="E82" s="21" t="inlineStr">
        <is>
          <t>奥美优 新中式多肉花盆中国风紫砂复古创意个性文竹发财树植物绿植家用办公桌</t>
        </is>
      </c>
      <c r="F82" s="21" t="inlineStr">
        <is>
          <t>个</t>
        </is>
      </c>
      <c r="G82" s="21" t="n">
        <v>120</v>
      </c>
      <c r="H82" s="21" t="n">
        <v>1</v>
      </c>
      <c r="I82" s="21">
        <f>G82*H82</f>
        <v/>
      </c>
      <c r="J82" s="27" t="inlineStr">
        <is>
          <t>2021.4.13</t>
        </is>
      </c>
    </row>
    <row r="83">
      <c r="A83" s="97" t="n"/>
      <c r="B83" s="24" t="inlineStr">
        <is>
          <t>办公室</t>
        </is>
      </c>
      <c r="C83" s="29" t="n"/>
      <c r="D83" s="29" t="inlineStr">
        <is>
          <t>1600*1000</t>
        </is>
      </c>
      <c r="E83" s="29" t="inlineStr">
        <is>
          <t>销售会议桌</t>
        </is>
      </c>
      <c r="F83" s="29" t="inlineStr">
        <is>
          <t>张</t>
        </is>
      </c>
      <c r="G83" s="29" t="n">
        <v>1200</v>
      </c>
      <c r="H83" s="29" t="n">
        <v>3</v>
      </c>
      <c r="I83" s="29">
        <f>G83*H83*1.13</f>
        <v/>
      </c>
      <c r="J83" s="28" t="inlineStr">
        <is>
          <t>2021.4.14</t>
        </is>
      </c>
    </row>
    <row r="84">
      <c r="A84" s="99" t="n"/>
      <c r="B84" s="24" t="inlineStr">
        <is>
          <t>办公室</t>
        </is>
      </c>
      <c r="C84" s="24" t="inlineStr">
        <is>
          <t>得力</t>
        </is>
      </c>
      <c r="D84" s="24" t="n">
        <v>33370</v>
      </c>
      <c r="E84" s="24" t="inlineStr">
        <is>
          <t>得力（deli）90*120cm实心纤维板芯白板 磁性办公教学会议小白板悬挂式写字板黑板白板 赠白板</t>
        </is>
      </c>
      <c r="F84" s="24" t="inlineStr">
        <is>
          <t>块</t>
        </is>
      </c>
      <c r="G84" s="24" t="n">
        <v>129</v>
      </c>
      <c r="H84" s="24" t="n">
        <v>1</v>
      </c>
      <c r="I84" s="24">
        <f>G84*H84</f>
        <v/>
      </c>
      <c r="J84" s="28" t="inlineStr">
        <is>
          <t>2021.4.15</t>
        </is>
      </c>
    </row>
    <row r="85">
      <c r="A85" s="99" t="n"/>
      <c r="B85" s="24" t="inlineStr">
        <is>
          <t>办公室</t>
        </is>
      </c>
      <c r="C85" s="24" t="inlineStr">
        <is>
          <t>得力</t>
        </is>
      </c>
      <c r="D85" s="24" t="n">
        <v>7821</v>
      </c>
      <c r="E85" s="24" t="inlineStr">
        <is>
          <t>得力（deli）17mm强磁力玻璃白板专用磁钉/磁粒白板配件7821</t>
        </is>
      </c>
      <c r="F85" s="24" t="inlineStr">
        <is>
          <t>个</t>
        </is>
      </c>
      <c r="G85" s="24" t="n">
        <v>7.5</v>
      </c>
      <c r="H85" s="24" t="n">
        <v>3</v>
      </c>
      <c r="I85" s="24">
        <f>G85*H85</f>
        <v/>
      </c>
      <c r="J85" s="28" t="inlineStr">
        <is>
          <t>2021.4.15</t>
        </is>
      </c>
    </row>
    <row r="86">
      <c r="A86" s="99" t="n"/>
      <c r="B86" s="24" t="inlineStr">
        <is>
          <t>办公室</t>
        </is>
      </c>
      <c r="C86" s="24" t="inlineStr">
        <is>
          <t>得力</t>
        </is>
      </c>
      <c r="D86" s="24" t="n">
        <v>7824</v>
      </c>
      <c r="E86" s="24" t="inlineStr">
        <is>
          <t>得力（deli）20mm混色白板黑板写字板磁钉12支/卡7824</t>
        </is>
      </c>
      <c r="F86" s="24" t="inlineStr">
        <is>
          <t>卡</t>
        </is>
      </c>
      <c r="G86" s="24" t="n">
        <v>4</v>
      </c>
      <c r="H86" s="24" t="n">
        <v>2</v>
      </c>
      <c r="I86" s="24">
        <f>G86*H86</f>
        <v/>
      </c>
      <c r="J86" s="28" t="inlineStr">
        <is>
          <t>2021.4.15</t>
        </is>
      </c>
    </row>
    <row r="87">
      <c r="A87" s="97" t="n"/>
      <c r="B87" s="24" t="inlineStr">
        <is>
          <t>办公室</t>
        </is>
      </c>
      <c r="C87" s="24" t="inlineStr">
        <is>
          <t>绿联</t>
        </is>
      </c>
      <c r="D87" s="24" t="n">
        <v>30221</v>
      </c>
      <c r="E87" s="24" t="inlineStr">
        <is>
          <t>绿联（UGREEN）USB3.0分线器 高速4口USB扩展坞HUB集线器笔记本电脑一拖四多接口转换</t>
        </is>
      </c>
      <c r="F87" s="24" t="inlineStr">
        <is>
          <t>个</t>
        </is>
      </c>
      <c r="G87" s="24" t="n">
        <v>53.68</v>
      </c>
      <c r="H87" s="24" t="n">
        <v>3</v>
      </c>
      <c r="I87" s="24">
        <f>G87*H87</f>
        <v/>
      </c>
      <c r="J87" s="28" t="inlineStr">
        <is>
          <t>2021.4.15</t>
        </is>
      </c>
    </row>
    <row r="88">
      <c r="A88" s="97" t="n"/>
      <c r="B88" s="24" t="inlineStr">
        <is>
          <t>办公室</t>
        </is>
      </c>
      <c r="C88" s="24" t="inlineStr">
        <is>
          <t>希捷</t>
        </is>
      </c>
      <c r="D88" s="24" t="inlineStr">
        <is>
          <t>睿翼2T</t>
        </is>
      </c>
      <c r="E88" s="24" t="inlineStr">
        <is>
          <t>希捷（seagate)移动硬盘1TB USB3.0简 2.5英寸 高速 轻薄 便携 兼容Mac PS4 ST</t>
        </is>
      </c>
      <c r="F88" s="24" t="inlineStr">
        <is>
          <t>个</t>
        </is>
      </c>
      <c r="G88" s="24" t="n">
        <v>459</v>
      </c>
      <c r="H88" s="24" t="n">
        <v>1</v>
      </c>
      <c r="I88" s="24">
        <f>G88*H88</f>
        <v/>
      </c>
      <c r="J88" s="28" t="inlineStr">
        <is>
          <t>2021.4.15</t>
        </is>
      </c>
    </row>
    <row r="89">
      <c r="A89" s="97" t="n"/>
      <c r="B89" s="24" t="inlineStr">
        <is>
          <t>办公室</t>
        </is>
      </c>
      <c r="C89" s="24" t="inlineStr">
        <is>
          <t>齐心</t>
        </is>
      </c>
      <c r="D89" s="98" t="inlineStr">
        <is>
          <t>MK804</t>
        </is>
      </c>
      <c r="E89" s="98" t="inlineStr">
        <is>
          <t>记号笔（黑）</t>
        </is>
      </c>
      <c r="F89" s="98" t="inlineStr">
        <is>
          <t>盒</t>
        </is>
      </c>
      <c r="G89" s="24" t="n">
        <v>14.8</v>
      </c>
      <c r="H89" s="24" t="n">
        <v>1</v>
      </c>
      <c r="I89" s="24">
        <f>G89*H89</f>
        <v/>
      </c>
      <c r="J89" s="28" t="inlineStr">
        <is>
          <t>2021.4.16</t>
        </is>
      </c>
    </row>
    <row r="90">
      <c r="A90" s="97" t="n"/>
      <c r="B90" s="24" t="inlineStr">
        <is>
          <t>办公室</t>
        </is>
      </c>
      <c r="C90" s="24" t="inlineStr">
        <is>
          <t>齐心</t>
        </is>
      </c>
      <c r="D90" s="98" t="n">
        <v>6817</v>
      </c>
      <c r="E90" s="98" t="inlineStr">
        <is>
          <t>白板笔（红）</t>
        </is>
      </c>
      <c r="F90" s="98" t="inlineStr">
        <is>
          <t>盒</t>
        </is>
      </c>
      <c r="G90" s="24" t="n">
        <v>11.5</v>
      </c>
      <c r="H90" s="24" t="n">
        <v>1</v>
      </c>
      <c r="I90" s="24">
        <f>G90*H90</f>
        <v/>
      </c>
      <c r="J90" s="28" t="inlineStr">
        <is>
          <t>2021.4.16</t>
        </is>
      </c>
    </row>
    <row r="91">
      <c r="A91" s="97" t="n"/>
      <c r="B91" s="24" t="inlineStr">
        <is>
          <t>办公室</t>
        </is>
      </c>
      <c r="C91" s="24" t="inlineStr">
        <is>
          <t>齐心</t>
        </is>
      </c>
      <c r="D91" s="98" t="n">
        <v>6817</v>
      </c>
      <c r="E91" s="98" t="inlineStr">
        <is>
          <t>白板笔（蓝）</t>
        </is>
      </c>
      <c r="F91" s="98" t="inlineStr">
        <is>
          <t>盒</t>
        </is>
      </c>
      <c r="G91" s="24" t="n">
        <v>11.5</v>
      </c>
      <c r="H91" s="24" t="n">
        <v>1</v>
      </c>
      <c r="I91" s="24">
        <f>G91*H91</f>
        <v/>
      </c>
      <c r="J91" s="28" t="inlineStr">
        <is>
          <t>2021.4.16</t>
        </is>
      </c>
    </row>
    <row r="92">
      <c r="A92" s="97" t="n"/>
      <c r="B92" s="24" t="inlineStr">
        <is>
          <t>办公室</t>
        </is>
      </c>
      <c r="C92" s="24" t="inlineStr">
        <is>
          <t>三星</t>
        </is>
      </c>
      <c r="D92" s="24" t="inlineStr">
        <is>
          <t>870EVO</t>
        </is>
      </c>
      <c r="E92" s="24" t="inlineStr">
        <is>
          <t>三星（SAMSUNG）500GB SSD固态硬盘 SATA3.0接口 870 EVO(MZ-77E500B)</t>
        </is>
      </c>
      <c r="F92" s="24" t="inlineStr">
        <is>
          <t>片</t>
        </is>
      </c>
      <c r="G92" s="24" t="n">
        <v>499</v>
      </c>
      <c r="H92" s="24" t="n">
        <v>1</v>
      </c>
      <c r="I92" s="24">
        <f>G92*H92</f>
        <v/>
      </c>
      <c r="J92" s="28" t="inlineStr">
        <is>
          <t>2021.4.16</t>
        </is>
      </c>
    </row>
    <row r="93">
      <c r="A93" s="97" t="n"/>
      <c r="B93" s="24" t="inlineStr">
        <is>
          <t>办公室</t>
        </is>
      </c>
      <c r="C93" s="24" t="inlineStr">
        <is>
          <t>惠普</t>
        </is>
      </c>
      <c r="D93" s="24" t="inlineStr">
        <is>
          <t>CF400A/201A</t>
        </is>
      </c>
      <c r="E93" s="24" t="inlineStr">
        <is>
          <t>*计算机配套产品*硒鼓</t>
        </is>
      </c>
      <c r="F93" s="24" t="inlineStr">
        <is>
          <t>支</t>
        </is>
      </c>
      <c r="G93" s="24" t="n">
        <v>504</v>
      </c>
      <c r="H93" s="24" t="n">
        <v>4</v>
      </c>
      <c r="I93" s="24">
        <f>G93*H93</f>
        <v/>
      </c>
      <c r="J93" s="28" t="inlineStr">
        <is>
          <t>2021.4.19</t>
        </is>
      </c>
    </row>
    <row r="94">
      <c r="A94" s="97" t="n"/>
      <c r="B94" s="24" t="inlineStr">
        <is>
          <t>办公室</t>
        </is>
      </c>
      <c r="C94" s="24" t="inlineStr">
        <is>
          <t>惠普</t>
        </is>
      </c>
      <c r="D94" s="24" t="inlineStr">
        <is>
          <t>CF401A/201A</t>
        </is>
      </c>
      <c r="E94" s="24" t="inlineStr">
        <is>
          <t>*计算机配套产品*硒鼓</t>
        </is>
      </c>
      <c r="F94" s="24" t="inlineStr">
        <is>
          <t>支</t>
        </is>
      </c>
      <c r="G94" s="24" t="n">
        <v>432</v>
      </c>
      <c r="H94" s="24" t="n">
        <v>2</v>
      </c>
      <c r="I94" s="24">
        <f>G94*H94</f>
        <v/>
      </c>
      <c r="J94" s="28" t="inlineStr">
        <is>
          <t>2021.4.19</t>
        </is>
      </c>
    </row>
    <row r="95">
      <c r="A95" s="97" t="n"/>
      <c r="B95" s="24" t="inlineStr">
        <is>
          <t>办公室</t>
        </is>
      </c>
      <c r="C95" s="24" t="inlineStr">
        <is>
          <t>惠普</t>
        </is>
      </c>
      <c r="D95" s="24" t="inlineStr">
        <is>
          <t>CF403A/201A</t>
        </is>
      </c>
      <c r="E95" s="24" t="inlineStr">
        <is>
          <t>*计算机配套产品*硒鼓</t>
        </is>
      </c>
      <c r="F95" s="24" t="inlineStr">
        <is>
          <t>支</t>
        </is>
      </c>
      <c r="G95" s="24" t="n">
        <v>432</v>
      </c>
      <c r="H95" s="24" t="n">
        <v>2</v>
      </c>
      <c r="I95" s="24">
        <f>G95*H95</f>
        <v/>
      </c>
      <c r="J95" s="28" t="inlineStr">
        <is>
          <t>2021.4.19</t>
        </is>
      </c>
    </row>
    <row r="96">
      <c r="A96" s="97" t="n"/>
      <c r="B96" s="24" t="inlineStr">
        <is>
          <t>办公室</t>
        </is>
      </c>
      <c r="C96" s="24" t="inlineStr">
        <is>
          <t>金号</t>
        </is>
      </c>
      <c r="D96" s="24" t="inlineStr">
        <is>
          <t>灰粽</t>
        </is>
      </c>
      <c r="E96" s="24" t="inlineStr">
        <is>
          <t>金号毛巾家纺 纯棉强吸水加大加厚洗脸毛巾两条装 115g/条 72*35cm 紫色+蓝色</t>
        </is>
      </c>
      <c r="F96" s="24" t="inlineStr">
        <is>
          <t>包</t>
        </is>
      </c>
      <c r="G96" s="24" t="n">
        <v>39.9</v>
      </c>
      <c r="H96" s="24" t="n">
        <v>1</v>
      </c>
      <c r="I96" s="24">
        <f>G96*H96</f>
        <v/>
      </c>
      <c r="J96" s="28" t="inlineStr">
        <is>
          <t>2021.4.20</t>
        </is>
      </c>
    </row>
    <row r="97">
      <c r="A97" s="97" t="n"/>
      <c r="B97" s="21" t="inlineStr">
        <is>
          <t>办公室</t>
        </is>
      </c>
      <c r="C97" s="21" t="inlineStr">
        <is>
          <t>金号</t>
        </is>
      </c>
      <c r="D97" s="21" t="n"/>
      <c r="E97" s="21" t="inlineStr">
        <is>
          <t>金号毛巾家纺 A类纯棉3层纱布毛巾国风印章款3条装</t>
        </is>
      </c>
      <c r="F97" s="21" t="inlineStr">
        <is>
          <t>套</t>
        </is>
      </c>
      <c r="G97" s="21" t="n">
        <v>49.9</v>
      </c>
      <c r="H97" s="21" t="n">
        <v>1</v>
      </c>
      <c r="I97" s="21">
        <f>G97*H97</f>
        <v/>
      </c>
      <c r="J97" s="27" t="inlineStr">
        <is>
          <t>2021.4.20</t>
        </is>
      </c>
    </row>
    <row r="98">
      <c r="A98" s="97" t="n"/>
      <c r="B98" s="21" t="inlineStr">
        <is>
          <t>办公室</t>
        </is>
      </c>
      <c r="C98" s="21" t="inlineStr">
        <is>
          <t>金号</t>
        </is>
      </c>
      <c r="D98" s="21" t="inlineStr">
        <is>
          <t>紫色+蓝色</t>
        </is>
      </c>
      <c r="E98" s="21" t="inlineStr">
        <is>
          <t>金号毛巾家纺 纯棉强吸水加大加厚洗脸毛巾两条装 115g/条 72*35cm 紫色+蓝色</t>
        </is>
      </c>
      <c r="F98" s="21" t="inlineStr">
        <is>
          <t>包</t>
        </is>
      </c>
      <c r="G98" s="21" t="n">
        <v>45</v>
      </c>
      <c r="H98" s="21" t="n">
        <v>1</v>
      </c>
      <c r="I98" s="21">
        <f>G98*H98</f>
        <v/>
      </c>
      <c r="J98" s="27" t="inlineStr">
        <is>
          <t>2021.4.20</t>
        </is>
      </c>
    </row>
    <row r="99">
      <c r="A99" s="97" t="n"/>
      <c r="B99" s="24" t="inlineStr">
        <is>
          <t>办公室</t>
        </is>
      </c>
      <c r="C99" s="24" t="inlineStr">
        <is>
          <t>迪欧</t>
        </is>
      </c>
      <c r="D99" s="98" t="inlineStr">
        <is>
          <t>90*55*180cm</t>
        </is>
      </c>
      <c r="E99" s="98" t="inlineStr">
        <is>
          <t>铁皮衣柜</t>
        </is>
      </c>
      <c r="F99" s="98" t="inlineStr">
        <is>
          <t>个</t>
        </is>
      </c>
      <c r="G99" s="24" t="n">
        <v>980</v>
      </c>
      <c r="H99" s="24" t="n">
        <v>1</v>
      </c>
      <c r="I99" s="24">
        <f>G99*H99</f>
        <v/>
      </c>
      <c r="J99" s="28" t="inlineStr">
        <is>
          <t>2021.4.20</t>
        </is>
      </c>
    </row>
    <row r="100">
      <c r="A100" s="97" t="n"/>
      <c r="B100" s="21" t="inlineStr">
        <is>
          <t>办公室</t>
        </is>
      </c>
      <c r="C100" s="21" t="inlineStr">
        <is>
          <t>膳道</t>
        </is>
      </c>
      <c r="D100" s="98" t="n"/>
      <c r="E100" s="98" t="inlineStr">
        <is>
          <t>不锈钢铡刀</t>
        </is>
      </c>
      <c r="F100" s="98" t="inlineStr">
        <is>
          <t>个</t>
        </is>
      </c>
      <c r="G100" s="21" t="n">
        <v>220</v>
      </c>
      <c r="H100" s="21" t="n">
        <v>1</v>
      </c>
      <c r="I100" s="21">
        <f>G100*H100</f>
        <v/>
      </c>
      <c r="J100" s="27" t="inlineStr">
        <is>
          <t>2021.4.20</t>
        </is>
      </c>
    </row>
    <row r="101">
      <c r="A101" s="97" t="n"/>
      <c r="B101" s="21" t="inlineStr">
        <is>
          <t>办公室</t>
        </is>
      </c>
      <c r="C101" s="21" t="inlineStr">
        <is>
          <t>佰好佳</t>
        </is>
      </c>
      <c r="D101" s="98" t="n">
        <v>304</v>
      </c>
      <c r="E101" s="98" t="inlineStr">
        <is>
          <t>粉碎机</t>
        </is>
      </c>
      <c r="F101" s="98" t="inlineStr">
        <is>
          <t>个</t>
        </is>
      </c>
      <c r="G101" s="21" t="n">
        <v>299</v>
      </c>
      <c r="H101" s="21" t="n">
        <v>1</v>
      </c>
      <c r="I101" s="21">
        <f>G101*H101</f>
        <v/>
      </c>
      <c r="J101" s="27" t="inlineStr">
        <is>
          <t>2021.4.20</t>
        </is>
      </c>
    </row>
    <row r="102">
      <c r="A102" s="97" t="n"/>
      <c r="B102" s="24" t="inlineStr">
        <is>
          <t>办公室</t>
        </is>
      </c>
      <c r="C102" s="24" t="inlineStr">
        <is>
          <t>得力</t>
        </is>
      </c>
      <c r="D102" s="24" t="n">
        <v>5715</v>
      </c>
      <c r="E102" s="24" t="inlineStr">
        <is>
          <t>*文具*得力5715资料袋</t>
        </is>
      </c>
      <c r="F102" s="24" t="inlineStr">
        <is>
          <t>包</t>
        </is>
      </c>
      <c r="G102" s="24" t="n">
        <v>19</v>
      </c>
      <c r="H102" s="24" t="n">
        <v>1</v>
      </c>
      <c r="I102" s="24">
        <f>G102*H102</f>
        <v/>
      </c>
      <c r="J102" s="28" t="inlineStr">
        <is>
          <t>2021.4.20</t>
        </is>
      </c>
    </row>
    <row r="103">
      <c r="A103" s="97" t="n"/>
      <c r="B103" s="24" t="inlineStr">
        <is>
          <t>办公室</t>
        </is>
      </c>
      <c r="C103" s="24" t="n"/>
      <c r="D103" s="24" t="n"/>
      <c r="E103" s="24" t="inlineStr">
        <is>
          <t>*纸制品*得力5953牛皮纸档案袋</t>
        </is>
      </c>
      <c r="F103" s="24" t="inlineStr">
        <is>
          <t>包</t>
        </is>
      </c>
      <c r="G103" s="24" t="n">
        <v>29.9</v>
      </c>
      <c r="H103" s="24" t="n">
        <v>1</v>
      </c>
      <c r="I103" s="24">
        <f>G103*H103</f>
        <v/>
      </c>
      <c r="J103" s="28" t="inlineStr">
        <is>
          <t>2021.4.20</t>
        </is>
      </c>
    </row>
    <row r="104">
      <c r="A104" s="97" t="n"/>
      <c r="B104" s="24" t="inlineStr">
        <is>
          <t>办公室</t>
        </is>
      </c>
      <c r="C104" s="24" t="n"/>
      <c r="D104" s="98" t="n"/>
      <c r="E104" s="98" t="inlineStr">
        <is>
          <t>绿箩</t>
        </is>
      </c>
      <c r="F104" s="98" t="inlineStr">
        <is>
          <t>个</t>
        </is>
      </c>
      <c r="G104" s="24" t="n">
        <v>15</v>
      </c>
      <c r="H104" s="24" t="n">
        <v>10</v>
      </c>
      <c r="I104" s="24">
        <f>G104*H104</f>
        <v/>
      </c>
      <c r="J104" s="28" t="inlineStr">
        <is>
          <t>2021.4.21</t>
        </is>
      </c>
    </row>
    <row r="105">
      <c r="A105" s="97" t="n"/>
      <c r="B105" s="21" t="inlineStr">
        <is>
          <t>办公室</t>
        </is>
      </c>
      <c r="C105" s="21" t="n"/>
      <c r="D105" s="98" t="n"/>
      <c r="E105" s="98" t="inlineStr">
        <is>
          <t>书画装裱</t>
        </is>
      </c>
      <c r="F105" s="98" t="inlineStr">
        <is>
          <t>次</t>
        </is>
      </c>
      <c r="G105" s="21" t="n">
        <v>350</v>
      </c>
      <c r="H105" s="21" t="n">
        <v>1</v>
      </c>
      <c r="I105" s="21">
        <f>G105*H105</f>
        <v/>
      </c>
      <c r="J105" s="27" t="inlineStr">
        <is>
          <t>2021.4.23</t>
        </is>
      </c>
    </row>
    <row r="106">
      <c r="A106" s="97" t="n"/>
      <c r="B106" s="21" t="inlineStr">
        <is>
          <t>办公室</t>
        </is>
      </c>
      <c r="C106" s="30" t="n"/>
      <c r="D106" s="98" t="inlineStr">
        <is>
          <t>360ml</t>
        </is>
      </c>
      <c r="E106" s="98" t="inlineStr">
        <is>
          <t>密封罐</t>
        </is>
      </c>
      <c r="F106" s="98" t="inlineStr">
        <is>
          <t>个</t>
        </is>
      </c>
      <c r="G106" s="21" t="n">
        <v>3</v>
      </c>
      <c r="H106" s="21" t="n">
        <v>60</v>
      </c>
      <c r="I106" s="21">
        <f>G106*H106</f>
        <v/>
      </c>
      <c r="J106" s="27" t="inlineStr">
        <is>
          <t>2021.4.23</t>
        </is>
      </c>
    </row>
    <row r="107">
      <c r="A107" s="99" t="n"/>
      <c r="B107" s="21" t="inlineStr">
        <is>
          <t>办公室</t>
        </is>
      </c>
      <c r="C107" s="21" t="n"/>
      <c r="D107" s="98" t="n"/>
      <c r="E107" s="98" t="inlineStr">
        <is>
          <t>茶水分离杯</t>
        </is>
      </c>
      <c r="F107" s="98" t="inlineStr">
        <is>
          <t>个</t>
        </is>
      </c>
      <c r="G107" s="21" t="n">
        <v>1225</v>
      </c>
      <c r="H107" s="21" t="n">
        <v>1</v>
      </c>
      <c r="I107" s="21">
        <f>G107*H107</f>
        <v/>
      </c>
      <c r="J107" s="27" t="inlineStr">
        <is>
          <t>2021.4.30</t>
        </is>
      </c>
    </row>
    <row r="108">
      <c r="A108" s="99" t="n"/>
      <c r="B108" s="24" t="inlineStr">
        <is>
          <t>办公室</t>
        </is>
      </c>
      <c r="C108" s="24" t="inlineStr">
        <is>
          <t>威露士</t>
        </is>
      </c>
      <c r="D108" s="98" t="inlineStr">
        <is>
          <t>桶装40片</t>
        </is>
      </c>
      <c r="E108" s="98" t="inlineStr">
        <is>
          <t>湿纸巾</t>
        </is>
      </c>
      <c r="F108" s="98" t="inlineStr">
        <is>
          <t>桶</t>
        </is>
      </c>
      <c r="G108" s="24" t="n">
        <v>29.9</v>
      </c>
      <c r="H108" s="24" t="n">
        <v>3</v>
      </c>
      <c r="I108" s="24">
        <f>G108*H108</f>
        <v/>
      </c>
      <c r="J108" s="28" t="inlineStr">
        <is>
          <t>2021.5.7</t>
        </is>
      </c>
    </row>
    <row r="109">
      <c r="A109" s="99" t="n"/>
      <c r="B109" s="21" t="inlineStr">
        <is>
          <t>办公室</t>
        </is>
      </c>
      <c r="C109" s="21" t="inlineStr">
        <is>
          <t>怡力</t>
        </is>
      </c>
      <c r="D109" s="21" t="inlineStr">
        <is>
          <t>216g</t>
        </is>
      </c>
      <c r="E109" s="21" t="inlineStr">
        <is>
          <t>怡力 全麦蔬菜饼干孕妇零食无添加蔗糖健康粗粮代餐饼干 消化饼干 原味216g/盒</t>
        </is>
      </c>
      <c r="F109" s="21" t="inlineStr">
        <is>
          <t>盒</t>
        </is>
      </c>
      <c r="G109" s="21" t="n">
        <v>18.5</v>
      </c>
      <c r="H109" s="21" t="n">
        <v>1</v>
      </c>
      <c r="I109" s="21">
        <f>G109*H109</f>
        <v/>
      </c>
      <c r="J109" s="27" t="inlineStr">
        <is>
          <t>2021.5.10</t>
        </is>
      </c>
    </row>
    <row r="110">
      <c r="A110" s="99" t="n"/>
      <c r="B110" s="21" t="inlineStr">
        <is>
          <t>办公室</t>
        </is>
      </c>
      <c r="C110" s="21" t="inlineStr">
        <is>
          <t>思朗纤麸</t>
        </is>
      </c>
      <c r="D110" s="21" t="inlineStr">
        <is>
          <t>1020g无糖</t>
        </is>
      </c>
      <c r="E110" s="21" t="inlineStr">
        <is>
          <t>思朗纤麸 木糖醇粗粮消化饼干1020g不添加蔗糖 早餐下午茶休闲零食点心饱腹（新旧包装</t>
        </is>
      </c>
      <c r="F110" s="21" t="inlineStr">
        <is>
          <t>盒</t>
        </is>
      </c>
      <c r="G110" s="21" t="n">
        <v>27.5</v>
      </c>
      <c r="H110" s="21" t="n">
        <v>1</v>
      </c>
      <c r="I110" s="21">
        <f>G110*H110</f>
        <v/>
      </c>
      <c r="J110" s="27" t="inlineStr">
        <is>
          <t>2021.5.10</t>
        </is>
      </c>
    </row>
    <row r="111">
      <c r="A111" s="99" t="n"/>
      <c r="B111" s="21" t="inlineStr">
        <is>
          <t>办公室</t>
        </is>
      </c>
      <c r="C111" s="21" t="inlineStr">
        <is>
          <t>江中猴姑</t>
        </is>
      </c>
      <c r="D111" s="21" t="inlineStr">
        <is>
          <t>960g</t>
        </is>
      </c>
      <c r="E111" s="21" t="inlineStr">
        <is>
          <t>江中食疗江中猴姑无糖酥性饼干 无蔗糖饼干960g（40包）20天装 盒装 早餐猴头菇饼干蛋</t>
        </is>
      </c>
      <c r="F111" s="21" t="inlineStr">
        <is>
          <t>盒</t>
        </is>
      </c>
      <c r="G111" s="21" t="n">
        <v>150</v>
      </c>
      <c r="H111" s="21" t="n">
        <v>1</v>
      </c>
      <c r="I111" s="21">
        <f>G111*H111</f>
        <v/>
      </c>
      <c r="J111" s="27" t="inlineStr">
        <is>
          <t>2021.5.10</t>
        </is>
      </c>
    </row>
    <row r="112">
      <c r="A112" s="99" t="n"/>
      <c r="B112" s="21" t="inlineStr">
        <is>
          <t>办公室</t>
        </is>
      </c>
      <c r="C112" s="21" t="inlineStr">
        <is>
          <t>士力架</t>
        </is>
      </c>
      <c r="D112" s="21" t="inlineStr">
        <is>
          <t>460g</t>
        </is>
      </c>
      <c r="E112" s="21" t="inlineStr">
        <is>
          <t>士力架 花生夹心巧克力（全家桶）糖果 休闲零食 生日礼物460g（新旧包装随机发放）</t>
        </is>
      </c>
      <c r="F112" s="21" t="inlineStr">
        <is>
          <t>桶</t>
        </is>
      </c>
      <c r="G112" s="21" t="n">
        <v>33</v>
      </c>
      <c r="H112" s="21" t="n">
        <v>2</v>
      </c>
      <c r="I112" s="21">
        <f>G112*H112</f>
        <v/>
      </c>
      <c r="J112" s="27" t="inlineStr">
        <is>
          <t>2021.5.10</t>
        </is>
      </c>
    </row>
    <row r="113">
      <c r="A113" s="97" t="n"/>
      <c r="B113" s="21" t="inlineStr">
        <is>
          <t>办公室</t>
        </is>
      </c>
      <c r="C113" s="21" t="inlineStr">
        <is>
          <t>阿尔法</t>
        </is>
      </c>
      <c r="D113" s="98" t="inlineStr">
        <is>
          <t>1250g无糖</t>
        </is>
      </c>
      <c r="E113" s="98" t="inlineStr">
        <is>
          <t>苏打饼干</t>
        </is>
      </c>
      <c r="F113" s="98" t="inlineStr">
        <is>
          <t>盒</t>
        </is>
      </c>
      <c r="G113" s="21" t="n">
        <v>50</v>
      </c>
      <c r="H113" s="21" t="n">
        <v>1</v>
      </c>
      <c r="I113" s="21">
        <f>G113*H113</f>
        <v/>
      </c>
      <c r="J113" s="27" t="inlineStr">
        <is>
          <t>2021.5.10</t>
        </is>
      </c>
    </row>
    <row r="114">
      <c r="A114" s="97" t="n"/>
      <c r="B114" s="24" t="inlineStr">
        <is>
          <t>办公室</t>
        </is>
      </c>
      <c r="C114" s="24" t="inlineStr">
        <is>
          <t>得力</t>
        </is>
      </c>
      <c r="D114" s="23" t="inlineStr">
        <is>
          <t>0012</t>
        </is>
      </c>
      <c r="E114" s="24" t="inlineStr">
        <is>
          <t>*文具*得力0012订书钉12#</t>
        </is>
      </c>
      <c r="F114" s="24" t="inlineStr">
        <is>
          <t>盒</t>
        </is>
      </c>
      <c r="G114" s="24" t="n">
        <v>0.72</v>
      </c>
      <c r="H114" s="24" t="n">
        <v>10</v>
      </c>
      <c r="I114" s="24">
        <f>G114*H114</f>
        <v/>
      </c>
      <c r="J114" s="28" t="inlineStr">
        <is>
          <t>2021.5.11</t>
        </is>
      </c>
    </row>
    <row r="115">
      <c r="A115" s="97" t="n"/>
      <c r="B115" s="24" t="inlineStr">
        <is>
          <t>办公室</t>
        </is>
      </c>
      <c r="C115" s="24" t="n"/>
      <c r="D115" s="24" t="n"/>
      <c r="E115" s="24" t="inlineStr">
        <is>
          <t>*纸制品*得力5953牛皮纸档案袋</t>
        </is>
      </c>
      <c r="F115" s="24" t="inlineStr">
        <is>
          <t>包</t>
        </is>
      </c>
      <c r="G115" s="24" t="n">
        <v>29.9</v>
      </c>
      <c r="H115" s="24" t="n">
        <v>2</v>
      </c>
      <c r="I115" s="24">
        <f>G115*H115</f>
        <v/>
      </c>
      <c r="J115" s="28" t="inlineStr">
        <is>
          <t>2021.5.12</t>
        </is>
      </c>
    </row>
    <row r="116">
      <c r="A116" s="99" t="n"/>
      <c r="B116" s="24" t="inlineStr">
        <is>
          <t>办公室</t>
        </is>
      </c>
      <c r="C116" s="24" t="inlineStr">
        <is>
          <t>维达</t>
        </is>
      </c>
      <c r="D116" s="24" t="inlineStr">
        <is>
          <t>V2046B</t>
        </is>
      </c>
      <c r="E116" s="24" t="inlineStr">
        <is>
          <t>（xEC)V2046B 200抽蓝色经典梦幻维达纸巾（1*3*16）装/箱（新</t>
        </is>
      </c>
      <c r="F116" s="24" t="inlineStr">
        <is>
          <t>提</t>
        </is>
      </c>
      <c r="G116" s="24" t="n">
        <v>14.96</v>
      </c>
      <c r="H116" s="24" t="n">
        <v>16</v>
      </c>
      <c r="I116" s="24">
        <f>G116*H116</f>
        <v/>
      </c>
      <c r="J116" s="28" t="inlineStr">
        <is>
          <t>2021.5.12</t>
        </is>
      </c>
    </row>
    <row r="117">
      <c r="A117" s="97" t="n"/>
      <c r="B117" s="24" t="inlineStr">
        <is>
          <t>办公室</t>
        </is>
      </c>
      <c r="C117" s="31" t="inlineStr">
        <is>
          <t>联想</t>
        </is>
      </c>
      <c r="D117" s="31" t="inlineStr">
        <is>
          <t>K5819</t>
        </is>
      </c>
      <c r="E117" s="31" t="inlineStr">
        <is>
          <t>联想（Lenovo）键盘 有线键盘 办公键盘 巧克力键盘 电脑键盘 笔记本键盘K5819</t>
        </is>
      </c>
      <c r="F117" s="31" t="inlineStr">
        <is>
          <t>个</t>
        </is>
      </c>
      <c r="G117" s="31" t="n">
        <v>69</v>
      </c>
      <c r="H117" s="31" t="n">
        <v>1</v>
      </c>
      <c r="I117" s="31">
        <f>G117*H117</f>
        <v/>
      </c>
      <c r="J117" s="32" t="inlineStr">
        <is>
          <t>2021.5.13</t>
        </is>
      </c>
    </row>
    <row r="118">
      <c r="A118" s="97" t="n"/>
      <c r="B118" s="24" t="inlineStr">
        <is>
          <t>办公室</t>
        </is>
      </c>
      <c r="C118" s="24" t="inlineStr">
        <is>
          <t>中伟</t>
        </is>
      </c>
      <c r="D118" s="98" t="inlineStr">
        <is>
          <t>1800*900*420</t>
        </is>
      </c>
      <c r="E118" s="98" t="inlineStr">
        <is>
          <t>铁皮衣柜</t>
        </is>
      </c>
      <c r="F118" s="98" t="inlineStr">
        <is>
          <t>个</t>
        </is>
      </c>
      <c r="G118" s="24" t="n">
        <v>499</v>
      </c>
      <c r="H118" s="24" t="n">
        <v>1</v>
      </c>
      <c r="I118" s="24">
        <f>G118*H118</f>
        <v/>
      </c>
      <c r="J118" s="28" t="inlineStr">
        <is>
          <t>2021.5.19</t>
        </is>
      </c>
    </row>
    <row r="119">
      <c r="A119" s="97" t="n"/>
      <c r="B119" s="24" t="inlineStr">
        <is>
          <t>办公室</t>
        </is>
      </c>
      <c r="C119" s="24" t="n"/>
      <c r="D119" s="24" t="inlineStr">
        <is>
          <t>52X,CD-R</t>
        </is>
      </c>
      <c r="E119" s="24" t="inlineStr">
        <is>
          <t>销售空白光盘</t>
        </is>
      </c>
      <c r="F119" s="24" t="inlineStr">
        <is>
          <t>桶</t>
        </is>
      </c>
      <c r="G119" s="24" t="n"/>
      <c r="H119" s="24" t="n">
        <v>12</v>
      </c>
      <c r="I119" s="24">
        <f>G119*H119</f>
        <v/>
      </c>
      <c r="J119" s="28" t="inlineStr">
        <is>
          <t>2021.5.19</t>
        </is>
      </c>
    </row>
    <row r="120">
      <c r="A120" s="97" t="n"/>
      <c r="B120" s="24" t="inlineStr">
        <is>
          <t>办公室</t>
        </is>
      </c>
      <c r="C120" s="24" t="inlineStr">
        <is>
          <t>希捷</t>
        </is>
      </c>
      <c r="D120" s="24" t="inlineStr">
        <is>
          <t>1T</t>
        </is>
      </c>
      <c r="E120" s="24" t="inlineStr">
        <is>
          <t>希捷（seagate)移动硬盘1TB USB3.0简 2.5英寸 高速 轻薄 便携 兼容Mac PS4 ST</t>
        </is>
      </c>
      <c r="F120" s="24" t="inlineStr">
        <is>
          <t>个</t>
        </is>
      </c>
      <c r="G120" s="24" t="n">
        <v>349</v>
      </c>
      <c r="H120" s="24" t="n">
        <v>1</v>
      </c>
      <c r="I120" s="24">
        <f>G120*H120</f>
        <v/>
      </c>
      <c r="J120" s="28" t="inlineStr">
        <is>
          <t>2021.5.19</t>
        </is>
      </c>
    </row>
    <row r="121">
      <c r="A121" s="97" t="n"/>
      <c r="B121" s="24" t="inlineStr">
        <is>
          <t>办公室</t>
        </is>
      </c>
      <c r="C121" s="24" t="n"/>
      <c r="D121" s="24" t="inlineStr">
        <is>
          <t>1600*1000</t>
        </is>
      </c>
      <c r="E121" s="24" t="inlineStr">
        <is>
          <t>销售会议桌</t>
        </is>
      </c>
      <c r="F121" s="24" t="inlineStr">
        <is>
          <t>张</t>
        </is>
      </c>
      <c r="G121" s="24" t="n">
        <v>1200</v>
      </c>
      <c r="H121" s="24" t="n">
        <v>2</v>
      </c>
      <c r="I121" s="24">
        <f>G121*H121</f>
        <v/>
      </c>
      <c r="J121" s="28" t="inlineStr">
        <is>
          <t>2021.5.19</t>
        </is>
      </c>
    </row>
    <row r="122">
      <c r="A122" s="97" t="n"/>
      <c r="B122" s="24" t="inlineStr">
        <is>
          <t>办公室</t>
        </is>
      </c>
      <c r="C122" s="24" t="inlineStr">
        <is>
          <t>奈高</t>
        </is>
      </c>
      <c r="D122" s="98" t="inlineStr">
        <is>
          <t>1800*850*390</t>
        </is>
      </c>
      <c r="E122" s="98" t="inlineStr">
        <is>
          <t>铁皮书柜</t>
        </is>
      </c>
      <c r="F122" s="98" t="inlineStr">
        <is>
          <t>个</t>
        </is>
      </c>
      <c r="G122" s="24" t="n">
        <v>529</v>
      </c>
      <c r="H122" s="24" t="n">
        <v>2</v>
      </c>
      <c r="I122" s="24">
        <f>G122*H122</f>
        <v/>
      </c>
      <c r="J122" s="28" t="inlineStr">
        <is>
          <t>2021.5.19</t>
        </is>
      </c>
    </row>
    <row r="123">
      <c r="A123" s="97" t="n"/>
      <c r="B123" s="24" t="inlineStr">
        <is>
          <t>办公室</t>
        </is>
      </c>
      <c r="C123" s="24" t="inlineStr">
        <is>
          <t>得力</t>
        </is>
      </c>
      <c r="D123" s="24" t="n">
        <v>7733</v>
      </c>
      <c r="E123" s="24" t="inlineStr">
        <is>
          <t>*纸制品*得力7733百事贴</t>
        </is>
      </c>
      <c r="F123" s="24" t="inlineStr">
        <is>
          <t>件</t>
        </is>
      </c>
      <c r="G123" s="24" t="n">
        <v>3.2</v>
      </c>
      <c r="H123" s="24" t="n">
        <v>20</v>
      </c>
      <c r="I123" s="24">
        <f>G123*H123</f>
        <v/>
      </c>
      <c r="J123" s="28" t="inlineStr">
        <is>
          <t>2021.5.19</t>
        </is>
      </c>
    </row>
    <row r="124">
      <c r="A124" s="97" t="n"/>
      <c r="B124" s="24" t="inlineStr">
        <is>
          <t>办公室</t>
        </is>
      </c>
      <c r="C124" s="24" t="inlineStr">
        <is>
          <t>得力</t>
        </is>
      </c>
      <c r="D124" s="24" t="n">
        <v>6009</v>
      </c>
      <c r="E124" s="24" t="inlineStr">
        <is>
          <t>*金属制品*得力6009剪刀</t>
        </is>
      </c>
      <c r="F124" s="24" t="inlineStr">
        <is>
          <t>把</t>
        </is>
      </c>
      <c r="G124" s="24" t="n">
        <v>4.5</v>
      </c>
      <c r="H124" s="24" t="n">
        <v>6</v>
      </c>
      <c r="I124" s="24">
        <f>G124*H124</f>
        <v/>
      </c>
      <c r="J124" s="28" t="inlineStr">
        <is>
          <t>2021.5.19</t>
        </is>
      </c>
    </row>
    <row r="125">
      <c r="A125" s="97" t="n"/>
      <c r="B125" s="24" t="inlineStr">
        <is>
          <t>办公室</t>
        </is>
      </c>
      <c r="C125" s="24" t="inlineStr">
        <is>
          <t>得力</t>
        </is>
      </c>
      <c r="D125" s="24" t="n">
        <v>907</v>
      </c>
      <c r="E125" s="24" t="inlineStr">
        <is>
          <t>*文具*得力907圆笔筒</t>
        </is>
      </c>
      <c r="F125" s="24" t="inlineStr">
        <is>
          <t>只</t>
        </is>
      </c>
      <c r="G125" s="24" t="n">
        <v>9.9</v>
      </c>
      <c r="H125" s="24" t="n">
        <v>2</v>
      </c>
      <c r="I125" s="24">
        <f>G125*H125</f>
        <v/>
      </c>
      <c r="J125" s="28" t="inlineStr">
        <is>
          <t>2021.5.19</t>
        </is>
      </c>
    </row>
    <row r="126">
      <c r="A126" s="97" t="n"/>
      <c r="B126" s="24" t="inlineStr">
        <is>
          <t>办公室</t>
        </is>
      </c>
      <c r="C126" s="24" t="inlineStr">
        <is>
          <t>金旗舰</t>
        </is>
      </c>
      <c r="D126" s="24" t="inlineStr">
        <is>
          <t>A4，70g</t>
        </is>
      </c>
      <c r="E126" s="24" t="inlineStr">
        <is>
          <t>70gA4-5复印纸</t>
        </is>
      </c>
      <c r="F126" s="24" t="inlineStr">
        <is>
          <t>箱</t>
        </is>
      </c>
      <c r="G126" s="24" t="n">
        <v>110</v>
      </c>
      <c r="H126" s="24" t="n">
        <v>5</v>
      </c>
      <c r="I126" s="24">
        <f>G126*H126</f>
        <v/>
      </c>
      <c r="J126" s="28" t="inlineStr">
        <is>
          <t>2021.5.19</t>
        </is>
      </c>
    </row>
    <row r="127">
      <c r="A127" s="97" t="n"/>
      <c r="B127" s="24" t="inlineStr">
        <is>
          <t>办公室</t>
        </is>
      </c>
      <c r="C127" s="24" t="inlineStr">
        <is>
          <t>公牛</t>
        </is>
      </c>
      <c r="D127" s="24" t="inlineStr">
        <is>
          <t>GN-604,3m</t>
        </is>
      </c>
      <c r="E127" s="24" t="inlineStr">
        <is>
          <t>公牛（BULL）魔方智能USB插座插线板/插排/排插/接线板/拖线板 GN-U303UW白色无</t>
        </is>
      </c>
      <c r="F127" s="24" t="inlineStr">
        <is>
          <t>个</t>
        </is>
      </c>
      <c r="G127" s="24" t="n">
        <v>48.4</v>
      </c>
      <c r="H127" s="24" t="n">
        <v>3</v>
      </c>
      <c r="I127" s="24">
        <f>G127*H127</f>
        <v/>
      </c>
      <c r="J127" s="28" t="inlineStr">
        <is>
          <t>2021.5.19</t>
        </is>
      </c>
    </row>
    <row r="128">
      <c r="A128" s="97" t="n"/>
      <c r="B128" s="24" t="inlineStr">
        <is>
          <t>办公室</t>
        </is>
      </c>
      <c r="C128" s="24" t="inlineStr">
        <is>
          <t>金旗舰</t>
        </is>
      </c>
      <c r="D128" s="24" t="inlineStr">
        <is>
          <t>A4，70g</t>
        </is>
      </c>
      <c r="E128" s="24" t="inlineStr">
        <is>
          <t>70gA4-5复印纸</t>
        </is>
      </c>
      <c r="F128" s="24" t="inlineStr">
        <is>
          <t>箱</t>
        </is>
      </c>
      <c r="G128" s="24" t="n">
        <v>30</v>
      </c>
      <c r="H128" s="24" t="n">
        <v>1</v>
      </c>
      <c r="I128" s="24">
        <f>G128*H128</f>
        <v/>
      </c>
      <c r="J128" s="28" t="inlineStr">
        <is>
          <t>2021.5.19</t>
        </is>
      </c>
    </row>
    <row r="129">
      <c r="A129" s="97" t="n"/>
      <c r="B129" s="24" t="inlineStr">
        <is>
          <t>办公室</t>
        </is>
      </c>
      <c r="C129" s="24" t="inlineStr">
        <is>
          <t>晨光</t>
        </is>
      </c>
      <c r="D129" s="24" t="inlineStr">
        <is>
          <t>K35</t>
        </is>
      </c>
      <c r="E129" s="24" t="inlineStr">
        <is>
          <t>*文具*晨光中性笔办公K35-02</t>
        </is>
      </c>
      <c r="F129" s="24" t="inlineStr">
        <is>
          <t>PCS</t>
        </is>
      </c>
      <c r="G129" s="24" t="n">
        <v>2</v>
      </c>
      <c r="H129" s="24" t="n">
        <v>10</v>
      </c>
      <c r="I129" s="24">
        <f>G129*H129</f>
        <v/>
      </c>
      <c r="J129" s="28" t="inlineStr">
        <is>
          <t>2021.5.19</t>
        </is>
      </c>
    </row>
    <row r="130">
      <c r="A130" s="97" t="n"/>
      <c r="B130" s="24" t="inlineStr">
        <is>
          <t>办公室</t>
        </is>
      </c>
      <c r="C130" s="24" t="inlineStr">
        <is>
          <t>南孚</t>
        </is>
      </c>
      <c r="D130" s="24" t="inlineStr">
        <is>
          <t>5号</t>
        </is>
      </c>
      <c r="E130" s="24" t="inlineStr">
        <is>
          <t>原电池*南孚(NANFU)5号碱性电池40粒 聚能环3代 适用于儿童玩具/血压计/血糖仪/电子门锁/鼠标/遥</t>
        </is>
      </c>
      <c r="F130" s="24" t="inlineStr">
        <is>
          <t>粒</t>
        </is>
      </c>
      <c r="G130" s="24" t="n">
        <v>2.2</v>
      </c>
      <c r="H130" s="24" t="n">
        <v>8</v>
      </c>
      <c r="I130" s="24">
        <f>G130*H130</f>
        <v/>
      </c>
      <c r="J130" s="28" t="inlineStr">
        <is>
          <t>2021.5.19</t>
        </is>
      </c>
    </row>
    <row r="131">
      <c r="A131" s="97" t="n"/>
      <c r="B131" s="24" t="inlineStr">
        <is>
          <t>办公室</t>
        </is>
      </c>
      <c r="C131" s="24" t="inlineStr">
        <is>
          <t>绿巨能</t>
        </is>
      </c>
      <c r="D131" s="98" t="inlineStr">
        <is>
          <t>五件套</t>
        </is>
      </c>
      <c r="E131" s="98" t="inlineStr">
        <is>
          <t>键盘清洗剂</t>
        </is>
      </c>
      <c r="F131" s="98" t="inlineStr">
        <is>
          <t>套</t>
        </is>
      </c>
      <c r="G131" s="24" t="n">
        <v>29</v>
      </c>
      <c r="H131" s="24" t="n">
        <v>1</v>
      </c>
      <c r="I131" s="24">
        <f>G131*H131</f>
        <v/>
      </c>
      <c r="J131" s="28" t="inlineStr">
        <is>
          <t>2021.5.19</t>
        </is>
      </c>
    </row>
    <row r="132">
      <c r="A132" s="97" t="n"/>
      <c r="B132" s="24" t="inlineStr">
        <is>
          <t>办公室</t>
        </is>
      </c>
      <c r="C132" s="24" t="inlineStr">
        <is>
          <t>得力</t>
        </is>
      </c>
      <c r="D132" s="24" t="n">
        <v>2057</v>
      </c>
      <c r="E132" s="24" t="inlineStr">
        <is>
          <t>*金属制品*得力2057美工刀</t>
        </is>
      </c>
      <c r="F132" s="24" t="inlineStr">
        <is>
          <t>把</t>
        </is>
      </c>
      <c r="G132" s="24" t="n">
        <v>15</v>
      </c>
      <c r="H132" s="24" t="n">
        <v>2</v>
      </c>
      <c r="I132" s="24">
        <f>G132*H132</f>
        <v/>
      </c>
      <c r="J132" s="28" t="inlineStr">
        <is>
          <t>2021.5.19</t>
        </is>
      </c>
    </row>
    <row r="133">
      <c r="A133" s="97" t="n"/>
      <c r="B133" s="24" t="inlineStr">
        <is>
          <t>办公室</t>
        </is>
      </c>
      <c r="C133" s="24" t="inlineStr">
        <is>
          <t>得力</t>
        </is>
      </c>
      <c r="D133" s="24" t="n">
        <v>2011</v>
      </c>
      <c r="E133" s="24" t="inlineStr">
        <is>
          <t>*金属制品*得力2012小号美工刀片</t>
        </is>
      </c>
      <c r="F133" s="24" t="inlineStr">
        <is>
          <t>盒</t>
        </is>
      </c>
      <c r="G133" s="24" t="n">
        <v>5</v>
      </c>
      <c r="H133" s="24" t="n">
        <v>1</v>
      </c>
      <c r="I133" s="24">
        <f>G133*H133</f>
        <v/>
      </c>
      <c r="J133" s="28" t="inlineStr">
        <is>
          <t>2021.5.19</t>
        </is>
      </c>
    </row>
    <row r="134">
      <c r="A134" s="97" t="n"/>
      <c r="B134" s="24" t="inlineStr">
        <is>
          <t>办公室</t>
        </is>
      </c>
      <c r="C134" s="24" t="inlineStr">
        <is>
          <t>晟旎尚品</t>
        </is>
      </c>
      <c r="D134" s="24" t="inlineStr">
        <is>
          <t>500ml</t>
        </is>
      </c>
      <c r="E134" s="24" t="inlineStr">
        <is>
          <t>晟旎尚品 小喷壶酒精喷雾瓶喷雾器 84消毒液喷壶手动式鲜花园艺浇花喷水壶洒水壶化妆补</t>
        </is>
      </c>
      <c r="F134" s="24" t="inlineStr">
        <is>
          <t>个</t>
        </is>
      </c>
      <c r="G134" s="24" t="n">
        <v>9.9</v>
      </c>
      <c r="H134" s="24" t="n">
        <v>1</v>
      </c>
      <c r="I134" s="24">
        <f>G134*H134</f>
        <v/>
      </c>
      <c r="J134" s="28" t="inlineStr">
        <is>
          <t>2021.5.19</t>
        </is>
      </c>
    </row>
    <row r="135">
      <c r="A135" s="97" t="n"/>
      <c r="B135" s="24" t="inlineStr">
        <is>
          <t>办公室</t>
        </is>
      </c>
      <c r="C135" s="24" t="inlineStr">
        <is>
          <t>雅高</t>
        </is>
      </c>
      <c r="D135" s="24" t="inlineStr">
        <is>
          <t>30*40</t>
        </is>
      </c>
      <c r="E135" s="24" t="inlineStr">
        <is>
          <t>雅高 抹布 30*40cm厨房魔力去污布 5片装 加厚双面吸水洗碗布多功能百洁布不掉毛</t>
        </is>
      </c>
      <c r="F135" s="24" t="inlineStr">
        <is>
          <t>条</t>
        </is>
      </c>
      <c r="G135" s="24" t="n">
        <v>23.9</v>
      </c>
      <c r="H135" s="24" t="n">
        <v>1</v>
      </c>
      <c r="I135" s="24">
        <f>G135*H135</f>
        <v/>
      </c>
      <c r="J135" s="28" t="inlineStr">
        <is>
          <t>2021.5.19</t>
        </is>
      </c>
    </row>
    <row r="136">
      <c r="A136" s="97" t="n"/>
      <c r="B136" s="24" t="inlineStr">
        <is>
          <t>办公室</t>
        </is>
      </c>
      <c r="C136" s="24" t="n"/>
      <c r="D136" s="24" t="inlineStr">
        <is>
          <t>90*80*40</t>
        </is>
      </c>
      <c r="E136" s="24" t="inlineStr">
        <is>
          <t>销售餐柜</t>
        </is>
      </c>
      <c r="F136" s="24" t="inlineStr">
        <is>
          <t>个</t>
        </is>
      </c>
      <c r="G136" s="24" t="n">
        <v>620</v>
      </c>
      <c r="H136" s="24" t="n">
        <v>1</v>
      </c>
      <c r="I136" s="24">
        <f>G136*H136</f>
        <v/>
      </c>
      <c r="J136" s="28" t="inlineStr">
        <is>
          <t>2021.5.19</t>
        </is>
      </c>
    </row>
    <row r="137">
      <c r="A137" s="97" t="n"/>
      <c r="B137" s="24" t="inlineStr">
        <is>
          <t>办公室</t>
        </is>
      </c>
      <c r="C137" s="24" t="inlineStr">
        <is>
          <t>KingCamp</t>
        </is>
      </c>
      <c r="D137" s="24" t="inlineStr">
        <is>
          <t>承重300斤</t>
        </is>
      </c>
      <c r="E137" s="24" t="inlineStr">
        <is>
          <t>KingCamp折叠椅 折叠凳马扎户外钓鱼椅写生野餐旅行地铁便携式凳子家用板凳室外排队小椅子</t>
        </is>
      </c>
      <c r="F137" s="24" t="inlineStr">
        <is>
          <t>个</t>
        </is>
      </c>
      <c r="G137" s="24" t="n">
        <v>49</v>
      </c>
      <c r="H137" s="24" t="n">
        <v>1</v>
      </c>
      <c r="I137" s="24">
        <f>G137*H137</f>
        <v/>
      </c>
      <c r="J137" s="28" t="inlineStr">
        <is>
          <t>2021.5.20</t>
        </is>
      </c>
    </row>
    <row r="138">
      <c r="A138" s="97" t="n"/>
      <c r="B138" s="24" t="inlineStr">
        <is>
          <t>办公室</t>
        </is>
      </c>
      <c r="C138" s="24" t="inlineStr">
        <is>
          <t>美的</t>
        </is>
      </c>
      <c r="D138" s="24" t="inlineStr">
        <is>
          <t>MYD917S-X</t>
        </is>
      </c>
      <c r="E138" s="24" t="inlineStr">
        <is>
          <t>美的（Midea)饮水机家用办公立式外置沸腾胆智能家电自动童锁冷热款MYD917S-X</t>
        </is>
      </c>
      <c r="F138" s="24" t="inlineStr">
        <is>
          <t>个</t>
        </is>
      </c>
      <c r="G138" s="24" t="n">
        <v>1099</v>
      </c>
      <c r="H138" s="24" t="n">
        <v>1</v>
      </c>
      <c r="I138" s="24">
        <f>G138*H138</f>
        <v/>
      </c>
      <c r="J138" s="28" t="inlineStr">
        <is>
          <t>2021.5.24</t>
        </is>
      </c>
    </row>
    <row r="139">
      <c r="A139" s="97" t="n"/>
      <c r="B139" s="24" t="inlineStr">
        <is>
          <t>办公室</t>
        </is>
      </c>
      <c r="C139" s="24" t="inlineStr">
        <is>
          <t>德玛仕</t>
        </is>
      </c>
      <c r="D139" s="24" t="inlineStr">
        <is>
          <t>即热式</t>
        </is>
      </c>
      <c r="E139" s="24" t="inlineStr">
        <is>
          <t>德玛仕（DEMASHI）即热式饮水机 台式 电热烧水器炉热水机 桌面茶吧机 冲奶机开</t>
        </is>
      </c>
      <c r="F139" s="24" t="inlineStr">
        <is>
          <t>台</t>
        </is>
      </c>
      <c r="G139" s="24" t="n">
        <v>499</v>
      </c>
      <c r="H139" s="24" t="n">
        <v>2</v>
      </c>
      <c r="I139" s="24">
        <f>G139*H139</f>
        <v/>
      </c>
      <c r="J139" s="28" t="inlineStr">
        <is>
          <t>2021.5.24</t>
        </is>
      </c>
    </row>
    <row r="140">
      <c r="A140" s="97" t="n"/>
      <c r="B140" s="21" t="inlineStr">
        <is>
          <t>办公室</t>
        </is>
      </c>
      <c r="C140" s="21" t="inlineStr">
        <is>
          <t>峨眉雪芽</t>
        </is>
      </c>
      <c r="D140" s="98" t="inlineStr">
        <is>
          <t>252g/盒</t>
        </is>
      </c>
      <c r="E140" s="98" t="inlineStr">
        <is>
          <t>茶叶</t>
        </is>
      </c>
      <c r="F140" s="98" t="inlineStr">
        <is>
          <t>盒</t>
        </is>
      </c>
      <c r="G140" s="21" t="n">
        <v>1499</v>
      </c>
      <c r="H140" s="21" t="n">
        <v>2</v>
      </c>
      <c r="I140" s="21">
        <f>G140*H140</f>
        <v/>
      </c>
      <c r="J140" s="27" t="inlineStr">
        <is>
          <t>2021.5.24</t>
        </is>
      </c>
    </row>
    <row r="141">
      <c r="A141" s="97" t="n"/>
      <c r="B141" s="21" t="inlineStr">
        <is>
          <t>办公室</t>
        </is>
      </c>
      <c r="C141" s="21" t="n"/>
      <c r="D141" s="98" t="n"/>
      <c r="E141" s="98" t="inlineStr">
        <is>
          <t>茶水分离杯</t>
        </is>
      </c>
      <c r="F141" s="98" t="inlineStr">
        <is>
          <t>个</t>
        </is>
      </c>
      <c r="G141" s="21" t="n">
        <v>1225</v>
      </c>
      <c r="H141" s="21" t="n">
        <v>1</v>
      </c>
      <c r="I141" s="21">
        <f>G141*H141</f>
        <v/>
      </c>
      <c r="J141" s="27" t="inlineStr">
        <is>
          <t>2021.5.24</t>
        </is>
      </c>
    </row>
    <row r="142">
      <c r="A142" s="97" t="n"/>
      <c r="B142" s="24" t="inlineStr">
        <is>
          <t>办公室</t>
        </is>
      </c>
      <c r="C142" s="24" t="inlineStr">
        <is>
          <t>南孚</t>
        </is>
      </c>
      <c r="D142" s="24" t="inlineStr">
        <is>
          <t>5号</t>
        </is>
      </c>
      <c r="E142" s="24" t="inlineStr">
        <is>
          <t>原电池*南孚(NANFU)5号碱性电池40粒 聚能环3代 适用于儿童玩具/血压计/血糖仪/电子门锁/鼠标/遥</t>
        </is>
      </c>
      <c r="F142" s="24" t="inlineStr">
        <is>
          <t>粒</t>
        </is>
      </c>
      <c r="G142" s="24" t="n">
        <v>2.2</v>
      </c>
      <c r="H142" s="24" t="n">
        <v>40</v>
      </c>
      <c r="I142" s="24">
        <f>G142*H142</f>
        <v/>
      </c>
      <c r="J142" s="28" t="inlineStr">
        <is>
          <t>2021.6.1</t>
        </is>
      </c>
    </row>
    <row r="143">
      <c r="A143" s="97" t="n"/>
      <c r="B143" s="24" t="inlineStr">
        <is>
          <t>办公室</t>
        </is>
      </c>
      <c r="C143" s="24" t="inlineStr">
        <is>
          <t>南孚</t>
        </is>
      </c>
      <c r="D143" s="24" t="inlineStr">
        <is>
          <t>7号</t>
        </is>
      </c>
      <c r="E143" s="24" t="inlineStr">
        <is>
          <t>南孚（NANFU）7号碱性电池30粒 聚能环2代适用于儿童玩具/血糖仪/挂钟/鼠标键盘/遥控器等</t>
        </is>
      </c>
      <c r="F143" s="24" t="inlineStr">
        <is>
          <t>个</t>
        </is>
      </c>
      <c r="G143" s="24" t="n">
        <v>2.2</v>
      </c>
      <c r="H143" s="24" t="n">
        <v>40</v>
      </c>
      <c r="I143" s="24">
        <f>G143*H143</f>
        <v/>
      </c>
      <c r="J143" s="28" t="inlineStr">
        <is>
          <t>2021.6.1</t>
        </is>
      </c>
    </row>
    <row r="144">
      <c r="A144" s="97" t="n"/>
      <c r="B144" s="24" t="inlineStr">
        <is>
          <t>办公室</t>
        </is>
      </c>
      <c r="C144" s="24" t="inlineStr">
        <is>
          <t>闪迪</t>
        </is>
      </c>
      <c r="D144" s="24" t="inlineStr">
        <is>
          <t>16g</t>
        </is>
      </c>
      <c r="E144" s="24" t="inlineStr">
        <is>
          <t>闪迪（SanDisk)16GB USB3.0 U盘 CZ600酷悠 黑色 USB3.0入门优选 时尚办公必备</t>
        </is>
      </c>
      <c r="F144" s="24" t="inlineStr">
        <is>
          <t>片</t>
        </is>
      </c>
      <c r="G144" s="24" t="n">
        <v>27</v>
      </c>
      <c r="H144" s="24" t="n">
        <v>3</v>
      </c>
      <c r="I144" s="24">
        <f>G144*H144</f>
        <v/>
      </c>
      <c r="J144" s="28" t="inlineStr">
        <is>
          <t>2021.6.1</t>
        </is>
      </c>
    </row>
    <row r="145">
      <c r="A145" s="97" t="n"/>
      <c r="B145" s="24" t="inlineStr">
        <is>
          <t>办公室</t>
        </is>
      </c>
      <c r="C145" s="24" t="inlineStr">
        <is>
          <t>闪迪</t>
        </is>
      </c>
      <c r="D145" s="24" t="inlineStr">
        <is>
          <t>64g</t>
        </is>
      </c>
      <c r="E145" s="24" t="inlineStr">
        <is>
          <t>闪迪（SanDisk)64GB USB2.0 U盘 CZ33酷豆 黑色 车载优选 多容量选择</t>
        </is>
      </c>
      <c r="F145" s="24" t="inlineStr">
        <is>
          <t>片</t>
        </is>
      </c>
      <c r="G145" s="24" t="n">
        <v>53.1</v>
      </c>
      <c r="H145" s="24" t="n">
        <v>3</v>
      </c>
      <c r="I145" s="24">
        <f>G145*H145</f>
        <v/>
      </c>
      <c r="J145" s="28" t="inlineStr">
        <is>
          <t>2021.6.1</t>
        </is>
      </c>
    </row>
    <row r="146">
      <c r="A146" s="97" t="n"/>
      <c r="B146" s="24" t="inlineStr">
        <is>
          <t>办公室</t>
        </is>
      </c>
      <c r="C146" s="24" t="inlineStr">
        <is>
          <t>威露士</t>
        </is>
      </c>
      <c r="D146" s="24" t="inlineStr">
        <is>
          <t>青柠莹润5L</t>
        </is>
      </c>
      <c r="E146" s="24" t="inlineStr">
        <is>
          <t>威露士（Valch)泡沫洗手液 青柠盈润 5L 有效抑菌99.9%</t>
        </is>
      </c>
      <c r="F146" s="24" t="inlineStr">
        <is>
          <t>瓶</t>
        </is>
      </c>
      <c r="G146" s="24" t="n">
        <v>85</v>
      </c>
      <c r="H146" s="24" t="n">
        <v>1</v>
      </c>
      <c r="I146" s="24">
        <f>G146*H146</f>
        <v/>
      </c>
      <c r="J146" s="28" t="inlineStr">
        <is>
          <t>2021.6.1</t>
        </is>
      </c>
    </row>
    <row r="147">
      <c r="A147" s="97" t="n"/>
      <c r="B147" s="24" t="inlineStr">
        <is>
          <t>办公室</t>
        </is>
      </c>
      <c r="C147" s="24" t="inlineStr">
        <is>
          <t>飞利浦</t>
        </is>
      </c>
      <c r="D147" s="24" t="inlineStr">
        <is>
          <t>SBM100</t>
        </is>
      </c>
      <c r="E147" s="24" t="inlineStr">
        <is>
          <t>*家用音视频设备*飞利浦(PHILIPS) SBM100 插卡音箱 口袋迷你小音响 音乐MP3外响播放器 FM收音机</t>
        </is>
      </c>
      <c r="F147" s="24" t="inlineStr">
        <is>
          <t>台</t>
        </is>
      </c>
      <c r="G147" s="24" t="n">
        <v>99</v>
      </c>
      <c r="H147" s="24" t="n">
        <v>1</v>
      </c>
      <c r="I147" s="24">
        <f>G147*H147</f>
        <v/>
      </c>
      <c r="J147" s="28" t="inlineStr">
        <is>
          <t>2021.6.1</t>
        </is>
      </c>
    </row>
    <row r="148">
      <c r="A148" s="97" t="n"/>
      <c r="B148" s="24" t="inlineStr">
        <is>
          <t>办公室</t>
        </is>
      </c>
      <c r="C148" s="24" t="inlineStr">
        <is>
          <t>闪迪</t>
        </is>
      </c>
      <c r="D148" s="24" t="inlineStr">
        <is>
          <t>16g</t>
        </is>
      </c>
      <c r="E148" s="24" t="inlineStr">
        <is>
          <t>*计算机外部设备*闪迪（SanDisk）16GB TF（MicroSD）存储卡 C10 A1至尊高速移动版内存卡 读速98M</t>
        </is>
      </c>
      <c r="F148" s="24" t="inlineStr">
        <is>
          <t>片</t>
        </is>
      </c>
      <c r="G148" s="24" t="n">
        <v>27.9</v>
      </c>
      <c r="H148" s="24" t="n">
        <v>1</v>
      </c>
      <c r="I148" s="24">
        <f>G148*H148</f>
        <v/>
      </c>
      <c r="J148" s="28" t="inlineStr">
        <is>
          <t>2021.6.1</t>
        </is>
      </c>
    </row>
    <row r="149">
      <c r="A149" s="97" t="n"/>
      <c r="B149" s="24" t="inlineStr">
        <is>
          <t>办公室</t>
        </is>
      </c>
      <c r="C149" s="24" t="inlineStr">
        <is>
          <t>德玛仕</t>
        </is>
      </c>
      <c r="D149" s="24" t="inlineStr">
        <is>
          <t>即热式</t>
        </is>
      </c>
      <c r="E149" s="24" t="inlineStr">
        <is>
          <t>德玛仕（DEMASHI）即热式饮水机 台式 电热烧水器炉热水机 桌面茶吧机 冲奶机开</t>
        </is>
      </c>
      <c r="F149" s="24" t="inlineStr">
        <is>
          <t>台</t>
        </is>
      </c>
      <c r="G149" s="24" t="n">
        <v>499</v>
      </c>
      <c r="H149" s="24" t="n">
        <v>3</v>
      </c>
      <c r="I149" s="24">
        <f>G149*H149</f>
        <v/>
      </c>
      <c r="J149" s="28" t="inlineStr">
        <is>
          <t>2021.6.1</t>
        </is>
      </c>
    </row>
    <row r="150">
      <c r="A150" s="97" t="n"/>
      <c r="B150" s="24" t="inlineStr">
        <is>
          <t>办公室</t>
        </is>
      </c>
      <c r="C150" s="24" t="n"/>
      <c r="D150" s="24" t="inlineStr">
        <is>
          <t>80*40*90</t>
        </is>
      </c>
      <c r="E150" s="24" t="inlineStr">
        <is>
          <t>销售餐柜</t>
        </is>
      </c>
      <c r="F150" s="24" t="inlineStr">
        <is>
          <t>个</t>
        </is>
      </c>
      <c r="G150" s="24" t="n">
        <v>620</v>
      </c>
      <c r="H150" s="24" t="n">
        <v>1</v>
      </c>
      <c r="I150" s="24">
        <f>G150*H150</f>
        <v/>
      </c>
      <c r="J150" s="28" t="inlineStr">
        <is>
          <t>2021.6.1</t>
        </is>
      </c>
    </row>
    <row r="151">
      <c r="A151" s="97" t="n"/>
      <c r="B151" s="24" t="inlineStr">
        <is>
          <t>办公室</t>
        </is>
      </c>
      <c r="C151" s="24" t="inlineStr">
        <is>
          <t>易利丰</t>
        </is>
      </c>
      <c r="D151" s="24" t="inlineStr">
        <is>
          <t>96*144cm</t>
        </is>
      </c>
      <c r="E151" s="24" t="inlineStr">
        <is>
          <t>易利丰（elifo）加厚款团旗纳米防水 涤纶材质 4号 （96*144cm)</t>
        </is>
      </c>
      <c r="F151" s="24" t="inlineStr">
        <is>
          <t>个</t>
        </is>
      </c>
      <c r="G151" s="24" t="n">
        <v>23</v>
      </c>
      <c r="H151" s="24" t="n">
        <v>1</v>
      </c>
      <c r="I151" s="24">
        <f>G151*H151</f>
        <v/>
      </c>
      <c r="J151" s="28" t="inlineStr">
        <is>
          <t>2021.6.2</t>
        </is>
      </c>
    </row>
    <row r="152">
      <c r="A152" s="97" t="n"/>
      <c r="B152" s="24" t="inlineStr">
        <is>
          <t>办公室</t>
        </is>
      </c>
      <c r="C152" s="24" t="inlineStr">
        <is>
          <t>Anker</t>
        </is>
      </c>
      <c r="D152" s="24" t="inlineStr">
        <is>
          <t>12W 2.4A</t>
        </is>
      </c>
      <c r="E152" s="24" t="inlineStr">
        <is>
          <t>Anker 12W双口苹果手机充电器/2口USB/多口充电器头/USB电源适配器 单口2.4A快充</t>
        </is>
      </c>
      <c r="F152" s="24" t="inlineStr">
        <is>
          <t>个</t>
        </is>
      </c>
      <c r="G152" s="24" t="n">
        <v>59</v>
      </c>
      <c r="H152" s="24" t="n">
        <v>1</v>
      </c>
      <c r="I152" s="24">
        <f>G152*H152</f>
        <v/>
      </c>
      <c r="J152" s="28" t="inlineStr">
        <is>
          <t>2021.6.6</t>
        </is>
      </c>
    </row>
    <row r="153">
      <c r="A153" s="97" t="n"/>
      <c r="B153" s="24" t="inlineStr">
        <is>
          <t>办公室</t>
        </is>
      </c>
      <c r="C153" s="24" t="inlineStr">
        <is>
          <t>绿联</t>
        </is>
      </c>
      <c r="D153" s="24" t="n">
        <v>40752</v>
      </c>
      <c r="E153" s="24" t="inlineStr">
        <is>
          <t>绿联 USB3.0高速手机读卡器 多功能SD/TF二合一读卡器 支持单反相机行车记录仪安防监控</t>
        </is>
      </c>
      <c r="F153" s="24" t="inlineStr">
        <is>
          <t>个</t>
        </is>
      </c>
      <c r="G153" s="24" t="n">
        <v>29.9</v>
      </c>
      <c r="H153" s="24" t="n">
        <v>1</v>
      </c>
      <c r="I153" s="24">
        <f>G153*H153</f>
        <v/>
      </c>
      <c r="J153" s="28" t="inlineStr">
        <is>
          <t>2021.6.6</t>
        </is>
      </c>
    </row>
    <row r="154">
      <c r="A154" s="97" t="n"/>
      <c r="B154" s="24" t="inlineStr">
        <is>
          <t>办公室</t>
        </is>
      </c>
      <c r="C154" s="24" t="inlineStr">
        <is>
          <t>得力</t>
        </is>
      </c>
      <c r="D154" s="98" t="inlineStr">
        <is>
          <t>A5,3151</t>
        </is>
      </c>
      <c r="E154" s="98" t="inlineStr">
        <is>
          <t>皮面活页本</t>
        </is>
      </c>
      <c r="F154" s="98" t="inlineStr">
        <is>
          <t>个</t>
        </is>
      </c>
      <c r="G154" s="24" t="n">
        <v>25</v>
      </c>
      <c r="H154" s="24" t="n">
        <v>5</v>
      </c>
      <c r="I154" s="24">
        <f>G154*H154</f>
        <v/>
      </c>
      <c r="J154" s="28" t="inlineStr">
        <is>
          <t>2021.6.9</t>
        </is>
      </c>
    </row>
    <row r="155">
      <c r="A155" s="97" t="n"/>
      <c r="B155" s="24" t="inlineStr">
        <is>
          <t>办公室</t>
        </is>
      </c>
      <c r="C155" s="24" t="inlineStr">
        <is>
          <t>博文</t>
        </is>
      </c>
      <c r="D155" s="98" t="inlineStr">
        <is>
          <t>A5-1003</t>
        </is>
      </c>
      <c r="E155" s="98" t="inlineStr">
        <is>
          <t>替芯</t>
        </is>
      </c>
      <c r="F155" s="98" t="inlineStr">
        <is>
          <t>本</t>
        </is>
      </c>
      <c r="G155" s="24" t="n">
        <v>11</v>
      </c>
      <c r="H155" s="24" t="n">
        <v>5</v>
      </c>
      <c r="I155" s="24">
        <f>G155*H155</f>
        <v/>
      </c>
      <c r="J155" s="28" t="inlineStr">
        <is>
          <t>2021.6.9</t>
        </is>
      </c>
    </row>
    <row r="156">
      <c r="A156" s="97" t="n"/>
      <c r="B156" s="24" t="inlineStr">
        <is>
          <t>运行处</t>
        </is>
      </c>
      <c r="C156" s="24" t="inlineStr">
        <is>
          <t>罗技</t>
        </is>
      </c>
      <c r="D156" s="24" t="inlineStr">
        <is>
          <t>M280</t>
        </is>
      </c>
      <c r="E156" s="24" t="inlineStr">
        <is>
          <t>罗技（Logitech）M280（M275)鼠标 无线键鼠 家用商务办公鼠标 右手鼠标 企业采</t>
        </is>
      </c>
      <c r="F156" s="24" t="inlineStr">
        <is>
          <t>个</t>
        </is>
      </c>
      <c r="G156" s="24" t="n">
        <v>70.40000000000001</v>
      </c>
      <c r="H156" s="24" t="n">
        <v>1</v>
      </c>
      <c r="I156" s="24">
        <f>G156*H156</f>
        <v/>
      </c>
      <c r="J156" s="28" t="inlineStr">
        <is>
          <t>2021.4.9</t>
        </is>
      </c>
    </row>
    <row r="157">
      <c r="A157" s="97" t="n"/>
      <c r="B157" s="24" t="inlineStr">
        <is>
          <t>运行处</t>
        </is>
      </c>
      <c r="C157" s="24" t="inlineStr">
        <is>
          <t>得力</t>
        </is>
      </c>
      <c r="D157" s="24" t="n">
        <v>9863</v>
      </c>
      <c r="E157" s="24" t="inlineStr">
        <is>
          <t>*文具*得力9863快干印台</t>
        </is>
      </c>
      <c r="F157" s="24" t="inlineStr">
        <is>
          <t>只</t>
        </is>
      </c>
      <c r="G157" s="24" t="n">
        <v>5.5</v>
      </c>
      <c r="H157" s="24" t="n">
        <v>1</v>
      </c>
      <c r="I157" s="29">
        <f>G157*H157</f>
        <v/>
      </c>
      <c r="J157" s="28" t="inlineStr">
        <is>
          <t>2021.5.19</t>
        </is>
      </c>
    </row>
    <row r="158">
      <c r="A158" s="97" t="n"/>
      <c r="B158" s="24" t="inlineStr">
        <is>
          <t>运行处</t>
        </is>
      </c>
      <c r="C158" s="24" t="inlineStr">
        <is>
          <t>惠普</t>
        </is>
      </c>
      <c r="D158" s="100" t="inlineStr">
        <is>
          <t>CE278AF/78A</t>
        </is>
      </c>
      <c r="E158" s="100" t="inlineStr">
        <is>
          <t>墨盒</t>
        </is>
      </c>
      <c r="F158" s="100" t="inlineStr">
        <is>
          <t>个</t>
        </is>
      </c>
      <c r="G158" s="38" t="n">
        <v>569</v>
      </c>
      <c r="H158" s="24" t="n">
        <v>2</v>
      </c>
      <c r="I158" s="24">
        <f>G158*H158</f>
        <v/>
      </c>
      <c r="J158" s="28" t="inlineStr">
        <is>
          <t>2021.5.26</t>
        </is>
      </c>
    </row>
    <row r="159">
      <c r="A159" s="97" t="n"/>
      <c r="B159" s="24" t="inlineStr">
        <is>
          <t>运行处</t>
        </is>
      </c>
      <c r="C159" s="24" t="inlineStr">
        <is>
          <t>晨光</t>
        </is>
      </c>
      <c r="D159" s="38" t="inlineStr">
        <is>
          <t>GP-1212</t>
        </is>
      </c>
      <c r="E159" s="38" t="inlineStr">
        <is>
          <t>*文具*晨光中性笔办公K35-02</t>
        </is>
      </c>
      <c r="F159" s="38" t="inlineStr">
        <is>
          <t>PCS</t>
        </is>
      </c>
      <c r="G159" s="38" t="n">
        <v>2</v>
      </c>
      <c r="H159" s="24" t="n">
        <v>24</v>
      </c>
      <c r="I159" s="24">
        <f>G159*H159</f>
        <v/>
      </c>
      <c r="J159" s="28" t="inlineStr">
        <is>
          <t>2021.5.26</t>
        </is>
      </c>
    </row>
    <row r="160">
      <c r="A160" s="97" t="n"/>
      <c r="B160" s="24" t="inlineStr">
        <is>
          <t>运行处</t>
        </is>
      </c>
      <c r="C160" s="24" t="inlineStr">
        <is>
          <t>维达</t>
        </is>
      </c>
      <c r="D160" s="38" t="inlineStr">
        <is>
          <t>V2046B</t>
        </is>
      </c>
      <c r="E160" s="38" t="inlineStr">
        <is>
          <t>（xEC)V2046B 200抽蓝色经典梦幻维达纸巾（1*3*16）装/箱（新</t>
        </is>
      </c>
      <c r="F160" s="38" t="inlineStr">
        <is>
          <t>提</t>
        </is>
      </c>
      <c r="G160" s="38" t="n">
        <v>14.96</v>
      </c>
      <c r="H160" s="24" t="n">
        <v>3</v>
      </c>
      <c r="I160" s="24">
        <f>G160*H160</f>
        <v/>
      </c>
      <c r="J160" s="28" t="inlineStr">
        <is>
          <t>2021.5.26</t>
        </is>
      </c>
    </row>
    <row r="161">
      <c r="A161" s="97" t="n"/>
      <c r="B161" s="24" t="inlineStr">
        <is>
          <t>运行处</t>
        </is>
      </c>
      <c r="C161" s="24" t="inlineStr">
        <is>
          <t>闪迪</t>
        </is>
      </c>
      <c r="D161" s="38" t="inlineStr">
        <is>
          <t>CZ600,16g</t>
        </is>
      </c>
      <c r="E161" s="38" t="inlineStr">
        <is>
          <t>闪迪（SanDisk)16GB USB3.0 U盘 CZ600酷悠 黑色 USB3.0入门优选 时尚办公必备</t>
        </is>
      </c>
      <c r="F161" s="38" t="inlineStr">
        <is>
          <t>片</t>
        </is>
      </c>
      <c r="G161" s="38" t="n">
        <v>27</v>
      </c>
      <c r="H161" s="24" t="n">
        <v>1</v>
      </c>
      <c r="I161" s="24">
        <f>G161*H161</f>
        <v/>
      </c>
      <c r="J161" s="28" t="inlineStr">
        <is>
          <t>2021.5.26</t>
        </is>
      </c>
    </row>
    <row r="162">
      <c r="A162" s="97" t="n"/>
      <c r="B162" s="24" t="inlineStr">
        <is>
          <t>运行处</t>
        </is>
      </c>
      <c r="C162" s="24" t="inlineStr">
        <is>
          <t>齐心</t>
        </is>
      </c>
      <c r="D162" s="38" t="inlineStr">
        <is>
          <t>NF407A-S</t>
        </is>
      </c>
      <c r="E162" s="38" t="inlineStr">
        <is>
          <t>齐心（Comix）NF407A-S 40页A4活页资料册/文件册 30孔塑料夹 蓝色</t>
        </is>
      </c>
      <c r="F162" s="38" t="inlineStr">
        <is>
          <t>个</t>
        </is>
      </c>
      <c r="G162" s="38" t="n">
        <v>35</v>
      </c>
      <c r="H162" s="24" t="n">
        <v>3</v>
      </c>
      <c r="I162" s="24">
        <f>G162*H162</f>
        <v/>
      </c>
      <c r="J162" s="28" t="inlineStr">
        <is>
          <t>2021.5.26</t>
        </is>
      </c>
    </row>
    <row r="163">
      <c r="A163" s="97" t="n"/>
      <c r="B163" s="24" t="inlineStr">
        <is>
          <t>技术处</t>
        </is>
      </c>
      <c r="C163" s="24" t="inlineStr">
        <is>
          <t>得力</t>
        </is>
      </c>
      <c r="D163" s="23" t="inlineStr">
        <is>
          <t>0018</t>
        </is>
      </c>
      <c r="E163" s="24" t="inlineStr">
        <is>
          <t>*文具*得力0018回形针</t>
        </is>
      </c>
      <c r="F163" s="24" t="inlineStr">
        <is>
          <t>盒</t>
        </is>
      </c>
      <c r="G163" s="24" t="n">
        <v>1.02</v>
      </c>
      <c r="H163" s="24" t="n">
        <v>2</v>
      </c>
      <c r="I163" s="24">
        <f>G163*H163</f>
        <v/>
      </c>
      <c r="J163" s="28" t="inlineStr">
        <is>
          <t>2021.3.25</t>
        </is>
      </c>
    </row>
    <row r="164">
      <c r="A164" s="97" t="n"/>
      <c r="B164" s="24" t="inlineStr">
        <is>
          <t>技术处</t>
        </is>
      </c>
      <c r="C164" s="24" t="inlineStr">
        <is>
          <t>得力</t>
        </is>
      </c>
      <c r="D164" s="23" t="inlineStr">
        <is>
          <t>0012</t>
        </is>
      </c>
      <c r="E164" s="24" t="inlineStr">
        <is>
          <t>*文具*得力0012订书钉12#</t>
        </is>
      </c>
      <c r="F164" s="24" t="inlineStr">
        <is>
          <t>盒</t>
        </is>
      </c>
      <c r="G164" s="24" t="n">
        <v>0.72</v>
      </c>
      <c r="H164" s="24" t="n">
        <v>2</v>
      </c>
      <c r="I164" s="24">
        <f>G164*H164</f>
        <v/>
      </c>
      <c r="J164" s="28" t="inlineStr">
        <is>
          <t>2021.3.25</t>
        </is>
      </c>
    </row>
    <row r="165">
      <c r="A165" s="97" t="n"/>
      <c r="B165" s="24" t="inlineStr">
        <is>
          <t>技术处</t>
        </is>
      </c>
      <c r="C165" s="24" t="inlineStr">
        <is>
          <t>晨光</t>
        </is>
      </c>
      <c r="D165" s="24" t="inlineStr">
        <is>
          <t>K35</t>
        </is>
      </c>
      <c r="E165" s="24" t="inlineStr">
        <is>
          <t>*文具*晨光中性笔办公K35-02</t>
        </is>
      </c>
      <c r="F165" s="24" t="inlineStr">
        <is>
          <t>PCS</t>
        </is>
      </c>
      <c r="G165" s="24" t="n">
        <v>2</v>
      </c>
      <c r="H165" s="24" t="n">
        <v>2</v>
      </c>
      <c r="I165" s="24">
        <f>G165*H165</f>
        <v/>
      </c>
      <c r="J165" s="28" t="inlineStr">
        <is>
          <t>2021.3.25</t>
        </is>
      </c>
    </row>
    <row r="166">
      <c r="A166" s="97" t="n"/>
      <c r="B166" s="24" t="inlineStr">
        <is>
          <t>技术处</t>
        </is>
      </c>
      <c r="C166" s="24" t="inlineStr">
        <is>
          <t>晨光</t>
        </is>
      </c>
      <c r="D166" s="24" t="inlineStr">
        <is>
          <t>K35红</t>
        </is>
      </c>
      <c r="E166" s="24" t="inlineStr">
        <is>
          <t>*文具*晨光中性笔办公K35-02</t>
        </is>
      </c>
      <c r="F166" s="24" t="inlineStr">
        <is>
          <t>PCS</t>
        </is>
      </c>
      <c r="G166" s="24" t="n">
        <v>2</v>
      </c>
      <c r="H166" s="24" t="n">
        <v>2</v>
      </c>
      <c r="I166" s="24">
        <f>G166*H166</f>
        <v/>
      </c>
      <c r="J166" s="28" t="inlineStr">
        <is>
          <t>2021.3.25</t>
        </is>
      </c>
    </row>
    <row r="167">
      <c r="A167" s="97" t="n"/>
      <c r="B167" s="24" t="inlineStr">
        <is>
          <t>技术处</t>
        </is>
      </c>
      <c r="C167" s="24" t="inlineStr">
        <is>
          <t>中华</t>
        </is>
      </c>
      <c r="D167" s="24" t="inlineStr">
        <is>
          <t>2H</t>
        </is>
      </c>
      <c r="E167" s="24" t="inlineStr">
        <is>
          <t>销售铅笔</t>
        </is>
      </c>
      <c r="F167" s="24" t="inlineStr">
        <is>
          <t>个</t>
        </is>
      </c>
      <c r="G167" s="24" t="n">
        <v>1</v>
      </c>
      <c r="H167" s="24" t="n">
        <v>2</v>
      </c>
      <c r="I167" s="24">
        <f>G167*H167</f>
        <v/>
      </c>
      <c r="J167" s="28" t="inlineStr">
        <is>
          <t>2021.3.25</t>
        </is>
      </c>
    </row>
    <row r="168">
      <c r="A168" s="97" t="n"/>
      <c r="B168" s="24" t="inlineStr">
        <is>
          <t>技术处</t>
        </is>
      </c>
      <c r="C168" s="24" t="inlineStr">
        <is>
          <t>得力</t>
        </is>
      </c>
      <c r="D168" s="23" t="inlineStr">
        <is>
          <t>0594</t>
        </is>
      </c>
      <c r="E168" s="24" t="inlineStr">
        <is>
          <t>*文化办公用设备*得力优酷0594卷笔刀</t>
        </is>
      </c>
      <c r="F168" s="24" t="inlineStr">
        <is>
          <t>只</t>
        </is>
      </c>
      <c r="G168" s="24" t="n">
        <v>0.44</v>
      </c>
      <c r="H168" s="24" t="n">
        <v>1</v>
      </c>
      <c r="I168" s="24">
        <f>G168*H168</f>
        <v/>
      </c>
      <c r="J168" s="28" t="inlineStr">
        <is>
          <t>2021.3.25</t>
        </is>
      </c>
    </row>
    <row r="169">
      <c r="A169" s="97" t="n"/>
      <c r="B169" s="24" t="inlineStr">
        <is>
          <t>技术处</t>
        </is>
      </c>
      <c r="C169" s="24" t="inlineStr">
        <is>
          <t>南韩</t>
        </is>
      </c>
      <c r="D169" s="24" t="inlineStr">
        <is>
          <t>200A</t>
        </is>
      </c>
      <c r="E169" s="24" t="inlineStr">
        <is>
          <t>销售大橡皮</t>
        </is>
      </c>
      <c r="F169" s="24" t="inlineStr">
        <is>
          <t>个</t>
        </is>
      </c>
      <c r="G169" s="24" t="n">
        <v>2</v>
      </c>
      <c r="H169" s="24" t="n">
        <v>1</v>
      </c>
      <c r="I169" s="24">
        <f>G169*H169</f>
        <v/>
      </c>
      <c r="J169" s="28" t="inlineStr">
        <is>
          <t>2021.3.25</t>
        </is>
      </c>
    </row>
    <row r="170">
      <c r="A170" s="97" t="n"/>
      <c r="B170" s="24" t="inlineStr">
        <is>
          <t>技术处</t>
        </is>
      </c>
      <c r="C170" s="24" t="inlineStr">
        <is>
          <t>得力</t>
        </is>
      </c>
      <c r="D170" s="24" t="n">
        <v>2053</v>
      </c>
      <c r="E170" s="24" t="inlineStr">
        <is>
          <t>*金属制品*得力2053美工刀</t>
        </is>
      </c>
      <c r="F170" s="24" t="inlineStr">
        <is>
          <t>把</t>
        </is>
      </c>
      <c r="G170" s="24" t="n">
        <v>1.8</v>
      </c>
      <c r="H170" s="24" t="n">
        <v>1</v>
      </c>
      <c r="I170" s="24">
        <f>G170*H170</f>
        <v/>
      </c>
      <c r="J170" s="28" t="inlineStr">
        <is>
          <t>2021.3.25</t>
        </is>
      </c>
    </row>
    <row r="171">
      <c r="A171" s="97" t="n"/>
      <c r="B171" s="24" t="inlineStr">
        <is>
          <t>技术处</t>
        </is>
      </c>
      <c r="C171" s="24" t="inlineStr">
        <is>
          <t>南韩</t>
        </is>
      </c>
      <c r="D171" s="24" t="inlineStr">
        <is>
          <t>15g</t>
        </is>
      </c>
      <c r="E171" s="24" t="inlineStr">
        <is>
          <t>销售胶棒</t>
        </is>
      </c>
      <c r="F171" s="24" t="inlineStr">
        <is>
          <t>个</t>
        </is>
      </c>
      <c r="G171" s="24" t="n">
        <v>1.5</v>
      </c>
      <c r="H171" s="24" t="n">
        <v>1</v>
      </c>
      <c r="I171" s="24">
        <f>G171*H171</f>
        <v/>
      </c>
      <c r="J171" s="28" t="inlineStr">
        <is>
          <t>2021.3.25</t>
        </is>
      </c>
    </row>
    <row r="172">
      <c r="A172" s="97" t="n"/>
      <c r="B172" s="24" t="inlineStr">
        <is>
          <t>技术处</t>
        </is>
      </c>
      <c r="C172" s="24" t="inlineStr">
        <is>
          <t>得力</t>
        </is>
      </c>
      <c r="D172" s="24" t="n">
        <v>30029</v>
      </c>
      <c r="E172" s="24" t="inlineStr">
        <is>
          <t>*橡胶制品*得力30029胶带</t>
        </is>
      </c>
      <c r="F172" s="24" t="inlineStr">
        <is>
          <t>筒</t>
        </is>
      </c>
      <c r="G172" s="24" t="n">
        <v>0.26</v>
      </c>
      <c r="H172" s="24" t="n">
        <v>1</v>
      </c>
      <c r="I172" s="24">
        <f>G172*H172</f>
        <v/>
      </c>
      <c r="J172" s="28" t="inlineStr">
        <is>
          <t>2021.3.25</t>
        </is>
      </c>
    </row>
    <row r="173">
      <c r="A173" s="97" t="n"/>
      <c r="B173" s="24" t="inlineStr">
        <is>
          <t>技术处</t>
        </is>
      </c>
      <c r="C173" s="24" t="inlineStr">
        <is>
          <t>得力</t>
        </is>
      </c>
      <c r="D173" s="24" t="n">
        <v>7733</v>
      </c>
      <c r="E173" s="24" t="inlineStr">
        <is>
          <t>*纸制品*得力7733百事贴</t>
        </is>
      </c>
      <c r="F173" s="24" t="inlineStr">
        <is>
          <t>件</t>
        </is>
      </c>
      <c r="G173" s="24" t="n">
        <v>3.2</v>
      </c>
      <c r="H173" s="24" t="n">
        <v>1</v>
      </c>
      <c r="I173" s="24">
        <f>G173*H173</f>
        <v/>
      </c>
      <c r="J173" s="28" t="inlineStr">
        <is>
          <t>2021.3.25</t>
        </is>
      </c>
    </row>
    <row r="174">
      <c r="A174" s="97" t="n"/>
      <c r="B174" s="24" t="inlineStr">
        <is>
          <t>技术处</t>
        </is>
      </c>
      <c r="C174" s="24" t="inlineStr">
        <is>
          <t>晨光</t>
        </is>
      </c>
      <c r="D174" s="24" t="inlineStr">
        <is>
          <t>ABS92743</t>
        </is>
      </c>
      <c r="E174" s="24" t="inlineStr">
        <is>
          <t>*文具*晨光Eplus彩色长尾夹15mm（筒装）ABS92743</t>
        </is>
      </c>
      <c r="F174" s="24" t="inlineStr">
        <is>
          <t>CAS</t>
        </is>
      </c>
      <c r="G174" s="24" t="n">
        <v>10.03</v>
      </c>
      <c r="H174" s="24" t="n">
        <v>2</v>
      </c>
      <c r="I174" s="24">
        <f>G174*H174</f>
        <v/>
      </c>
      <c r="J174" s="28" t="inlineStr">
        <is>
          <t>2021.3.25</t>
        </is>
      </c>
    </row>
    <row r="175">
      <c r="A175" s="97" t="n"/>
      <c r="B175" s="24" t="inlineStr">
        <is>
          <t>技术处</t>
        </is>
      </c>
      <c r="C175" s="24" t="inlineStr">
        <is>
          <t>得力</t>
        </is>
      </c>
      <c r="D175" s="24" t="n">
        <v>7665</v>
      </c>
      <c r="E175" s="24" t="inlineStr">
        <is>
          <t>*印刷品*得力3185笔记本</t>
        </is>
      </c>
      <c r="F175" s="24" t="inlineStr">
        <is>
          <t>本</t>
        </is>
      </c>
      <c r="G175" s="24" t="n">
        <v>5</v>
      </c>
      <c r="H175" s="24" t="n">
        <v>1</v>
      </c>
      <c r="I175" s="24">
        <f>G175*H175</f>
        <v/>
      </c>
      <c r="J175" s="28" t="inlineStr">
        <is>
          <t>2021.3.25</t>
        </is>
      </c>
    </row>
    <row r="176">
      <c r="A176" s="97" t="n"/>
      <c r="B176" s="24" t="inlineStr">
        <is>
          <t>技术处</t>
        </is>
      </c>
      <c r="C176" s="24" t="inlineStr">
        <is>
          <t>闪迪</t>
        </is>
      </c>
      <c r="D176" s="24" t="inlineStr">
        <is>
          <t>CA600,16g</t>
        </is>
      </c>
      <c r="E176" s="24" t="inlineStr">
        <is>
          <t>闪迪（SanDisk)32GB USB3.0 U盘 CZ600酷悠 黑色 USB3.0入门优选 时尚办公必备</t>
        </is>
      </c>
      <c r="F176" s="24" t="inlineStr">
        <is>
          <t>片</t>
        </is>
      </c>
      <c r="G176" s="24" t="n">
        <v>27</v>
      </c>
      <c r="H176" s="24" t="n">
        <v>1</v>
      </c>
      <c r="I176" s="24">
        <f>G176*H176</f>
        <v/>
      </c>
      <c r="J176" s="28" t="inlineStr">
        <is>
          <t>2021.3.25</t>
        </is>
      </c>
    </row>
    <row r="177">
      <c r="A177" s="97" t="n"/>
      <c r="B177" s="24" t="inlineStr">
        <is>
          <t>技术处</t>
        </is>
      </c>
      <c r="C177" s="24" t="inlineStr">
        <is>
          <t>南孚</t>
        </is>
      </c>
      <c r="D177" s="24" t="inlineStr">
        <is>
          <t>5号</t>
        </is>
      </c>
      <c r="E177" s="24" t="inlineStr">
        <is>
          <t>原电池*南孚(NANFU)5号碱性电池40粒 聚能环3代 适用于儿童玩具/血压计/血糖仪/电子门锁/鼠标/遥</t>
        </is>
      </c>
      <c r="F177" s="24" t="inlineStr">
        <is>
          <t>粒</t>
        </is>
      </c>
      <c r="G177" s="24" t="n">
        <v>2</v>
      </c>
      <c r="H177" s="24" t="n">
        <v>4</v>
      </c>
      <c r="I177" s="24">
        <f>G177*H177</f>
        <v/>
      </c>
      <c r="J177" s="28" t="inlineStr">
        <is>
          <t>2021.3.25</t>
        </is>
      </c>
    </row>
    <row r="178">
      <c r="A178" s="97" t="n"/>
      <c r="B178" s="24" t="inlineStr">
        <is>
          <t>技术处</t>
        </is>
      </c>
      <c r="C178" s="24" t="inlineStr">
        <is>
          <t>南孚</t>
        </is>
      </c>
      <c r="D178" s="24" t="inlineStr">
        <is>
          <t>7号</t>
        </is>
      </c>
      <c r="E178" s="24" t="inlineStr">
        <is>
          <t>南孚（NANFU）7号碱性电池30粒 聚能环2代适用于儿童玩具/血糖仪/挂钟/鼠标键盘/遥控器等</t>
        </is>
      </c>
      <c r="F178" s="24" t="inlineStr">
        <is>
          <t>个</t>
        </is>
      </c>
      <c r="G178" s="24" t="n">
        <v>2</v>
      </c>
      <c r="H178" s="24" t="n">
        <v>4</v>
      </c>
      <c r="I178" s="24">
        <f>G178*H178</f>
        <v/>
      </c>
      <c r="J178" s="28" t="inlineStr">
        <is>
          <t>2021.3.25</t>
        </is>
      </c>
    </row>
    <row r="179">
      <c r="A179" s="97" t="n"/>
      <c r="B179" s="24" t="inlineStr">
        <is>
          <t>技术处</t>
        </is>
      </c>
      <c r="C179" s="24" t="inlineStr">
        <is>
          <t>山泽</t>
        </is>
      </c>
      <c r="D179" s="24" t="inlineStr">
        <is>
          <t>DH-4003L,3m4芯</t>
        </is>
      </c>
      <c r="E179" s="24" t="inlineStr">
        <is>
          <t>*电线电缆*山泽(SAMZHE)电话线 4芯多股6P4C纯铜语音跳线 座机延长线连接线 成品电话线带水晶头 3</t>
        </is>
      </c>
      <c r="F179" s="24" t="inlineStr">
        <is>
          <t>条</t>
        </is>
      </c>
      <c r="G179" s="24" t="n">
        <v>6.5</v>
      </c>
      <c r="H179" s="24" t="n">
        <v>2</v>
      </c>
      <c r="I179" s="24">
        <f>G179*H179</f>
        <v/>
      </c>
      <c r="J179" s="28" t="inlineStr">
        <is>
          <t>2021.4.9</t>
        </is>
      </c>
    </row>
    <row r="180">
      <c r="A180" s="97" t="n"/>
      <c r="B180" s="24" t="inlineStr">
        <is>
          <t>技术处</t>
        </is>
      </c>
      <c r="C180" s="24" t="inlineStr">
        <is>
          <t>绿联</t>
        </is>
      </c>
      <c r="D180" s="98" t="n">
        <v>20351</v>
      </c>
      <c r="E180" s="98" t="inlineStr">
        <is>
          <t>电话线分线器</t>
        </is>
      </c>
      <c r="F180" s="98" t="inlineStr">
        <is>
          <t>个</t>
        </is>
      </c>
      <c r="G180" s="24" t="n">
        <v>15.9</v>
      </c>
      <c r="H180" s="24" t="n">
        <v>2</v>
      </c>
      <c r="I180" s="24">
        <f>G180*H180</f>
        <v/>
      </c>
      <c r="J180" s="28" t="inlineStr">
        <is>
          <t>2021.4.9</t>
        </is>
      </c>
    </row>
    <row r="181">
      <c r="A181" s="97" t="n"/>
      <c r="B181" s="24" t="inlineStr">
        <is>
          <t>技术处</t>
        </is>
      </c>
      <c r="C181" s="24" t="inlineStr">
        <is>
          <t>公牛</t>
        </is>
      </c>
      <c r="D181" s="24" t="inlineStr">
        <is>
          <t>GN-312,3m</t>
        </is>
      </c>
      <c r="E181" s="24" t="inlineStr">
        <is>
          <t>公牛（BULL）魔方智能USB插座插线板/插排/排插/接线板/拖线板 GN-U303UW白色无</t>
        </is>
      </c>
      <c r="F181" s="24" t="inlineStr">
        <is>
          <t>个</t>
        </is>
      </c>
      <c r="G181" s="24" t="n">
        <v>76.7</v>
      </c>
      <c r="H181" s="24" t="n">
        <v>1</v>
      </c>
      <c r="I181" s="24">
        <f>G181*H181</f>
        <v/>
      </c>
      <c r="J181" s="28" t="inlineStr">
        <is>
          <t>2021.4.9</t>
        </is>
      </c>
    </row>
    <row r="182">
      <c r="A182" s="97" t="n"/>
      <c r="B182" s="24" t="inlineStr">
        <is>
          <t>技术处</t>
        </is>
      </c>
      <c r="C182" s="24" t="inlineStr">
        <is>
          <t>得力</t>
        </is>
      </c>
      <c r="D182" s="24" t="n">
        <v>3692</v>
      </c>
      <c r="E182" s="24" t="inlineStr">
        <is>
          <t>*纸制品*得力3692鼠标垫</t>
        </is>
      </c>
      <c r="F182" s="24" t="inlineStr">
        <is>
          <t>块</t>
        </is>
      </c>
      <c r="G182" s="24" t="n">
        <v>9.5</v>
      </c>
      <c r="H182" s="24" t="n">
        <v>1</v>
      </c>
      <c r="I182" s="24">
        <f>G182*H182</f>
        <v/>
      </c>
      <c r="J182" s="28" t="inlineStr">
        <is>
          <t>2021.4.9</t>
        </is>
      </c>
    </row>
    <row r="183">
      <c r="A183" s="97" t="n"/>
      <c r="B183" s="24" t="inlineStr">
        <is>
          <t>技术处</t>
        </is>
      </c>
      <c r="C183" s="24" t="inlineStr">
        <is>
          <t>南孚</t>
        </is>
      </c>
      <c r="D183" s="24" t="inlineStr">
        <is>
          <t>5号</t>
        </is>
      </c>
      <c r="E183" s="24" t="inlineStr">
        <is>
          <t>原电池*南孚(NANFU)5号碱性电池40粒 聚能环3代 适用于儿童玩具/血压计/血糖仪/电子门锁/鼠标/遥</t>
        </is>
      </c>
      <c r="F183" s="24" t="inlineStr">
        <is>
          <t>粒</t>
        </is>
      </c>
      <c r="G183" s="24" t="n">
        <v>2</v>
      </c>
      <c r="H183" s="24" t="n">
        <v>12</v>
      </c>
      <c r="I183" s="24">
        <f>G183*H183</f>
        <v/>
      </c>
      <c r="J183" s="28" t="inlineStr">
        <is>
          <t>2021.4.9</t>
        </is>
      </c>
    </row>
    <row r="184">
      <c r="A184" s="97" t="n"/>
      <c r="B184" s="24" t="inlineStr">
        <is>
          <t>技术处</t>
        </is>
      </c>
      <c r="C184" s="24" t="inlineStr">
        <is>
          <t>南孚</t>
        </is>
      </c>
      <c r="D184" s="24" t="inlineStr">
        <is>
          <t>7号</t>
        </is>
      </c>
      <c r="E184" s="24" t="inlineStr">
        <is>
          <t>南孚（NANFU）7号碱性电池30粒 聚能环2代适用于儿童玩具/血糖仪/挂钟/鼠标键盘/遥控器等</t>
        </is>
      </c>
      <c r="F184" s="24" t="inlineStr">
        <is>
          <t>个</t>
        </is>
      </c>
      <c r="G184" s="24" t="n">
        <v>2</v>
      </c>
      <c r="H184" s="24" t="n">
        <v>12</v>
      </c>
      <c r="I184" s="24">
        <f>G184*H184</f>
        <v/>
      </c>
      <c r="J184" s="28" t="inlineStr">
        <is>
          <t>2021.4.9</t>
        </is>
      </c>
    </row>
    <row r="185">
      <c r="A185" s="97" t="n"/>
      <c r="B185" s="24" t="inlineStr">
        <is>
          <t>技术处</t>
        </is>
      </c>
      <c r="C185" s="24" t="inlineStr">
        <is>
          <t>得力</t>
        </is>
      </c>
      <c r="D185" s="23" t="inlineStr">
        <is>
          <t>0018</t>
        </is>
      </c>
      <c r="E185" s="24" t="inlineStr">
        <is>
          <t>*文具*得力0018回形针</t>
        </is>
      </c>
      <c r="F185" s="24" t="inlineStr">
        <is>
          <t>盒</t>
        </is>
      </c>
      <c r="G185" s="24" t="n">
        <v>1.02</v>
      </c>
      <c r="H185" s="24" t="n">
        <v>2</v>
      </c>
      <c r="I185" s="24">
        <f>G185*H185</f>
        <v/>
      </c>
      <c r="J185" s="28" t="inlineStr">
        <is>
          <t>2021.4.9</t>
        </is>
      </c>
    </row>
    <row r="186">
      <c r="A186" s="97" t="n"/>
      <c r="B186" s="24" t="inlineStr">
        <is>
          <t>技术处</t>
        </is>
      </c>
      <c r="C186" s="24" t="inlineStr">
        <is>
          <t>罗技</t>
        </is>
      </c>
      <c r="D186" s="24" t="inlineStr">
        <is>
          <t>M546</t>
        </is>
      </c>
      <c r="E186" s="24" t="inlineStr">
        <is>
          <t>*计算机配套产品*罗技（Logitech）M546(M545) 鼠标 无线鼠标 办公鼠标 对称鼠标 优联 双轴滚轮</t>
        </is>
      </c>
      <c r="F186" s="24" t="inlineStr">
        <is>
          <t>个</t>
        </is>
      </c>
      <c r="G186" s="24" t="n">
        <v>119</v>
      </c>
      <c r="H186" s="24" t="n">
        <v>1</v>
      </c>
      <c r="I186" s="24">
        <f>G186*H186</f>
        <v/>
      </c>
      <c r="J186" s="28" t="inlineStr">
        <is>
          <t>2021.4.9</t>
        </is>
      </c>
    </row>
    <row r="187">
      <c r="A187" s="97" t="n"/>
      <c r="B187" s="24" t="inlineStr">
        <is>
          <t>技术处</t>
        </is>
      </c>
      <c r="C187" s="24" t="inlineStr">
        <is>
          <t>飞利浦</t>
        </is>
      </c>
      <c r="D187" s="24" t="inlineStr">
        <is>
          <t>TD-2816</t>
        </is>
      </c>
      <c r="E187" s="24" t="inlineStr">
        <is>
          <t>电话机</t>
        </is>
      </c>
      <c r="F187" s="24" t="inlineStr">
        <is>
          <t>台</t>
        </is>
      </c>
      <c r="G187" s="24" t="n">
        <v>74.8</v>
      </c>
      <c r="H187" s="24" t="n">
        <v>1</v>
      </c>
      <c r="I187" s="24">
        <f>G187*H187</f>
        <v/>
      </c>
      <c r="J187" s="28" t="inlineStr">
        <is>
          <t>2021.4.9</t>
        </is>
      </c>
    </row>
    <row r="188">
      <c r="A188" s="97" t="n"/>
      <c r="B188" s="24" t="inlineStr">
        <is>
          <t>技术处</t>
        </is>
      </c>
      <c r="C188" s="24" t="inlineStr">
        <is>
          <t>维达</t>
        </is>
      </c>
      <c r="D188" s="24" t="inlineStr">
        <is>
          <t>V2046B</t>
        </is>
      </c>
      <c r="E188" s="24" t="inlineStr">
        <is>
          <t>（xEC)V2046B 200抽蓝色经典梦幻维达纸巾（1*3*16）装/箱（新</t>
        </is>
      </c>
      <c r="F188" s="24" t="inlineStr">
        <is>
          <t>提</t>
        </is>
      </c>
      <c r="G188" s="24" t="n">
        <v>14.96</v>
      </c>
      <c r="H188" s="24" t="n">
        <v>6</v>
      </c>
      <c r="I188" s="24">
        <f>G188*H188</f>
        <v/>
      </c>
      <c r="J188" s="28" t="inlineStr">
        <is>
          <t>2021.4.9</t>
        </is>
      </c>
    </row>
    <row r="189">
      <c r="A189" s="97" t="n"/>
      <c r="B189" s="24" t="inlineStr">
        <is>
          <t>技术处</t>
        </is>
      </c>
      <c r="C189" s="24" t="inlineStr">
        <is>
          <t>惠普</t>
        </is>
      </c>
      <c r="D189" s="24" t="inlineStr">
        <is>
          <t>CF500A/202A</t>
        </is>
      </c>
      <c r="E189" s="24" t="inlineStr">
        <is>
          <t>*计算机配套产品*硒鼓</t>
        </is>
      </c>
      <c r="F189" s="24" t="inlineStr">
        <is>
          <t>支</t>
        </is>
      </c>
      <c r="G189" s="24" t="n">
        <v>423</v>
      </c>
      <c r="H189" s="24" t="n">
        <v>1</v>
      </c>
      <c r="I189" s="24">
        <f>G189*H189</f>
        <v/>
      </c>
      <c r="J189" s="28" t="inlineStr">
        <is>
          <t>2021.5.12</t>
        </is>
      </c>
    </row>
    <row r="190">
      <c r="A190" s="97" t="n"/>
      <c r="B190" s="24" t="inlineStr">
        <is>
          <t>技术处</t>
        </is>
      </c>
      <c r="C190" s="24" t="inlineStr">
        <is>
          <t>惠普</t>
        </is>
      </c>
      <c r="D190" s="24" t="inlineStr">
        <is>
          <t>CF501A/202A</t>
        </is>
      </c>
      <c r="E190" s="24" t="inlineStr">
        <is>
          <t>*计算机配套产品*硒鼓</t>
        </is>
      </c>
      <c r="F190" s="24" t="inlineStr">
        <is>
          <t>支</t>
        </is>
      </c>
      <c r="G190" s="24" t="n">
        <v>513</v>
      </c>
      <c r="H190" s="24" t="n">
        <v>1</v>
      </c>
      <c r="I190" s="24">
        <f>G190*H190</f>
        <v/>
      </c>
      <c r="J190" s="28" t="inlineStr">
        <is>
          <t>2021.5.12</t>
        </is>
      </c>
    </row>
    <row r="191">
      <c r="A191" s="97" t="n"/>
      <c r="B191" s="24" t="inlineStr">
        <is>
          <t>技术处</t>
        </is>
      </c>
      <c r="C191" s="24" t="inlineStr">
        <is>
          <t>惠普</t>
        </is>
      </c>
      <c r="D191" s="24" t="inlineStr">
        <is>
          <t>CF502A/202A</t>
        </is>
      </c>
      <c r="E191" s="24" t="inlineStr">
        <is>
          <t>*计算机配套产品*硒鼓</t>
        </is>
      </c>
      <c r="F191" s="24" t="inlineStr">
        <is>
          <t>支</t>
        </is>
      </c>
      <c r="G191" s="24" t="n">
        <v>513</v>
      </c>
      <c r="H191" s="24" t="n">
        <v>1</v>
      </c>
      <c r="I191" s="24">
        <f>G191*H191</f>
        <v/>
      </c>
      <c r="J191" s="28" t="inlineStr">
        <is>
          <t>2021.5.12</t>
        </is>
      </c>
    </row>
    <row r="192">
      <c r="A192" s="101" t="n"/>
      <c r="B192" s="24" t="inlineStr">
        <is>
          <t>技术处</t>
        </is>
      </c>
      <c r="C192" s="24" t="inlineStr">
        <is>
          <t>惠普</t>
        </is>
      </c>
      <c r="D192" s="24" t="inlineStr">
        <is>
          <t>CF503A/202A</t>
        </is>
      </c>
      <c r="E192" s="24" t="inlineStr">
        <is>
          <t>*计算机配套产品*硒鼓</t>
        </is>
      </c>
      <c r="F192" s="24" t="inlineStr">
        <is>
          <t>支</t>
        </is>
      </c>
      <c r="G192" s="24" t="n">
        <v>513</v>
      </c>
      <c r="H192" s="24" t="n">
        <v>1</v>
      </c>
      <c r="I192" s="24">
        <f>G192*H192</f>
        <v/>
      </c>
      <c r="J192" s="28" t="inlineStr">
        <is>
          <t>2021.5.12</t>
        </is>
      </c>
    </row>
    <row r="193">
      <c r="A193" s="101" t="n"/>
      <c r="B193" s="24" t="inlineStr">
        <is>
          <t>技术处</t>
        </is>
      </c>
      <c r="C193" s="24" t="inlineStr">
        <is>
          <t>绿联</t>
        </is>
      </c>
      <c r="D193" s="24" t="inlineStr">
        <is>
          <t>1.5m，4口</t>
        </is>
      </c>
      <c r="E193" s="24" t="inlineStr">
        <is>
          <t>绿联（UGREEN）USB3.0分线器 高速4口USB扩展坞HUB集线器笔记本电脑一拖四多接口转换</t>
        </is>
      </c>
      <c r="F193" s="24" t="inlineStr">
        <is>
          <t>个</t>
        </is>
      </c>
      <c r="G193" s="24" t="n">
        <v>35</v>
      </c>
      <c r="H193" s="24" t="n">
        <v>4</v>
      </c>
      <c r="I193" s="24">
        <f>G193*H193</f>
        <v/>
      </c>
      <c r="J193" s="28" t="inlineStr">
        <is>
          <t>2021.5.12</t>
        </is>
      </c>
    </row>
    <row r="194">
      <c r="A194" s="101" t="n"/>
      <c r="B194" s="24" t="inlineStr">
        <is>
          <t>技术处</t>
        </is>
      </c>
      <c r="C194" s="24" t="inlineStr">
        <is>
          <t>得力</t>
        </is>
      </c>
      <c r="D194" s="24" t="n">
        <v>33111</v>
      </c>
      <c r="E194" s="24" t="inlineStr">
        <is>
          <t>*文具*得力33111荧光笔</t>
        </is>
      </c>
      <c r="F194" s="24" t="inlineStr">
        <is>
          <t>盒</t>
        </is>
      </c>
      <c r="G194" s="24" t="n">
        <v>6.6</v>
      </c>
      <c r="H194" s="24" t="n">
        <v>1</v>
      </c>
      <c r="I194" s="24">
        <f>G194*H194</f>
        <v/>
      </c>
      <c r="J194" s="28" t="inlineStr">
        <is>
          <t>2021.5.12</t>
        </is>
      </c>
    </row>
    <row r="195">
      <c r="A195" s="101" t="n"/>
      <c r="B195" s="24" t="inlineStr">
        <is>
          <t>技术处</t>
        </is>
      </c>
      <c r="C195" s="24" t="inlineStr">
        <is>
          <t>联想</t>
        </is>
      </c>
      <c r="D195" s="24" t="inlineStr">
        <is>
          <t>thinkpad</t>
        </is>
      </c>
      <c r="E195" s="24" t="inlineStr">
        <is>
          <t>联想ThinkPad有线USB鼠标 笔记本电脑办公鼠标 蓝光经典版</t>
        </is>
      </c>
      <c r="F195" s="24" t="inlineStr">
        <is>
          <t>个</t>
        </is>
      </c>
      <c r="G195" s="24" t="n">
        <v>79</v>
      </c>
      <c r="H195" s="24" t="n">
        <v>1</v>
      </c>
      <c r="I195" s="24">
        <f>G195*H195</f>
        <v/>
      </c>
      <c r="J195" s="28" t="inlineStr">
        <is>
          <t>2021.5.12</t>
        </is>
      </c>
    </row>
    <row r="196">
      <c r="A196" s="36" t="n"/>
      <c r="B196" s="24" t="inlineStr">
        <is>
          <t>技术处</t>
        </is>
      </c>
      <c r="C196" s="24" t="inlineStr">
        <is>
          <t>得力</t>
        </is>
      </c>
      <c r="D196" s="24" t="n">
        <v>30325</v>
      </c>
      <c r="E196" s="24" t="inlineStr">
        <is>
          <t>*橡胶制品*得力30325封箱胶带</t>
        </is>
      </c>
      <c r="F196" s="24" t="inlineStr">
        <is>
          <t>筒</t>
        </is>
      </c>
      <c r="G196" s="24" t="n">
        <v>5.06</v>
      </c>
      <c r="H196" s="24" t="n">
        <v>1</v>
      </c>
      <c r="I196" s="24">
        <f>G196*H196</f>
        <v/>
      </c>
      <c r="J196" s="28" t="inlineStr">
        <is>
          <t>2021.5.12</t>
        </is>
      </c>
    </row>
    <row r="197">
      <c r="A197" s="97" t="n"/>
      <c r="B197" s="24" t="inlineStr">
        <is>
          <t>技术处</t>
        </is>
      </c>
      <c r="C197" s="24" t="inlineStr">
        <is>
          <t>公牛</t>
        </is>
      </c>
      <c r="D197" s="24" t="inlineStr">
        <is>
          <t>GN-604,3米</t>
        </is>
      </c>
      <c r="E197" s="24" t="inlineStr">
        <is>
          <t>公牛（BULL）魔方智能USB插座插线板/插排/排插/接线板/拖线板 GN-U303UW白色无</t>
        </is>
      </c>
      <c r="F197" s="24" t="inlineStr">
        <is>
          <t>个</t>
        </is>
      </c>
      <c r="G197" s="24" t="n">
        <v>48.4</v>
      </c>
      <c r="H197" s="24" t="n">
        <v>1</v>
      </c>
      <c r="I197" s="24">
        <f>G197*H197</f>
        <v/>
      </c>
      <c r="J197" s="28" t="inlineStr">
        <is>
          <t>2021.5.12</t>
        </is>
      </c>
    </row>
    <row r="198">
      <c r="A198" s="97" t="n"/>
      <c r="B198" s="24" t="inlineStr">
        <is>
          <t>技术处</t>
        </is>
      </c>
      <c r="C198" s="24" t="inlineStr">
        <is>
          <t>得力</t>
        </is>
      </c>
      <c r="D198" s="24" t="n">
        <v>9846</v>
      </c>
      <c r="E198" s="24" t="inlineStr">
        <is>
          <t>销售文件框（4格）</t>
        </is>
      </c>
      <c r="F198" s="24" t="inlineStr">
        <is>
          <t>个</t>
        </is>
      </c>
      <c r="G198" s="24" t="n">
        <v>24.5</v>
      </c>
      <c r="H198" s="24" t="n">
        <v>1</v>
      </c>
      <c r="I198" s="24">
        <f>G198*H198</f>
        <v/>
      </c>
      <c r="J198" s="28" t="inlineStr">
        <is>
          <t>2021.5.12</t>
        </is>
      </c>
    </row>
    <row r="199">
      <c r="A199" s="97" t="n"/>
      <c r="B199" s="24" t="inlineStr">
        <is>
          <t>技术处</t>
        </is>
      </c>
      <c r="C199" s="24" t="inlineStr">
        <is>
          <t>得力</t>
        </is>
      </c>
      <c r="D199" s="24" t="n">
        <v>8854</v>
      </c>
      <c r="E199" s="24" t="inlineStr">
        <is>
          <t>销售四层文件柜</t>
        </is>
      </c>
      <c r="F199" s="24" t="inlineStr">
        <is>
          <t>个</t>
        </is>
      </c>
      <c r="G199" s="24" t="n">
        <v>199</v>
      </c>
      <c r="H199" s="24" t="n">
        <v>1</v>
      </c>
      <c r="I199" s="24">
        <f>G199*H199</f>
        <v/>
      </c>
      <c r="J199" s="28" t="inlineStr">
        <is>
          <t>2021.5.12</t>
        </is>
      </c>
    </row>
    <row r="200">
      <c r="A200" s="97" t="n"/>
      <c r="B200" s="24" t="inlineStr">
        <is>
          <t>技术处</t>
        </is>
      </c>
      <c r="C200" s="24" t="inlineStr">
        <is>
          <t>公牛</t>
        </is>
      </c>
      <c r="D200" s="37" t="inlineStr">
        <is>
          <t>GN-218，10位3米</t>
        </is>
      </c>
      <c r="E200" s="24" t="inlineStr">
        <is>
          <t>公牛（BULL）魔方智能USB插座插线板/插排/排插/接线板/拖线板 GN-U303UW白色无</t>
        </is>
      </c>
      <c r="F200" s="24" t="inlineStr">
        <is>
          <t>个</t>
        </is>
      </c>
      <c r="G200" s="24" t="n">
        <v>79</v>
      </c>
      <c r="H200" s="24" t="n">
        <v>1</v>
      </c>
      <c r="I200" s="24">
        <f>G200*H200</f>
        <v/>
      </c>
      <c r="J200" s="28" t="inlineStr">
        <is>
          <t>2021.5.12</t>
        </is>
      </c>
    </row>
    <row r="201">
      <c r="A201" s="97" t="n"/>
      <c r="B201" s="24" t="inlineStr">
        <is>
          <t>技术处</t>
        </is>
      </c>
      <c r="C201" s="24" t="inlineStr">
        <is>
          <t>闪迪</t>
        </is>
      </c>
      <c r="D201" s="24" t="inlineStr">
        <is>
          <t>cz600，128g</t>
        </is>
      </c>
      <c r="E201" s="24" t="inlineStr">
        <is>
          <t>闪迪（SanDisk)128GB USB3.0 U盘 CZ600酷悠 黑色 USB3.0入门优选 时尚办公必备</t>
        </is>
      </c>
      <c r="F201" s="24" t="inlineStr">
        <is>
          <t>个</t>
        </is>
      </c>
      <c r="G201" s="24" t="n">
        <v>99</v>
      </c>
      <c r="H201" s="24" t="n">
        <v>1</v>
      </c>
      <c r="I201" s="24">
        <f>G201*H201</f>
        <v/>
      </c>
      <c r="J201" s="28" t="inlineStr">
        <is>
          <t>2021.5.12</t>
        </is>
      </c>
    </row>
    <row r="202">
      <c r="A202" s="97" t="n"/>
      <c r="B202" s="24" t="inlineStr">
        <is>
          <t>技术处</t>
        </is>
      </c>
      <c r="C202" s="24" t="inlineStr">
        <is>
          <t>齐心</t>
        </is>
      </c>
      <c r="D202" s="24" t="inlineStr">
        <is>
          <t>C4611</t>
        </is>
      </c>
      <c r="E202" s="24" t="inlineStr">
        <is>
          <t>齐心（Comix）B5/74张简约系列皮面笔记本子/记事本/日记本C4611</t>
        </is>
      </c>
      <c r="F202" s="24" t="inlineStr">
        <is>
          <t>本</t>
        </is>
      </c>
      <c r="G202" s="24" t="n">
        <v>18</v>
      </c>
      <c r="H202" s="24" t="n">
        <v>1</v>
      </c>
      <c r="I202" s="24">
        <f>G202*H202</f>
        <v/>
      </c>
      <c r="J202" s="28" t="inlineStr">
        <is>
          <t>2021.5.12</t>
        </is>
      </c>
    </row>
    <row r="203">
      <c r="A203" s="97" t="n"/>
      <c r="B203" s="24" t="inlineStr">
        <is>
          <t>技术处</t>
        </is>
      </c>
      <c r="C203" s="24" t="inlineStr">
        <is>
          <t>得力</t>
        </is>
      </c>
      <c r="D203" s="23" t="inlineStr">
        <is>
          <t>0309</t>
        </is>
      </c>
      <c r="E203" s="24" t="inlineStr">
        <is>
          <t>*文化办公用设备*得力0309订书机</t>
        </is>
      </c>
      <c r="F203" s="24" t="inlineStr">
        <is>
          <t>台</t>
        </is>
      </c>
      <c r="G203" s="24" t="n">
        <v>9.5</v>
      </c>
      <c r="H203" s="24" t="n">
        <v>1</v>
      </c>
      <c r="I203" s="24">
        <f>G203*H203</f>
        <v/>
      </c>
      <c r="J203" s="28" t="inlineStr">
        <is>
          <t>2021.5.12</t>
        </is>
      </c>
    </row>
    <row r="204">
      <c r="A204" s="97" t="n"/>
      <c r="B204" s="24" t="inlineStr">
        <is>
          <t>技术处</t>
        </is>
      </c>
      <c r="C204" s="24" t="inlineStr">
        <is>
          <t>得力</t>
        </is>
      </c>
      <c r="D204" s="24" t="n">
        <v>3692</v>
      </c>
      <c r="E204" s="24" t="inlineStr">
        <is>
          <t>*纸制品*得力3692鼠标垫</t>
        </is>
      </c>
      <c r="F204" s="24" t="inlineStr">
        <is>
          <t>块</t>
        </is>
      </c>
      <c r="G204" s="24" t="n">
        <v>9.5</v>
      </c>
      <c r="H204" s="24" t="n">
        <v>1</v>
      </c>
      <c r="I204" s="24">
        <f>G204*H204</f>
        <v/>
      </c>
      <c r="J204" s="28" t="inlineStr">
        <is>
          <t>2021.5.12</t>
        </is>
      </c>
    </row>
    <row r="205">
      <c r="A205" s="97" t="n"/>
      <c r="B205" s="24" t="inlineStr">
        <is>
          <t>技术处</t>
        </is>
      </c>
      <c r="C205" s="24" t="inlineStr">
        <is>
          <t>得力</t>
        </is>
      </c>
      <c r="D205" s="24" t="n">
        <v>6009</v>
      </c>
      <c r="E205" s="24" t="inlineStr">
        <is>
          <t>*金属制品*得力6009剪刀</t>
        </is>
      </c>
      <c r="F205" s="24" t="inlineStr">
        <is>
          <t>把</t>
        </is>
      </c>
      <c r="G205" s="24" t="n">
        <v>4.5</v>
      </c>
      <c r="H205" s="24" t="n">
        <v>1</v>
      </c>
      <c r="I205" s="24">
        <f>G205*H205</f>
        <v/>
      </c>
      <c r="J205" s="28" t="inlineStr">
        <is>
          <t>2021.5.12</t>
        </is>
      </c>
    </row>
    <row r="206">
      <c r="A206" s="97" t="n"/>
      <c r="B206" s="24" t="inlineStr">
        <is>
          <t>技术处</t>
        </is>
      </c>
      <c r="C206" s="24" t="inlineStr">
        <is>
          <t>斯图</t>
        </is>
      </c>
      <c r="D206" s="24" t="inlineStr">
        <is>
          <t>14L</t>
        </is>
      </c>
      <c r="E206" s="24" t="inlineStr">
        <is>
          <t>销售垃圾桶</t>
        </is>
      </c>
      <c r="F206" s="24" t="inlineStr">
        <is>
          <t>个</t>
        </is>
      </c>
      <c r="G206" s="24" t="n">
        <v>19</v>
      </c>
      <c r="H206" s="24" t="n">
        <v>1</v>
      </c>
      <c r="I206" s="24">
        <f>G206*H206</f>
        <v/>
      </c>
      <c r="J206" s="28" t="inlineStr">
        <is>
          <t>2021.5.12</t>
        </is>
      </c>
    </row>
    <row r="207">
      <c r="A207" s="97" t="n"/>
      <c r="B207" s="24" t="inlineStr">
        <is>
          <t>技术处</t>
        </is>
      </c>
      <c r="C207" s="24" t="inlineStr">
        <is>
          <t>得力</t>
        </is>
      </c>
      <c r="D207" s="23" t="inlineStr">
        <is>
          <t>0018</t>
        </is>
      </c>
      <c r="E207" s="24" t="inlineStr">
        <is>
          <t>*文具*得力0018回形针</t>
        </is>
      </c>
      <c r="F207" s="24" t="inlineStr">
        <is>
          <t>盒</t>
        </is>
      </c>
      <c r="G207" s="24" t="n">
        <v>1.02</v>
      </c>
      <c r="H207" s="24" t="n">
        <v>1</v>
      </c>
      <c r="I207" s="24">
        <f>G207*H207</f>
        <v/>
      </c>
      <c r="J207" s="28" t="inlineStr">
        <is>
          <t>2021.5.12</t>
        </is>
      </c>
    </row>
    <row r="208">
      <c r="A208" s="97" t="n"/>
      <c r="B208" s="24" t="inlineStr">
        <is>
          <t>技术处</t>
        </is>
      </c>
      <c r="C208" s="38" t="inlineStr">
        <is>
          <t>绿联</t>
        </is>
      </c>
      <c r="D208" s="38" t="inlineStr">
        <is>
          <t>2.0；1.5m</t>
        </is>
      </c>
      <c r="E208" s="38" t="inlineStr">
        <is>
          <t>绿联（UGREEN）USB3.0分线器 高速4口USB扩展坞HUB集线器笔记本电脑一拖四多接口转换</t>
        </is>
      </c>
      <c r="F208" s="38" t="inlineStr">
        <is>
          <t>个</t>
        </is>
      </c>
      <c r="G208" s="38" t="n">
        <v>35</v>
      </c>
      <c r="H208" s="38" t="n">
        <v>1</v>
      </c>
      <c r="I208" s="24">
        <f>G208*H208</f>
        <v/>
      </c>
      <c r="J208" s="28" t="inlineStr">
        <is>
          <t>2021.6.9</t>
        </is>
      </c>
    </row>
    <row r="209">
      <c r="A209" s="97" t="n"/>
      <c r="B209" s="24" t="inlineStr">
        <is>
          <t>技术处</t>
        </is>
      </c>
      <c r="C209" s="38" t="inlineStr">
        <is>
          <t>博文</t>
        </is>
      </c>
      <c r="D209" s="100" t="inlineStr">
        <is>
          <t>A5-1003</t>
        </is>
      </c>
      <c r="E209" s="100" t="inlineStr">
        <is>
          <t>替芯</t>
        </is>
      </c>
      <c r="F209" s="100" t="inlineStr">
        <is>
          <t>本</t>
        </is>
      </c>
      <c r="G209" s="38" t="n">
        <v>11</v>
      </c>
      <c r="H209" s="38" t="n">
        <v>1</v>
      </c>
      <c r="I209" s="24">
        <f>G209*H209</f>
        <v/>
      </c>
      <c r="J209" s="28" t="inlineStr">
        <is>
          <t>2021.6.9</t>
        </is>
      </c>
    </row>
    <row r="210">
      <c r="A210" s="97" t="n"/>
      <c r="B210" s="24" t="inlineStr">
        <is>
          <t>技术处</t>
        </is>
      </c>
      <c r="C210" s="38" t="inlineStr">
        <is>
          <t>南孚</t>
        </is>
      </c>
      <c r="D210" s="38" t="inlineStr">
        <is>
          <t>5号</t>
        </is>
      </c>
      <c r="E210" s="38" t="inlineStr">
        <is>
          <t>原电池*南孚(NANFU)5号碱性电池40粒 聚能环3代 适用于儿童玩具/血压计/血糖仪/电子门锁/鼠标/遥</t>
        </is>
      </c>
      <c r="F210" s="38" t="inlineStr">
        <is>
          <t>粒</t>
        </is>
      </c>
      <c r="G210" s="38" t="n">
        <v>2.2</v>
      </c>
      <c r="H210" s="38" t="n">
        <v>8</v>
      </c>
      <c r="I210" s="24">
        <f>G210*H210</f>
        <v/>
      </c>
      <c r="J210" s="28" t="inlineStr">
        <is>
          <t>2021.6.9</t>
        </is>
      </c>
    </row>
    <row r="211">
      <c r="A211" s="97" t="n"/>
      <c r="B211" s="24" t="inlineStr">
        <is>
          <t>技术处</t>
        </is>
      </c>
      <c r="C211" s="38" t="inlineStr">
        <is>
          <t>南孚</t>
        </is>
      </c>
      <c r="D211" s="38" t="inlineStr">
        <is>
          <t>7号</t>
        </is>
      </c>
      <c r="E211" s="38" t="inlineStr">
        <is>
          <t>南孚（NANFU）7号碱性电池30粒 聚能环2代适用于儿童玩具/血糖仪/挂钟/鼠标键盘/遥控器等</t>
        </is>
      </c>
      <c r="F211" s="38" t="inlineStr">
        <is>
          <t>个</t>
        </is>
      </c>
      <c r="G211" s="38" t="n">
        <v>2.2</v>
      </c>
      <c r="H211" s="38" t="n">
        <v>8</v>
      </c>
      <c r="I211" s="24">
        <f>G211*H211</f>
        <v/>
      </c>
      <c r="J211" s="28" t="inlineStr">
        <is>
          <t>2021.6.9</t>
        </is>
      </c>
    </row>
    <row r="212">
      <c r="A212" s="97" t="n"/>
      <c r="B212" s="24" t="inlineStr">
        <is>
          <t>技术处</t>
        </is>
      </c>
      <c r="C212" s="24" t="inlineStr">
        <is>
          <t>卡西欧</t>
        </is>
      </c>
      <c r="D212" s="24" t="inlineStr">
        <is>
          <t>GZ-12S</t>
        </is>
      </c>
      <c r="E212" s="24" t="inlineStr">
        <is>
          <t>卡西欧（CASIO）FX-991CN X中文函数科学计算器 物理化学竞赛 大学生 考研</t>
        </is>
      </c>
      <c r="F212" s="38" t="inlineStr">
        <is>
          <t>台</t>
        </is>
      </c>
      <c r="G212" s="38" t="n">
        <v>69</v>
      </c>
      <c r="H212" s="38" t="n">
        <v>1</v>
      </c>
      <c r="I212" s="24">
        <f>G212*H212</f>
        <v/>
      </c>
      <c r="J212" s="28" t="inlineStr">
        <is>
          <t>2021.6.9</t>
        </is>
      </c>
    </row>
    <row r="213">
      <c r="A213" s="97" t="n"/>
      <c r="B213" s="24" t="inlineStr">
        <is>
          <t>质量安全环保处</t>
        </is>
      </c>
      <c r="C213" s="24" t="inlineStr">
        <is>
          <t>得力</t>
        </is>
      </c>
      <c r="D213" s="24" t="n">
        <v>9272</v>
      </c>
      <c r="E213" s="24" t="inlineStr">
        <is>
          <t>*文具*得力9272铁书立</t>
        </is>
      </c>
      <c r="F213" s="24" t="inlineStr">
        <is>
          <t>付</t>
        </is>
      </c>
      <c r="G213" s="24" t="n">
        <v>14.9</v>
      </c>
      <c r="H213" s="24" t="n">
        <v>1</v>
      </c>
      <c r="I213" s="24">
        <f>G213*H213</f>
        <v/>
      </c>
      <c r="J213" s="28" t="inlineStr">
        <is>
          <t>2021.3.30</t>
        </is>
      </c>
    </row>
    <row r="214">
      <c r="A214" s="97" t="n"/>
      <c r="B214" s="24" t="inlineStr">
        <is>
          <t>质量安全环保处</t>
        </is>
      </c>
      <c r="C214" s="24" t="inlineStr">
        <is>
          <t>齐心</t>
        </is>
      </c>
      <c r="D214" s="24" t="inlineStr">
        <is>
          <t>HC-55</t>
        </is>
      </c>
      <c r="E214" s="24" t="inlineStr">
        <is>
          <t>齐心 HC-55-X 办公必备PP档案盒 A4 55MM 绯蓝</t>
        </is>
      </c>
      <c r="F214" s="24" t="inlineStr">
        <is>
          <t>个</t>
        </is>
      </c>
      <c r="G214" s="24" t="n">
        <v>8.18</v>
      </c>
      <c r="H214" s="24" t="n">
        <v>5</v>
      </c>
      <c r="I214" s="24">
        <f>G214*H214</f>
        <v/>
      </c>
      <c r="J214" s="28" t="inlineStr">
        <is>
          <t>2021.4.12</t>
        </is>
      </c>
    </row>
    <row r="215">
      <c r="A215" s="39" t="n"/>
      <c r="B215" s="24" t="inlineStr">
        <is>
          <t>质量安全环保处</t>
        </is>
      </c>
      <c r="C215" s="24" t="inlineStr">
        <is>
          <t>胜为</t>
        </is>
      </c>
      <c r="D215" s="98" t="inlineStr">
        <is>
          <t>HV-602，HDMI转VGA</t>
        </is>
      </c>
      <c r="E215" s="98" t="inlineStr">
        <is>
          <t>转换头</t>
        </is>
      </c>
      <c r="F215" s="98" t="inlineStr">
        <is>
          <t>个</t>
        </is>
      </c>
      <c r="G215" s="24" t="n">
        <v>13.5</v>
      </c>
      <c r="H215" s="24" t="n">
        <v>3</v>
      </c>
      <c r="I215" s="24">
        <f>G215*H215</f>
        <v/>
      </c>
      <c r="J215" s="28" t="inlineStr">
        <is>
          <t>2021.5.6</t>
        </is>
      </c>
    </row>
    <row r="216">
      <c r="A216" s="39" t="n"/>
      <c r="B216" s="24" t="inlineStr">
        <is>
          <t>质量安全环保处</t>
        </is>
      </c>
      <c r="C216" s="24" t="inlineStr">
        <is>
          <t>得力</t>
        </is>
      </c>
      <c r="D216" s="24" t="n">
        <v>7653</v>
      </c>
      <c r="E216" s="24" t="inlineStr">
        <is>
          <t>*纸制品*得力7653无线本笔记本</t>
        </is>
      </c>
      <c r="F216" s="24" t="inlineStr">
        <is>
          <t>本</t>
        </is>
      </c>
      <c r="G216" s="24" t="n">
        <v>3</v>
      </c>
      <c r="H216" s="24" t="n">
        <v>50</v>
      </c>
      <c r="I216" s="24">
        <f>G216*H216</f>
        <v/>
      </c>
      <c r="J216" s="28" t="inlineStr">
        <is>
          <t>2021.5.7</t>
        </is>
      </c>
    </row>
    <row r="217">
      <c r="A217" s="39" t="n"/>
      <c r="B217" s="24" t="inlineStr">
        <is>
          <t>质量安全环保处</t>
        </is>
      </c>
      <c r="C217" s="24" t="inlineStr">
        <is>
          <t>惠普</t>
        </is>
      </c>
      <c r="D217" s="24" t="inlineStr">
        <is>
          <t>CF280A/80A</t>
        </is>
      </c>
      <c r="E217" s="24" t="inlineStr">
        <is>
          <t>*计算机配套产品*硒鼓</t>
        </is>
      </c>
      <c r="F217" s="38" t="inlineStr">
        <is>
          <t>支</t>
        </is>
      </c>
      <c r="G217" s="24" t="n">
        <v>539.1</v>
      </c>
      <c r="H217" s="24" t="n">
        <v>2</v>
      </c>
      <c r="I217" s="24">
        <f>G217*H217</f>
        <v/>
      </c>
      <c r="J217" s="28" t="inlineStr">
        <is>
          <t>2021.6.3</t>
        </is>
      </c>
    </row>
    <row r="218">
      <c r="A218" s="39" t="n"/>
      <c r="B218" s="24" t="inlineStr">
        <is>
          <t>质量安全环保处</t>
        </is>
      </c>
      <c r="C218" s="24" t="inlineStr">
        <is>
          <t>联想</t>
        </is>
      </c>
      <c r="D218" s="24" t="inlineStr">
        <is>
          <t>8G DDR4 3200台式</t>
        </is>
      </c>
      <c r="E218" s="24" t="inlineStr">
        <is>
          <t>*计算机配套产品*联想（Lenovo）8GB DDR4 3200 台式机内存条 支持11代cpu</t>
        </is>
      </c>
      <c r="F218" s="24" t="inlineStr">
        <is>
          <t>条</t>
        </is>
      </c>
      <c r="G218" s="24" t="n">
        <v>299</v>
      </c>
      <c r="H218" s="24" t="n">
        <v>2</v>
      </c>
      <c r="I218" s="24">
        <f>G218*H218</f>
        <v/>
      </c>
      <c r="J218" s="28" t="inlineStr">
        <is>
          <t>2021.6.3</t>
        </is>
      </c>
    </row>
    <row r="219">
      <c r="A219" s="39" t="n"/>
      <c r="B219" s="24" t="inlineStr">
        <is>
          <t>质量安全环保处</t>
        </is>
      </c>
      <c r="C219" s="24" t="inlineStr">
        <is>
          <t>晨好</t>
        </is>
      </c>
      <c r="D219" s="24" t="inlineStr">
        <is>
          <t>透明</t>
        </is>
      </c>
      <c r="E219" s="24" t="inlineStr">
        <is>
          <t>销售光盘盒</t>
        </is>
      </c>
      <c r="F219" s="24" t="inlineStr">
        <is>
          <t>个</t>
        </is>
      </c>
      <c r="G219" s="24" t="n">
        <v>0.8</v>
      </c>
      <c r="H219" s="24" t="n">
        <v>100</v>
      </c>
      <c r="I219" s="24">
        <f>G219*H219</f>
        <v/>
      </c>
      <c r="J219" s="28" t="inlineStr">
        <is>
          <t>2021.6.9</t>
        </is>
      </c>
    </row>
    <row r="220">
      <c r="A220" s="39" t="n"/>
      <c r="B220" s="24" t="inlineStr">
        <is>
          <t>物资装备处</t>
        </is>
      </c>
      <c r="C220" s="24" t="inlineStr">
        <is>
          <t>罗技</t>
        </is>
      </c>
      <c r="D220" s="24" t="inlineStr">
        <is>
          <t xml:space="preserve"> MX anywhere 2S</t>
        </is>
      </c>
      <c r="E220" s="24" t="inlineStr">
        <is>
          <t>罗技MXMaster2S鼠标</t>
        </is>
      </c>
      <c r="F220" s="24" t="inlineStr">
        <is>
          <t>个</t>
        </is>
      </c>
      <c r="G220" s="24" t="n">
        <v>429</v>
      </c>
      <c r="H220" s="24" t="n">
        <v>1</v>
      </c>
      <c r="I220" s="24">
        <f>G220*H220</f>
        <v/>
      </c>
      <c r="J220" s="28" t="inlineStr">
        <is>
          <t>2021.3.20</t>
        </is>
      </c>
    </row>
    <row r="221">
      <c r="A221" s="39" t="n"/>
      <c r="B221" s="24" t="inlineStr">
        <is>
          <t>物资装备处</t>
        </is>
      </c>
      <c r="C221" s="24" t="inlineStr">
        <is>
          <t>公牛</t>
        </is>
      </c>
      <c r="D221" s="24" t="inlineStr">
        <is>
          <t>GN-217</t>
        </is>
      </c>
      <c r="E221" s="24" t="inlineStr">
        <is>
          <t>公牛（BULL）魔方智能USB插座插线板/插排/排插/接线板/拖线板 GN-U303UW白色无</t>
        </is>
      </c>
      <c r="F221" s="24" t="inlineStr">
        <is>
          <t>个</t>
        </is>
      </c>
      <c r="G221" s="24" t="n">
        <v>57.2</v>
      </c>
      <c r="H221" s="24" t="n">
        <v>5</v>
      </c>
      <c r="I221" s="24">
        <f>G221*H221</f>
        <v/>
      </c>
      <c r="J221" s="28" t="inlineStr">
        <is>
          <t>2021.4.20</t>
        </is>
      </c>
    </row>
    <row r="222">
      <c r="A222" s="39" t="n"/>
      <c r="B222" s="24" t="inlineStr">
        <is>
          <t>物资装备处</t>
        </is>
      </c>
      <c r="C222" s="24" t="inlineStr">
        <is>
          <t>南孚</t>
        </is>
      </c>
      <c r="D222" s="24" t="inlineStr">
        <is>
          <t>3代，5号</t>
        </is>
      </c>
      <c r="E222" s="24" t="inlineStr">
        <is>
          <t>原电池*南孚(NANFU)5号碱性电池40粒 聚能环3代 适用于儿童玩具/血压计/血糖仪/电子门锁/鼠标/遥</t>
        </is>
      </c>
      <c r="F222" s="24" t="inlineStr">
        <is>
          <t>粒</t>
        </is>
      </c>
      <c r="G222" s="24" t="n">
        <v>2.2</v>
      </c>
      <c r="H222" s="24" t="n">
        <v>40</v>
      </c>
      <c r="I222" s="24">
        <f>G222*H222</f>
        <v/>
      </c>
      <c r="J222" s="28" t="inlineStr">
        <is>
          <t>2021.4.20</t>
        </is>
      </c>
    </row>
    <row r="223">
      <c r="A223" s="39" t="n"/>
      <c r="B223" s="24" t="inlineStr">
        <is>
          <t>物资装备处</t>
        </is>
      </c>
      <c r="C223" s="24" t="inlineStr">
        <is>
          <t>南孚</t>
        </is>
      </c>
      <c r="D223" s="24" t="inlineStr">
        <is>
          <t>3代，7号</t>
        </is>
      </c>
      <c r="E223" s="24" t="inlineStr">
        <is>
          <t>南孚（NANFU）7号碱性电池40粒 聚能环3代适用于儿童玩具/血糖仪/挂钟/鼠标键盘/遥控器等</t>
        </is>
      </c>
      <c r="F223" s="24" t="inlineStr">
        <is>
          <t>盒</t>
        </is>
      </c>
      <c r="G223" s="24" t="n">
        <v>2.2</v>
      </c>
      <c r="H223" s="24" t="n">
        <v>40</v>
      </c>
      <c r="I223" s="24">
        <f>G223*H223</f>
        <v/>
      </c>
      <c r="J223" s="28" t="inlineStr">
        <is>
          <t>2021.4.20</t>
        </is>
      </c>
    </row>
    <row r="224">
      <c r="A224" s="39" t="n"/>
      <c r="B224" s="24" t="inlineStr">
        <is>
          <t>物资装备处</t>
        </is>
      </c>
      <c r="C224" s="24" t="inlineStr">
        <is>
          <t>晨光</t>
        </is>
      </c>
      <c r="D224" s="24" t="inlineStr">
        <is>
          <t>ARP57501黑色</t>
        </is>
      </c>
      <c r="E224" s="24" t="inlineStr">
        <is>
          <t>*文具*晨光中性笔办公K35-02</t>
        </is>
      </c>
      <c r="F224" s="24" t="inlineStr">
        <is>
          <t>PCS</t>
        </is>
      </c>
      <c r="G224" s="24" t="n">
        <v>58.8</v>
      </c>
      <c r="H224" s="24" t="n">
        <v>2</v>
      </c>
      <c r="I224" s="24">
        <f>G224*H224</f>
        <v/>
      </c>
      <c r="J224" s="28" t="inlineStr">
        <is>
          <t>2021.4.20</t>
        </is>
      </c>
    </row>
    <row r="225">
      <c r="A225" s="39" t="n"/>
      <c r="B225" s="24" t="inlineStr">
        <is>
          <t>物资装备处</t>
        </is>
      </c>
      <c r="C225" s="24" t="inlineStr">
        <is>
          <t>得力</t>
        </is>
      </c>
      <c r="D225" s="24" t="n">
        <v>33601</v>
      </c>
      <c r="E225" s="24" t="inlineStr">
        <is>
          <t>*橡胶制品*得力30412EVA泡棉双面胶带</t>
        </is>
      </c>
      <c r="F225" s="24" t="inlineStr">
        <is>
          <t>袋</t>
        </is>
      </c>
      <c r="G225" s="24" t="n">
        <v>13.9</v>
      </c>
      <c r="H225" s="24" t="n">
        <v>2</v>
      </c>
      <c r="I225" s="24">
        <f>G225*H225</f>
        <v/>
      </c>
      <c r="J225" s="28" t="inlineStr">
        <is>
          <t>2021.4.20</t>
        </is>
      </c>
    </row>
    <row r="226">
      <c r="A226" s="39" t="n"/>
      <c r="B226" s="24" t="inlineStr">
        <is>
          <t>物资装备处</t>
        </is>
      </c>
      <c r="C226" s="24" t="inlineStr">
        <is>
          <t>得力</t>
        </is>
      </c>
      <c r="D226" s="24" t="n">
        <v>6010</v>
      </c>
      <c r="E226" s="24" t="inlineStr">
        <is>
          <t>*金属制品*得力6010剪刀</t>
        </is>
      </c>
      <c r="F226" s="24" t="inlineStr">
        <is>
          <t>把</t>
        </is>
      </c>
      <c r="G226" s="24" t="n">
        <v>5.1</v>
      </c>
      <c r="H226" s="24" t="n">
        <v>2</v>
      </c>
      <c r="I226" s="24">
        <f>G226*H226</f>
        <v/>
      </c>
      <c r="J226" s="28" t="inlineStr">
        <is>
          <t>2021.4.20</t>
        </is>
      </c>
    </row>
    <row r="227">
      <c r="A227" s="39" t="n"/>
      <c r="B227" s="24" t="inlineStr">
        <is>
          <t>物资装备处</t>
        </is>
      </c>
      <c r="C227" s="24" t="inlineStr">
        <is>
          <t>得力</t>
        </is>
      </c>
      <c r="D227" s="98" t="n">
        <v>2003</v>
      </c>
      <c r="E227" s="98" t="inlineStr">
        <is>
          <t>裁纸刀</t>
        </is>
      </c>
      <c r="F227" s="98" t="inlineStr">
        <is>
          <t xml:space="preserve">把 </t>
        </is>
      </c>
      <c r="G227" s="24" t="n">
        <v>3.2</v>
      </c>
      <c r="H227" s="24" t="n">
        <v>2</v>
      </c>
      <c r="I227" s="24">
        <f>G227*H227</f>
        <v/>
      </c>
      <c r="J227" s="28" t="inlineStr">
        <is>
          <t>2021.4.20</t>
        </is>
      </c>
    </row>
    <row r="228">
      <c r="A228" s="39" t="n"/>
      <c r="B228" s="24" t="inlineStr">
        <is>
          <t>物资装备处</t>
        </is>
      </c>
      <c r="C228" s="24" t="inlineStr">
        <is>
          <t>得力</t>
        </is>
      </c>
      <c r="D228" s="24" t="n">
        <v>2011</v>
      </c>
      <c r="E228" s="24" t="inlineStr">
        <is>
          <t>*金属制品*得力2012小号美工刀片</t>
        </is>
      </c>
      <c r="F228" s="24" t="inlineStr">
        <is>
          <t>盒</t>
        </is>
      </c>
      <c r="G228" s="24" t="n">
        <v>5</v>
      </c>
      <c r="H228" s="24" t="n">
        <v>1</v>
      </c>
      <c r="I228" s="24">
        <f>G228*H228</f>
        <v/>
      </c>
      <c r="J228" s="28" t="inlineStr">
        <is>
          <t>2021.4.20</t>
        </is>
      </c>
    </row>
    <row r="229">
      <c r="A229" s="39" t="n"/>
      <c r="B229" s="24" t="inlineStr">
        <is>
          <t>物资装备处</t>
        </is>
      </c>
      <c r="C229" s="24" t="inlineStr">
        <is>
          <t>得力</t>
        </is>
      </c>
      <c r="D229" s="24" t="n">
        <v>30322</v>
      </c>
      <c r="E229" s="24" t="inlineStr">
        <is>
          <t>*橡胶制品*得力30322封箱胶带</t>
        </is>
      </c>
      <c r="F229" s="24" t="inlineStr">
        <is>
          <t>筒</t>
        </is>
      </c>
      <c r="G229" s="24" t="n">
        <v>4.5</v>
      </c>
      <c r="H229" s="24" t="n">
        <v>6</v>
      </c>
      <c r="I229" s="24">
        <f>G229*H229</f>
        <v/>
      </c>
      <c r="J229" s="28" t="inlineStr">
        <is>
          <t>2021.4.20</t>
        </is>
      </c>
    </row>
    <row r="230">
      <c r="A230" s="39" t="n"/>
      <c r="B230" s="24" t="inlineStr">
        <is>
          <t>物资装备处</t>
        </is>
      </c>
      <c r="C230" s="24" t="inlineStr">
        <is>
          <t>联想</t>
        </is>
      </c>
      <c r="D230" s="24" t="inlineStr">
        <is>
          <t>8G DDR4 3200台式</t>
        </is>
      </c>
      <c r="E230" s="24" t="inlineStr">
        <is>
          <t>*计算机配套产品*联想（Lenovo）8GB DDR4 3200 台式机内存条 支持11代cpu</t>
        </is>
      </c>
      <c r="F230" s="24" t="inlineStr">
        <is>
          <t>条</t>
        </is>
      </c>
      <c r="G230" s="24" t="n">
        <v>299</v>
      </c>
      <c r="H230" s="24" t="n">
        <v>1</v>
      </c>
      <c r="I230" s="24">
        <f>G230*H230</f>
        <v/>
      </c>
      <c r="J230" s="28" t="inlineStr">
        <is>
          <t>2021.6.3</t>
        </is>
      </c>
    </row>
    <row r="231">
      <c r="A231" s="39" t="n"/>
      <c r="B231" s="24" t="inlineStr">
        <is>
          <t>物资装备处</t>
        </is>
      </c>
      <c r="C231" s="24" t="inlineStr">
        <is>
          <t>联想</t>
        </is>
      </c>
      <c r="D231" s="24" t="inlineStr">
        <is>
          <t>8G DDR4 3200台式</t>
        </is>
      </c>
      <c r="E231" s="24" t="inlineStr">
        <is>
          <t>*计算机配套产品*联想（Lenovo）8GB DDR4 3200 台式机内存条 支持11代cpu</t>
        </is>
      </c>
      <c r="F231" s="24" t="inlineStr">
        <is>
          <t>条</t>
        </is>
      </c>
      <c r="G231" s="38" t="n">
        <v>299</v>
      </c>
      <c r="H231" s="24" t="n">
        <v>1</v>
      </c>
      <c r="I231" s="24">
        <f>G231*H231</f>
        <v/>
      </c>
      <c r="J231" s="28" t="inlineStr">
        <is>
          <t>2021.6.8</t>
        </is>
      </c>
    </row>
    <row r="232">
      <c r="A232" s="39" t="n"/>
      <c r="B232" s="24" t="inlineStr">
        <is>
          <t>计划法律审计处</t>
        </is>
      </c>
      <c r="C232" s="24" t="inlineStr">
        <is>
          <t>惠普</t>
        </is>
      </c>
      <c r="D232" s="24" t="inlineStr">
        <is>
          <t>CF280A/80A</t>
        </is>
      </c>
      <c r="E232" s="24" t="inlineStr">
        <is>
          <t>*计算机配套产品*硒鼓</t>
        </is>
      </c>
      <c r="F232" s="24" t="inlineStr">
        <is>
          <t>支</t>
        </is>
      </c>
      <c r="G232" s="24" t="n">
        <v>539.1</v>
      </c>
      <c r="H232" s="24" t="n">
        <v>2</v>
      </c>
      <c r="I232" s="24">
        <f>G232*H232</f>
        <v/>
      </c>
      <c r="J232" s="28" t="inlineStr">
        <is>
          <t>2021.4.7</t>
        </is>
      </c>
    </row>
    <row r="233">
      <c r="A233" s="39" t="n"/>
      <c r="B233" s="24" t="inlineStr">
        <is>
          <t>计划法律审计处</t>
        </is>
      </c>
      <c r="C233" s="24" t="inlineStr">
        <is>
          <t>惠普</t>
        </is>
      </c>
      <c r="D233" s="24" t="inlineStr">
        <is>
          <t>CF280A/80A</t>
        </is>
      </c>
      <c r="E233" s="24" t="inlineStr">
        <is>
          <t>*计算机配套产品*硒鼓</t>
        </is>
      </c>
      <c r="F233" s="24" t="inlineStr">
        <is>
          <t>支</t>
        </is>
      </c>
      <c r="G233" s="24" t="n">
        <v>539.1</v>
      </c>
      <c r="H233" s="24" t="n">
        <v>1</v>
      </c>
      <c r="I233" s="24">
        <f>G233*H233</f>
        <v/>
      </c>
      <c r="J233" s="28" t="inlineStr">
        <is>
          <t>2021.4.20</t>
        </is>
      </c>
    </row>
    <row r="234">
      <c r="A234" s="39" t="n"/>
      <c r="B234" s="24" t="inlineStr">
        <is>
          <t>计划法律审计处</t>
        </is>
      </c>
      <c r="C234" s="24" t="inlineStr">
        <is>
          <t>联想</t>
        </is>
      </c>
      <c r="D234" s="24" t="inlineStr">
        <is>
          <t>8G DDR4 3200台式</t>
        </is>
      </c>
      <c r="E234" s="24" t="inlineStr">
        <is>
          <t>*计算机配套产品*联想（Lenovo）8GB DDR4 3200 台式机内存条 支持11代cpu</t>
        </is>
      </c>
      <c r="F234" s="24" t="inlineStr">
        <is>
          <t>条</t>
        </is>
      </c>
      <c r="G234" s="24" t="n">
        <v>299</v>
      </c>
      <c r="H234" s="24" t="n">
        <v>1</v>
      </c>
      <c r="I234" s="24">
        <f>G234*H234</f>
        <v/>
      </c>
      <c r="J234" s="28" t="inlineStr">
        <is>
          <t>2021.6.3</t>
        </is>
      </c>
    </row>
    <row r="235">
      <c r="A235" s="39" t="n"/>
      <c r="B235" s="24" t="inlineStr">
        <is>
          <t>财务资产处</t>
        </is>
      </c>
      <c r="C235" s="24" t="inlineStr">
        <is>
          <t>得力</t>
        </is>
      </c>
      <c r="D235" s="23" t="inlineStr">
        <is>
          <t>0309</t>
        </is>
      </c>
      <c r="E235" s="24" t="inlineStr">
        <is>
          <t>*文化办公用设备*得力0309订书机</t>
        </is>
      </c>
      <c r="F235" s="24" t="inlineStr">
        <is>
          <t>台</t>
        </is>
      </c>
      <c r="G235" s="24" t="n">
        <v>9.5</v>
      </c>
      <c r="H235" s="24" t="n">
        <v>2</v>
      </c>
      <c r="I235" s="24">
        <f>G235*H235</f>
        <v/>
      </c>
      <c r="J235" s="28" t="inlineStr">
        <is>
          <t>2021.3.27</t>
        </is>
      </c>
    </row>
    <row r="236">
      <c r="A236" s="39" t="n"/>
      <c r="B236" s="24" t="inlineStr">
        <is>
          <t>财务资产处</t>
        </is>
      </c>
      <c r="C236" s="24" t="inlineStr">
        <is>
          <t>心相印</t>
        </is>
      </c>
      <c r="D236" s="24" t="inlineStr">
        <is>
          <t>茶语</t>
        </is>
      </c>
      <c r="E236" s="24" t="inlineStr">
        <is>
          <t>心相印抽纸 茶语系列盒抽2层200抽面巾纸*3盒</t>
        </is>
      </c>
      <c r="F236" s="24" t="inlineStr">
        <is>
          <t>提</t>
        </is>
      </c>
      <c r="G236" s="24" t="n">
        <v>14.96</v>
      </c>
      <c r="H236" s="24" t="n">
        <v>2</v>
      </c>
      <c r="I236" s="24">
        <f>G236*H236</f>
        <v/>
      </c>
      <c r="J236" s="28" t="inlineStr">
        <is>
          <t>2021.3.27</t>
        </is>
      </c>
    </row>
    <row r="237">
      <c r="A237" s="39" t="n"/>
      <c r="B237" s="24" t="inlineStr">
        <is>
          <t>财务资产处</t>
        </is>
      </c>
      <c r="C237" s="24" t="inlineStr">
        <is>
          <t>得力</t>
        </is>
      </c>
      <c r="D237" s="98" t="inlineStr">
        <is>
          <t>适用3880</t>
        </is>
      </c>
      <c r="E237" s="98" t="inlineStr">
        <is>
          <t>空心钻头</t>
        </is>
      </c>
      <c r="F237" s="98" t="inlineStr">
        <is>
          <t>个</t>
        </is>
      </c>
      <c r="G237" s="24" t="n">
        <v>95</v>
      </c>
      <c r="H237" s="24" t="n">
        <v>3</v>
      </c>
      <c r="I237" s="24">
        <f>G237*H237</f>
        <v/>
      </c>
      <c r="J237" s="28" t="inlineStr">
        <is>
          <t>2021.3.27</t>
        </is>
      </c>
    </row>
    <row r="238">
      <c r="A238" s="39" t="n"/>
      <c r="B238" s="24" t="inlineStr">
        <is>
          <t>财务资产处</t>
        </is>
      </c>
      <c r="C238" s="24" t="inlineStr">
        <is>
          <t>得力</t>
        </is>
      </c>
      <c r="D238" s="98" t="n">
        <v>3853</v>
      </c>
      <c r="E238" s="98" t="inlineStr">
        <is>
          <t>铆管热熔管</t>
        </is>
      </c>
      <c r="F238" s="98" t="inlineStr">
        <is>
          <t>盒</t>
        </is>
      </c>
      <c r="G238" s="24" t="n">
        <v>95</v>
      </c>
      <c r="H238" s="24" t="n">
        <v>2</v>
      </c>
      <c r="I238" s="24">
        <f>G238*H238</f>
        <v/>
      </c>
      <c r="J238" s="28" t="inlineStr">
        <is>
          <t>2021.3.27</t>
        </is>
      </c>
    </row>
    <row r="239">
      <c r="A239" s="39" t="n"/>
      <c r="B239" s="24" t="inlineStr">
        <is>
          <t>财务资产处</t>
        </is>
      </c>
      <c r="C239" s="24" t="inlineStr">
        <is>
          <t>得力</t>
        </is>
      </c>
      <c r="D239" s="24" t="n">
        <v>7302</v>
      </c>
      <c r="E239" s="24" t="inlineStr">
        <is>
          <t>*文具*得力7302Z液体胶</t>
        </is>
      </c>
      <c r="F239" s="24" t="inlineStr">
        <is>
          <t>支</t>
        </is>
      </c>
      <c r="G239" s="24" t="n">
        <v>25</v>
      </c>
      <c r="H239" s="24" t="n">
        <v>1</v>
      </c>
      <c r="I239" s="24">
        <f>G239*H239</f>
        <v/>
      </c>
      <c r="J239" s="28" t="inlineStr">
        <is>
          <t>2021.3.27</t>
        </is>
      </c>
    </row>
    <row r="240">
      <c r="A240" s="39" t="n"/>
      <c r="B240" s="24" t="inlineStr">
        <is>
          <t>财务资产处</t>
        </is>
      </c>
      <c r="C240" s="24" t="n"/>
      <c r="D240" s="24" t="inlineStr">
        <is>
          <t>定制</t>
        </is>
      </c>
      <c r="E240" s="24" t="inlineStr">
        <is>
          <t>福临门 食用油 浓香压榨一级 花生油6.18L 京东秒杀定制款 中粮出品</t>
        </is>
      </c>
      <c r="F240" s="24" t="inlineStr">
        <is>
          <t>桶</t>
        </is>
      </c>
      <c r="G240" s="24" t="n">
        <v>1.8</v>
      </c>
      <c r="H240" s="24" t="n">
        <v>200</v>
      </c>
      <c r="I240" s="24">
        <f>G240*H240</f>
        <v/>
      </c>
      <c r="J240" s="28" t="inlineStr">
        <is>
          <t>2021.4.26</t>
        </is>
      </c>
    </row>
    <row r="241">
      <c r="A241" s="39" t="n"/>
      <c r="B241" s="24" t="inlineStr">
        <is>
          <t>财务资产处</t>
        </is>
      </c>
      <c r="C241" s="24" t="n"/>
      <c r="D241" s="98" t="inlineStr">
        <is>
          <t>定制76*260</t>
        </is>
      </c>
      <c r="E241" s="98" t="inlineStr">
        <is>
          <t>会计报告封皮</t>
        </is>
      </c>
      <c r="F241" s="98" t="inlineStr">
        <is>
          <t>个</t>
        </is>
      </c>
      <c r="G241" s="24" t="n">
        <v>1</v>
      </c>
      <c r="H241" s="24" t="n">
        <v>50</v>
      </c>
      <c r="I241" s="24">
        <f>G241*H241</f>
        <v/>
      </c>
      <c r="J241" s="28" t="inlineStr">
        <is>
          <t>2021.4.26</t>
        </is>
      </c>
    </row>
    <row r="242">
      <c r="A242" s="39" t="n"/>
      <c r="B242" s="24" t="inlineStr">
        <is>
          <t>财务资产处</t>
        </is>
      </c>
      <c r="C242" s="24" t="inlineStr">
        <is>
          <t>三菱</t>
        </is>
      </c>
      <c r="D242" s="24" t="inlineStr">
        <is>
          <t>SA-S，0.7mm</t>
        </is>
      </c>
      <c r="E242" s="24" t="inlineStr">
        <is>
          <t>日本三菱（Uni_办公用圆珠笔顺滑原子笔中油笔SA-S蓝色0.7mm10支笔</t>
        </is>
      </c>
      <c r="F242" s="24" t="inlineStr">
        <is>
          <t>盒</t>
        </is>
      </c>
      <c r="G242" s="24" t="n">
        <v>29.5</v>
      </c>
      <c r="H242" s="24" t="n">
        <v>1</v>
      </c>
      <c r="I242" s="24">
        <f>G242*H242</f>
        <v/>
      </c>
      <c r="J242" s="28" t="inlineStr">
        <is>
          <t>2021.5.6</t>
        </is>
      </c>
    </row>
    <row r="243">
      <c r="A243" s="39" t="n"/>
      <c r="B243" s="24" t="inlineStr">
        <is>
          <t>财务资产处</t>
        </is>
      </c>
      <c r="C243" s="24" t="inlineStr">
        <is>
          <t>心相印</t>
        </is>
      </c>
      <c r="D243" s="24" t="inlineStr">
        <is>
          <t>茶语</t>
        </is>
      </c>
      <c r="E243" s="24" t="inlineStr">
        <is>
          <t>心相印抽纸 茶语系列盒抽2层200抽面巾纸*3盒</t>
        </is>
      </c>
      <c r="F243" s="24" t="inlineStr">
        <is>
          <t>提</t>
        </is>
      </c>
      <c r="G243" s="24" t="n">
        <v>14.97</v>
      </c>
      <c r="H243" s="24" t="n">
        <v>2</v>
      </c>
      <c r="I243" s="24">
        <f>G243*H243</f>
        <v/>
      </c>
      <c r="J243" s="28" t="inlineStr">
        <is>
          <t>2021.5.6</t>
        </is>
      </c>
    </row>
    <row r="244">
      <c r="A244" s="39" t="n"/>
      <c r="B244" s="24" t="inlineStr">
        <is>
          <t>财务资产处</t>
        </is>
      </c>
      <c r="C244" s="24" t="inlineStr">
        <is>
          <t>金旗舰</t>
        </is>
      </c>
      <c r="D244" s="24" t="inlineStr">
        <is>
          <t>A4,70g</t>
        </is>
      </c>
      <c r="E244" s="24" t="inlineStr">
        <is>
          <t>70gA4-5复印纸</t>
        </is>
      </c>
      <c r="F244" s="24" t="inlineStr">
        <is>
          <t>箱</t>
        </is>
      </c>
      <c r="G244" s="24" t="n">
        <v>110</v>
      </c>
      <c r="H244" s="24" t="n">
        <v>3</v>
      </c>
      <c r="I244" s="24">
        <f>G244*H244</f>
        <v/>
      </c>
      <c r="J244" s="28" t="inlineStr">
        <is>
          <t>2021.5.6</t>
        </is>
      </c>
    </row>
    <row r="245">
      <c r="A245" s="39" t="n"/>
      <c r="B245" s="24" t="inlineStr">
        <is>
          <t>财务资产处</t>
        </is>
      </c>
      <c r="C245" s="24" t="inlineStr">
        <is>
          <t>南孚</t>
        </is>
      </c>
      <c r="D245" s="24" t="inlineStr">
        <is>
          <t>5号</t>
        </is>
      </c>
      <c r="E245" s="24" t="inlineStr">
        <is>
          <t>原电池*南孚(NANFU)5号碱性电池40粒 聚能环3代 适用于儿童玩具/血压计/血糖仪/电子门锁/鼠标/遥</t>
        </is>
      </c>
      <c r="F245" s="24" t="inlineStr">
        <is>
          <t>粒</t>
        </is>
      </c>
      <c r="G245" s="24" t="n">
        <v>2.2</v>
      </c>
      <c r="H245" s="24" t="n">
        <v>4</v>
      </c>
      <c r="I245" s="24">
        <f>G245*H245</f>
        <v/>
      </c>
      <c r="J245" s="28" t="inlineStr">
        <is>
          <t>2021.5.6</t>
        </is>
      </c>
    </row>
    <row r="246">
      <c r="A246" s="39" t="n"/>
      <c r="B246" s="24" t="inlineStr">
        <is>
          <t>财务资产处</t>
        </is>
      </c>
      <c r="C246" s="24" t="inlineStr">
        <is>
          <t>心相印</t>
        </is>
      </c>
      <c r="D246" s="24" t="inlineStr">
        <is>
          <t>茶语</t>
        </is>
      </c>
      <c r="E246" s="24" t="inlineStr">
        <is>
          <t>心相印抽纸 茶语系列盒抽2层200抽面巾纸*3盒</t>
        </is>
      </c>
      <c r="F246" s="24" t="inlineStr">
        <is>
          <t>提</t>
        </is>
      </c>
      <c r="G246" s="24" t="n">
        <v>14.97</v>
      </c>
      <c r="H246" s="24" t="n">
        <v>2</v>
      </c>
      <c r="I246" s="24">
        <f>G246*H246</f>
        <v/>
      </c>
      <c r="J246" s="28" t="inlineStr">
        <is>
          <t>2021.5.20</t>
        </is>
      </c>
    </row>
    <row r="247">
      <c r="A247" s="39" t="n"/>
      <c r="B247" s="24" t="inlineStr">
        <is>
          <t>财务资产处</t>
        </is>
      </c>
      <c r="C247" s="24" t="inlineStr">
        <is>
          <t>惠普</t>
        </is>
      </c>
      <c r="D247" s="24" t="inlineStr">
        <is>
          <t>CF402A/201A</t>
        </is>
      </c>
      <c r="E247" s="24" t="inlineStr">
        <is>
          <t>*计算机配套产品*硒鼓</t>
        </is>
      </c>
      <c r="F247" s="24" t="inlineStr">
        <is>
          <t>支</t>
        </is>
      </c>
      <c r="G247" s="24" t="n">
        <v>432</v>
      </c>
      <c r="H247" s="24" t="n">
        <v>1</v>
      </c>
      <c r="I247" s="24">
        <f>G247*H247</f>
        <v/>
      </c>
      <c r="J247" s="28" t="inlineStr">
        <is>
          <t>2021.5.20</t>
        </is>
      </c>
    </row>
    <row r="248">
      <c r="A248" s="39" t="n"/>
      <c r="B248" s="24" t="inlineStr">
        <is>
          <t>财务资产处</t>
        </is>
      </c>
      <c r="C248" s="24" t="inlineStr">
        <is>
          <t>罗技</t>
        </is>
      </c>
      <c r="D248" s="24" t="inlineStr">
        <is>
          <t>M330</t>
        </is>
      </c>
      <c r="E248" s="24" t="inlineStr">
        <is>
          <t>销售鼠标</t>
        </is>
      </c>
      <c r="F248" s="24" t="inlineStr">
        <is>
          <t>个</t>
        </is>
      </c>
      <c r="G248" s="24" t="n">
        <v>109</v>
      </c>
      <c r="H248" s="24" t="n">
        <v>1</v>
      </c>
      <c r="I248" s="24">
        <f>G248*H248</f>
        <v/>
      </c>
      <c r="J248" s="28" t="inlineStr">
        <is>
          <t>2021.5.20</t>
        </is>
      </c>
    </row>
    <row r="249">
      <c r="A249" s="39" t="n"/>
      <c r="B249" s="24" t="inlineStr">
        <is>
          <t>财务资产处</t>
        </is>
      </c>
      <c r="C249" s="24" t="inlineStr">
        <is>
          <t>得力</t>
        </is>
      </c>
      <c r="D249" s="24" t="n">
        <v>66307</v>
      </c>
      <c r="E249" s="24" t="inlineStr">
        <is>
          <t>销售便签纸</t>
        </is>
      </c>
      <c r="F249" s="24" t="inlineStr">
        <is>
          <t>包</t>
        </is>
      </c>
      <c r="G249" s="24" t="n">
        <v>2</v>
      </c>
      <c r="H249" s="24" t="n">
        <v>15</v>
      </c>
      <c r="I249" s="24">
        <f>G249*H249</f>
        <v/>
      </c>
      <c r="J249" s="28" t="inlineStr">
        <is>
          <t>2021.5.20</t>
        </is>
      </c>
    </row>
    <row r="250">
      <c r="A250" s="39" t="n"/>
      <c r="B250" s="24" t="inlineStr">
        <is>
          <t>财务资产处</t>
        </is>
      </c>
      <c r="C250" s="24" t="inlineStr">
        <is>
          <t>金旗舰</t>
        </is>
      </c>
      <c r="D250" s="38" t="inlineStr">
        <is>
          <t>A4,70g</t>
        </is>
      </c>
      <c r="E250" s="24" t="inlineStr">
        <is>
          <t>70gA4-5复印纸</t>
        </is>
      </c>
      <c r="F250" s="24" t="inlineStr">
        <is>
          <t>箱</t>
        </is>
      </c>
      <c r="G250" s="43" t="n">
        <v>110</v>
      </c>
      <c r="H250" s="43" t="n">
        <v>3</v>
      </c>
      <c r="I250" s="43">
        <f>G250*H250</f>
        <v/>
      </c>
      <c r="J250" s="28" t="inlineStr">
        <is>
          <t>2021.6.7</t>
        </is>
      </c>
    </row>
    <row r="251">
      <c r="A251" s="39" t="n"/>
      <c r="B251" s="24" t="inlineStr">
        <is>
          <t>财务资产处</t>
        </is>
      </c>
      <c r="C251" s="24" t="inlineStr">
        <is>
          <t>惠普</t>
        </is>
      </c>
      <c r="D251" s="38" t="inlineStr">
        <is>
          <t>201A青色</t>
        </is>
      </c>
      <c r="E251" s="24" t="inlineStr">
        <is>
          <t>惠普（HP)CE410A 黑色硒鼓 305A（适用M351a/M451dn/M451nw/M375nw/M475dn)</t>
        </is>
      </c>
      <c r="F251" s="24" t="inlineStr">
        <is>
          <t>个</t>
        </is>
      </c>
      <c r="G251" s="43" t="n">
        <v>432</v>
      </c>
      <c r="H251" s="43" t="n">
        <v>1</v>
      </c>
      <c r="I251" s="43">
        <f>G251*H251</f>
        <v/>
      </c>
      <c r="J251" s="28" t="inlineStr">
        <is>
          <t>2021.6.7</t>
        </is>
      </c>
    </row>
    <row r="252">
      <c r="A252" s="39" t="n"/>
      <c r="B252" s="24" t="inlineStr">
        <is>
          <t>财务资产处</t>
        </is>
      </c>
      <c r="C252" s="24" t="inlineStr">
        <is>
          <t>得力</t>
        </is>
      </c>
      <c r="D252" s="38" t="n">
        <v>30401</v>
      </c>
      <c r="E252" s="24" t="inlineStr">
        <is>
          <t>*文具*得力30401绵纸双面胶带</t>
        </is>
      </c>
      <c r="F252" s="24" t="inlineStr">
        <is>
          <t>袋</t>
        </is>
      </c>
      <c r="G252" s="43" t="n">
        <v>1.5</v>
      </c>
      <c r="H252" s="43" t="n">
        <v>4</v>
      </c>
      <c r="I252" s="43">
        <f>G252*H252</f>
        <v/>
      </c>
      <c r="J252" s="28" t="inlineStr">
        <is>
          <t>2021.6.7</t>
        </is>
      </c>
    </row>
    <row r="253">
      <c r="A253" s="39" t="n"/>
      <c r="B253" s="24" t="inlineStr">
        <is>
          <t>纪委办公室</t>
        </is>
      </c>
      <c r="C253" s="24" t="n"/>
      <c r="D253" s="98" t="inlineStr">
        <is>
          <t>31*4cm</t>
        </is>
      </c>
      <c r="E253" s="98" t="inlineStr">
        <is>
          <t>密封条</t>
        </is>
      </c>
      <c r="F253" s="98" t="inlineStr">
        <is>
          <t>本</t>
        </is>
      </c>
      <c r="G253" s="24" t="n">
        <v>25</v>
      </c>
      <c r="H253" s="24" t="n">
        <v>3</v>
      </c>
      <c r="I253" s="24">
        <f>G253*H253</f>
        <v/>
      </c>
      <c r="J253" s="28" t="inlineStr">
        <is>
          <t>2021.3.25</t>
        </is>
      </c>
    </row>
    <row r="254" ht="28" customHeight="1" s="2">
      <c r="A254" s="39" t="n"/>
      <c r="B254" s="24" t="inlineStr">
        <is>
          <t>纪委办公室</t>
        </is>
      </c>
      <c r="C254" s="24" t="inlineStr">
        <is>
          <t>三星</t>
        </is>
      </c>
      <c r="D254" s="41" t="inlineStr">
        <is>
          <t>1TB,SSD，MZ-77Q1T0B</t>
        </is>
      </c>
      <c r="E254" s="24" t="inlineStr">
        <is>
          <t>三星（SAMSUNG）1TB SSD固态硬盘 SATA3.0接口870 QVO(MZ-77Q1T0B)</t>
        </is>
      </c>
      <c r="F254" s="24" t="inlineStr">
        <is>
          <t>片</t>
        </is>
      </c>
      <c r="G254" s="24" t="n">
        <v>759</v>
      </c>
      <c r="H254" s="24" t="n">
        <v>1</v>
      </c>
      <c r="I254" s="24">
        <f>G254*H254</f>
        <v/>
      </c>
      <c r="J254" s="28" t="inlineStr">
        <is>
          <t>2021.3.25</t>
        </is>
      </c>
    </row>
    <row r="255">
      <c r="A255" s="39" t="n"/>
      <c r="B255" s="24" t="inlineStr">
        <is>
          <t>纪委办公室</t>
        </is>
      </c>
      <c r="C255" s="24" t="inlineStr">
        <is>
          <t>齐心</t>
        </is>
      </c>
      <c r="D255" s="24" t="inlineStr">
        <is>
          <t>A1257</t>
        </is>
      </c>
      <c r="E255" s="24" t="inlineStr">
        <is>
          <t>齐心（Comix）35mm 加厚档案盒/A4文件盒/粘扣塑料资料盒 办公用品 灰蓝A1257</t>
        </is>
      </c>
      <c r="F255" s="24" t="inlineStr">
        <is>
          <t>个</t>
        </is>
      </c>
      <c r="G255" s="24" t="n">
        <v>6.5</v>
      </c>
      <c r="H255" s="24" t="n">
        <v>6</v>
      </c>
      <c r="I255" s="24">
        <f>G255*H255</f>
        <v/>
      </c>
      <c r="J255" s="28" t="inlineStr">
        <is>
          <t>2021.3.25</t>
        </is>
      </c>
    </row>
    <row r="256">
      <c r="A256" s="39" t="n"/>
      <c r="B256" s="24" t="inlineStr">
        <is>
          <t>纪委办公室</t>
        </is>
      </c>
      <c r="C256" s="24" t="inlineStr">
        <is>
          <t>得力</t>
        </is>
      </c>
      <c r="D256" s="42" t="inlineStr">
        <is>
          <t>0018</t>
        </is>
      </c>
      <c r="E256" s="24" t="inlineStr">
        <is>
          <t>*文具*得力0018回形针</t>
        </is>
      </c>
      <c r="F256" s="24" t="inlineStr">
        <is>
          <t>盒</t>
        </is>
      </c>
      <c r="G256" s="43" t="n">
        <v>1.02</v>
      </c>
      <c r="H256" s="43" t="n">
        <v>3</v>
      </c>
      <c r="I256" s="43">
        <f>G256*H256</f>
        <v/>
      </c>
      <c r="J256" s="28" t="inlineStr">
        <is>
          <t>2021.6.2</t>
        </is>
      </c>
    </row>
    <row r="257">
      <c r="A257" s="39" t="n"/>
      <c r="B257" s="24" t="inlineStr">
        <is>
          <t>纪委办公室</t>
        </is>
      </c>
      <c r="C257" s="24" t="inlineStr">
        <is>
          <t>南孚</t>
        </is>
      </c>
      <c r="D257" s="38" t="inlineStr">
        <is>
          <t>5号</t>
        </is>
      </c>
      <c r="E257" s="24" t="inlineStr">
        <is>
          <t>原电池*南孚(NANFU)5号碱性电池40粒 聚能环3代 适用于儿童玩具/血压计/血糖仪/电子门锁/鼠标/遥</t>
        </is>
      </c>
      <c r="F257" s="24" t="inlineStr">
        <is>
          <t>粒</t>
        </is>
      </c>
      <c r="G257" s="43" t="n">
        <v>2.2</v>
      </c>
      <c r="H257" s="43" t="n">
        <v>12</v>
      </c>
      <c r="I257" s="43">
        <f>G257*H257</f>
        <v/>
      </c>
      <c r="J257" s="28" t="inlineStr">
        <is>
          <t>2021.6.2</t>
        </is>
      </c>
    </row>
    <row r="258">
      <c r="A258" s="39" t="n"/>
      <c r="B258" s="24" t="inlineStr">
        <is>
          <t>纪委办公室</t>
        </is>
      </c>
      <c r="C258" s="24" t="inlineStr">
        <is>
          <t>南孚</t>
        </is>
      </c>
      <c r="D258" s="38" t="inlineStr">
        <is>
          <t>7号</t>
        </is>
      </c>
      <c r="E258" s="24" t="inlineStr">
        <is>
          <t>南孚（NANFU）7号碱性电池30粒 聚能环2代适用于儿童玩具/血糖仪/挂钟/鼠标键盘/遥控器等</t>
        </is>
      </c>
      <c r="F258" s="24" t="inlineStr">
        <is>
          <t>个</t>
        </is>
      </c>
      <c r="G258" s="43" t="n">
        <v>2.2</v>
      </c>
      <c r="H258" s="43" t="n">
        <v>12</v>
      </c>
      <c r="I258" s="43">
        <f>G258*H258</f>
        <v/>
      </c>
      <c r="J258" s="28" t="inlineStr">
        <is>
          <t>2021.6.2</t>
        </is>
      </c>
    </row>
    <row r="259">
      <c r="A259" s="39" t="n"/>
      <c r="B259" s="24" t="inlineStr">
        <is>
          <t>纪委办公室</t>
        </is>
      </c>
      <c r="C259" s="24" t="inlineStr">
        <is>
          <t>得力</t>
        </is>
      </c>
      <c r="D259" s="38" t="n">
        <v>30029</v>
      </c>
      <c r="E259" s="24" t="inlineStr">
        <is>
          <t>*橡胶制品*得力30029胶带</t>
        </is>
      </c>
      <c r="F259" s="24" t="inlineStr">
        <is>
          <t>筒</t>
        </is>
      </c>
      <c r="G259" s="43" t="n">
        <v>0.26</v>
      </c>
      <c r="H259" s="43" t="n">
        <v>12</v>
      </c>
      <c r="I259" s="43">
        <f>G259*H259</f>
        <v/>
      </c>
      <c r="J259" s="28" t="inlineStr">
        <is>
          <t>2021.6.2</t>
        </is>
      </c>
    </row>
    <row r="260">
      <c r="A260" s="39" t="n"/>
      <c r="B260" s="24" t="inlineStr">
        <is>
          <t>纪委办公室</t>
        </is>
      </c>
      <c r="C260" s="24" t="inlineStr">
        <is>
          <t>联想</t>
        </is>
      </c>
      <c r="D260" s="24" t="inlineStr">
        <is>
          <t>8G DDR4 3200台式</t>
        </is>
      </c>
      <c r="E260" s="24" t="inlineStr">
        <is>
          <t>*计算机配套产品*联想（Lenovo）8GB DDR4 3200 台式机内存条 支持11代cpu</t>
        </is>
      </c>
      <c r="F260" s="24" t="inlineStr">
        <is>
          <t>条</t>
        </is>
      </c>
      <c r="G260" s="24" t="n">
        <v>299</v>
      </c>
      <c r="H260" s="24" t="n">
        <v>1</v>
      </c>
      <c r="I260" s="24">
        <f>G260*H260</f>
        <v/>
      </c>
      <c r="J260" s="28" t="inlineStr">
        <is>
          <t>2021.6.3</t>
        </is>
      </c>
    </row>
    <row r="261">
      <c r="A261" s="39" t="n"/>
      <c r="B261" s="24" t="inlineStr">
        <is>
          <t>人事处</t>
        </is>
      </c>
      <c r="C261" s="24" t="inlineStr">
        <is>
          <t>惠普</t>
        </is>
      </c>
      <c r="D261" s="24" t="inlineStr">
        <is>
          <t>CF280A/80A</t>
        </is>
      </c>
      <c r="E261" s="24" t="inlineStr">
        <is>
          <t>*计算机配套产品*硒鼓</t>
        </is>
      </c>
      <c r="F261" s="24" t="inlineStr">
        <is>
          <t>支</t>
        </is>
      </c>
      <c r="G261" s="24" t="n">
        <v>538.1</v>
      </c>
      <c r="H261" s="24" t="n">
        <v>5</v>
      </c>
      <c r="I261" s="24">
        <f>G261*H261</f>
        <v/>
      </c>
      <c r="J261" s="28" t="inlineStr">
        <is>
          <t>2021.3.20</t>
        </is>
      </c>
    </row>
    <row r="262">
      <c r="A262" s="39" t="n"/>
      <c r="B262" s="24" t="inlineStr">
        <is>
          <t>人事处</t>
        </is>
      </c>
      <c r="C262" s="24" t="inlineStr">
        <is>
          <t>金旗舰</t>
        </is>
      </c>
      <c r="D262" s="24" t="inlineStr">
        <is>
          <t>A4，70g</t>
        </is>
      </c>
      <c r="E262" s="24" t="inlineStr">
        <is>
          <t>70gA4-5复印纸</t>
        </is>
      </c>
      <c r="F262" s="24" t="inlineStr">
        <is>
          <t>箱</t>
        </is>
      </c>
      <c r="G262" s="24" t="n">
        <v>110</v>
      </c>
      <c r="H262" s="24" t="n">
        <v>10</v>
      </c>
      <c r="I262" s="24">
        <f>G262*H262</f>
        <v/>
      </c>
      <c r="J262" s="28" t="inlineStr">
        <is>
          <t>2021.3.20</t>
        </is>
      </c>
    </row>
    <row r="263">
      <c r="A263" s="39" t="n"/>
      <c r="B263" s="24" t="inlineStr">
        <is>
          <t>人事处</t>
        </is>
      </c>
      <c r="C263" s="24" t="inlineStr">
        <is>
          <t>维达</t>
        </is>
      </c>
      <c r="D263" s="24" t="inlineStr">
        <is>
          <t>V2046B</t>
        </is>
      </c>
      <c r="E263" s="24" t="inlineStr">
        <is>
          <t>（xEC)V2046B 200抽蓝色经典梦幻维达纸巾（1*3*16）装/箱（新</t>
        </is>
      </c>
      <c r="F263" s="24" t="inlineStr">
        <is>
          <t>提</t>
        </is>
      </c>
      <c r="G263" s="24" t="n">
        <v>14.96</v>
      </c>
      <c r="H263" s="24" t="n">
        <v>7</v>
      </c>
      <c r="I263" s="24">
        <f>G263*H263</f>
        <v/>
      </c>
      <c r="J263" s="28" t="inlineStr">
        <is>
          <t>2021.3.20</t>
        </is>
      </c>
    </row>
    <row r="264">
      <c r="A264" s="39" t="n"/>
      <c r="B264" s="24" t="inlineStr">
        <is>
          <t>人事处</t>
        </is>
      </c>
      <c r="C264" s="24" t="inlineStr">
        <is>
          <t>得力</t>
        </is>
      </c>
      <c r="D264" s="24" t="n">
        <v>30325</v>
      </c>
      <c r="E264" s="24" t="inlineStr">
        <is>
          <t>*橡胶制品*得力30325封箱胶带</t>
        </is>
      </c>
      <c r="F264" s="24" t="inlineStr">
        <is>
          <t>筒</t>
        </is>
      </c>
      <c r="G264" s="24" t="n">
        <v>5.06</v>
      </c>
      <c r="H264" s="24" t="n">
        <v>5</v>
      </c>
      <c r="I264" s="24">
        <f>G264*H264</f>
        <v/>
      </c>
      <c r="J264" s="28" t="inlineStr">
        <is>
          <t>2021.3.20</t>
        </is>
      </c>
    </row>
    <row r="265">
      <c r="A265" s="39" t="n"/>
      <c r="B265" s="24" t="inlineStr">
        <is>
          <t>人事处</t>
        </is>
      </c>
      <c r="C265" s="24" t="inlineStr">
        <is>
          <t>南孚</t>
        </is>
      </c>
      <c r="D265" s="24" t="inlineStr">
        <is>
          <t>5号</t>
        </is>
      </c>
      <c r="E265" s="24" t="inlineStr">
        <is>
          <t>原电池*南孚(NANFU)5号碱性电池40粒 聚能环3代 适用于儿童玩具/血压计/血糖仪/电子门锁/鼠标/遥</t>
        </is>
      </c>
      <c r="F265" s="24" t="inlineStr">
        <is>
          <t>粒</t>
        </is>
      </c>
      <c r="G265" s="24" t="n">
        <v>2</v>
      </c>
      <c r="H265" s="24" t="n">
        <v>20</v>
      </c>
      <c r="I265" s="24">
        <f>G265*H265</f>
        <v/>
      </c>
      <c r="J265" s="28" t="inlineStr">
        <is>
          <t>2021.3.20</t>
        </is>
      </c>
    </row>
    <row r="266">
      <c r="A266" s="39" t="n"/>
      <c r="B266" s="24" t="inlineStr">
        <is>
          <t>人事处</t>
        </is>
      </c>
      <c r="C266" s="24" t="inlineStr">
        <is>
          <t>南孚</t>
        </is>
      </c>
      <c r="D266" s="24" t="inlineStr">
        <is>
          <t>7号</t>
        </is>
      </c>
      <c r="E266" s="24" t="inlineStr">
        <is>
          <t>南孚（NANFU）7号碱性电池30粒 聚能环2代适用于儿童玩具/血糖仪/挂钟/鼠标键盘/遥控器等</t>
        </is>
      </c>
      <c r="F266" s="24" t="inlineStr">
        <is>
          <t>个</t>
        </is>
      </c>
      <c r="G266" s="24" t="n">
        <v>2</v>
      </c>
      <c r="H266" s="24" t="n">
        <v>20</v>
      </c>
      <c r="I266" s="24">
        <f>G266*H266</f>
        <v/>
      </c>
      <c r="J266" s="28" t="inlineStr">
        <is>
          <t>2021.3.20</t>
        </is>
      </c>
    </row>
    <row r="267">
      <c r="A267" s="39" t="n"/>
      <c r="B267" s="24" t="inlineStr">
        <is>
          <t>人事处</t>
        </is>
      </c>
      <c r="C267" s="24" t="inlineStr">
        <is>
          <t>晨光</t>
        </is>
      </c>
      <c r="D267" s="24" t="inlineStr">
        <is>
          <t>K35</t>
        </is>
      </c>
      <c r="E267" s="24" t="inlineStr">
        <is>
          <t>*文具*晨光中性笔办公K35-02</t>
        </is>
      </c>
      <c r="F267" s="24" t="inlineStr">
        <is>
          <t>PCS</t>
        </is>
      </c>
      <c r="G267" s="24" t="n">
        <v>18.48</v>
      </c>
      <c r="H267" s="24" t="n">
        <v>1</v>
      </c>
      <c r="I267" s="24">
        <f>G267*H267</f>
        <v/>
      </c>
      <c r="J267" s="28" t="inlineStr">
        <is>
          <t>2021.3.20</t>
        </is>
      </c>
    </row>
    <row r="268">
      <c r="A268" s="39" t="n"/>
      <c r="B268" s="24" t="inlineStr">
        <is>
          <t>人事处</t>
        </is>
      </c>
      <c r="C268" s="24" t="inlineStr">
        <is>
          <t>南韩</t>
        </is>
      </c>
      <c r="D268" s="98" t="inlineStr">
        <is>
          <t>8g</t>
        </is>
      </c>
      <c r="E268" s="98" t="inlineStr">
        <is>
          <t>胶棒</t>
        </is>
      </c>
      <c r="F268" s="98" t="inlineStr">
        <is>
          <t>个</t>
        </is>
      </c>
      <c r="G268" s="24" t="n">
        <v>0.97</v>
      </c>
      <c r="H268" s="24" t="n">
        <v>5</v>
      </c>
      <c r="I268" s="24">
        <f>G268*H268</f>
        <v/>
      </c>
      <c r="J268" s="28" t="inlineStr">
        <is>
          <t>2021.3.20</t>
        </is>
      </c>
    </row>
    <row r="269">
      <c r="A269" s="39" t="n"/>
      <c r="B269" s="24" t="inlineStr">
        <is>
          <t>人事处</t>
        </is>
      </c>
      <c r="C269" s="24" t="inlineStr">
        <is>
          <t>得力</t>
        </is>
      </c>
      <c r="D269" s="23" t="inlineStr">
        <is>
          <t>0018</t>
        </is>
      </c>
      <c r="E269" s="24" t="inlineStr">
        <is>
          <t>*文具*得力0018回形针</t>
        </is>
      </c>
      <c r="F269" s="24" t="inlineStr">
        <is>
          <t>盒</t>
        </is>
      </c>
      <c r="G269" s="24" t="n">
        <v>1.02</v>
      </c>
      <c r="H269" s="24" t="n">
        <v>2</v>
      </c>
      <c r="I269" s="24">
        <f>G269*H269</f>
        <v/>
      </c>
      <c r="J269" s="28" t="inlineStr">
        <is>
          <t>2021.3.20</t>
        </is>
      </c>
    </row>
    <row r="270">
      <c r="A270" s="39" t="n"/>
      <c r="B270" s="24" t="inlineStr">
        <is>
          <t>人事处</t>
        </is>
      </c>
      <c r="C270" s="24" t="inlineStr">
        <is>
          <t>晨光</t>
        </is>
      </c>
      <c r="D270" s="24" t="inlineStr">
        <is>
          <t>ARP41801</t>
        </is>
      </c>
      <c r="E270" s="24" t="inlineStr">
        <is>
          <t>*文具*晨光陶瓷球珠水性签字笔素雅ARP41801</t>
        </is>
      </c>
      <c r="F270" s="24" t="inlineStr">
        <is>
          <t>PCS</t>
        </is>
      </c>
      <c r="G270" s="24" t="n">
        <v>40.5</v>
      </c>
      <c r="H270" s="24" t="n">
        <v>2</v>
      </c>
      <c r="I270" s="24">
        <f>G270*H270</f>
        <v/>
      </c>
      <c r="J270" s="28" t="inlineStr">
        <is>
          <t>2021.3.20</t>
        </is>
      </c>
    </row>
    <row r="271">
      <c r="A271" s="39" t="n"/>
      <c r="B271" s="24" t="inlineStr">
        <is>
          <t>人事处</t>
        </is>
      </c>
      <c r="C271" s="24" t="inlineStr">
        <is>
          <t>得力</t>
        </is>
      </c>
      <c r="D271" s="24" t="n">
        <v>8551</v>
      </c>
      <c r="E271" s="24" t="inlineStr">
        <is>
          <t>*文具*得力8551ES长尾票夹</t>
        </is>
      </c>
      <c r="F271" s="24" t="inlineStr">
        <is>
          <t>筒</t>
        </is>
      </c>
      <c r="G271" s="24" t="n">
        <v>9.5</v>
      </c>
      <c r="H271" s="24" t="n">
        <v>1</v>
      </c>
      <c r="I271" s="24">
        <f>G271*H271</f>
        <v/>
      </c>
      <c r="J271" s="28" t="inlineStr">
        <is>
          <t>2021.3.20</t>
        </is>
      </c>
    </row>
    <row r="272">
      <c r="A272" s="39" t="n"/>
      <c r="B272" s="24" t="inlineStr">
        <is>
          <t>人事处</t>
        </is>
      </c>
      <c r="C272" s="24" t="inlineStr">
        <is>
          <t>得力</t>
        </is>
      </c>
      <c r="D272" s="24" t="n">
        <v>8552</v>
      </c>
      <c r="E272" s="24" t="inlineStr">
        <is>
          <t>*文具*得力8552ES长尾票夹</t>
        </is>
      </c>
      <c r="F272" s="24" t="inlineStr">
        <is>
          <t>筒</t>
        </is>
      </c>
      <c r="G272" s="24" t="n">
        <v>13.2</v>
      </c>
      <c r="H272" s="24" t="n">
        <v>1</v>
      </c>
      <c r="I272" s="24">
        <f>G272*H272</f>
        <v/>
      </c>
      <c r="J272" s="28" t="inlineStr">
        <is>
          <t>2021.3.20</t>
        </is>
      </c>
    </row>
    <row r="273">
      <c r="A273" s="39" t="n"/>
      <c r="B273" s="24" t="inlineStr">
        <is>
          <t>人事处</t>
        </is>
      </c>
      <c r="C273" s="24" t="inlineStr">
        <is>
          <t>得力</t>
        </is>
      </c>
      <c r="D273" s="24" t="n">
        <v>8554</v>
      </c>
      <c r="E273" s="24" t="inlineStr">
        <is>
          <t>*文具*得力8554ES长尾票夹</t>
        </is>
      </c>
      <c r="F273" s="24" t="inlineStr">
        <is>
          <t>筒</t>
        </is>
      </c>
      <c r="G273" s="24" t="n">
        <v>10.56</v>
      </c>
      <c r="H273" s="24" t="n">
        <v>5</v>
      </c>
      <c r="I273" s="24">
        <f>G273*H273</f>
        <v/>
      </c>
      <c r="J273" s="28" t="inlineStr">
        <is>
          <t>2021.3.20</t>
        </is>
      </c>
    </row>
    <row r="274">
      <c r="A274" s="39" t="n"/>
      <c r="B274" s="24" t="inlineStr">
        <is>
          <t>人事处</t>
        </is>
      </c>
      <c r="C274" s="24" t="inlineStr">
        <is>
          <t>得力</t>
        </is>
      </c>
      <c r="D274" s="98" t="n">
        <v>8555</v>
      </c>
      <c r="E274" s="98" t="inlineStr">
        <is>
          <t>长尾夹</t>
        </is>
      </c>
      <c r="F274" s="98" t="inlineStr">
        <is>
          <t>筒（40个）</t>
        </is>
      </c>
      <c r="G274" s="24" t="n">
        <v>5.59</v>
      </c>
      <c r="H274" s="24" t="n">
        <v>5</v>
      </c>
      <c r="I274" s="24">
        <f>G274*H274</f>
        <v/>
      </c>
      <c r="J274" s="28" t="inlineStr">
        <is>
          <t>2021.3.20</t>
        </is>
      </c>
    </row>
    <row r="275">
      <c r="A275" s="39" t="n"/>
      <c r="B275" s="24" t="inlineStr">
        <is>
          <t>人事处</t>
        </is>
      </c>
      <c r="C275" s="24" t="inlineStr">
        <is>
          <t>得力</t>
        </is>
      </c>
      <c r="D275" s="24" t="n">
        <v>8556</v>
      </c>
      <c r="E275" s="24" t="inlineStr">
        <is>
          <t>*文具*得力8556ES彩色长尾票夹</t>
        </is>
      </c>
      <c r="F275" s="24" t="inlineStr">
        <is>
          <t>筒</t>
        </is>
      </c>
      <c r="G275" s="24" t="n">
        <v>7.48</v>
      </c>
      <c r="H275" s="24" t="n">
        <v>5</v>
      </c>
      <c r="I275" s="24">
        <f>G275*H275</f>
        <v/>
      </c>
      <c r="J275" s="28" t="inlineStr">
        <is>
          <t>2021.3.20</t>
        </is>
      </c>
    </row>
    <row r="276">
      <c r="A276" s="39" t="n"/>
      <c r="B276" s="24" t="inlineStr">
        <is>
          <t>人事处</t>
        </is>
      </c>
      <c r="C276" s="24" t="inlineStr">
        <is>
          <t>得力</t>
        </is>
      </c>
      <c r="D276" s="24" t="inlineStr">
        <is>
          <t>9mm</t>
        </is>
      </c>
      <c r="E276" s="24" t="inlineStr">
        <is>
          <t>*橡胶制品*得力30412EVA泡棉双面胶带</t>
        </is>
      </c>
      <c r="F276" s="24" t="inlineStr">
        <is>
          <t>袋</t>
        </is>
      </c>
      <c r="G276" s="24" t="n">
        <v>1</v>
      </c>
      <c r="H276" s="24" t="n">
        <v>2</v>
      </c>
      <c r="I276" s="24">
        <f>G276*H276</f>
        <v/>
      </c>
      <c r="J276" s="28" t="inlineStr">
        <is>
          <t>2021.3.20</t>
        </is>
      </c>
    </row>
    <row r="277">
      <c r="A277" s="39" t="n"/>
      <c r="B277" s="24" t="inlineStr">
        <is>
          <t>人事处</t>
        </is>
      </c>
      <c r="C277" s="24" t="inlineStr">
        <is>
          <t>得力</t>
        </is>
      </c>
      <c r="D277" s="24" t="inlineStr">
        <is>
          <t>12mm</t>
        </is>
      </c>
      <c r="E277" s="24" t="inlineStr">
        <is>
          <t>*橡胶制品*得力30412EVA泡棉双面胶带</t>
        </is>
      </c>
      <c r="F277" s="24" t="inlineStr">
        <is>
          <t>袋</t>
        </is>
      </c>
      <c r="G277" s="24" t="n">
        <v>1.5</v>
      </c>
      <c r="H277" s="24" t="n">
        <v>2</v>
      </c>
      <c r="I277" s="24">
        <f>G277*H277</f>
        <v/>
      </c>
      <c r="J277" s="28" t="inlineStr">
        <is>
          <t>2021.3.20</t>
        </is>
      </c>
    </row>
    <row r="278">
      <c r="A278" s="39" t="n"/>
      <c r="B278" s="24" t="inlineStr">
        <is>
          <t>人事处</t>
        </is>
      </c>
      <c r="C278" s="24" t="inlineStr">
        <is>
          <t>得力</t>
        </is>
      </c>
      <c r="D278" s="24" t="inlineStr">
        <is>
          <t>27706/5683</t>
        </is>
      </c>
      <c r="E278" s="24" t="inlineStr">
        <is>
          <t>*纸制品*得力5683档案盒</t>
        </is>
      </c>
      <c r="F278" s="24" t="inlineStr">
        <is>
          <t>只</t>
        </is>
      </c>
      <c r="G278" s="24" t="n">
        <v>10.9</v>
      </c>
      <c r="H278" s="24" t="n">
        <v>10</v>
      </c>
      <c r="I278" s="43">
        <f>G278*H278</f>
        <v/>
      </c>
      <c r="J278" s="28" t="inlineStr">
        <is>
          <t>2021.5.24</t>
        </is>
      </c>
    </row>
    <row r="279">
      <c r="A279" s="39" t="n"/>
      <c r="B279" s="24" t="inlineStr">
        <is>
          <t>人事处</t>
        </is>
      </c>
      <c r="C279" s="24" t="inlineStr">
        <is>
          <t>斯图</t>
        </is>
      </c>
      <c r="D279" s="24" t="inlineStr">
        <is>
          <t>14L</t>
        </is>
      </c>
      <c r="E279" s="24" t="inlineStr">
        <is>
          <t>销售垃圾桶</t>
        </is>
      </c>
      <c r="F279" s="24" t="inlineStr">
        <is>
          <t>个</t>
        </is>
      </c>
      <c r="G279" s="24" t="n">
        <v>19</v>
      </c>
      <c r="H279" s="24" t="n">
        <v>1</v>
      </c>
      <c r="I279" s="43">
        <f>G279*H279</f>
        <v/>
      </c>
      <c r="J279" s="28" t="inlineStr">
        <is>
          <t>2021.5.24</t>
        </is>
      </c>
    </row>
    <row r="280">
      <c r="A280" s="39" t="n"/>
      <c r="B280" s="24" t="inlineStr">
        <is>
          <t>人事处</t>
        </is>
      </c>
      <c r="C280" s="24" t="inlineStr">
        <is>
          <t>闪迪</t>
        </is>
      </c>
      <c r="D280" s="24" t="inlineStr">
        <is>
          <t>CZ600,16g</t>
        </is>
      </c>
      <c r="E280" s="24" t="inlineStr">
        <is>
          <t>闪迪（SanDisk)16GB USB3.0 U盘 CZ600酷悠 黑色 USB3.0入门优选 时尚办公必备</t>
        </is>
      </c>
      <c r="F280" s="24" t="inlineStr">
        <is>
          <t>片</t>
        </is>
      </c>
      <c r="G280" s="24" t="n">
        <v>27</v>
      </c>
      <c r="H280" s="24" t="n">
        <v>5</v>
      </c>
      <c r="I280" s="43">
        <f>G280*H280</f>
        <v/>
      </c>
      <c r="J280" s="28" t="inlineStr">
        <is>
          <t>2021.5.24</t>
        </is>
      </c>
    </row>
    <row r="281">
      <c r="A281" s="39" t="n"/>
      <c r="B281" s="24" t="inlineStr">
        <is>
          <t>人事处</t>
        </is>
      </c>
      <c r="C281" s="24" t="inlineStr">
        <is>
          <t>闪迪</t>
        </is>
      </c>
      <c r="D281" s="24" t="inlineStr">
        <is>
          <t>CZ600,32g</t>
        </is>
      </c>
      <c r="E281" s="24" t="inlineStr">
        <is>
          <t>闪迪（SanDisk)32GB USB3.0 U盘 CZ600酷悠 黑色 USB3.0入门优选 时尚办公必备</t>
        </is>
      </c>
      <c r="F281" s="24" t="inlineStr">
        <is>
          <t>片</t>
        </is>
      </c>
      <c r="G281" s="24" t="n">
        <v>34.2</v>
      </c>
      <c r="H281" s="24" t="n">
        <v>5</v>
      </c>
      <c r="I281" s="43">
        <f>G281*H281</f>
        <v/>
      </c>
      <c r="J281" s="28" t="inlineStr">
        <is>
          <t>2021.5.24</t>
        </is>
      </c>
    </row>
    <row r="282">
      <c r="A282" s="39" t="n"/>
      <c r="B282" s="24" t="inlineStr">
        <is>
          <t>人事处</t>
        </is>
      </c>
      <c r="C282" s="24" t="inlineStr">
        <is>
          <t>得力</t>
        </is>
      </c>
      <c r="D282" s="24" t="n">
        <v>8902</v>
      </c>
      <c r="E282" s="24" t="inlineStr">
        <is>
          <t>*文具*得力907圆笔筒</t>
        </is>
      </c>
      <c r="F282" s="24" t="inlineStr">
        <is>
          <t>只</t>
        </is>
      </c>
      <c r="G282" s="24" t="n">
        <v>32</v>
      </c>
      <c r="H282" s="24" t="n">
        <v>1</v>
      </c>
      <c r="I282" s="43">
        <f>G282*H282</f>
        <v/>
      </c>
      <c r="J282" s="28" t="inlineStr">
        <is>
          <t>2021.5.24</t>
        </is>
      </c>
    </row>
    <row r="283">
      <c r="A283" s="39" t="n"/>
      <c r="B283" s="24" t="inlineStr">
        <is>
          <t>人事处</t>
        </is>
      </c>
      <c r="C283" s="24" t="inlineStr">
        <is>
          <t>得力</t>
        </is>
      </c>
      <c r="D283" s="24" t="n">
        <v>9172</v>
      </c>
      <c r="E283" s="24" t="inlineStr">
        <is>
          <t>*文具*得力907圆笔筒</t>
        </is>
      </c>
      <c r="F283" s="24" t="inlineStr">
        <is>
          <t>只</t>
        </is>
      </c>
      <c r="G283" s="24" t="n">
        <v>6.3</v>
      </c>
      <c r="H283" s="24" t="n">
        <v>1</v>
      </c>
      <c r="I283" s="43">
        <f>G283*H283</f>
        <v/>
      </c>
      <c r="J283" s="28" t="inlineStr">
        <is>
          <t>2021.5.24</t>
        </is>
      </c>
    </row>
    <row r="284">
      <c r="A284" s="39" t="n"/>
      <c r="B284" s="24" t="inlineStr">
        <is>
          <t>人事处</t>
        </is>
      </c>
      <c r="C284" s="24" t="inlineStr">
        <is>
          <t>南孚</t>
        </is>
      </c>
      <c r="D284" s="24" t="inlineStr">
        <is>
          <t>5号</t>
        </is>
      </c>
      <c r="E284" s="24" t="inlineStr">
        <is>
          <t>原电池*南孚(NANFU)5号碱性电池40粒 聚能环3代 适用于儿童玩具/血压计/血糖仪/电子门锁/鼠标/遥</t>
        </is>
      </c>
      <c r="F284" s="24" t="inlineStr">
        <is>
          <t>粒</t>
        </is>
      </c>
      <c r="G284" s="24" t="n">
        <v>2.2</v>
      </c>
      <c r="H284" s="24" t="n">
        <v>80</v>
      </c>
      <c r="I284" s="43">
        <f>G284*H284</f>
        <v/>
      </c>
      <c r="J284" s="28" t="inlineStr">
        <is>
          <t>2021.5.24</t>
        </is>
      </c>
    </row>
    <row r="285">
      <c r="A285" s="39" t="n"/>
      <c r="B285" s="24" t="inlineStr">
        <is>
          <t>人事处</t>
        </is>
      </c>
      <c r="C285" s="24" t="inlineStr">
        <is>
          <t>南孚</t>
        </is>
      </c>
      <c r="D285" s="24" t="inlineStr">
        <is>
          <t>7号</t>
        </is>
      </c>
      <c r="E285" s="24" t="inlineStr">
        <is>
          <t>南孚（NANFU）7号碱性电池30粒 聚能环2代适用于儿童玩具/血糖仪/挂钟/鼠标键盘/遥控器等</t>
        </is>
      </c>
      <c r="F285" s="24" t="inlineStr">
        <is>
          <t>个</t>
        </is>
      </c>
      <c r="G285" s="24" t="n">
        <v>2.2</v>
      </c>
      <c r="H285" s="24" t="n">
        <v>80</v>
      </c>
      <c r="I285" s="43">
        <f>G285*H285</f>
        <v/>
      </c>
      <c r="J285" s="28" t="inlineStr">
        <is>
          <t>2021.5.24</t>
        </is>
      </c>
    </row>
    <row r="286">
      <c r="A286" s="39" t="n"/>
      <c r="B286" s="24" t="inlineStr">
        <is>
          <t>人事处</t>
        </is>
      </c>
      <c r="C286" s="24" t="inlineStr">
        <is>
          <t>中华</t>
        </is>
      </c>
      <c r="D286" s="98" t="inlineStr">
        <is>
          <t>2B</t>
        </is>
      </c>
      <c r="E286" s="98" t="inlineStr">
        <is>
          <t>铅笔</t>
        </is>
      </c>
      <c r="F286" s="98" t="inlineStr">
        <is>
          <t>支</t>
        </is>
      </c>
      <c r="G286" s="24" t="n">
        <v>1</v>
      </c>
      <c r="H286" s="24" t="n">
        <v>10</v>
      </c>
      <c r="I286" s="43">
        <f>G286*H286</f>
        <v/>
      </c>
      <c r="J286" s="28" t="inlineStr">
        <is>
          <t>2021.5.28</t>
        </is>
      </c>
    </row>
    <row r="287">
      <c r="A287" s="39" t="n"/>
      <c r="B287" s="24" t="inlineStr">
        <is>
          <t>人事处</t>
        </is>
      </c>
      <c r="C287" s="24" t="inlineStr">
        <is>
          <t>斑马</t>
        </is>
      </c>
      <c r="D287" s="24" t="inlineStr">
        <is>
          <t>0.5mm</t>
        </is>
      </c>
      <c r="E287" s="24" t="inlineStr">
        <is>
          <t>日本斑马牌（ZEVRA)双弹簧防断芯自动铅笔 0.5mm学生考试绘图活动铅笔 笔身含橡皮擦 MA88</t>
        </is>
      </c>
      <c r="F287" s="24" t="inlineStr">
        <is>
          <t>支</t>
        </is>
      </c>
      <c r="G287" s="24" t="n">
        <v>35</v>
      </c>
      <c r="H287" s="24" t="n">
        <v>2</v>
      </c>
      <c r="I287" s="43">
        <f>G287*H287</f>
        <v/>
      </c>
      <c r="J287" s="28" t="inlineStr">
        <is>
          <t>2021.5.28</t>
        </is>
      </c>
    </row>
    <row r="288">
      <c r="A288" s="39" t="n"/>
      <c r="B288" s="24" t="inlineStr">
        <is>
          <t>人事处</t>
        </is>
      </c>
      <c r="C288" s="24" t="inlineStr">
        <is>
          <t>得力</t>
        </is>
      </c>
      <c r="D288" s="24" t="n">
        <v>7003</v>
      </c>
      <c r="E288" s="24" t="inlineStr">
        <is>
          <t>*文具*得力7003自动铅笔</t>
        </is>
      </c>
      <c r="F288" s="24" t="inlineStr">
        <is>
          <t>盒</t>
        </is>
      </c>
      <c r="G288" s="24" t="n">
        <v>1.5</v>
      </c>
      <c r="H288" s="24" t="n">
        <v>1</v>
      </c>
      <c r="I288" s="43">
        <f>G288*H288</f>
        <v/>
      </c>
      <c r="J288" s="28" t="inlineStr">
        <is>
          <t>2021.5.28</t>
        </is>
      </c>
    </row>
    <row r="289">
      <c r="A289" s="39" t="n"/>
      <c r="B289" s="24" t="inlineStr">
        <is>
          <t>人事处</t>
        </is>
      </c>
      <c r="C289" s="24" t="inlineStr">
        <is>
          <t>联想</t>
        </is>
      </c>
      <c r="D289" s="24" t="inlineStr">
        <is>
          <t>8G DDR4 3200台式</t>
        </is>
      </c>
      <c r="E289" s="24" t="inlineStr">
        <is>
          <t>*计算机配套产品*联想（Lenovo）8GB DDR4 3200 台式机内存条 支持11代cpu</t>
        </is>
      </c>
      <c r="F289" s="24" t="inlineStr">
        <is>
          <t>条</t>
        </is>
      </c>
      <c r="G289" s="24" t="n">
        <v>299</v>
      </c>
      <c r="H289" s="24" t="n">
        <v>3</v>
      </c>
      <c r="I289" s="24">
        <f>G289*H289</f>
        <v/>
      </c>
      <c r="J289" s="28" t="inlineStr">
        <is>
          <t>2021.6.3</t>
        </is>
      </c>
    </row>
    <row r="290">
      <c r="A290" s="39" t="n"/>
      <c r="B290" s="24" t="inlineStr">
        <is>
          <t>值班室</t>
        </is>
      </c>
      <c r="C290" s="24" t="inlineStr">
        <is>
          <t>耐维</t>
        </is>
      </c>
      <c r="D290" s="24" t="inlineStr">
        <is>
          <t>CN8803</t>
        </is>
      </c>
      <c r="E290" s="24" t="inlineStr">
        <is>
          <t>耐维 Niceway 折叠床办公午休床午睡床家用陪护单人床四折海绵木板床拆叠简易行军床便携户</t>
        </is>
      </c>
      <c r="F290" s="24" t="inlineStr">
        <is>
          <t>张</t>
        </is>
      </c>
      <c r="G290" s="24" t="n">
        <v>550</v>
      </c>
      <c r="H290" s="24" t="n">
        <v>1</v>
      </c>
      <c r="I290" s="24">
        <f>G290*H290</f>
        <v/>
      </c>
      <c r="J290" s="28" t="inlineStr">
        <is>
          <t>2021.4.9</t>
        </is>
      </c>
    </row>
    <row r="291">
      <c r="A291" s="39" t="n"/>
      <c r="B291" s="24" t="inlineStr">
        <is>
          <t>值班室</t>
        </is>
      </c>
      <c r="C291" s="24" t="inlineStr">
        <is>
          <t>AEY</t>
        </is>
      </c>
      <c r="D291" s="98" t="inlineStr">
        <is>
          <t>4折</t>
        </is>
      </c>
      <c r="E291" s="98" t="inlineStr">
        <is>
          <t>医用屏风</t>
        </is>
      </c>
      <c r="F291" s="98" t="inlineStr">
        <is>
          <t>个</t>
        </is>
      </c>
      <c r="G291" s="24" t="n">
        <v>593</v>
      </c>
      <c r="H291" s="24" t="n">
        <v>1</v>
      </c>
      <c r="I291" s="24">
        <f>G291*H291</f>
        <v/>
      </c>
      <c r="J291" s="28" t="inlineStr">
        <is>
          <t>2021.4.9</t>
        </is>
      </c>
    </row>
    <row r="292">
      <c r="A292" s="44" t="inlineStr">
        <is>
          <t>合计</t>
        </is>
      </c>
      <c r="B292" s="46" t="n"/>
      <c r="C292" s="46" t="n"/>
      <c r="D292" s="102" t="n"/>
      <c r="E292" s="102" t="n"/>
      <c r="F292" s="102" t="n"/>
      <c r="G292" s="46" t="n"/>
      <c r="H292" s="46" t="n"/>
      <c r="I292" s="47">
        <f>SUM(I3:I291)</f>
        <v/>
      </c>
      <c r="J292" s="48" t="n"/>
    </row>
  </sheetData>
  <autoFilter ref="A2:J292"/>
  <mergeCells count="1">
    <mergeCell ref="A1:J1"/>
  </mergeCells>
  <pageMargins left="0.7" right="0.7" top="0.75" bottom="0.75" header="0.3" footer="0.3"/>
  <pageSetup orientation="portrait" paperSize="9"/>
</worksheet>
</file>

<file path=xl/worksheets/sheet2.xml><?xml version="1.0" encoding="utf-8"?>
<worksheet xmlns="http://schemas.openxmlformats.org/spreadsheetml/2006/main">
  <sheetPr filterMode="1">
    <outlinePr summaryBelow="1" summaryRight="1"/>
    <pageSetUpPr/>
  </sheetPr>
  <dimension ref="A1:AN434"/>
  <sheetViews>
    <sheetView tabSelected="1" topLeftCell="F1" zoomScale="70" zoomScaleNormal="70" workbookViewId="0">
      <selection activeCell="O46" sqref="O46:T46"/>
    </sheetView>
  </sheetViews>
  <sheetFormatPr baseColWidth="8" defaultColWidth="9" defaultRowHeight="14"/>
  <cols>
    <col width="13.83203125" customWidth="1" style="2" min="1" max="1"/>
    <col width="14.33203125" customWidth="1" style="2" min="2" max="2"/>
    <col width="13.5" customWidth="1" style="2" min="3" max="3"/>
    <col width="21.1640625" customWidth="1" style="2" min="4" max="4"/>
    <col width="38.08203125" customWidth="1" style="2" min="5" max="5"/>
    <col width="8.5" customWidth="1" style="2" min="6" max="6"/>
    <col width="9" customWidth="1" style="2" min="7" max="7"/>
    <col width="8.08203125" customWidth="1" style="2" min="8" max="8"/>
    <col width="9.5" customWidth="1" style="2" min="9" max="10"/>
    <col width="12.33203125" customWidth="1" style="2" min="11" max="11"/>
    <col width="9" customWidth="1" style="2" min="12" max="12"/>
    <col width="14.33203125" bestFit="1" customWidth="1" style="2" min="13" max="13"/>
    <col width="11.5" customWidth="1" style="2" min="14" max="14"/>
    <col width="30.25" customWidth="1" style="2" min="15" max="15"/>
    <col width="21.83203125" bestFit="1" customWidth="1" style="2" min="16" max="16"/>
    <col width="11.6640625" bestFit="1" customWidth="1" style="2" min="17" max="17"/>
    <col width="9" customWidth="1" style="2" min="18" max="16384"/>
  </cols>
  <sheetData>
    <row r="1" ht="28.5" customHeight="1" s="2">
      <c r="A1" s="96" t="inlineStr">
        <is>
          <t>中国石油集团海洋工程公司2020.3.15-2021.6.9办公用品订购清单（机关）</t>
        </is>
      </c>
      <c r="L1" s="96" t="inlineStr">
        <is>
          <t>中国石油集团海洋工程公司2020.3.15-2021.6.9办公用品订购清单（机关）</t>
        </is>
      </c>
    </row>
    <row r="2" ht="18" customHeight="1" s="2">
      <c r="A2" s="24" t="inlineStr">
        <is>
          <t>订单号</t>
        </is>
      </c>
      <c r="B2" s="24" t="inlineStr">
        <is>
          <t>处室</t>
        </is>
      </c>
      <c r="C2" s="24" t="inlineStr">
        <is>
          <t>品牌</t>
        </is>
      </c>
      <c r="D2" s="24" t="inlineStr">
        <is>
          <t>商品名称</t>
        </is>
      </c>
      <c r="E2" s="24" t="inlineStr">
        <is>
          <t>型号</t>
        </is>
      </c>
      <c r="F2" s="24" t="inlineStr">
        <is>
          <t>单位</t>
        </is>
      </c>
      <c r="G2" s="24" t="inlineStr">
        <is>
          <t>数量</t>
        </is>
      </c>
      <c r="H2" s="24" t="inlineStr">
        <is>
          <t>单价</t>
        </is>
      </c>
      <c r="I2" s="24" t="inlineStr">
        <is>
          <t>总价</t>
        </is>
      </c>
      <c r="J2" s="24" t="inlineStr">
        <is>
          <t>时间</t>
        </is>
      </c>
      <c r="L2" s="24" t="inlineStr">
        <is>
          <t>订单号</t>
        </is>
      </c>
      <c r="M2" s="24" t="inlineStr">
        <is>
          <t>处室</t>
        </is>
      </c>
      <c r="N2" s="24" t="inlineStr">
        <is>
          <t>品牌</t>
        </is>
      </c>
      <c r="O2" s="24" t="inlineStr">
        <is>
          <t>商品名称</t>
        </is>
      </c>
      <c r="P2" s="24" t="inlineStr">
        <is>
          <t>型号</t>
        </is>
      </c>
      <c r="Q2" s="24" t="inlineStr">
        <is>
          <t>单位</t>
        </is>
      </c>
      <c r="R2" s="24" t="inlineStr">
        <is>
          <t>数量</t>
        </is>
      </c>
      <c r="S2" s="24" t="inlineStr">
        <is>
          <t>单价</t>
        </is>
      </c>
      <c r="T2" s="24" t="inlineStr">
        <is>
          <t>总价</t>
        </is>
      </c>
      <c r="U2" s="24" t="inlineStr">
        <is>
          <t>时间</t>
        </is>
      </c>
    </row>
    <row r="3" hidden="1" s="2">
      <c r="A3" s="24" t="n"/>
      <c r="B3" s="4" t="inlineStr">
        <is>
          <t>办公室</t>
        </is>
      </c>
      <c r="C3" s="4" t="inlineStr">
        <is>
          <t>晨光</t>
        </is>
      </c>
      <c r="D3" s="4" t="inlineStr">
        <is>
          <t>中性笔</t>
        </is>
      </c>
      <c r="E3" s="4" t="inlineStr">
        <is>
          <t>K35A-02</t>
        </is>
      </c>
      <c r="F3" s="4" t="inlineStr">
        <is>
          <t>PCS</t>
        </is>
      </c>
      <c r="G3" s="4" t="n">
        <v>24</v>
      </c>
      <c r="H3" s="4" t="n">
        <v>2</v>
      </c>
      <c r="I3" s="4">
        <f>H3*G3</f>
        <v/>
      </c>
      <c r="J3" s="4" t="inlineStr">
        <is>
          <t>2021.3.16</t>
        </is>
      </c>
      <c r="L3" s="24" t="n"/>
      <c r="M3" s="4" t="inlineStr">
        <is>
          <t>办公室</t>
        </is>
      </c>
      <c r="N3" s="4" t="inlineStr">
        <is>
          <t>晨光</t>
        </is>
      </c>
      <c r="O3" s="55" t="inlineStr">
        <is>
          <t>晨光中性笔办公K35-02</t>
        </is>
      </c>
      <c r="P3" s="56" t="inlineStr">
        <is>
          <t>K35A-02</t>
        </is>
      </c>
      <c r="Q3" s="56" t="inlineStr">
        <is>
          <t>PCS</t>
        </is>
      </c>
      <c r="R3" s="56" t="n">
        <v>24</v>
      </c>
      <c r="S3" s="56" t="n">
        <v>2</v>
      </c>
      <c r="T3" s="54">
        <f>R3*S3</f>
        <v/>
      </c>
      <c r="U3" s="4" t="inlineStr">
        <is>
          <t>2021.3.16</t>
        </is>
      </c>
    </row>
    <row r="4" hidden="1" ht="18" customHeight="1" s="2">
      <c r="A4" s="24" t="n"/>
      <c r="B4" s="4" t="inlineStr">
        <is>
          <t>办公室</t>
        </is>
      </c>
      <c r="C4" s="4" t="n"/>
      <c r="D4" s="4" t="inlineStr">
        <is>
          <t>复印纸</t>
        </is>
      </c>
      <c r="E4" s="4" t="inlineStr">
        <is>
          <t>A4</t>
        </is>
      </c>
      <c r="F4" s="4" t="inlineStr">
        <is>
          <t>箱</t>
        </is>
      </c>
      <c r="G4" s="4" t="n">
        <v>12</v>
      </c>
      <c r="H4" s="4" t="n">
        <v>110</v>
      </c>
      <c r="I4" s="4">
        <f>H4*G4</f>
        <v/>
      </c>
      <c r="J4" s="4" t="inlineStr">
        <is>
          <t>2021.3.16</t>
        </is>
      </c>
      <c r="L4" s="24" t="n"/>
      <c r="M4" s="4" t="inlineStr">
        <is>
          <t>办公室</t>
        </is>
      </c>
      <c r="N4" s="4" t="n"/>
      <c r="O4" s="55" t="inlineStr">
        <is>
          <t>70gA4-5复印纸</t>
        </is>
      </c>
      <c r="P4" s="56" t="n"/>
      <c r="Q4" s="56" t="inlineStr">
        <is>
          <t>箱</t>
        </is>
      </c>
      <c r="R4" s="56" t="n">
        <v>12</v>
      </c>
      <c r="S4" s="56" t="n">
        <v>110</v>
      </c>
      <c r="T4" s="54">
        <f>R4*S4</f>
        <v/>
      </c>
      <c r="U4" s="4" t="inlineStr">
        <is>
          <t>2021.3.16</t>
        </is>
      </c>
    </row>
    <row r="5" ht="18" customHeight="1" s="2">
      <c r="A5" s="24" t="n"/>
      <c r="B5" s="4" t="inlineStr">
        <is>
          <t>办公室</t>
        </is>
      </c>
      <c r="C5" s="4" t="n"/>
      <c r="D5" s="4" t="inlineStr">
        <is>
          <t>*计算机配套产品*硒鼓</t>
        </is>
      </c>
      <c r="E5" s="5" t="inlineStr">
        <is>
          <t>CE411-413A</t>
        </is>
      </c>
      <c r="F5" s="4" t="inlineStr">
        <is>
          <t>支</t>
        </is>
      </c>
      <c r="G5" s="4" t="n">
        <v>13</v>
      </c>
      <c r="H5" s="4" t="n">
        <v>759</v>
      </c>
      <c r="I5" s="4">
        <f>H5*G5</f>
        <v/>
      </c>
      <c r="J5" s="4" t="inlineStr">
        <is>
          <t>2021.3.16</t>
        </is>
      </c>
      <c r="L5" s="24" t="n"/>
      <c r="M5" s="4" t="inlineStr">
        <is>
          <t>办公室</t>
        </is>
      </c>
      <c r="N5" s="4" t="n"/>
      <c r="O5" s="57" t="inlineStr">
        <is>
          <t>硒鼓</t>
        </is>
      </c>
      <c r="P5" s="53" t="inlineStr">
        <is>
          <t>CE411-413A</t>
        </is>
      </c>
      <c r="Q5" s="54" t="inlineStr">
        <is>
          <t>支</t>
        </is>
      </c>
      <c r="R5" s="54" t="n">
        <v>13</v>
      </c>
      <c r="S5" s="54" t="n">
        <v>759</v>
      </c>
      <c r="T5" s="54">
        <f>R5*S5</f>
        <v/>
      </c>
      <c r="U5" s="4" t="inlineStr">
        <is>
          <t>2021.3.16</t>
        </is>
      </c>
    </row>
    <row r="6" hidden="1" ht="18" customHeight="1" s="2">
      <c r="A6" s="24" t="n"/>
      <c r="B6" s="4" t="inlineStr">
        <is>
          <t>办公室</t>
        </is>
      </c>
      <c r="C6" s="4" t="inlineStr">
        <is>
          <t>得力</t>
        </is>
      </c>
      <c r="D6" s="4" t="inlineStr">
        <is>
          <t>文件夹</t>
        </is>
      </c>
      <c r="E6" s="6" t="inlineStr">
        <is>
          <t>5301</t>
        </is>
      </c>
      <c r="F6" s="4" t="inlineStr">
        <is>
          <t>只</t>
        </is>
      </c>
      <c r="G6" s="4" t="n">
        <v>20</v>
      </c>
      <c r="H6" s="4" t="n">
        <v>5</v>
      </c>
      <c r="I6" s="4">
        <f>H6*G6</f>
        <v/>
      </c>
      <c r="J6" s="4" t="inlineStr">
        <is>
          <t>2021.3.16</t>
        </is>
      </c>
      <c r="L6" s="24" t="n"/>
      <c r="M6" s="4" t="inlineStr">
        <is>
          <t>办公室</t>
        </is>
      </c>
      <c r="N6" s="4" t="inlineStr">
        <is>
          <t>得力</t>
        </is>
      </c>
      <c r="O6" s="55" t="inlineStr">
        <is>
          <t>得力5301文件夹</t>
        </is>
      </c>
      <c r="P6" s="58" t="n"/>
      <c r="Q6" s="56" t="inlineStr">
        <is>
          <t>只</t>
        </is>
      </c>
      <c r="R6" s="56" t="n">
        <v>20</v>
      </c>
      <c r="S6" s="56" t="n">
        <v>5</v>
      </c>
      <c r="T6" s="54">
        <f>R6*S6</f>
        <v/>
      </c>
      <c r="U6" s="4" t="inlineStr">
        <is>
          <t>2021.3.16</t>
        </is>
      </c>
    </row>
    <row r="7" hidden="1" ht="18" customHeight="1" s="2">
      <c r="A7" s="24" t="n"/>
      <c r="B7" s="4" t="inlineStr">
        <is>
          <t>办公室</t>
        </is>
      </c>
      <c r="C7" s="4" t="inlineStr">
        <is>
          <t>得力</t>
        </is>
      </c>
      <c r="D7" s="4" t="inlineStr">
        <is>
          <t>百事贴</t>
        </is>
      </c>
      <c r="E7" s="6" t="inlineStr">
        <is>
          <t>7733</t>
        </is>
      </c>
      <c r="F7" s="4" t="inlineStr">
        <is>
          <t>件</t>
        </is>
      </c>
      <c r="G7" s="4" t="n">
        <v>20</v>
      </c>
      <c r="H7" s="4" t="n">
        <v>3.2</v>
      </c>
      <c r="I7" s="4">
        <f>H7*G7</f>
        <v/>
      </c>
      <c r="J7" s="4" t="inlineStr">
        <is>
          <t>2021.3.16</t>
        </is>
      </c>
      <c r="L7" s="24" t="n"/>
      <c r="M7" s="4" t="inlineStr">
        <is>
          <t>办公室</t>
        </is>
      </c>
      <c r="N7" s="4" t="inlineStr">
        <is>
          <t>得力</t>
        </is>
      </c>
      <c r="O7" s="57" t="inlineStr">
        <is>
          <t>得力7733百事贴</t>
        </is>
      </c>
      <c r="P7" s="53" t="n"/>
      <c r="Q7" s="54" t="inlineStr">
        <is>
          <t>件</t>
        </is>
      </c>
      <c r="R7" s="54" t="n">
        <v>20</v>
      </c>
      <c r="S7" s="54" t="n">
        <v>3.2</v>
      </c>
      <c r="T7" s="54">
        <f>S7*R7</f>
        <v/>
      </c>
      <c r="U7" s="4" t="inlineStr">
        <is>
          <t>2021.3.16</t>
        </is>
      </c>
    </row>
    <row r="8" hidden="1" ht="18" customHeight="1" s="2">
      <c r="A8" s="24" t="n"/>
      <c r="B8" s="4" t="inlineStr">
        <is>
          <t>办公室</t>
        </is>
      </c>
      <c r="C8" s="4" t="inlineStr">
        <is>
          <t>得力</t>
        </is>
      </c>
      <c r="D8" s="4" t="inlineStr">
        <is>
          <t>圆笔筒</t>
        </is>
      </c>
      <c r="E8" s="6" t="inlineStr">
        <is>
          <t>907</t>
        </is>
      </c>
      <c r="F8" s="4" t="inlineStr">
        <is>
          <t>只</t>
        </is>
      </c>
      <c r="G8" s="4" t="n">
        <v>4</v>
      </c>
      <c r="H8" s="4" t="n">
        <v>9.9</v>
      </c>
      <c r="I8" s="4">
        <f>H8*G8</f>
        <v/>
      </c>
      <c r="J8" s="4" t="inlineStr">
        <is>
          <t>2021.3.16</t>
        </is>
      </c>
      <c r="L8" s="24" t="n"/>
      <c r="M8" s="4" t="inlineStr">
        <is>
          <t>办公室</t>
        </is>
      </c>
      <c r="N8" s="4" t="inlineStr">
        <is>
          <t>得力</t>
        </is>
      </c>
      <c r="O8" s="55" t="inlineStr">
        <is>
          <t>得力907圆笔筒</t>
        </is>
      </c>
      <c r="P8" s="53" t="n"/>
      <c r="Q8" s="56" t="inlineStr">
        <is>
          <t>只</t>
        </is>
      </c>
      <c r="R8" s="56" t="n">
        <v>4</v>
      </c>
      <c r="S8" s="56" t="n">
        <v>9.9</v>
      </c>
      <c r="T8" s="54">
        <f>R8*S8</f>
        <v/>
      </c>
      <c r="U8" s="4" t="inlineStr">
        <is>
          <t>2021.3.16</t>
        </is>
      </c>
    </row>
    <row r="9" hidden="1" ht="18" customHeight="1" s="2">
      <c r="A9" s="24" t="n"/>
      <c r="B9" s="4" t="inlineStr">
        <is>
          <t>办公室</t>
        </is>
      </c>
      <c r="C9" s="4" t="inlineStr">
        <is>
          <t>得力</t>
        </is>
      </c>
      <c r="D9" s="4" t="inlineStr">
        <is>
          <t>风琴包</t>
        </is>
      </c>
      <c r="E9" s="6" t="inlineStr">
        <is>
          <t>5558</t>
        </is>
      </c>
      <c r="F9" s="4" t="inlineStr">
        <is>
          <t>只</t>
        </is>
      </c>
      <c r="G9" s="4" t="n">
        <v>4</v>
      </c>
      <c r="H9" s="4" t="n">
        <v>15.8</v>
      </c>
      <c r="I9" s="4">
        <f>H9*G9</f>
        <v/>
      </c>
      <c r="J9" s="4" t="inlineStr">
        <is>
          <t>2021.3.16</t>
        </is>
      </c>
      <c r="L9" s="24" t="n"/>
      <c r="M9" s="4" t="inlineStr">
        <is>
          <t>办公室</t>
        </is>
      </c>
      <c r="N9" s="4" t="inlineStr">
        <is>
          <t>得力</t>
        </is>
      </c>
      <c r="O9" s="55" t="inlineStr">
        <is>
          <t>得力5558风琴包</t>
        </is>
      </c>
      <c r="P9" s="59" t="n"/>
      <c r="Q9" s="56" t="inlineStr">
        <is>
          <t>只</t>
        </is>
      </c>
      <c r="R9" s="56" t="n">
        <v>4</v>
      </c>
      <c r="S9" s="56" t="n">
        <v>15.8</v>
      </c>
      <c r="T9" s="54">
        <f>R9*S9</f>
        <v/>
      </c>
      <c r="U9" s="4" t="inlineStr">
        <is>
          <t>2021.3.16</t>
        </is>
      </c>
    </row>
    <row r="10" hidden="1" ht="18" customHeight="1" s="2">
      <c r="A10" s="24" t="n"/>
      <c r="B10" s="4" t="inlineStr">
        <is>
          <t>办公室</t>
        </is>
      </c>
      <c r="C10" s="4" t="n"/>
      <c r="D10" s="4" t="inlineStr">
        <is>
          <t>电话机</t>
        </is>
      </c>
      <c r="E10" s="4" t="inlineStr">
        <is>
          <t>TD-2816</t>
        </is>
      </c>
      <c r="F10" s="4" t="inlineStr">
        <is>
          <t>台</t>
        </is>
      </c>
      <c r="G10" s="4" t="n">
        <v>3</v>
      </c>
      <c r="H10" s="4" t="n">
        <v>74.8</v>
      </c>
      <c r="I10" s="4">
        <f>H10*G10</f>
        <v/>
      </c>
      <c r="J10" s="4" t="inlineStr">
        <is>
          <t>2021.3.16</t>
        </is>
      </c>
      <c r="L10" s="24" t="n"/>
      <c r="M10" s="4" t="inlineStr">
        <is>
          <t>办公室</t>
        </is>
      </c>
      <c r="N10" s="4" t="n"/>
      <c r="O10" s="55" t="inlineStr">
        <is>
          <t>电话机</t>
        </is>
      </c>
      <c r="P10" s="56" t="inlineStr">
        <is>
          <t>TD-2816</t>
        </is>
      </c>
      <c r="Q10" s="56" t="inlineStr">
        <is>
          <t>台</t>
        </is>
      </c>
      <c r="R10" s="87" t="n">
        <v>3</v>
      </c>
      <c r="S10" s="56" t="n">
        <v>74.8</v>
      </c>
      <c r="T10" s="54">
        <f>R10*S10</f>
        <v/>
      </c>
      <c r="U10" s="4" t="inlineStr">
        <is>
          <t>2021.3.16</t>
        </is>
      </c>
    </row>
    <row r="11" hidden="1" ht="18" customHeight="1" s="2">
      <c r="A11" s="24" t="n"/>
      <c r="B11" s="4" t="inlineStr">
        <is>
          <t>办公室</t>
        </is>
      </c>
      <c r="C11" s="4" t="inlineStr">
        <is>
          <t>得力</t>
        </is>
      </c>
      <c r="D11" s="4" t="inlineStr">
        <is>
          <t>订书钉</t>
        </is>
      </c>
      <c r="E11" s="6" t="inlineStr">
        <is>
          <t>0012</t>
        </is>
      </c>
      <c r="F11" s="4" t="inlineStr">
        <is>
          <t>盒</t>
        </is>
      </c>
      <c r="G11" s="4" t="n">
        <v>10</v>
      </c>
      <c r="H11" s="4" t="n">
        <v>0.72</v>
      </c>
      <c r="I11" s="4">
        <f>H11*G11</f>
        <v/>
      </c>
      <c r="J11" s="4" t="inlineStr">
        <is>
          <t>2021.3.16</t>
        </is>
      </c>
      <c r="L11" s="24" t="n"/>
      <c r="M11" s="4" t="inlineStr">
        <is>
          <t>办公室</t>
        </is>
      </c>
      <c r="N11" s="4" t="inlineStr">
        <is>
          <t>得力</t>
        </is>
      </c>
      <c r="O11" s="61" t="inlineStr">
        <is>
          <t>得力0012订书钉12#</t>
        </is>
      </c>
      <c r="P11" s="53" t="n"/>
      <c r="Q11" s="54" t="inlineStr">
        <is>
          <t>盒</t>
        </is>
      </c>
      <c r="R11" s="54" t="n">
        <v>10</v>
      </c>
      <c r="S11" s="54" t="n">
        <v>0.72</v>
      </c>
      <c r="T11" s="54">
        <f>S11*R11</f>
        <v/>
      </c>
      <c r="U11" s="4" t="inlineStr">
        <is>
          <t>2021.3.16</t>
        </is>
      </c>
    </row>
    <row r="12" hidden="1" ht="18" customHeight="1" s="2">
      <c r="A12" s="24" t="n"/>
      <c r="B12" s="4" t="inlineStr">
        <is>
          <t>办公室</t>
        </is>
      </c>
      <c r="C12" s="4" t="inlineStr">
        <is>
          <t>得力</t>
        </is>
      </c>
      <c r="D12" s="4" t="inlineStr">
        <is>
          <t>抽杆夹</t>
        </is>
      </c>
      <c r="E12" s="6" t="inlineStr">
        <is>
          <t>5536</t>
        </is>
      </c>
      <c r="F12" s="4" t="inlineStr">
        <is>
          <t>包</t>
        </is>
      </c>
      <c r="G12" s="4" t="n">
        <v>9</v>
      </c>
      <c r="H12" s="4" t="n">
        <v>7.5</v>
      </c>
      <c r="I12" s="4">
        <f>H12*G12</f>
        <v/>
      </c>
      <c r="J12" s="4" t="inlineStr">
        <is>
          <t>2021.3.16</t>
        </is>
      </c>
      <c r="L12" s="24" t="n"/>
      <c r="M12" s="4" t="inlineStr">
        <is>
          <t>办公室</t>
        </is>
      </c>
      <c r="N12" s="4" t="inlineStr">
        <is>
          <t>得力</t>
        </is>
      </c>
      <c r="O12" s="55" t="inlineStr">
        <is>
          <t>得力5536抽杆夹</t>
        </is>
      </c>
      <c r="P12" s="53" t="n"/>
      <c r="Q12" s="56" t="inlineStr">
        <is>
          <t>包</t>
        </is>
      </c>
      <c r="R12" s="56" t="n">
        <v>9</v>
      </c>
      <c r="S12" s="56" t="n">
        <v>7.5</v>
      </c>
      <c r="T12" s="54">
        <f>R12*S12</f>
        <v/>
      </c>
      <c r="U12" s="4" t="inlineStr">
        <is>
          <t>2021.3.16</t>
        </is>
      </c>
    </row>
    <row r="13" hidden="1" ht="18" customHeight="1" s="2">
      <c r="A13" s="24" t="n"/>
      <c r="B13" s="4" t="inlineStr">
        <is>
          <t>办公室</t>
        </is>
      </c>
      <c r="C13" s="4" t="inlineStr">
        <is>
          <t>得力</t>
        </is>
      </c>
      <c r="D13" s="4" t="inlineStr">
        <is>
          <t>回形针</t>
        </is>
      </c>
      <c r="E13" s="6" t="inlineStr">
        <is>
          <t>0018</t>
        </is>
      </c>
      <c r="F13" s="4" t="inlineStr">
        <is>
          <t>盒</t>
        </is>
      </c>
      <c r="G13" s="4" t="n">
        <v>15</v>
      </c>
      <c r="H13" s="4" t="n">
        <v>1.02</v>
      </c>
      <c r="I13" s="4">
        <f>H13*G13</f>
        <v/>
      </c>
      <c r="J13" s="4" t="inlineStr">
        <is>
          <t>2021.3.16</t>
        </is>
      </c>
      <c r="L13" s="24" t="n"/>
      <c r="M13" s="4" t="inlineStr">
        <is>
          <t>办公室</t>
        </is>
      </c>
      <c r="N13" s="4" t="inlineStr">
        <is>
          <t>得力</t>
        </is>
      </c>
      <c r="O13" s="61" t="inlineStr">
        <is>
          <t>得力0018回形针</t>
        </is>
      </c>
      <c r="P13" s="53" t="n"/>
      <c r="Q13" s="54" t="inlineStr">
        <is>
          <t>盒</t>
        </is>
      </c>
      <c r="R13" s="54" t="n">
        <v>15</v>
      </c>
      <c r="S13" s="54" t="n">
        <v>1.02</v>
      </c>
      <c r="T13" s="54">
        <f>R13*S13</f>
        <v/>
      </c>
      <c r="U13" s="4" t="inlineStr">
        <is>
          <t>2021.3.16</t>
        </is>
      </c>
    </row>
    <row r="14" hidden="1" ht="18" customHeight="1" s="2">
      <c r="A14" s="24" t="n"/>
      <c r="B14" s="4" t="inlineStr">
        <is>
          <t>办公室</t>
        </is>
      </c>
      <c r="C14" s="4" t="inlineStr">
        <is>
          <t>得力</t>
        </is>
      </c>
      <c r="D14" s="4" t="inlineStr">
        <is>
          <t>液体胶</t>
        </is>
      </c>
      <c r="E14" s="6" t="inlineStr">
        <is>
          <t>7302Z</t>
        </is>
      </c>
      <c r="F14" s="4" t="inlineStr">
        <is>
          <t>支</t>
        </is>
      </c>
      <c r="G14" s="4" t="n">
        <v>6</v>
      </c>
      <c r="H14" s="4" t="n">
        <v>1.3</v>
      </c>
      <c r="I14" s="4">
        <f>H14*G14</f>
        <v/>
      </c>
      <c r="J14" s="4" t="inlineStr">
        <is>
          <t>2021.3.16</t>
        </is>
      </c>
      <c r="L14" s="24" t="n"/>
      <c r="M14" s="4" t="inlineStr">
        <is>
          <t>办公室</t>
        </is>
      </c>
      <c r="N14" s="4" t="inlineStr">
        <is>
          <t>得力</t>
        </is>
      </c>
      <c r="O14" s="55" t="inlineStr">
        <is>
          <t>得力7302Z液体胶</t>
        </is>
      </c>
      <c r="P14" s="59" t="n"/>
      <c r="Q14" s="56" t="inlineStr">
        <is>
          <t>支</t>
        </is>
      </c>
      <c r="R14" s="56" t="n">
        <v>6</v>
      </c>
      <c r="S14" s="56" t="n">
        <v>1.3</v>
      </c>
      <c r="T14" s="54">
        <f>R14*S14</f>
        <v/>
      </c>
      <c r="U14" s="4" t="inlineStr">
        <is>
          <t>2021.3.16</t>
        </is>
      </c>
    </row>
    <row r="15" hidden="1" ht="18" customHeight="1" s="2">
      <c r="A15" s="24" t="n"/>
      <c r="B15" s="4" t="inlineStr">
        <is>
          <t>办公室</t>
        </is>
      </c>
      <c r="C15" s="4" t="inlineStr">
        <is>
          <t>得力</t>
        </is>
      </c>
      <c r="D15" s="4" t="inlineStr">
        <is>
          <t>电动订书机</t>
        </is>
      </c>
      <c r="E15" s="6" t="inlineStr">
        <is>
          <t>0489</t>
        </is>
      </c>
      <c r="F15" s="4" t="inlineStr">
        <is>
          <t>个</t>
        </is>
      </c>
      <c r="G15" s="4" t="n">
        <v>2</v>
      </c>
      <c r="H15" s="4" t="n">
        <v>199</v>
      </c>
      <c r="I15" s="4">
        <f>H15*G15</f>
        <v/>
      </c>
      <c r="J15" s="4" t="inlineStr">
        <is>
          <t>2021.3.16</t>
        </is>
      </c>
      <c r="L15" s="24" t="n"/>
      <c r="M15" s="4" t="inlineStr">
        <is>
          <t>办公室</t>
        </is>
      </c>
      <c r="N15" s="4" t="inlineStr">
        <is>
          <t>得力</t>
        </is>
      </c>
      <c r="O15" s="55" t="inlineStr">
        <is>
          <t>得力0489电动订书机</t>
        </is>
      </c>
      <c r="P15" s="58" t="n"/>
      <c r="Q15" s="56" t="inlineStr">
        <is>
          <t>个</t>
        </is>
      </c>
      <c r="R15" s="56" t="n">
        <v>2</v>
      </c>
      <c r="S15" s="56" t="n">
        <v>199</v>
      </c>
      <c r="T15" s="54">
        <f>R15*S15</f>
        <v/>
      </c>
      <c r="U15" s="4" t="inlineStr">
        <is>
          <t>2021.3.16</t>
        </is>
      </c>
    </row>
    <row r="16" hidden="1" ht="18" customHeight="1" s="2">
      <c r="A16" s="24" t="n"/>
      <c r="B16" s="4" t="inlineStr">
        <is>
          <t>办公室</t>
        </is>
      </c>
      <c r="C16" s="4" t="inlineStr">
        <is>
          <t>得力</t>
        </is>
      </c>
      <c r="D16" s="4" t="inlineStr">
        <is>
          <t>笔记本</t>
        </is>
      </c>
      <c r="E16" s="6" t="inlineStr">
        <is>
          <t>3185</t>
        </is>
      </c>
      <c r="F16" s="4" t="inlineStr">
        <is>
          <t>本</t>
        </is>
      </c>
      <c r="G16" s="4" t="n">
        <v>10</v>
      </c>
      <c r="H16" s="4" t="n">
        <v>27</v>
      </c>
      <c r="I16" s="4">
        <f>H16*G16</f>
        <v/>
      </c>
      <c r="J16" s="4" t="inlineStr">
        <is>
          <t>2021.3.16</t>
        </is>
      </c>
      <c r="L16" s="24" t="n"/>
      <c r="M16" s="4" t="inlineStr">
        <is>
          <t>办公室</t>
        </is>
      </c>
      <c r="N16" s="4" t="inlineStr">
        <is>
          <t>得力</t>
        </is>
      </c>
      <c r="O16" s="55" t="inlineStr">
        <is>
          <t>得力3185笔记本</t>
        </is>
      </c>
      <c r="P16" s="58" t="n"/>
      <c r="Q16" s="56" t="inlineStr">
        <is>
          <t>本</t>
        </is>
      </c>
      <c r="R16" s="56" t="n">
        <v>10</v>
      </c>
      <c r="S16" s="56" t="n">
        <v>27</v>
      </c>
      <c r="T16" s="54">
        <f>R16*S16</f>
        <v/>
      </c>
      <c r="U16" s="4" t="inlineStr">
        <is>
          <t>2021.3.16</t>
        </is>
      </c>
    </row>
    <row r="17" ht="18" customHeight="1" s="2">
      <c r="A17" s="103" t="n"/>
      <c r="B17" s="4" t="inlineStr">
        <is>
          <t>办公室</t>
        </is>
      </c>
      <c r="C17" s="4" t="inlineStr">
        <is>
          <t>惠普</t>
        </is>
      </c>
      <c r="D17" s="4" t="inlineStr">
        <is>
          <t>硒鼓</t>
        </is>
      </c>
      <c r="E17" s="4" t="inlineStr">
        <is>
          <t>201A/CF400A</t>
        </is>
      </c>
      <c r="F17" s="4" t="inlineStr">
        <is>
          <t>个</t>
        </is>
      </c>
      <c r="G17" s="4" t="n">
        <v>2</v>
      </c>
      <c r="H17" s="4" t="n">
        <v>504</v>
      </c>
      <c r="I17" s="4">
        <f>H17*G17</f>
        <v/>
      </c>
      <c r="J17" s="4" t="inlineStr">
        <is>
          <t>2021.3.16</t>
        </is>
      </c>
      <c r="L17" s="103" t="n"/>
      <c r="M17" s="4" t="inlineStr">
        <is>
          <t>办公室</t>
        </is>
      </c>
      <c r="N17" s="4" t="inlineStr">
        <is>
          <t>惠普</t>
        </is>
      </c>
      <c r="O17" s="55" t="inlineStr">
        <is>
          <t>硒鼓</t>
        </is>
      </c>
      <c r="P17" s="55" t="inlineStr">
        <is>
          <t>CF400A</t>
        </is>
      </c>
      <c r="Q17" s="54" t="inlineStr">
        <is>
          <t>支</t>
        </is>
      </c>
      <c r="R17" s="54" t="n">
        <v>2</v>
      </c>
      <c r="S17" s="54" t="n">
        <v>504</v>
      </c>
      <c r="T17" s="54">
        <f>R17*S17</f>
        <v/>
      </c>
      <c r="U17" s="4" t="inlineStr">
        <is>
          <t>2021.3.16</t>
        </is>
      </c>
    </row>
    <row r="18" ht="18" customHeight="1" s="2">
      <c r="A18" s="103" t="n"/>
      <c r="B18" s="4" t="inlineStr">
        <is>
          <t>办公室</t>
        </is>
      </c>
      <c r="C18" s="4" t="n"/>
      <c r="D18" s="4" t="inlineStr">
        <is>
          <t>硒鼓</t>
        </is>
      </c>
      <c r="E18" s="5" t="inlineStr">
        <is>
          <t>HP W2040A黑色打印硒鼓</t>
        </is>
      </c>
      <c r="F18" s="4" t="inlineStr">
        <is>
          <t>支</t>
        </is>
      </c>
      <c r="G18" s="4" t="n">
        <v>3</v>
      </c>
      <c r="H18" s="4" t="n">
        <v>598</v>
      </c>
      <c r="I18" s="4">
        <f>H18*G18</f>
        <v/>
      </c>
      <c r="J18" s="4" t="inlineStr">
        <is>
          <t>2021.3.19</t>
        </is>
      </c>
      <c r="L18" s="103" t="n"/>
      <c r="M18" s="4" t="inlineStr">
        <is>
          <t>办公室</t>
        </is>
      </c>
      <c r="N18" s="4" t="n"/>
      <c r="O18" s="56" t="inlineStr">
        <is>
          <t>硒鼓</t>
        </is>
      </c>
      <c r="P18" s="56" t="inlineStr">
        <is>
          <t>HP W2040A黑色打印硒鼓</t>
        </is>
      </c>
      <c r="Q18" s="56" t="inlineStr">
        <is>
          <t>支</t>
        </is>
      </c>
      <c r="R18" s="54" t="n">
        <v>3</v>
      </c>
      <c r="S18" s="63" t="n">
        <v>639</v>
      </c>
      <c r="T18" s="64">
        <f>R18*S18</f>
        <v/>
      </c>
      <c r="U18" s="4" t="inlineStr">
        <is>
          <t>2021.3.19</t>
        </is>
      </c>
    </row>
    <row r="19" ht="18" customHeight="1" s="2">
      <c r="A19" s="103" t="n"/>
      <c r="B19" s="4" t="inlineStr">
        <is>
          <t>办公室</t>
        </is>
      </c>
      <c r="C19" s="4" t="n"/>
      <c r="D19" s="4" t="inlineStr">
        <is>
          <t>硒鼓</t>
        </is>
      </c>
      <c r="E19" s="5" t="inlineStr">
        <is>
          <t>HP W2041A青色打印硒鼓</t>
        </is>
      </c>
      <c r="F19" s="4" t="inlineStr">
        <is>
          <t>套</t>
        </is>
      </c>
      <c r="G19" s="4" t="n">
        <v>2</v>
      </c>
      <c r="H19" s="4" t="n">
        <v>498</v>
      </c>
      <c r="I19" s="4">
        <f>H19*G19</f>
        <v/>
      </c>
      <c r="J19" s="4" t="inlineStr">
        <is>
          <t>2021.3.19</t>
        </is>
      </c>
      <c r="L19" s="103" t="n"/>
      <c r="M19" s="4" t="inlineStr">
        <is>
          <t>办公室</t>
        </is>
      </c>
      <c r="N19" s="4" t="n"/>
      <c r="O19" s="56" t="inlineStr">
        <is>
          <t>硒鼓</t>
        </is>
      </c>
      <c r="P19" s="56" t="inlineStr">
        <is>
          <t>HP W2041A青色打印硒鼓</t>
        </is>
      </c>
      <c r="Q19" s="56" t="inlineStr">
        <is>
          <t>支</t>
        </is>
      </c>
      <c r="R19" s="65" t="n">
        <v>2</v>
      </c>
      <c r="S19" s="63" t="n">
        <v>959</v>
      </c>
      <c r="T19" s="64">
        <f>R19*S19</f>
        <v/>
      </c>
      <c r="U19" s="4" t="inlineStr">
        <is>
          <t>2021.3.19</t>
        </is>
      </c>
    </row>
    <row r="20" ht="18" customHeight="1" s="2">
      <c r="A20" s="103" t="n"/>
      <c r="B20" s="4" t="inlineStr">
        <is>
          <t>办公室</t>
        </is>
      </c>
      <c r="C20" s="4" t="n"/>
      <c r="D20" s="4" t="inlineStr">
        <is>
          <t>硒鼓</t>
        </is>
      </c>
      <c r="E20" s="5" t="inlineStr">
        <is>
          <t>HP W2042A黄色打印硒鼓</t>
        </is>
      </c>
      <c r="F20" s="4" t="inlineStr">
        <is>
          <t>套</t>
        </is>
      </c>
      <c r="G20" s="4" t="n">
        <v>2</v>
      </c>
      <c r="H20" s="4" t="n">
        <v>498</v>
      </c>
      <c r="I20" s="4">
        <f>H20*G20</f>
        <v/>
      </c>
      <c r="J20" s="4" t="inlineStr">
        <is>
          <t>2021.3.19</t>
        </is>
      </c>
      <c r="L20" s="103" t="n"/>
      <c r="M20" s="4" t="inlineStr">
        <is>
          <t>办公室</t>
        </is>
      </c>
      <c r="N20" s="4" t="n"/>
      <c r="O20" s="56" t="inlineStr">
        <is>
          <t>硒鼓</t>
        </is>
      </c>
      <c r="P20" s="56" t="inlineStr">
        <is>
          <t>HP W2042A黄色打印硒鼓</t>
        </is>
      </c>
      <c r="Q20" s="56" t="inlineStr">
        <is>
          <t>支</t>
        </is>
      </c>
      <c r="R20" s="65" t="n">
        <v>2</v>
      </c>
      <c r="S20" s="63" t="n">
        <v>959</v>
      </c>
      <c r="T20" s="64">
        <f>R20*S20</f>
        <v/>
      </c>
      <c r="U20" s="4" t="inlineStr">
        <is>
          <t>2021.3.19</t>
        </is>
      </c>
    </row>
    <row r="21" ht="18" customHeight="1" s="2">
      <c r="A21" s="103" t="n"/>
      <c r="B21" s="4" t="inlineStr">
        <is>
          <t>办公室</t>
        </is>
      </c>
      <c r="C21" s="4" t="n"/>
      <c r="D21" s="4" t="inlineStr">
        <is>
          <t>硒鼓</t>
        </is>
      </c>
      <c r="E21" s="5" t="inlineStr">
        <is>
          <t>HP W2043A红色打印硒鼓</t>
        </is>
      </c>
      <c r="F21" s="4" t="inlineStr">
        <is>
          <t>套</t>
        </is>
      </c>
      <c r="G21" s="4" t="n">
        <v>2</v>
      </c>
      <c r="H21" s="4" t="n">
        <v>498</v>
      </c>
      <c r="I21" s="4">
        <f>H21*G21</f>
        <v/>
      </c>
      <c r="J21" s="4" t="inlineStr">
        <is>
          <t>2021.3.19</t>
        </is>
      </c>
      <c r="L21" s="103" t="n"/>
      <c r="M21" s="4" t="inlineStr">
        <is>
          <t>办公室</t>
        </is>
      </c>
      <c r="N21" s="4" t="n"/>
      <c r="O21" s="56" t="inlineStr">
        <is>
          <t>硒鼓</t>
        </is>
      </c>
      <c r="P21" s="56" t="inlineStr">
        <is>
          <t>HP W2043A红色打印硒鼓</t>
        </is>
      </c>
      <c r="Q21" s="56" t="inlineStr">
        <is>
          <t>支</t>
        </is>
      </c>
      <c r="R21" s="65" t="n">
        <v>2</v>
      </c>
      <c r="S21" s="63" t="n">
        <v>959</v>
      </c>
      <c r="T21" s="64">
        <f>R21*S21</f>
        <v/>
      </c>
      <c r="U21" s="4" t="inlineStr">
        <is>
          <t>2021.3.19</t>
        </is>
      </c>
    </row>
    <row r="22" hidden="1" ht="18" customHeight="1" s="2">
      <c r="A22" s="103" t="n"/>
      <c r="B22" s="4" t="inlineStr">
        <is>
          <t>办公室</t>
        </is>
      </c>
      <c r="C22" s="4" t="inlineStr">
        <is>
          <t>威露士</t>
        </is>
      </c>
      <c r="D22" s="4" t="inlineStr">
        <is>
          <t>洗手液</t>
        </is>
      </c>
      <c r="E22" s="5" t="inlineStr">
        <is>
          <t>300ml</t>
        </is>
      </c>
      <c r="F22" s="4" t="inlineStr">
        <is>
          <t>瓶</t>
        </is>
      </c>
      <c r="G22" s="4" t="n">
        <v>75</v>
      </c>
      <c r="H22" s="4" t="n">
        <v>29.9</v>
      </c>
      <c r="I22" s="4">
        <f>H22*G22</f>
        <v/>
      </c>
      <c r="J22" s="4" t="inlineStr">
        <is>
          <t>2021.3.19</t>
        </is>
      </c>
      <c r="L22" s="103" t="n"/>
      <c r="M22" s="4" t="inlineStr">
        <is>
          <t>办公室</t>
        </is>
      </c>
      <c r="N22" s="4" t="inlineStr">
        <is>
          <t>威露士</t>
        </is>
      </c>
      <c r="O22" s="4" t="inlineStr">
        <is>
          <t>洗手液</t>
        </is>
      </c>
      <c r="P22" s="5" t="inlineStr">
        <is>
          <t>300ml</t>
        </is>
      </c>
      <c r="Q22" s="4" t="inlineStr">
        <is>
          <t>瓶</t>
        </is>
      </c>
      <c r="R22" s="4" t="n">
        <v>75</v>
      </c>
      <c r="S22" s="4" t="n">
        <v>29.9</v>
      </c>
      <c r="T22" s="4">
        <f>S22*R22</f>
        <v/>
      </c>
      <c r="U22" s="4" t="inlineStr">
        <is>
          <t>2021.3.19</t>
        </is>
      </c>
    </row>
    <row r="23" hidden="1" ht="18" customHeight="1" s="2">
      <c r="A23" s="103" t="n"/>
      <c r="B23" s="4" t="inlineStr">
        <is>
          <t>办公室</t>
        </is>
      </c>
      <c r="C23" s="4" t="inlineStr">
        <is>
          <t>维达</t>
        </is>
      </c>
      <c r="D23" s="4" t="inlineStr">
        <is>
          <t>湿纸巾</t>
        </is>
      </c>
      <c r="E23" s="5" t="inlineStr">
        <is>
          <t>80片，3包</t>
        </is>
      </c>
      <c r="F23" s="4" t="inlineStr">
        <is>
          <t>提</t>
        </is>
      </c>
      <c r="G23" s="4" t="n">
        <v>55</v>
      </c>
      <c r="H23" s="4" t="n">
        <v>44.465</v>
      </c>
      <c r="I23" s="4">
        <f>H23*G23</f>
        <v/>
      </c>
      <c r="J23" s="4" t="inlineStr">
        <is>
          <t>2021.3.19</t>
        </is>
      </c>
      <c r="L23" s="103" t="n"/>
      <c r="M23" s="4" t="inlineStr">
        <is>
          <t>办公室</t>
        </is>
      </c>
      <c r="N23" s="4" t="inlineStr">
        <is>
          <t>维达</t>
        </is>
      </c>
      <c r="O23" s="4" t="inlineStr">
        <is>
          <t>湿纸巾</t>
        </is>
      </c>
      <c r="P23" s="5" t="inlineStr">
        <is>
          <t>80片，3包</t>
        </is>
      </c>
      <c r="Q23" s="4" t="inlineStr">
        <is>
          <t>提</t>
        </is>
      </c>
      <c r="R23" s="4" t="n">
        <v>55</v>
      </c>
      <c r="S23" s="4" t="n">
        <v>44.465</v>
      </c>
      <c r="T23" s="4">
        <f>S23*R23</f>
        <v/>
      </c>
      <c r="U23" s="4" t="inlineStr">
        <is>
          <t>2021.3.19</t>
        </is>
      </c>
    </row>
    <row r="24" hidden="1" ht="18" customHeight="1" s="2">
      <c r="A24" s="103" t="n"/>
      <c r="B24" s="4" t="inlineStr">
        <is>
          <t>办公室</t>
        </is>
      </c>
      <c r="C24" s="4" t="inlineStr">
        <is>
          <t>得力</t>
        </is>
      </c>
      <c r="D24" s="4" t="inlineStr">
        <is>
          <t>彩色长尾票夹</t>
        </is>
      </c>
      <c r="E24" s="6" t="inlineStr">
        <is>
          <t>8556ES</t>
        </is>
      </c>
      <c r="F24" s="4" t="inlineStr">
        <is>
          <t>筒</t>
        </is>
      </c>
      <c r="G24" s="4" t="n">
        <v>13</v>
      </c>
      <c r="H24" s="4" t="n">
        <v>7.48</v>
      </c>
      <c r="I24" s="4">
        <f>H24*G24</f>
        <v/>
      </c>
      <c r="J24" s="4" t="inlineStr">
        <is>
          <t>2021.3.19</t>
        </is>
      </c>
      <c r="L24" s="103" t="n"/>
      <c r="M24" s="4" t="inlineStr">
        <is>
          <t>办公室</t>
        </is>
      </c>
      <c r="N24" s="4" t="inlineStr">
        <is>
          <t>得力</t>
        </is>
      </c>
      <c r="O24" s="55" t="inlineStr">
        <is>
          <t>得力8556ES彩色长尾票夹</t>
        </is>
      </c>
      <c r="P24" s="59" t="n"/>
      <c r="Q24" s="56" t="inlineStr">
        <is>
          <t>筒</t>
        </is>
      </c>
      <c r="R24" s="56" t="n">
        <v>13</v>
      </c>
      <c r="S24" s="56" t="n">
        <v>7.48</v>
      </c>
      <c r="T24" s="54">
        <f>R24*S24</f>
        <v/>
      </c>
      <c r="U24" s="4" t="inlineStr">
        <is>
          <t>2021.3.19</t>
        </is>
      </c>
    </row>
    <row r="25" hidden="1" ht="42" customHeight="1" s="2">
      <c r="A25" s="103" t="n"/>
      <c r="B25" s="4" t="inlineStr">
        <is>
          <t>办公室</t>
        </is>
      </c>
      <c r="C25" s="4" t="inlineStr">
        <is>
          <t>得力</t>
        </is>
      </c>
      <c r="D25" s="4" t="inlineStr">
        <is>
          <t>中性笔</t>
        </is>
      </c>
      <c r="E25" s="5" t="inlineStr">
        <is>
          <t>EK35</t>
        </is>
      </c>
      <c r="F25" s="4" t="inlineStr">
        <is>
          <t>盒</t>
        </is>
      </c>
      <c r="G25" s="4" t="n">
        <v>5</v>
      </c>
      <c r="H25" s="4" t="n">
        <v>17.9</v>
      </c>
      <c r="I25" s="4">
        <f>H25*G25</f>
        <v/>
      </c>
      <c r="J25" s="4" t="inlineStr">
        <is>
          <t>2021.3.19</t>
        </is>
      </c>
      <c r="L25" s="103" t="n"/>
      <c r="M25" s="4" t="inlineStr">
        <is>
          <t>办公室</t>
        </is>
      </c>
      <c r="N25" s="4" t="inlineStr">
        <is>
          <t>得力</t>
        </is>
      </c>
      <c r="O25" s="61" t="inlineStr">
        <is>
          <t>齐心（Comix）0.5mm 黑色子弹头按动中性笔办公签字笔水笔 12支/盒 书写工具 EK35</t>
        </is>
      </c>
      <c r="P25" s="53" t="inlineStr">
        <is>
          <t>EK35</t>
        </is>
      </c>
      <c r="Q25" s="54" t="inlineStr">
        <is>
          <t>盒</t>
        </is>
      </c>
      <c r="R25" s="54" t="n">
        <v>5</v>
      </c>
      <c r="S25" s="54" t="n">
        <v>17.9</v>
      </c>
      <c r="T25" s="54">
        <f>R25*S25</f>
        <v/>
      </c>
      <c r="U25" s="4" t="inlineStr">
        <is>
          <t>2021.3.19</t>
        </is>
      </c>
    </row>
    <row r="26" hidden="1" ht="18" customHeight="1" s="2">
      <c r="A26" s="103" t="n"/>
      <c r="B26" s="4" t="inlineStr">
        <is>
          <t>办公室</t>
        </is>
      </c>
      <c r="C26" s="4" t="n"/>
      <c r="D26" s="4" t="inlineStr">
        <is>
          <t>U盘</t>
        </is>
      </c>
      <c r="E26" s="5" t="inlineStr">
        <is>
          <t>32G，100G3</t>
        </is>
      </c>
      <c r="F26" s="4" t="inlineStr">
        <is>
          <t>个</t>
        </is>
      </c>
      <c r="G26" s="4" t="n">
        <v>3</v>
      </c>
      <c r="H26" s="4" t="n">
        <v>31.5</v>
      </c>
      <c r="I26" s="4">
        <f>H26*G26</f>
        <v/>
      </c>
      <c r="J26" s="4" t="inlineStr">
        <is>
          <t>2021.3.19</t>
        </is>
      </c>
      <c r="L26" s="103" t="n"/>
      <c r="M26" s="4" t="inlineStr">
        <is>
          <t>办公室</t>
        </is>
      </c>
      <c r="N26" s="4" t="n"/>
      <c r="O26" s="60" t="inlineStr">
        <is>
          <t>销售U盘</t>
        </is>
      </c>
      <c r="P26" s="53" t="inlineStr">
        <is>
          <t>32G，100G3</t>
        </is>
      </c>
      <c r="Q26" s="54" t="inlineStr">
        <is>
          <t>个</t>
        </is>
      </c>
      <c r="R26" s="54" t="n">
        <v>3</v>
      </c>
      <c r="S26" s="54" t="n">
        <v>31.5</v>
      </c>
      <c r="T26" s="54">
        <f>R26*S26</f>
        <v/>
      </c>
      <c r="U26" s="4" t="inlineStr">
        <is>
          <t>2021.3.19</t>
        </is>
      </c>
    </row>
    <row r="27" hidden="1" ht="18" customHeight="1" s="2">
      <c r="A27" s="103" t="n"/>
      <c r="B27" s="4" t="inlineStr">
        <is>
          <t>办公室</t>
        </is>
      </c>
      <c r="C27" s="4" t="inlineStr">
        <is>
          <t>得力</t>
        </is>
      </c>
      <c r="D27" s="4" t="inlineStr">
        <is>
          <t>计算器</t>
        </is>
      </c>
      <c r="E27" s="6" t="inlineStr">
        <is>
          <t>1654</t>
        </is>
      </c>
      <c r="F27" s="4" t="inlineStr">
        <is>
          <t>台</t>
        </is>
      </c>
      <c r="G27" s="4" t="n">
        <v>5</v>
      </c>
      <c r="H27" s="4" t="n">
        <v>22.88</v>
      </c>
      <c r="I27" s="4">
        <f>H27*G27</f>
        <v/>
      </c>
      <c r="J27" s="4" t="inlineStr">
        <is>
          <t>2021.3.19</t>
        </is>
      </c>
      <c r="L27" s="103" t="n"/>
      <c r="M27" s="4" t="inlineStr">
        <is>
          <t>办公室</t>
        </is>
      </c>
      <c r="N27" s="4" t="inlineStr">
        <is>
          <t>得力</t>
        </is>
      </c>
      <c r="O27" s="55" t="inlineStr">
        <is>
          <t>得力1654桌面计算器</t>
        </is>
      </c>
      <c r="P27" s="53" t="n"/>
      <c r="Q27" s="56" t="inlineStr">
        <is>
          <t>台</t>
        </is>
      </c>
      <c r="R27" s="56" t="n">
        <v>5</v>
      </c>
      <c r="S27" s="56" t="n">
        <v>22.88</v>
      </c>
      <c r="T27" s="54">
        <f>R27*S27</f>
        <v/>
      </c>
      <c r="U27" s="4" t="inlineStr">
        <is>
          <t>2021.3.19</t>
        </is>
      </c>
    </row>
    <row r="28" hidden="1" ht="18" customHeight="1" s="2">
      <c r="A28" s="103" t="n"/>
      <c r="B28" s="4" t="inlineStr">
        <is>
          <t>办公室</t>
        </is>
      </c>
      <c r="C28" s="4" t="inlineStr">
        <is>
          <t>得力</t>
        </is>
      </c>
      <c r="D28" s="4" t="inlineStr">
        <is>
          <t>订书钉</t>
        </is>
      </c>
      <c r="E28" s="6" t="inlineStr">
        <is>
          <t>0012</t>
        </is>
      </c>
      <c r="F28" s="4" t="inlineStr">
        <is>
          <t>盒</t>
        </is>
      </c>
      <c r="G28" s="4" t="n">
        <v>20</v>
      </c>
      <c r="H28" s="4" t="n">
        <v>0.72</v>
      </c>
      <c r="I28" s="4">
        <f>H28*G28</f>
        <v/>
      </c>
      <c r="J28" s="4" t="inlineStr">
        <is>
          <t>2021.3.19</t>
        </is>
      </c>
      <c r="L28" s="103" t="n"/>
      <c r="M28" s="4" t="inlineStr">
        <is>
          <t>办公室</t>
        </is>
      </c>
      <c r="N28" s="4" t="inlineStr">
        <is>
          <t>得力</t>
        </is>
      </c>
      <c r="O28" s="61" t="inlineStr">
        <is>
          <t>得力0012订书钉12#</t>
        </is>
      </c>
      <c r="P28" s="53" t="n"/>
      <c r="Q28" s="54" t="inlineStr">
        <is>
          <t>盒</t>
        </is>
      </c>
      <c r="R28" s="54" t="n">
        <v>20</v>
      </c>
      <c r="S28" s="54" t="n">
        <v>0.72</v>
      </c>
      <c r="T28" s="54">
        <f>S28*R28</f>
        <v/>
      </c>
      <c r="U28" s="4" t="inlineStr">
        <is>
          <t>2021.3.19</t>
        </is>
      </c>
    </row>
    <row r="29" hidden="1" ht="42" customHeight="1" s="2">
      <c r="A29" s="103" t="n"/>
      <c r="B29" s="4" t="inlineStr">
        <is>
          <t>办公室</t>
        </is>
      </c>
      <c r="C29" s="4" t="n"/>
      <c r="D29" s="4" t="inlineStr">
        <is>
          <t>挂历2021年牛年</t>
        </is>
      </c>
      <c r="E29" s="5" t="inlineStr">
        <is>
          <t>挂历</t>
        </is>
      </c>
      <c r="F29" s="4" t="inlineStr">
        <is>
          <t>个</t>
        </is>
      </c>
      <c r="G29" s="4" t="n">
        <v>1</v>
      </c>
      <c r="H29" s="4" t="n">
        <v>27.5</v>
      </c>
      <c r="I29" s="4">
        <f>H29*G29</f>
        <v/>
      </c>
      <c r="J29" s="4" t="inlineStr">
        <is>
          <t>2021.3.19</t>
        </is>
      </c>
      <c r="L29" s="103" t="n"/>
      <c r="M29" s="4" t="inlineStr">
        <is>
          <t>办公室</t>
        </is>
      </c>
      <c r="N29" s="4" t="n"/>
      <c r="O29" s="60" t="inlineStr">
        <is>
          <t>挂历2021年牛年挂墙家用创意手撕福字日历公司月历个性过年节庆用品中国风春节挂价装饰</t>
        </is>
      </c>
      <c r="P29" s="53" t="inlineStr">
        <is>
          <t>挂历</t>
        </is>
      </c>
      <c r="Q29" s="54" t="inlineStr">
        <is>
          <t>个</t>
        </is>
      </c>
      <c r="R29" s="54" t="n">
        <v>1</v>
      </c>
      <c r="S29" s="54" t="n">
        <v>27.5</v>
      </c>
      <c r="T29" s="54">
        <f>R29*S29</f>
        <v/>
      </c>
      <c r="U29" s="4" t="inlineStr">
        <is>
          <t>2021.3.19</t>
        </is>
      </c>
    </row>
    <row r="30" hidden="1" ht="18" customHeight="1" s="2">
      <c r="A30" s="103" t="n"/>
      <c r="B30" s="4" t="inlineStr">
        <is>
          <t>办公室</t>
        </is>
      </c>
      <c r="C30" s="4" t="n"/>
      <c r="D30" s="4" t="inlineStr">
        <is>
          <t>办公转椅</t>
        </is>
      </c>
      <c r="E30" s="4" t="n"/>
      <c r="F30" s="4" t="inlineStr">
        <is>
          <t>个</t>
        </is>
      </c>
      <c r="G30" s="4" t="n">
        <v>3</v>
      </c>
      <c r="H30" s="4" t="n">
        <v>1100</v>
      </c>
      <c r="I30" s="4">
        <f>H30*G30</f>
        <v/>
      </c>
      <c r="J30" s="4" t="inlineStr">
        <is>
          <t>2021.3.22</t>
        </is>
      </c>
      <c r="L30" s="103" t="n"/>
      <c r="M30" s="4" t="inlineStr">
        <is>
          <t>办公室</t>
        </is>
      </c>
      <c r="N30" s="4" t="n"/>
      <c r="O30" s="4" t="inlineStr">
        <is>
          <t>办公转椅</t>
        </is>
      </c>
      <c r="P30" s="4" t="n"/>
      <c r="Q30" s="4" t="inlineStr">
        <is>
          <t>个</t>
        </is>
      </c>
      <c r="R30" s="4" t="n">
        <v>3</v>
      </c>
      <c r="S30" s="4" t="n">
        <v>1100</v>
      </c>
      <c r="T30" s="4">
        <f>S30*R30</f>
        <v/>
      </c>
      <c r="U30" s="4" t="inlineStr">
        <is>
          <t>2021.3.22</t>
        </is>
      </c>
    </row>
    <row r="31" hidden="1" ht="42" customHeight="1" s="2">
      <c r="A31" s="103" t="n"/>
      <c r="B31" s="4" t="inlineStr">
        <is>
          <t>办公室</t>
        </is>
      </c>
      <c r="C31" s="4" t="inlineStr">
        <is>
          <t>C'mon</t>
        </is>
      </c>
      <c r="D31" s="4" t="inlineStr">
        <is>
          <t>雨伞</t>
        </is>
      </c>
      <c r="E31" s="4" t="inlineStr">
        <is>
          <t>58.5cm</t>
        </is>
      </c>
      <c r="F31" s="4" t="inlineStr">
        <is>
          <t>个</t>
        </is>
      </c>
      <c r="G31" s="4" t="n">
        <v>5</v>
      </c>
      <c r="H31" s="4" t="n">
        <v>50</v>
      </c>
      <c r="I31" s="4">
        <f>H31*G31</f>
        <v/>
      </c>
      <c r="J31" s="4" t="inlineStr">
        <is>
          <t>2021.3.23</t>
        </is>
      </c>
      <c r="L31" s="103" t="n"/>
      <c r="M31" s="4" t="inlineStr">
        <is>
          <t>办公室</t>
        </is>
      </c>
      <c r="N31" s="4" t="inlineStr">
        <is>
          <t>C'mon</t>
        </is>
      </c>
      <c r="O31" s="53" t="inlineStr">
        <is>
          <t>Cmon 素色全自动伞 自开自收自动雨伞大号防风加大加固三折男士商务折叠伞58.5cm*8骨</t>
        </is>
      </c>
      <c r="P31" s="53" t="inlineStr">
        <is>
          <t>素色全自动伞</t>
        </is>
      </c>
      <c r="Q31" s="54" t="inlineStr">
        <is>
          <t>把</t>
        </is>
      </c>
      <c r="R31" s="54" t="n">
        <v>5</v>
      </c>
      <c r="S31" s="54" t="n">
        <v>50</v>
      </c>
      <c r="T31" s="54">
        <f>R31*S31</f>
        <v/>
      </c>
      <c r="U31" s="4" t="inlineStr">
        <is>
          <t>2021.3.23</t>
        </is>
      </c>
    </row>
    <row r="32" hidden="1" ht="18" customHeight="1" s="2">
      <c r="A32" s="103" t="n"/>
      <c r="B32" s="4" t="inlineStr">
        <is>
          <t>办公室</t>
        </is>
      </c>
      <c r="C32" s="4" t="inlineStr">
        <is>
          <t>得力</t>
        </is>
      </c>
      <c r="D32" s="4" t="inlineStr">
        <is>
          <t>剪刀</t>
        </is>
      </c>
      <c r="E32" s="4" t="n">
        <v>6055</v>
      </c>
      <c r="F32" s="4" t="inlineStr">
        <is>
          <t>个</t>
        </is>
      </c>
      <c r="G32" s="4" t="n">
        <v>1</v>
      </c>
      <c r="H32" s="4" t="n">
        <v>15</v>
      </c>
      <c r="I32" s="4">
        <f>H32*G32</f>
        <v/>
      </c>
      <c r="J32" s="4" t="inlineStr">
        <is>
          <t>2021.3.23</t>
        </is>
      </c>
      <c r="L32" s="103" t="n"/>
      <c r="M32" s="4" t="inlineStr">
        <is>
          <t>办公室</t>
        </is>
      </c>
      <c r="N32" s="4" t="inlineStr">
        <is>
          <t>得力</t>
        </is>
      </c>
      <c r="O32" s="53" t="inlineStr">
        <is>
          <t>销售剪刀</t>
        </is>
      </c>
      <c r="P32" s="53" t="n">
        <v>6055</v>
      </c>
      <c r="Q32" s="54" t="inlineStr">
        <is>
          <t>个</t>
        </is>
      </c>
      <c r="R32" s="54" t="n">
        <v>1</v>
      </c>
      <c r="S32" s="54" t="n">
        <v>15</v>
      </c>
      <c r="T32" s="54">
        <f>R32*S32</f>
        <v/>
      </c>
      <c r="U32" s="4" t="inlineStr">
        <is>
          <t>2021.3.23</t>
        </is>
      </c>
    </row>
    <row r="33" hidden="1" ht="18" customHeight="1" s="2">
      <c r="A33" s="103" t="n"/>
      <c r="B33" s="4" t="inlineStr">
        <is>
          <t>办公室</t>
        </is>
      </c>
      <c r="C33" s="4" t="inlineStr">
        <is>
          <t>公牛</t>
        </is>
      </c>
      <c r="D33" s="4" t="inlineStr">
        <is>
          <t>插座</t>
        </is>
      </c>
      <c r="E33" s="4" t="inlineStr">
        <is>
          <t>GN-96023</t>
        </is>
      </c>
      <c r="F33" s="4" t="inlineStr">
        <is>
          <t>个</t>
        </is>
      </c>
      <c r="G33" s="4" t="n">
        <v>2</v>
      </c>
      <c r="H33" s="4" t="n">
        <v>29.9</v>
      </c>
      <c r="I33" s="4">
        <f>H33*G33</f>
        <v/>
      </c>
      <c r="J33" s="4" t="inlineStr">
        <is>
          <t>2021.3.23</t>
        </is>
      </c>
      <c r="L33" s="103" t="n"/>
      <c r="M33" s="4" t="inlineStr">
        <is>
          <t>办公室</t>
        </is>
      </c>
      <c r="N33" s="4" t="inlineStr">
        <is>
          <t>公牛</t>
        </is>
      </c>
      <c r="O33" s="4" t="inlineStr">
        <is>
          <t>插座</t>
        </is>
      </c>
      <c r="P33" s="4" t="inlineStr">
        <is>
          <t>GN-96023</t>
        </is>
      </c>
      <c r="Q33" s="4" t="inlineStr">
        <is>
          <t>个</t>
        </is>
      </c>
      <c r="R33" s="4" t="n">
        <v>2</v>
      </c>
      <c r="S33" s="4" t="n">
        <v>29.9</v>
      </c>
      <c r="T33" s="4">
        <f>S33*R33</f>
        <v/>
      </c>
      <c r="U33" s="4" t="inlineStr">
        <is>
          <t>2021.3.23</t>
        </is>
      </c>
    </row>
    <row r="34" hidden="1" ht="42" customHeight="1" s="2">
      <c r="A34" s="103" t="n"/>
      <c r="B34" s="4" t="inlineStr">
        <is>
          <t>办公室</t>
        </is>
      </c>
      <c r="C34" s="4" t="inlineStr">
        <is>
          <t>南孚</t>
        </is>
      </c>
      <c r="D34" s="4" t="inlineStr">
        <is>
          <t>电池</t>
        </is>
      </c>
      <c r="E34" s="4" t="inlineStr">
        <is>
          <t>5号</t>
        </is>
      </c>
      <c r="F34" s="4" t="inlineStr">
        <is>
          <t>个</t>
        </is>
      </c>
      <c r="G34" s="4" t="n">
        <v>4</v>
      </c>
      <c r="H34" s="4" t="n">
        <v>2</v>
      </c>
      <c r="I34" s="4">
        <f>H34*G34</f>
        <v/>
      </c>
      <c r="J34" s="4" t="inlineStr">
        <is>
          <t>2021.3.23</t>
        </is>
      </c>
      <c r="L34" s="103" t="n"/>
      <c r="M34" s="4" t="inlineStr">
        <is>
          <t>办公室</t>
        </is>
      </c>
      <c r="N34" s="4" t="inlineStr">
        <is>
          <t>南孚</t>
        </is>
      </c>
      <c r="O34" s="57" t="inlineStr">
        <is>
          <t>南孚(NANFU)5号碱性电池40粒 聚能环3代 适用于儿童玩具/血压计/血糖仪/电子门锁/鼠标/遥控器等</t>
        </is>
      </c>
      <c r="P34" s="53" t="inlineStr">
        <is>
          <t>LR6 AA</t>
        </is>
      </c>
      <c r="Q34" s="54" t="inlineStr">
        <is>
          <t>个</t>
        </is>
      </c>
      <c r="R34" s="54" t="n">
        <v>4</v>
      </c>
      <c r="S34" s="54" t="n">
        <v>2</v>
      </c>
      <c r="T34" s="54">
        <f>S34*R34</f>
        <v/>
      </c>
      <c r="U34" s="4" t="inlineStr">
        <is>
          <t>2021.3.23</t>
        </is>
      </c>
    </row>
    <row r="35" hidden="1" ht="42" customHeight="1" s="2">
      <c r="A35" s="103" t="n"/>
      <c r="B35" s="4" t="inlineStr">
        <is>
          <t>办公室</t>
        </is>
      </c>
      <c r="C35" s="4" t="inlineStr">
        <is>
          <t>南孚</t>
        </is>
      </c>
      <c r="D35" s="4" t="inlineStr">
        <is>
          <t>电池</t>
        </is>
      </c>
      <c r="E35" s="4" t="inlineStr">
        <is>
          <t>7号</t>
        </is>
      </c>
      <c r="F35" s="4" t="inlineStr">
        <is>
          <t>个</t>
        </is>
      </c>
      <c r="G35" s="4" t="n">
        <v>4</v>
      </c>
      <c r="H35" s="4" t="n">
        <v>2</v>
      </c>
      <c r="I35" s="4">
        <f>H35*G35</f>
        <v/>
      </c>
      <c r="J35" s="4" t="inlineStr">
        <is>
          <t>2021.3.23</t>
        </is>
      </c>
      <c r="L35" s="103" t="n"/>
      <c r="M35" s="4" t="inlineStr">
        <is>
          <t>办公室</t>
        </is>
      </c>
      <c r="N35" s="4" t="inlineStr">
        <is>
          <t>南孚</t>
        </is>
      </c>
      <c r="O35" s="53" t="inlineStr">
        <is>
          <t>南孚（NANFU）7号碱性电池40粒 聚能环3代适用于儿童玩具/血糖仪/挂钟/鼠标键盘/遥控器等</t>
        </is>
      </c>
      <c r="P35" s="53" t="inlineStr">
        <is>
          <t>LR03AAA</t>
        </is>
      </c>
      <c r="Q35" s="54" t="inlineStr">
        <is>
          <t>个</t>
        </is>
      </c>
      <c r="R35" s="54" t="n">
        <v>4</v>
      </c>
      <c r="S35" s="54" t="n">
        <v>2</v>
      </c>
      <c r="T35" s="54">
        <f>R35*S35</f>
        <v/>
      </c>
      <c r="U35" s="4" t="inlineStr">
        <is>
          <t>2021.3.23</t>
        </is>
      </c>
    </row>
    <row r="36" hidden="1" ht="18" customHeight="1" s="2">
      <c r="A36" s="103" t="n"/>
      <c r="B36" s="4" t="inlineStr">
        <is>
          <t>办公室</t>
        </is>
      </c>
      <c r="C36" s="4" t="inlineStr">
        <is>
          <t>得力</t>
        </is>
      </c>
      <c r="D36" s="4" t="inlineStr">
        <is>
          <t>卷尺</t>
        </is>
      </c>
      <c r="E36" s="4" t="inlineStr">
        <is>
          <t>DL9005B</t>
        </is>
      </c>
      <c r="F36" s="4" t="inlineStr">
        <is>
          <t>个</t>
        </is>
      </c>
      <c r="G36" s="4" t="n">
        <v>1</v>
      </c>
      <c r="H36" s="4" t="n">
        <v>13.9</v>
      </c>
      <c r="I36" s="4">
        <f>H36*G36</f>
        <v/>
      </c>
      <c r="J36" s="4" t="inlineStr">
        <is>
          <t>2021.3.23</t>
        </is>
      </c>
      <c r="L36" s="103" t="n"/>
      <c r="M36" s="4" t="inlineStr">
        <is>
          <t>办公室</t>
        </is>
      </c>
      <c r="N36" s="4" t="inlineStr">
        <is>
          <t>得力</t>
        </is>
      </c>
      <c r="O36" s="4" t="inlineStr">
        <is>
          <t>卷尺</t>
        </is>
      </c>
      <c r="P36" s="4" t="inlineStr">
        <is>
          <t>DL9005B</t>
        </is>
      </c>
      <c r="Q36" s="4" t="inlineStr">
        <is>
          <t>个</t>
        </is>
      </c>
      <c r="R36" s="4" t="n">
        <v>1</v>
      </c>
      <c r="S36" s="4" t="n">
        <v>13.9</v>
      </c>
      <c r="T36" s="4">
        <f>S36*R36</f>
        <v/>
      </c>
      <c r="U36" s="4" t="inlineStr">
        <is>
          <t>2021.3.23</t>
        </is>
      </c>
    </row>
    <row r="37" hidden="1" ht="18" customHeight="1" s="2">
      <c r="A37" s="103" t="n"/>
      <c r="B37" s="4" t="inlineStr">
        <is>
          <t>办公室</t>
        </is>
      </c>
      <c r="C37" s="4" t="inlineStr">
        <is>
          <t>得力</t>
        </is>
      </c>
      <c r="D37" s="4" t="inlineStr">
        <is>
          <t>透明文件袋</t>
        </is>
      </c>
      <c r="E37" s="4" t="n">
        <v>5502</v>
      </c>
      <c r="F37" s="4" t="inlineStr">
        <is>
          <t>个</t>
        </is>
      </c>
      <c r="G37" s="4" t="n">
        <v>5</v>
      </c>
      <c r="H37" s="4" t="n">
        <v>1.12</v>
      </c>
      <c r="I37" s="4">
        <f>H37*G37</f>
        <v/>
      </c>
      <c r="J37" s="4" t="inlineStr">
        <is>
          <t>2021.3.23</t>
        </is>
      </c>
      <c r="L37" s="103" t="n"/>
      <c r="M37" s="4" t="inlineStr">
        <is>
          <t>办公室</t>
        </is>
      </c>
      <c r="N37" s="4" t="inlineStr">
        <is>
          <t>得力</t>
        </is>
      </c>
      <c r="O37" s="57" t="inlineStr">
        <is>
          <t>得力5502文件袋</t>
        </is>
      </c>
      <c r="P37" s="53" t="n"/>
      <c r="Q37" s="54" t="inlineStr">
        <is>
          <t>只</t>
        </is>
      </c>
      <c r="R37" s="54" t="n">
        <v>5</v>
      </c>
      <c r="S37" s="54" t="n">
        <v>1.12</v>
      </c>
      <c r="T37" s="54">
        <f>R37*S37</f>
        <v/>
      </c>
      <c r="U37" s="4" t="inlineStr">
        <is>
          <t>2021.3.23</t>
        </is>
      </c>
    </row>
    <row r="38" hidden="1" ht="42" customHeight="1" s="2">
      <c r="A38" s="103" t="n"/>
      <c r="B38" s="4" t="inlineStr">
        <is>
          <t>办公室</t>
        </is>
      </c>
      <c r="C38" s="4" t="inlineStr">
        <is>
          <t>BUBM</t>
        </is>
      </c>
      <c r="D38" s="4" t="inlineStr">
        <is>
          <t>电线收纳扣</t>
        </is>
      </c>
      <c r="E38" s="4" t="inlineStr">
        <is>
          <t>TLXD-A</t>
        </is>
      </c>
      <c r="F38" s="4" t="inlineStr">
        <is>
          <t>包（40条）</t>
        </is>
      </c>
      <c r="G38" s="4" t="n">
        <v>1</v>
      </c>
      <c r="H38" s="4" t="n">
        <v>29</v>
      </c>
      <c r="I38" s="4">
        <f>H38*G38</f>
        <v/>
      </c>
      <c r="J38" s="4" t="inlineStr">
        <is>
          <t>2021.3.23</t>
        </is>
      </c>
      <c r="L38" s="103" t="n"/>
      <c r="M38" s="4" t="inlineStr">
        <is>
          <t>办公室</t>
        </is>
      </c>
      <c r="N38" s="4" t="inlineStr">
        <is>
          <t>BUBM</t>
        </is>
      </c>
      <c r="O38" s="85" t="inlineStr">
        <is>
          <t>皮革毛皮制品*BUBM电线收纳扣魔术贴电脑固定整理充电绕集绑束扎线带数据线理线器TLXD-</t>
        </is>
      </c>
      <c r="P38" s="53" t="inlineStr">
        <is>
          <t>TLXD-A T型理线带</t>
        </is>
      </c>
      <c r="Q38" s="54" t="inlineStr">
        <is>
          <t>套</t>
        </is>
      </c>
      <c r="R38" s="54" t="n">
        <v>1</v>
      </c>
      <c r="S38" s="54" t="n">
        <v>29</v>
      </c>
      <c r="T38" s="54">
        <f>R38*S38</f>
        <v/>
      </c>
      <c r="U38" s="4" t="inlineStr">
        <is>
          <t>2021.3.23</t>
        </is>
      </c>
    </row>
    <row r="39" hidden="1" ht="18" customHeight="1" s="2">
      <c r="A39" s="103" t="n"/>
      <c r="B39" s="4" t="inlineStr">
        <is>
          <t>办公室</t>
        </is>
      </c>
      <c r="C39" s="4" t="inlineStr">
        <is>
          <t>得力</t>
        </is>
      </c>
      <c r="D39" s="4" t="inlineStr">
        <is>
          <t>502胶水</t>
        </is>
      </c>
      <c r="E39" s="4" t="n">
        <v>7144</v>
      </c>
      <c r="F39" s="4" t="inlineStr">
        <is>
          <t>个</t>
        </is>
      </c>
      <c r="G39" s="4" t="n">
        <v>1</v>
      </c>
      <c r="H39" s="4" t="n">
        <v>1.8</v>
      </c>
      <c r="I39" s="4">
        <f>H39*G39</f>
        <v/>
      </c>
      <c r="J39" s="4" t="inlineStr">
        <is>
          <t>2021.3.23</t>
        </is>
      </c>
      <c r="L39" s="103" t="n"/>
      <c r="M39" s="4" t="inlineStr">
        <is>
          <t>办公室</t>
        </is>
      </c>
      <c r="N39" s="4" t="inlineStr">
        <is>
          <t>得力</t>
        </is>
      </c>
      <c r="O39" s="4" t="inlineStr">
        <is>
          <t>502胶水</t>
        </is>
      </c>
      <c r="P39" s="4" t="n">
        <v>7144</v>
      </c>
      <c r="Q39" s="4" t="inlineStr">
        <is>
          <t>个</t>
        </is>
      </c>
      <c r="R39" s="4" t="n">
        <v>1</v>
      </c>
      <c r="S39" s="4" t="n">
        <v>1.8</v>
      </c>
      <c r="T39" s="4">
        <f>S39*R39</f>
        <v/>
      </c>
      <c r="U39" s="4" t="inlineStr">
        <is>
          <t>2021.3.23</t>
        </is>
      </c>
    </row>
    <row r="40" hidden="1" ht="18" customHeight="1" s="2">
      <c r="A40" s="103" t="n"/>
      <c r="B40" s="4" t="inlineStr">
        <is>
          <t>办公室</t>
        </is>
      </c>
      <c r="C40" s="4" t="n"/>
      <c r="D40" s="4" t="inlineStr">
        <is>
          <t>办公转椅</t>
        </is>
      </c>
      <c r="E40" s="5" t="n"/>
      <c r="F40" s="4" t="inlineStr">
        <is>
          <t>把</t>
        </is>
      </c>
      <c r="G40" s="4" t="n">
        <v>4</v>
      </c>
      <c r="H40" s="4" t="n">
        <v>1100</v>
      </c>
      <c r="I40" s="4">
        <f>H40*G40</f>
        <v/>
      </c>
      <c r="J40" s="4" t="inlineStr">
        <is>
          <t>2021.3.23</t>
        </is>
      </c>
      <c r="L40" s="103" t="n"/>
      <c r="M40" s="4" t="inlineStr">
        <is>
          <t>办公室</t>
        </is>
      </c>
      <c r="N40" s="4" t="n"/>
      <c r="O40" s="60" t="inlineStr">
        <is>
          <t>办公转椅</t>
        </is>
      </c>
      <c r="P40" s="53" t="n"/>
      <c r="Q40" s="54" t="inlineStr">
        <is>
          <t>把</t>
        </is>
      </c>
      <c r="R40" s="54" t="n">
        <v>4</v>
      </c>
      <c r="S40" s="54" t="n">
        <v>1100</v>
      </c>
      <c r="T40" s="54">
        <f>R40*S40</f>
        <v/>
      </c>
      <c r="U40" s="4" t="inlineStr">
        <is>
          <t>2021.3.23</t>
        </is>
      </c>
    </row>
    <row r="41" hidden="1" ht="18" customHeight="1" s="2">
      <c r="A41" s="103" t="n"/>
      <c r="B41" s="4" t="inlineStr">
        <is>
          <t>办公室</t>
        </is>
      </c>
      <c r="C41" s="4" t="n"/>
      <c r="D41" s="4" t="inlineStr">
        <is>
          <t>会议桌</t>
        </is>
      </c>
      <c r="E41" s="5" t="n"/>
      <c r="F41" s="4" t="inlineStr">
        <is>
          <t>张</t>
        </is>
      </c>
      <c r="G41" s="4" t="n">
        <v>9</v>
      </c>
      <c r="H41" s="4" t="n">
        <v>1200</v>
      </c>
      <c r="I41" s="4">
        <f>H41*G41</f>
        <v/>
      </c>
      <c r="J41" s="4" t="inlineStr">
        <is>
          <t>2021.3.23</t>
        </is>
      </c>
      <c r="L41" s="103" t="n"/>
      <c r="M41" s="4" t="inlineStr">
        <is>
          <t>办公室</t>
        </is>
      </c>
      <c r="N41" s="4" t="n"/>
      <c r="O41" s="60" t="inlineStr">
        <is>
          <t>会议桌</t>
        </is>
      </c>
      <c r="P41" s="53" t="n"/>
      <c r="Q41" s="54" t="inlineStr">
        <is>
          <t>张</t>
        </is>
      </c>
      <c r="R41" s="56" t="n">
        <v>9</v>
      </c>
      <c r="S41" s="56" t="n">
        <v>1200</v>
      </c>
      <c r="T41" s="54">
        <f>R41*S41</f>
        <v/>
      </c>
      <c r="U41" s="4" t="inlineStr">
        <is>
          <t>2021.3.23</t>
        </is>
      </c>
    </row>
    <row r="42" hidden="1" ht="18" customHeight="1" s="2">
      <c r="A42" s="103" t="n"/>
      <c r="B42" s="4" t="inlineStr">
        <is>
          <t>办公室</t>
        </is>
      </c>
      <c r="C42" s="4" t="n"/>
      <c r="D42" s="4" t="inlineStr">
        <is>
          <t>铁皮衣柜</t>
        </is>
      </c>
      <c r="E42" s="5" t="n"/>
      <c r="F42" s="4" t="inlineStr">
        <is>
          <t>个</t>
        </is>
      </c>
      <c r="G42" s="4" t="n">
        <v>8</v>
      </c>
      <c r="H42" s="4" t="n">
        <v>980</v>
      </c>
      <c r="I42" s="4">
        <f>H42*G42</f>
        <v/>
      </c>
      <c r="J42" s="4" t="inlineStr">
        <is>
          <t>2021.3.23</t>
        </is>
      </c>
      <c r="L42" s="103" t="n"/>
      <c r="M42" s="4" t="inlineStr">
        <is>
          <t>办公室</t>
        </is>
      </c>
      <c r="N42" s="4" t="n"/>
      <c r="O42" s="53" t="inlineStr">
        <is>
          <t>铁皮衣柜</t>
        </is>
      </c>
      <c r="P42" s="73" t="n"/>
      <c r="Q42" s="54" t="inlineStr">
        <is>
          <t>个</t>
        </is>
      </c>
      <c r="R42" s="54" t="n">
        <v>8</v>
      </c>
      <c r="S42" s="54" t="n">
        <v>980</v>
      </c>
      <c r="T42" s="54">
        <f>R42*S42</f>
        <v/>
      </c>
      <c r="U42" s="4" t="inlineStr">
        <is>
          <t>2021.3.23</t>
        </is>
      </c>
    </row>
    <row r="43" hidden="1" ht="18" customHeight="1" s="2">
      <c r="A43" s="103" t="n"/>
      <c r="B43" s="4" t="inlineStr">
        <is>
          <t>办公室</t>
        </is>
      </c>
      <c r="C43" s="4" t="n"/>
      <c r="D43" s="4" t="inlineStr">
        <is>
          <t>铁皮书柜</t>
        </is>
      </c>
      <c r="E43" s="5" t="n"/>
      <c r="F43" s="4" t="inlineStr">
        <is>
          <t>个</t>
        </is>
      </c>
      <c r="G43" s="4" t="n">
        <v>8</v>
      </c>
      <c r="H43" s="4" t="n">
        <v>659</v>
      </c>
      <c r="I43" s="4">
        <f>H43*G43</f>
        <v/>
      </c>
      <c r="J43" s="4" t="inlineStr">
        <is>
          <t>2021.3.23</t>
        </is>
      </c>
      <c r="L43" s="103" t="n"/>
      <c r="M43" s="4" t="inlineStr">
        <is>
          <t>办公室</t>
        </is>
      </c>
      <c r="N43" s="4" t="n"/>
      <c r="O43" s="53" t="inlineStr">
        <is>
          <t>铁皮书柜</t>
        </is>
      </c>
      <c r="P43" s="53" t="n"/>
      <c r="Q43" s="54" t="inlineStr">
        <is>
          <t>个</t>
        </is>
      </c>
      <c r="R43" s="54" t="n">
        <v>8</v>
      </c>
      <c r="S43" s="54" t="n">
        <v>659</v>
      </c>
      <c r="T43" s="54">
        <f>R43*S43</f>
        <v/>
      </c>
      <c r="U43" s="4" t="inlineStr">
        <is>
          <t>2021.3.23</t>
        </is>
      </c>
    </row>
    <row r="44" hidden="1" ht="18" customHeight="1" s="2">
      <c r="A44" s="103" t="n"/>
      <c r="B44" s="4" t="inlineStr">
        <is>
          <t>办公室</t>
        </is>
      </c>
      <c r="C44" s="4" t="n"/>
      <c r="D44" s="4" t="inlineStr">
        <is>
          <t>铁皮推柜</t>
        </is>
      </c>
      <c r="E44" s="5" t="n"/>
      <c r="F44" s="4" t="inlineStr">
        <is>
          <t>个</t>
        </is>
      </c>
      <c r="G44" s="4" t="n">
        <v>11</v>
      </c>
      <c r="H44" s="4" t="n">
        <v>770</v>
      </c>
      <c r="I44" s="4">
        <f>H44*G44</f>
        <v/>
      </c>
      <c r="J44" s="4" t="inlineStr">
        <is>
          <t>2021.3.23</t>
        </is>
      </c>
      <c r="L44" s="103" t="n"/>
      <c r="M44" s="4" t="inlineStr">
        <is>
          <t>办公室</t>
        </is>
      </c>
      <c r="N44" s="4" t="n"/>
      <c r="O44" s="60" t="inlineStr">
        <is>
          <t>铁皮推柜</t>
        </is>
      </c>
      <c r="P44" s="53" t="n"/>
      <c r="Q44" s="56" t="inlineStr">
        <is>
          <t>个</t>
        </is>
      </c>
      <c r="R44" s="56" t="n">
        <v>11</v>
      </c>
      <c r="S44" s="56" t="n">
        <v>770</v>
      </c>
      <c r="T44" s="54">
        <f>R44*S44</f>
        <v/>
      </c>
      <c r="U44" s="4" t="inlineStr">
        <is>
          <t>2021.3.23</t>
        </is>
      </c>
    </row>
    <row r="45" hidden="1" ht="18" customHeight="1" s="2">
      <c r="A45" s="103" t="n"/>
      <c r="B45" s="4" t="inlineStr">
        <is>
          <t>办公室</t>
        </is>
      </c>
      <c r="C45" s="4" t="n"/>
      <c r="D45" s="4" t="inlineStr">
        <is>
          <t>矮柜</t>
        </is>
      </c>
      <c r="E45" s="5" t="inlineStr">
        <is>
          <t>90*80*40</t>
        </is>
      </c>
      <c r="F45" s="4" t="inlineStr">
        <is>
          <t>个</t>
        </is>
      </c>
      <c r="G45" s="4" t="n">
        <v>4</v>
      </c>
      <c r="H45" s="4" t="n">
        <v>620</v>
      </c>
      <c r="I45" s="4">
        <f>H45*G45</f>
        <v/>
      </c>
      <c r="J45" s="4" t="inlineStr">
        <is>
          <t>2021.3.23</t>
        </is>
      </c>
      <c r="L45" s="103" t="n"/>
      <c r="M45" s="4" t="inlineStr">
        <is>
          <t>办公室</t>
        </is>
      </c>
      <c r="N45" s="4" t="n"/>
      <c r="O45" s="60" t="inlineStr">
        <is>
          <t>矮柜</t>
        </is>
      </c>
      <c r="P45" s="53" t="n"/>
      <c r="Q45" s="56" t="inlineStr">
        <is>
          <t>个</t>
        </is>
      </c>
      <c r="R45" s="56" t="n">
        <v>4</v>
      </c>
      <c r="S45" s="56" t="n">
        <v>620</v>
      </c>
      <c r="T45" s="54">
        <f>R45*S45</f>
        <v/>
      </c>
      <c r="U45" s="4" t="inlineStr">
        <is>
          <t>2021.3.23</t>
        </is>
      </c>
    </row>
    <row r="46" ht="18" customHeight="1" s="2">
      <c r="A46" s="103" t="n"/>
      <c r="B46" s="4" t="inlineStr">
        <is>
          <t>办公室</t>
        </is>
      </c>
      <c r="C46" s="4" t="n"/>
      <c r="D46" s="4" t="inlineStr">
        <is>
          <t>硒鼓</t>
        </is>
      </c>
      <c r="E46" s="5" t="inlineStr">
        <is>
          <t>80A</t>
        </is>
      </c>
      <c r="F46" s="4" t="inlineStr">
        <is>
          <t>支</t>
        </is>
      </c>
      <c r="G46" s="4" t="n">
        <v>2</v>
      </c>
      <c r="H46" s="4" t="n">
        <v>539.1</v>
      </c>
      <c r="I46" s="4">
        <f>H46*G46</f>
        <v/>
      </c>
      <c r="J46" s="4" t="inlineStr">
        <is>
          <t>2021.3.23</t>
        </is>
      </c>
      <c r="L46" s="103" t="n"/>
      <c r="M46" s="4" t="inlineStr">
        <is>
          <t>办公室</t>
        </is>
      </c>
      <c r="N46" s="4" t="n"/>
      <c r="O46" s="52" t="inlineStr">
        <is>
          <t>销售硒鼓</t>
        </is>
      </c>
      <c r="P46" s="79" t="inlineStr">
        <is>
          <t>80A</t>
        </is>
      </c>
      <c r="Q46" s="52" t="inlineStr">
        <is>
          <t>支</t>
        </is>
      </c>
      <c r="R46" s="52" t="n">
        <v>2</v>
      </c>
      <c r="S46" s="52" t="n">
        <v>539.1</v>
      </c>
      <c r="T46" s="52">
        <f>S46*R46</f>
        <v/>
      </c>
      <c r="U46" s="4" t="inlineStr">
        <is>
          <t>2021.3.23</t>
        </is>
      </c>
    </row>
    <row r="47" hidden="1" ht="18" customHeight="1" s="2">
      <c r="A47" s="103" t="n"/>
      <c r="B47" s="4" t="inlineStr">
        <is>
          <t>办公室</t>
        </is>
      </c>
      <c r="C47" s="4" t="inlineStr">
        <is>
          <t>得力</t>
        </is>
      </c>
      <c r="D47" s="4" t="inlineStr">
        <is>
          <t>直液式荧光笔</t>
        </is>
      </c>
      <c r="E47" s="6" t="inlineStr">
        <is>
          <t>S618</t>
        </is>
      </c>
      <c r="F47" s="4" t="inlineStr">
        <is>
          <t>支</t>
        </is>
      </c>
      <c r="G47" s="4" t="n">
        <v>15</v>
      </c>
      <c r="H47" s="4" t="n">
        <v>5</v>
      </c>
      <c r="I47" s="4">
        <f>H47*G47</f>
        <v/>
      </c>
      <c r="J47" s="4" t="inlineStr">
        <is>
          <t>2021.3.23</t>
        </is>
      </c>
      <c r="L47" s="103" t="n"/>
      <c r="M47" s="4" t="inlineStr">
        <is>
          <t>办公室</t>
        </is>
      </c>
      <c r="N47" s="4" t="inlineStr">
        <is>
          <t>得力</t>
        </is>
      </c>
      <c r="O47" s="55" t="inlineStr">
        <is>
          <t>得力S618直液式荧光笔</t>
        </is>
      </c>
      <c r="P47" s="59" t="n"/>
      <c r="Q47" s="56" t="inlineStr">
        <is>
          <t>支</t>
        </is>
      </c>
      <c r="R47" s="56" t="n">
        <v>15</v>
      </c>
      <c r="S47" s="56" t="n">
        <v>5</v>
      </c>
      <c r="T47" s="54">
        <f>R47*S47</f>
        <v/>
      </c>
      <c r="U47" s="4" t="inlineStr">
        <is>
          <t>2021.3.23</t>
        </is>
      </c>
    </row>
    <row r="48" hidden="1" ht="18" customHeight="1" s="2">
      <c r="A48" s="103" t="n"/>
      <c r="B48" s="4" t="inlineStr">
        <is>
          <t>办公室</t>
        </is>
      </c>
      <c r="C48" s="4" t="inlineStr">
        <is>
          <t>金旗</t>
        </is>
      </c>
      <c r="D48" s="4" t="inlineStr">
        <is>
          <t>金旗舰复印纸</t>
        </is>
      </c>
      <c r="E48" s="5" t="inlineStr">
        <is>
          <t>70gA4-5</t>
        </is>
      </c>
      <c r="F48" s="4" t="inlineStr">
        <is>
          <t>箱</t>
        </is>
      </c>
      <c r="G48" s="4" t="n">
        <v>20</v>
      </c>
      <c r="H48" s="4" t="n">
        <v>110</v>
      </c>
      <c r="I48" s="4">
        <f>H48*G48</f>
        <v/>
      </c>
      <c r="J48" s="4" t="inlineStr">
        <is>
          <t>2021.3.23</t>
        </is>
      </c>
      <c r="L48" s="103" t="n"/>
      <c r="M48" s="4" t="inlineStr">
        <is>
          <t>办公室</t>
        </is>
      </c>
      <c r="N48" s="4" t="inlineStr">
        <is>
          <t>金旗</t>
        </is>
      </c>
      <c r="O48" s="60" t="inlineStr">
        <is>
          <t>金旗舰复印纸</t>
        </is>
      </c>
      <c r="P48" s="53" t="inlineStr">
        <is>
          <t>70gA4-5</t>
        </is>
      </c>
      <c r="Q48" s="54" t="inlineStr">
        <is>
          <t>箱</t>
        </is>
      </c>
      <c r="R48" s="54" t="n">
        <v>20</v>
      </c>
      <c r="S48" s="54" t="n">
        <v>110</v>
      </c>
      <c r="T48" s="54">
        <f>R48*S48</f>
        <v/>
      </c>
      <c r="U48" s="4" t="inlineStr">
        <is>
          <t>2021.3.23</t>
        </is>
      </c>
    </row>
    <row r="49" hidden="1" s="2">
      <c r="A49" s="103" t="n"/>
      <c r="B49" s="4" t="inlineStr">
        <is>
          <t>办公室</t>
        </is>
      </c>
      <c r="C49" s="4" t="inlineStr">
        <is>
          <t>晨光</t>
        </is>
      </c>
      <c r="D49" s="4" t="inlineStr">
        <is>
          <t>A4拉边袋PVC透明</t>
        </is>
      </c>
      <c r="E49" s="5" t="inlineStr">
        <is>
          <t>ADM94504</t>
        </is>
      </c>
      <c r="F49" s="4" t="inlineStr">
        <is>
          <t>PCS</t>
        </is>
      </c>
      <c r="G49" s="4" t="n">
        <v>12</v>
      </c>
      <c r="H49" s="4" t="n">
        <v>2.65</v>
      </c>
      <c r="I49" s="4">
        <f>H49*G49</f>
        <v/>
      </c>
      <c r="J49" s="4" t="inlineStr">
        <is>
          <t>2021.3.23</t>
        </is>
      </c>
      <c r="L49" s="103" t="n"/>
      <c r="M49" s="4" t="inlineStr">
        <is>
          <t>办公室</t>
        </is>
      </c>
      <c r="N49" s="4" t="inlineStr">
        <is>
          <t>晨光</t>
        </is>
      </c>
      <c r="O49" s="61" t="inlineStr">
        <is>
          <t>晨光A4拉边袋PVC透明ADM94504</t>
        </is>
      </c>
      <c r="P49" s="53" t="inlineStr">
        <is>
          <t>ADM94504</t>
        </is>
      </c>
      <c r="Q49" s="54" t="inlineStr">
        <is>
          <t>PCS</t>
        </is>
      </c>
      <c r="R49" s="56" t="n">
        <v>12</v>
      </c>
      <c r="S49" s="56" t="n">
        <v>2.65</v>
      </c>
      <c r="T49" s="56">
        <f>S49*R49</f>
        <v/>
      </c>
      <c r="U49" s="4" t="inlineStr">
        <is>
          <t>2021.3.23</t>
        </is>
      </c>
    </row>
    <row r="50" hidden="1" ht="18" customHeight="1" s="2">
      <c r="A50" s="103" t="n"/>
      <c r="B50" s="4" t="inlineStr">
        <is>
          <t>办公室</t>
        </is>
      </c>
      <c r="C50" s="4" t="n"/>
      <c r="D50" s="4" t="inlineStr">
        <is>
          <t>屏风</t>
        </is>
      </c>
      <c r="E50" s="4" t="inlineStr">
        <is>
          <t>4扇</t>
        </is>
      </c>
      <c r="F50" s="4" t="inlineStr">
        <is>
          <t>个</t>
        </is>
      </c>
      <c r="G50" s="4" t="n">
        <v>1</v>
      </c>
      <c r="H50" s="4" t="n">
        <v>880</v>
      </c>
      <c r="I50" s="4">
        <f>H50*G50</f>
        <v/>
      </c>
      <c r="J50" s="4" t="inlineStr">
        <is>
          <t>2021.3.24</t>
        </is>
      </c>
      <c r="L50" s="103" t="n"/>
      <c r="M50" s="4" t="inlineStr">
        <is>
          <t>办公室</t>
        </is>
      </c>
      <c r="N50" s="4" t="n"/>
      <c r="O50" s="4" t="inlineStr">
        <is>
          <t>屏风</t>
        </is>
      </c>
      <c r="P50" s="4" t="inlineStr">
        <is>
          <t>4扇</t>
        </is>
      </c>
      <c r="Q50" s="4" t="inlineStr">
        <is>
          <t>个</t>
        </is>
      </c>
      <c r="R50" s="4" t="n">
        <v>1</v>
      </c>
      <c r="S50" s="4" t="n">
        <v>880</v>
      </c>
      <c r="T50" s="4">
        <f>S50*R50</f>
        <v/>
      </c>
      <c r="U50" s="4" t="inlineStr">
        <is>
          <t>2021.3.24</t>
        </is>
      </c>
    </row>
    <row r="51" hidden="1" ht="18" customHeight="1" s="2">
      <c r="A51" s="103" t="n"/>
      <c r="B51" s="4" t="inlineStr">
        <is>
          <t>办公室</t>
        </is>
      </c>
      <c r="C51" s="4" t="inlineStr">
        <is>
          <t>晨光</t>
        </is>
      </c>
      <c r="D51" s="4" t="inlineStr">
        <is>
          <t>中性笔</t>
        </is>
      </c>
      <c r="E51" s="4" t="inlineStr">
        <is>
          <t>K35</t>
        </is>
      </c>
      <c r="F51" s="4" t="inlineStr">
        <is>
          <t>个</t>
        </is>
      </c>
      <c r="G51" s="4" t="n">
        <v>5</v>
      </c>
      <c r="H51" s="4" t="n">
        <v>2</v>
      </c>
      <c r="I51" s="4">
        <f>H51*G51</f>
        <v/>
      </c>
      <c r="J51" s="4" t="inlineStr">
        <is>
          <t>2021.3.25</t>
        </is>
      </c>
      <c r="L51" s="103" t="n"/>
      <c r="M51" s="4" t="inlineStr">
        <is>
          <t>办公室</t>
        </is>
      </c>
      <c r="N51" s="4" t="inlineStr">
        <is>
          <t>晨光</t>
        </is>
      </c>
      <c r="O51" s="57" t="inlineStr">
        <is>
          <t>晨光中性笔办公K35黑0.5</t>
        </is>
      </c>
      <c r="P51" s="53" t="inlineStr">
        <is>
          <t>K35A</t>
        </is>
      </c>
      <c r="Q51" s="54" t="inlineStr">
        <is>
          <t>PCS</t>
        </is>
      </c>
      <c r="R51" s="54" t="n">
        <v>5</v>
      </c>
      <c r="S51" s="54" t="n">
        <v>2</v>
      </c>
      <c r="T51" s="54">
        <f>R51*S51</f>
        <v/>
      </c>
      <c r="U51" s="4" t="inlineStr">
        <is>
          <t>2021.3.25</t>
        </is>
      </c>
    </row>
    <row r="52" hidden="1" ht="18" customHeight="1" s="2">
      <c r="A52" s="103" t="n"/>
      <c r="B52" s="4" t="inlineStr">
        <is>
          <t>办公室</t>
        </is>
      </c>
      <c r="C52" s="4" t="inlineStr">
        <is>
          <t>得力</t>
        </is>
      </c>
      <c r="D52" s="4" t="inlineStr">
        <is>
          <t>荧光笔</t>
        </is>
      </c>
      <c r="E52" s="4" t="inlineStr">
        <is>
          <t>S600黄色</t>
        </is>
      </c>
      <c r="F52" s="4" t="inlineStr">
        <is>
          <t>个</t>
        </is>
      </c>
      <c r="G52" s="4" t="n">
        <v>5</v>
      </c>
      <c r="H52" s="4" t="n">
        <v>2.5</v>
      </c>
      <c r="I52" s="4">
        <f>H52*G52</f>
        <v/>
      </c>
      <c r="J52" s="4" t="inlineStr">
        <is>
          <t>2021.3.25</t>
        </is>
      </c>
      <c r="L52" s="103" t="n"/>
      <c r="M52" s="4" t="inlineStr">
        <is>
          <t>办公室</t>
        </is>
      </c>
      <c r="N52" s="4" t="inlineStr">
        <is>
          <t>得力</t>
        </is>
      </c>
      <c r="O52" s="57" t="inlineStr">
        <is>
          <t>得力思达S600荧光笔</t>
        </is>
      </c>
      <c r="P52" s="53" t="n"/>
      <c r="Q52" s="54" t="inlineStr">
        <is>
          <t>支</t>
        </is>
      </c>
      <c r="R52" s="54" t="n">
        <v>5</v>
      </c>
      <c r="S52" s="54" t="n">
        <v>2.5</v>
      </c>
      <c r="T52" s="54">
        <f>R52*S52</f>
        <v/>
      </c>
      <c r="U52" s="4" t="inlineStr">
        <is>
          <t>2021.3.25</t>
        </is>
      </c>
    </row>
    <row r="53" hidden="1" ht="18" customHeight="1" s="2">
      <c r="A53" s="103" t="n"/>
      <c r="B53" s="4" t="inlineStr">
        <is>
          <t>办公室</t>
        </is>
      </c>
      <c r="C53" s="4" t="inlineStr">
        <is>
          <t>中华</t>
        </is>
      </c>
      <c r="D53" s="4" t="inlineStr">
        <is>
          <t>铅笔</t>
        </is>
      </c>
      <c r="E53" s="4" t="inlineStr">
        <is>
          <t>2H</t>
        </is>
      </c>
      <c r="F53" s="4" t="inlineStr">
        <is>
          <t>个</t>
        </is>
      </c>
      <c r="G53" s="4" t="n">
        <v>5</v>
      </c>
      <c r="H53" s="4" t="n">
        <v>1</v>
      </c>
      <c r="I53" s="4">
        <f>H53*G53</f>
        <v/>
      </c>
      <c r="J53" s="4" t="inlineStr">
        <is>
          <t>2021.3.25</t>
        </is>
      </c>
      <c r="L53" s="103" t="n"/>
      <c r="M53" s="4" t="inlineStr">
        <is>
          <t>办公室</t>
        </is>
      </c>
      <c r="N53" s="4" t="inlineStr">
        <is>
          <t>中华</t>
        </is>
      </c>
      <c r="O53" s="53" t="inlineStr">
        <is>
          <t>销售铅笔</t>
        </is>
      </c>
      <c r="P53" s="53" t="inlineStr">
        <is>
          <t>2H</t>
        </is>
      </c>
      <c r="Q53" s="54" t="inlineStr">
        <is>
          <t>个</t>
        </is>
      </c>
      <c r="R53" s="54" t="n">
        <v>5</v>
      </c>
      <c r="S53" s="54" t="n">
        <v>1</v>
      </c>
      <c r="T53" s="54">
        <f>R53*S53</f>
        <v/>
      </c>
      <c r="U53" s="4" t="inlineStr">
        <is>
          <t>2021.3.25</t>
        </is>
      </c>
    </row>
    <row r="54" hidden="1" ht="18" customHeight="1" s="2">
      <c r="A54" s="103" t="n"/>
      <c r="B54" s="4" t="inlineStr">
        <is>
          <t>办公室</t>
        </is>
      </c>
      <c r="C54" s="4" t="inlineStr">
        <is>
          <t>南韩</t>
        </is>
      </c>
      <c r="D54" s="4" t="inlineStr">
        <is>
          <t>橡皮</t>
        </is>
      </c>
      <c r="E54" s="4" t="inlineStr">
        <is>
          <t>200A</t>
        </is>
      </c>
      <c r="F54" s="4" t="inlineStr">
        <is>
          <t>个</t>
        </is>
      </c>
      <c r="G54" s="4" t="n">
        <v>1</v>
      </c>
      <c r="H54" s="4" t="n">
        <v>2</v>
      </c>
      <c r="I54" s="4">
        <f>H54*G54</f>
        <v/>
      </c>
      <c r="J54" s="4" t="inlineStr">
        <is>
          <t>2021.3.25</t>
        </is>
      </c>
      <c r="L54" s="103" t="n"/>
      <c r="M54" s="4" t="inlineStr">
        <is>
          <t>办公室</t>
        </is>
      </c>
      <c r="N54" s="4" t="inlineStr">
        <is>
          <t>南韩</t>
        </is>
      </c>
      <c r="O54" s="53" t="inlineStr">
        <is>
          <t>销售大橡皮</t>
        </is>
      </c>
      <c r="P54" s="53" t="inlineStr">
        <is>
          <t>4B，200A</t>
        </is>
      </c>
      <c r="Q54" s="54" t="inlineStr">
        <is>
          <t>个</t>
        </is>
      </c>
      <c r="R54" s="54" t="n">
        <v>1</v>
      </c>
      <c r="S54" s="54" t="n">
        <v>2</v>
      </c>
      <c r="T54" s="54">
        <f>R54*S54</f>
        <v/>
      </c>
      <c r="U54" s="4" t="inlineStr">
        <is>
          <t>2021.3.25</t>
        </is>
      </c>
    </row>
    <row r="55" hidden="1" ht="31.5" customHeight="1" s="2">
      <c r="A55" s="103" t="n"/>
      <c r="B55" s="4" t="inlineStr">
        <is>
          <t>办公室</t>
        </is>
      </c>
      <c r="C55" s="4" t="inlineStr">
        <is>
          <t>晨光</t>
        </is>
      </c>
      <c r="D55" s="4" t="inlineStr">
        <is>
          <t>B5铁环皮面本</t>
        </is>
      </c>
      <c r="E55" s="4" t="inlineStr">
        <is>
          <t>APYF4T74A</t>
        </is>
      </c>
      <c r="F55" s="4" t="inlineStr">
        <is>
          <t>个</t>
        </is>
      </c>
      <c r="G55" s="4" t="n">
        <v>5</v>
      </c>
      <c r="H55" s="4" t="n">
        <v>35</v>
      </c>
      <c r="I55" s="4">
        <f>H55*G55</f>
        <v/>
      </c>
      <c r="J55" s="4" t="inlineStr">
        <is>
          <t>2021.3.25</t>
        </is>
      </c>
      <c r="L55" s="103" t="n"/>
      <c r="M55" s="4" t="inlineStr">
        <is>
          <t>办公室</t>
        </is>
      </c>
      <c r="N55" s="4" t="inlineStr">
        <is>
          <t>晨光</t>
        </is>
      </c>
      <c r="O55" s="57" t="inlineStr">
        <is>
          <t>晨光18K普惠PU活页皮面本100页APYF4T74A</t>
        </is>
      </c>
      <c r="P55" s="53" t="inlineStr">
        <is>
          <t>APYF4T74A</t>
        </is>
      </c>
      <c r="Q55" s="54" t="inlineStr">
        <is>
          <t>PCS</t>
        </is>
      </c>
      <c r="R55" s="54" t="n">
        <v>5</v>
      </c>
      <c r="S55" s="54" t="n">
        <v>35</v>
      </c>
      <c r="T55" s="54">
        <f>S55*R55</f>
        <v/>
      </c>
      <c r="U55" s="4" t="inlineStr">
        <is>
          <t>2021.3.25</t>
        </is>
      </c>
    </row>
    <row r="56" hidden="1" ht="18" customHeight="1" s="2">
      <c r="A56" s="103" t="n"/>
      <c r="B56" s="4" t="inlineStr">
        <is>
          <t>办公室</t>
        </is>
      </c>
      <c r="C56" s="4" t="inlineStr">
        <is>
          <t>金旗舰</t>
        </is>
      </c>
      <c r="D56" s="4" t="inlineStr">
        <is>
          <t>复印纸</t>
        </is>
      </c>
      <c r="E56" s="4" t="inlineStr">
        <is>
          <t>A4,70g</t>
        </is>
      </c>
      <c r="F56" s="4" t="inlineStr">
        <is>
          <t>箱</t>
        </is>
      </c>
      <c r="G56" s="4" t="n">
        <v>2</v>
      </c>
      <c r="H56" s="4" t="n">
        <v>110</v>
      </c>
      <c r="I56" s="4">
        <f>H56*G56</f>
        <v/>
      </c>
      <c r="J56" s="4" t="inlineStr">
        <is>
          <t>2021.3.25</t>
        </is>
      </c>
      <c r="L56" s="103" t="n"/>
      <c r="M56" s="4" t="inlineStr">
        <is>
          <t>办公室</t>
        </is>
      </c>
      <c r="N56" s="4" t="inlineStr">
        <is>
          <t>金旗舰</t>
        </is>
      </c>
      <c r="O56" s="53" t="inlineStr">
        <is>
          <t>70gA4-5复印纸</t>
        </is>
      </c>
      <c r="P56" s="53" t="n"/>
      <c r="Q56" s="54" t="inlineStr">
        <is>
          <t>箱</t>
        </is>
      </c>
      <c r="R56" s="54" t="n">
        <v>2</v>
      </c>
      <c r="S56" s="54" t="n">
        <v>110</v>
      </c>
      <c r="T56" s="54">
        <f>R56*S56</f>
        <v/>
      </c>
      <c r="U56" s="4" t="inlineStr">
        <is>
          <t>2021.3.25</t>
        </is>
      </c>
    </row>
    <row r="57" hidden="1" ht="42" customHeight="1" s="2">
      <c r="A57" s="103" t="n"/>
      <c r="B57" s="4" t="inlineStr">
        <is>
          <t>办公室</t>
        </is>
      </c>
      <c r="C57" s="4" t="inlineStr">
        <is>
          <t>闪迪</t>
        </is>
      </c>
      <c r="D57" s="4" t="inlineStr">
        <is>
          <t>U盘</t>
        </is>
      </c>
      <c r="E57" s="4" t="inlineStr">
        <is>
          <t>CZ600,16g</t>
        </is>
      </c>
      <c r="F57" s="4" t="inlineStr">
        <is>
          <t>个</t>
        </is>
      </c>
      <c r="G57" s="4" t="n">
        <v>1</v>
      </c>
      <c r="H57" s="4" t="n">
        <v>27</v>
      </c>
      <c r="I57" s="4">
        <f>H57*G57</f>
        <v/>
      </c>
      <c r="J57" s="4" t="inlineStr">
        <is>
          <t>2021.3.25</t>
        </is>
      </c>
      <c r="L57" s="103" t="n"/>
      <c r="M57" s="4" t="inlineStr">
        <is>
          <t>办公室</t>
        </is>
      </c>
      <c r="N57" s="4" t="inlineStr">
        <is>
          <t>闪迪</t>
        </is>
      </c>
      <c r="O57" s="53" t="inlineStr">
        <is>
          <t>闪迪（SanDisk)16GB USB3.0 U盘 CZ600酷悠 黑色 USB3.0入门优选 时尚办公必备</t>
        </is>
      </c>
      <c r="P57" s="53" t="inlineStr">
        <is>
          <t>酷悠3.0USB闪存盘</t>
        </is>
      </c>
      <c r="Q57" s="66" t="inlineStr">
        <is>
          <t>片</t>
        </is>
      </c>
      <c r="R57" s="54" t="n">
        <v>1</v>
      </c>
      <c r="S57" s="54" t="n">
        <v>27</v>
      </c>
      <c r="T57" s="54">
        <f>R57*S57</f>
        <v/>
      </c>
      <c r="U57" s="4" t="inlineStr">
        <is>
          <t>2021.3.25</t>
        </is>
      </c>
    </row>
    <row r="58" hidden="1" ht="18" customHeight="1" s="2">
      <c r="A58" s="103" t="n"/>
      <c r="B58" s="4" t="inlineStr">
        <is>
          <t>办公室</t>
        </is>
      </c>
      <c r="C58" s="4" t="inlineStr">
        <is>
          <t>得力</t>
        </is>
      </c>
      <c r="D58" s="4" t="inlineStr">
        <is>
          <t>转笔刀</t>
        </is>
      </c>
      <c r="E58" s="5" t="inlineStr">
        <is>
          <t>0594</t>
        </is>
      </c>
      <c r="F58" s="4" t="inlineStr">
        <is>
          <t>个</t>
        </is>
      </c>
      <c r="G58" s="4" t="n">
        <v>1</v>
      </c>
      <c r="H58" s="4" t="n">
        <v>0.44</v>
      </c>
      <c r="I58" s="4">
        <f>H58*G58</f>
        <v/>
      </c>
      <c r="J58" s="4" t="inlineStr">
        <is>
          <t>2021.3.25</t>
        </is>
      </c>
      <c r="L58" s="103" t="n"/>
      <c r="M58" s="4" t="inlineStr">
        <is>
          <t>办公室</t>
        </is>
      </c>
      <c r="N58" s="4" t="inlineStr">
        <is>
          <t>得力</t>
        </is>
      </c>
      <c r="O58" s="61" t="inlineStr">
        <is>
          <t>得力优酷0594卷笔刀</t>
        </is>
      </c>
      <c r="P58" s="53" t="n"/>
      <c r="Q58" s="54" t="inlineStr">
        <is>
          <t>只</t>
        </is>
      </c>
      <c r="R58" s="54" t="n">
        <v>1</v>
      </c>
      <c r="S58" s="54" t="n">
        <v>0.44</v>
      </c>
      <c r="T58" s="54">
        <f>R58*S58</f>
        <v/>
      </c>
      <c r="U58" s="4" t="inlineStr">
        <is>
          <t>2021.3.25</t>
        </is>
      </c>
    </row>
    <row r="59" hidden="1" ht="18" customHeight="1" s="2">
      <c r="A59" s="103" t="n"/>
      <c r="B59" s="4" t="inlineStr">
        <is>
          <t>办公室</t>
        </is>
      </c>
      <c r="C59" s="4" t="inlineStr">
        <is>
          <t>得力</t>
        </is>
      </c>
      <c r="D59" s="4" t="inlineStr">
        <is>
          <t>剪刀</t>
        </is>
      </c>
      <c r="E59" s="4" t="inlineStr">
        <is>
          <t>33215/6009</t>
        </is>
      </c>
      <c r="F59" s="4" t="inlineStr">
        <is>
          <t>个</t>
        </is>
      </c>
      <c r="G59" s="4" t="n">
        <v>1</v>
      </c>
      <c r="H59" s="4" t="n">
        <v>4.5</v>
      </c>
      <c r="I59" s="4">
        <f>H59*G59</f>
        <v/>
      </c>
      <c r="J59" s="4" t="inlineStr">
        <is>
          <t>2021.3.25</t>
        </is>
      </c>
      <c r="L59" s="103" t="n"/>
      <c r="M59" s="4" t="inlineStr">
        <is>
          <t>办公室</t>
        </is>
      </c>
      <c r="N59" s="4" t="inlineStr">
        <is>
          <t>得力</t>
        </is>
      </c>
      <c r="O59" s="57" t="inlineStr">
        <is>
          <t>得力6009剪刀</t>
        </is>
      </c>
      <c r="P59" s="53" t="n"/>
      <c r="Q59" s="54" t="inlineStr">
        <is>
          <t>把</t>
        </is>
      </c>
      <c r="R59" s="54" t="n">
        <v>1</v>
      </c>
      <c r="S59" s="54" t="n">
        <v>4.5</v>
      </c>
      <c r="T59" s="54">
        <f>R59*S59</f>
        <v/>
      </c>
      <c r="U59" s="4" t="inlineStr">
        <is>
          <t>2021.3.25</t>
        </is>
      </c>
    </row>
    <row r="60" hidden="1" ht="18" customHeight="1" s="2">
      <c r="A60" s="103" t="n"/>
      <c r="B60" s="4" t="inlineStr">
        <is>
          <t>办公室</t>
        </is>
      </c>
      <c r="C60" s="4" t="inlineStr">
        <is>
          <t>得力</t>
        </is>
      </c>
      <c r="D60" s="4" t="inlineStr">
        <is>
          <t>裁纸刀</t>
        </is>
      </c>
      <c r="E60" s="4" t="n">
        <v>2053</v>
      </c>
      <c r="F60" s="4" t="inlineStr">
        <is>
          <t>把</t>
        </is>
      </c>
      <c r="G60" s="4" t="n">
        <v>1</v>
      </c>
      <c r="H60" s="4" t="n">
        <v>1.8</v>
      </c>
      <c r="I60" s="4">
        <f>H60*G60</f>
        <v/>
      </c>
      <c r="J60" s="4" t="inlineStr">
        <is>
          <t>2021.3.25</t>
        </is>
      </c>
      <c r="L60" s="103" t="n"/>
      <c r="M60" s="4" t="inlineStr">
        <is>
          <t>办公室</t>
        </is>
      </c>
      <c r="N60" s="4" t="inlineStr">
        <is>
          <t>得力</t>
        </is>
      </c>
      <c r="O60" s="57" t="inlineStr">
        <is>
          <t>得力2053美工刀</t>
        </is>
      </c>
      <c r="P60" s="53" t="n"/>
      <c r="Q60" s="54" t="inlineStr">
        <is>
          <t>把</t>
        </is>
      </c>
      <c r="R60" s="54" t="n">
        <v>1</v>
      </c>
      <c r="S60" s="54" t="n">
        <v>1.8</v>
      </c>
      <c r="T60" s="54">
        <f>R60*S60</f>
        <v/>
      </c>
      <c r="U60" s="4" t="inlineStr">
        <is>
          <t>2021.3.25</t>
        </is>
      </c>
    </row>
    <row r="61" hidden="1" ht="18" customHeight="1" s="2">
      <c r="A61" s="103" t="n"/>
      <c r="B61" s="4" t="inlineStr">
        <is>
          <t>办公室</t>
        </is>
      </c>
      <c r="C61" s="4" t="inlineStr">
        <is>
          <t>南韩</t>
        </is>
      </c>
      <c r="D61" s="4" t="inlineStr">
        <is>
          <t>胶棒</t>
        </is>
      </c>
      <c r="E61" s="4" t="inlineStr">
        <is>
          <t>15g</t>
        </is>
      </c>
      <c r="F61" s="4" t="inlineStr">
        <is>
          <t>个</t>
        </is>
      </c>
      <c r="G61" s="4" t="n">
        <v>1</v>
      </c>
      <c r="H61" s="4" t="n">
        <v>1.5</v>
      </c>
      <c r="I61" s="4">
        <f>H61*G61</f>
        <v/>
      </c>
      <c r="J61" s="4" t="inlineStr">
        <is>
          <t>2021.3.25</t>
        </is>
      </c>
      <c r="L61" s="103" t="n"/>
      <c r="M61" s="4" t="inlineStr">
        <is>
          <t>办公室</t>
        </is>
      </c>
      <c r="N61" s="4" t="inlineStr">
        <is>
          <t>南韩</t>
        </is>
      </c>
      <c r="O61" s="4" t="inlineStr">
        <is>
          <t>胶棒</t>
        </is>
      </c>
      <c r="P61" s="4" t="inlineStr">
        <is>
          <t>15g</t>
        </is>
      </c>
      <c r="Q61" s="4" t="inlineStr">
        <is>
          <t>个</t>
        </is>
      </c>
      <c r="R61" s="4" t="n">
        <v>1</v>
      </c>
      <c r="S61" s="4" t="n">
        <v>1.5</v>
      </c>
      <c r="T61" s="4">
        <f>S61*R61</f>
        <v/>
      </c>
      <c r="U61" s="4" t="inlineStr">
        <is>
          <t>2021.3.25</t>
        </is>
      </c>
    </row>
    <row r="62" hidden="1" ht="18" customHeight="1" s="2">
      <c r="A62" s="103" t="n"/>
      <c r="B62" s="4" t="inlineStr">
        <is>
          <t>办公室</t>
        </is>
      </c>
      <c r="C62" s="4" t="inlineStr">
        <is>
          <t>得力</t>
        </is>
      </c>
      <c r="D62" s="4" t="inlineStr">
        <is>
          <t>直尺</t>
        </is>
      </c>
      <c r="E62" s="4" t="n">
        <v>8463</v>
      </c>
      <c r="F62" s="4" t="inlineStr">
        <is>
          <t>个</t>
        </is>
      </c>
      <c r="G62" s="4" t="n">
        <v>1</v>
      </c>
      <c r="H62" s="4" t="n">
        <v>4.4</v>
      </c>
      <c r="I62" s="4">
        <f>H62*G62</f>
        <v/>
      </c>
      <c r="J62" s="4" t="inlineStr">
        <is>
          <t>2021.3.25</t>
        </is>
      </c>
      <c r="L62" s="103" t="n"/>
      <c r="M62" s="4" t="inlineStr">
        <is>
          <t>办公室</t>
        </is>
      </c>
      <c r="N62" s="4" t="inlineStr">
        <is>
          <t>得力</t>
        </is>
      </c>
      <c r="O62" s="57" t="inlineStr">
        <is>
          <t>得力8463钢直尺</t>
        </is>
      </c>
      <c r="P62" s="53" t="n"/>
      <c r="Q62" s="54" t="inlineStr">
        <is>
          <t>只</t>
        </is>
      </c>
      <c r="R62" s="54" t="n">
        <v>1</v>
      </c>
      <c r="S62" s="54" t="n">
        <v>4.4</v>
      </c>
      <c r="T62" s="54">
        <f>R62*S62</f>
        <v/>
      </c>
      <c r="U62" s="4" t="inlineStr">
        <is>
          <t>2021.3.25</t>
        </is>
      </c>
    </row>
    <row r="63" hidden="1" ht="18" customHeight="1" s="2">
      <c r="A63" s="103" t="n"/>
      <c r="B63" s="4" t="inlineStr">
        <is>
          <t>办公室</t>
        </is>
      </c>
      <c r="C63" s="4" t="inlineStr">
        <is>
          <t>得力</t>
        </is>
      </c>
      <c r="D63" s="4" t="inlineStr">
        <is>
          <t>小胶带</t>
        </is>
      </c>
      <c r="E63" s="4" t="n">
        <v>30029</v>
      </c>
      <c r="F63" s="4" t="inlineStr">
        <is>
          <t>卷</t>
        </is>
      </c>
      <c r="G63" s="4" t="n">
        <v>1</v>
      </c>
      <c r="H63" s="4" t="n">
        <v>0.26</v>
      </c>
      <c r="I63" s="4">
        <f>H63*G63</f>
        <v/>
      </c>
      <c r="J63" s="4" t="inlineStr">
        <is>
          <t>2021.3.25</t>
        </is>
      </c>
      <c r="L63" s="103" t="n"/>
      <c r="M63" s="4" t="inlineStr">
        <is>
          <t>办公室</t>
        </is>
      </c>
      <c r="N63" s="4" t="inlineStr">
        <is>
          <t>得力</t>
        </is>
      </c>
      <c r="O63" s="57" t="inlineStr">
        <is>
          <t>得力30029胶带</t>
        </is>
      </c>
      <c r="P63" s="53" t="n"/>
      <c r="Q63" s="54" t="inlineStr">
        <is>
          <t>筒</t>
        </is>
      </c>
      <c r="R63" s="54" t="n">
        <v>1</v>
      </c>
      <c r="S63" s="54" t="n">
        <v>0.26</v>
      </c>
      <c r="T63" s="54">
        <f>R63*S63</f>
        <v/>
      </c>
      <c r="U63" s="4" t="inlineStr">
        <is>
          <t>2021.3.25</t>
        </is>
      </c>
    </row>
    <row r="64" hidden="1" ht="18" customHeight="1" s="2">
      <c r="A64" s="103" t="n"/>
      <c r="B64" s="4" t="inlineStr">
        <is>
          <t>办公室</t>
        </is>
      </c>
      <c r="C64" s="4" t="inlineStr">
        <is>
          <t>得力</t>
        </is>
      </c>
      <c r="D64" s="4" t="inlineStr">
        <is>
          <t>便利贴</t>
        </is>
      </c>
      <c r="E64" s="4" t="n">
        <v>7733</v>
      </c>
      <c r="F64" s="4" t="inlineStr">
        <is>
          <t>本</t>
        </is>
      </c>
      <c r="G64" s="4" t="n">
        <v>2</v>
      </c>
      <c r="H64" s="4" t="n">
        <v>3.2</v>
      </c>
      <c r="I64" s="4">
        <f>H64*G64</f>
        <v/>
      </c>
      <c r="J64" s="4" t="inlineStr">
        <is>
          <t>2021.3.25</t>
        </is>
      </c>
      <c r="L64" s="103" t="n"/>
      <c r="M64" s="4" t="inlineStr">
        <is>
          <t>办公室</t>
        </is>
      </c>
      <c r="N64" s="4" t="inlineStr">
        <is>
          <t>得力</t>
        </is>
      </c>
      <c r="O64" s="53" t="inlineStr">
        <is>
          <t>*纸制品*得力7733百事贴</t>
        </is>
      </c>
      <c r="P64" s="53" t="n"/>
      <c r="Q64" s="54" t="inlineStr">
        <is>
          <t>件</t>
        </is>
      </c>
      <c r="R64" s="54" t="n">
        <v>2</v>
      </c>
      <c r="S64" s="54" t="n">
        <v>3.2</v>
      </c>
      <c r="T64" s="54">
        <f>R64*S64</f>
        <v/>
      </c>
      <c r="U64" s="4" t="inlineStr">
        <is>
          <t>2021.3.25</t>
        </is>
      </c>
    </row>
    <row r="65" hidden="1" ht="34" customHeight="1" s="2">
      <c r="A65" s="103" t="n"/>
      <c r="B65" s="4" t="inlineStr">
        <is>
          <t>办公室</t>
        </is>
      </c>
      <c r="C65" s="4" t="inlineStr">
        <is>
          <t>晨光</t>
        </is>
      </c>
      <c r="D65" s="4" t="inlineStr">
        <is>
          <t>长尾夹</t>
        </is>
      </c>
      <c r="E65" s="4" t="inlineStr">
        <is>
          <t>ABS92743</t>
        </is>
      </c>
      <c r="F65" s="4" t="inlineStr">
        <is>
          <t>筒</t>
        </is>
      </c>
      <c r="G65" s="4" t="n">
        <v>1</v>
      </c>
      <c r="H65" s="4" t="n">
        <v>10.03</v>
      </c>
      <c r="I65" s="4">
        <f>H65*G65</f>
        <v/>
      </c>
      <c r="J65" s="4" t="inlineStr">
        <is>
          <t>2021.3.25</t>
        </is>
      </c>
      <c r="L65" s="103" t="n"/>
      <c r="M65" s="4" t="inlineStr">
        <is>
          <t>办公室</t>
        </is>
      </c>
      <c r="N65" s="4" t="inlineStr">
        <is>
          <t>晨光</t>
        </is>
      </c>
      <c r="O65" s="57" t="inlineStr">
        <is>
          <t>晨光Eplus彩色长尾夹15mm（筒装）ABS92743</t>
        </is>
      </c>
      <c r="P65" s="53" t="inlineStr">
        <is>
          <t>ABS92743</t>
        </is>
      </c>
      <c r="Q65" s="54" t="inlineStr">
        <is>
          <t>CAS</t>
        </is>
      </c>
      <c r="R65" s="54" t="n">
        <v>1</v>
      </c>
      <c r="S65" s="54" t="n">
        <v>10.03</v>
      </c>
      <c r="T65" s="54">
        <f>R65*S65</f>
        <v/>
      </c>
      <c r="U65" s="4" t="inlineStr">
        <is>
          <t>2021.3.25</t>
        </is>
      </c>
    </row>
    <row r="66" hidden="1" ht="42" customHeight="1" s="2">
      <c r="A66" s="103" t="n"/>
      <c r="B66" s="4" t="inlineStr">
        <is>
          <t>办公室</t>
        </is>
      </c>
      <c r="C66" s="4" t="inlineStr">
        <is>
          <t>南孚</t>
        </is>
      </c>
      <c r="D66" s="4" t="inlineStr">
        <is>
          <t>电池</t>
        </is>
      </c>
      <c r="E66" s="4" t="inlineStr">
        <is>
          <t>5号</t>
        </is>
      </c>
      <c r="F66" s="4" t="inlineStr">
        <is>
          <t>个</t>
        </is>
      </c>
      <c r="G66" s="4" t="n">
        <v>6</v>
      </c>
      <c r="H66" s="4" t="n">
        <v>2</v>
      </c>
      <c r="I66" s="4">
        <f>H66*G66</f>
        <v/>
      </c>
      <c r="J66" s="4" t="inlineStr">
        <is>
          <t>2021.3.25</t>
        </is>
      </c>
      <c r="L66" s="103" t="n"/>
      <c r="M66" s="4" t="inlineStr">
        <is>
          <t>办公室</t>
        </is>
      </c>
      <c r="N66" s="4" t="inlineStr">
        <is>
          <t>南孚</t>
        </is>
      </c>
      <c r="O66" s="57" t="inlineStr">
        <is>
          <t>南孚(NANFU)5号碱性电池40粒 聚能环3代 适用于儿童玩具/血压计/血糖仪/电子门锁/鼠标/遥</t>
        </is>
      </c>
      <c r="P66" s="53" t="inlineStr">
        <is>
          <t>LR6 AA</t>
        </is>
      </c>
      <c r="Q66" s="54" t="inlineStr">
        <is>
          <t>个</t>
        </is>
      </c>
      <c r="R66" s="54" t="n">
        <v>6</v>
      </c>
      <c r="S66" s="54" t="n">
        <v>2</v>
      </c>
      <c r="T66" s="54">
        <f>R66*S66</f>
        <v/>
      </c>
      <c r="U66" s="4" t="inlineStr">
        <is>
          <t>2021.3.25</t>
        </is>
      </c>
    </row>
    <row r="67" hidden="1" ht="42" customHeight="1" s="2">
      <c r="A67" s="103" t="n"/>
      <c r="B67" s="4" t="inlineStr">
        <is>
          <t>办公室</t>
        </is>
      </c>
      <c r="C67" s="4" t="inlineStr">
        <is>
          <t>南孚</t>
        </is>
      </c>
      <c r="D67" s="4" t="inlineStr">
        <is>
          <t>电池</t>
        </is>
      </c>
      <c r="E67" s="4" t="inlineStr">
        <is>
          <t>7号</t>
        </is>
      </c>
      <c r="F67" s="4" t="inlineStr">
        <is>
          <t>个</t>
        </is>
      </c>
      <c r="G67" s="4" t="n">
        <v>6</v>
      </c>
      <c r="H67" s="4" t="n">
        <v>2</v>
      </c>
      <c r="I67" s="4">
        <f>H67*G67</f>
        <v/>
      </c>
      <c r="J67" s="4" t="inlineStr">
        <is>
          <t>2021.3.25</t>
        </is>
      </c>
      <c r="L67" s="103" t="n"/>
      <c r="M67" s="4" t="inlineStr">
        <is>
          <t>办公室</t>
        </is>
      </c>
      <c r="N67" s="4" t="inlineStr">
        <is>
          <t>南孚</t>
        </is>
      </c>
      <c r="O67" s="53" t="inlineStr">
        <is>
          <t>南孚（NANFU）7号碱性电池40粒 聚能环3代适用于儿童玩具/血糖仪/挂钟/鼠标键盘/遥控器等</t>
        </is>
      </c>
      <c r="P67" s="53" t="inlineStr">
        <is>
          <t>LR03AAA</t>
        </is>
      </c>
      <c r="Q67" s="54" t="inlineStr">
        <is>
          <t>个</t>
        </is>
      </c>
      <c r="R67" s="54" t="n">
        <v>6</v>
      </c>
      <c r="S67" s="54" t="n">
        <v>2</v>
      </c>
      <c r="T67" s="54">
        <f>R67*S67</f>
        <v/>
      </c>
      <c r="U67" s="4" t="inlineStr">
        <is>
          <t>2021.3.25</t>
        </is>
      </c>
    </row>
    <row r="68" hidden="1" ht="42" customHeight="1" s="2">
      <c r="A68" s="103" t="n"/>
      <c r="B68" s="4" t="inlineStr">
        <is>
          <t>办公室</t>
        </is>
      </c>
      <c r="C68" s="4" t="inlineStr">
        <is>
          <t>闪迪</t>
        </is>
      </c>
      <c r="D68" s="4" t="inlineStr">
        <is>
          <t>U盘</t>
        </is>
      </c>
      <c r="E68" s="4" t="inlineStr">
        <is>
          <t>CZ600,64g</t>
        </is>
      </c>
      <c r="F68" s="4" t="inlineStr">
        <is>
          <t>个</t>
        </is>
      </c>
      <c r="G68" s="4" t="n">
        <v>1</v>
      </c>
      <c r="H68" s="4" t="n">
        <v>53.1</v>
      </c>
      <c r="I68" s="4">
        <f>H68*G68</f>
        <v/>
      </c>
      <c r="J68" s="4" t="inlineStr">
        <is>
          <t>2021.3.25</t>
        </is>
      </c>
      <c r="L68" s="103" t="n"/>
      <c r="M68" s="4" t="inlineStr">
        <is>
          <t>办公室</t>
        </is>
      </c>
      <c r="N68" s="4" t="inlineStr">
        <is>
          <t>闪迪</t>
        </is>
      </c>
      <c r="O68" s="53" t="inlineStr">
        <is>
          <t>闪迪（SanDisk)64GB USB3.0 U盘 CZ600酷悠 黑色 USB3.0入门优选 时尚办公必备</t>
        </is>
      </c>
      <c r="P68" s="53" t="inlineStr">
        <is>
          <t>酷悠3.0USB闪存盘</t>
        </is>
      </c>
      <c r="Q68" s="54" t="inlineStr">
        <is>
          <t>片</t>
        </is>
      </c>
      <c r="R68" s="54" t="n">
        <v>1</v>
      </c>
      <c r="S68" s="54" t="n">
        <v>53.1</v>
      </c>
      <c r="T68" s="54">
        <f>R68*S68</f>
        <v/>
      </c>
      <c r="U68" s="4" t="inlineStr">
        <is>
          <t>2021.3.25</t>
        </is>
      </c>
    </row>
    <row r="69" hidden="1" ht="18" customHeight="1" s="2">
      <c r="A69" s="103" t="n"/>
      <c r="B69" s="4" t="inlineStr">
        <is>
          <t>办公室</t>
        </is>
      </c>
      <c r="C69" s="4" t="inlineStr">
        <is>
          <t>得力</t>
        </is>
      </c>
      <c r="D69" s="4" t="inlineStr">
        <is>
          <t>裁纸刀</t>
        </is>
      </c>
      <c r="E69" s="4" t="n">
        <v>2057</v>
      </c>
      <c r="F69" s="4" t="inlineStr">
        <is>
          <t>个</t>
        </is>
      </c>
      <c r="G69" s="4" t="n">
        <v>1</v>
      </c>
      <c r="H69" s="4" t="n">
        <v>15</v>
      </c>
      <c r="I69" s="4">
        <f>H69*G69</f>
        <v/>
      </c>
      <c r="J69" s="4" t="inlineStr">
        <is>
          <t>2021.3.25</t>
        </is>
      </c>
      <c r="L69" s="103" t="n"/>
      <c r="M69" s="4" t="inlineStr">
        <is>
          <t>办公室</t>
        </is>
      </c>
      <c r="N69" s="4" t="inlineStr">
        <is>
          <t>得力</t>
        </is>
      </c>
      <c r="O69" s="57" t="inlineStr">
        <is>
          <t>得力2057美工刀</t>
        </is>
      </c>
      <c r="P69" s="53" t="n"/>
      <c r="Q69" s="54" t="inlineStr">
        <is>
          <t>把</t>
        </is>
      </c>
      <c r="R69" s="54" t="n">
        <v>1</v>
      </c>
      <c r="S69" s="54" t="n">
        <v>15</v>
      </c>
      <c r="T69" s="54">
        <f>R69*S69</f>
        <v/>
      </c>
      <c r="U69" s="4" t="inlineStr">
        <is>
          <t>2021.3.25</t>
        </is>
      </c>
    </row>
    <row r="70" hidden="1" ht="18" customHeight="1" s="2">
      <c r="A70" s="103" t="n"/>
      <c r="B70" s="4" t="inlineStr">
        <is>
          <t>办公室</t>
        </is>
      </c>
      <c r="C70" s="4" t="inlineStr">
        <is>
          <t>南韩</t>
        </is>
      </c>
      <c r="D70" s="4" t="inlineStr">
        <is>
          <t>胶棒</t>
        </is>
      </c>
      <c r="E70" s="4" t="inlineStr">
        <is>
          <t>15g</t>
        </is>
      </c>
      <c r="F70" s="4" t="inlineStr">
        <is>
          <t>个</t>
        </is>
      </c>
      <c r="G70" s="4" t="n">
        <v>1</v>
      </c>
      <c r="H70" s="4" t="n">
        <v>1.5</v>
      </c>
      <c r="I70" s="4">
        <f>H70*G70</f>
        <v/>
      </c>
      <c r="J70" s="4" t="inlineStr">
        <is>
          <t>2021.3.25</t>
        </is>
      </c>
      <c r="L70" s="103" t="n"/>
      <c r="M70" s="4" t="inlineStr">
        <is>
          <t>办公室</t>
        </is>
      </c>
      <c r="N70" s="4" t="inlineStr">
        <is>
          <t>南韩</t>
        </is>
      </c>
      <c r="O70" s="4" t="inlineStr">
        <is>
          <t>胶棒</t>
        </is>
      </c>
      <c r="P70" s="4" t="inlineStr">
        <is>
          <t>15g</t>
        </is>
      </c>
      <c r="Q70" s="4" t="inlineStr">
        <is>
          <t>个</t>
        </is>
      </c>
      <c r="R70" s="4" t="n">
        <v>1</v>
      </c>
      <c r="S70" s="4" t="n">
        <v>1.5</v>
      </c>
      <c r="T70" s="4">
        <f>S70*R70</f>
        <v/>
      </c>
      <c r="U70" s="4" t="inlineStr">
        <is>
          <t>2021.3.25</t>
        </is>
      </c>
    </row>
    <row r="71" hidden="1" ht="18" customHeight="1" s="2">
      <c r="A71" s="103" t="n"/>
      <c r="B71" s="4" t="inlineStr">
        <is>
          <t>办公室</t>
        </is>
      </c>
      <c r="C71" s="4" t="inlineStr">
        <is>
          <t>得力</t>
        </is>
      </c>
      <c r="D71" s="4" t="inlineStr">
        <is>
          <t>便利贴</t>
        </is>
      </c>
      <c r="E71" s="4" t="n">
        <v>7734</v>
      </c>
      <c r="F71" s="4" t="inlineStr">
        <is>
          <t>本</t>
        </is>
      </c>
      <c r="G71" s="4" t="n">
        <v>1</v>
      </c>
      <c r="H71" s="4" t="n">
        <v>3.9</v>
      </c>
      <c r="I71" s="4">
        <f>H71*G71</f>
        <v/>
      </c>
      <c r="J71" s="4" t="inlineStr">
        <is>
          <t>2021.3.25</t>
        </is>
      </c>
      <c r="L71" s="103" t="n"/>
      <c r="M71" s="4" t="inlineStr">
        <is>
          <t>办公室</t>
        </is>
      </c>
      <c r="N71" s="4" t="inlineStr">
        <is>
          <t>得力</t>
        </is>
      </c>
      <c r="O71" s="4" t="inlineStr">
        <is>
          <t>便利贴</t>
        </is>
      </c>
      <c r="P71" s="4" t="n">
        <v>7734</v>
      </c>
      <c r="Q71" s="4" t="inlineStr">
        <is>
          <t>本</t>
        </is>
      </c>
      <c r="R71" s="4" t="n">
        <v>1</v>
      </c>
      <c r="S71" s="4" t="n">
        <v>3.9</v>
      </c>
      <c r="T71" s="4">
        <f>S71*R71</f>
        <v/>
      </c>
      <c r="U71" s="4" t="inlineStr">
        <is>
          <t>2021.3.25</t>
        </is>
      </c>
    </row>
    <row r="72" ht="18" customHeight="1" s="2">
      <c r="A72" s="103" t="n"/>
      <c r="B72" s="4" t="inlineStr">
        <is>
          <t>办公室</t>
        </is>
      </c>
      <c r="C72" s="4" t="inlineStr">
        <is>
          <t>惠普</t>
        </is>
      </c>
      <c r="D72" s="4" t="inlineStr">
        <is>
          <t>硒鼓</t>
        </is>
      </c>
      <c r="E72" s="4" t="inlineStr">
        <is>
          <t>CF400A/201A</t>
        </is>
      </c>
      <c r="F72" s="4" t="inlineStr">
        <is>
          <t>个</t>
        </is>
      </c>
      <c r="G72" s="4" t="n">
        <v>2</v>
      </c>
      <c r="H72" s="4" t="n">
        <v>504</v>
      </c>
      <c r="I72" s="4">
        <f>H72*G72</f>
        <v/>
      </c>
      <c r="J72" s="4" t="inlineStr">
        <is>
          <t>2021.3.25</t>
        </is>
      </c>
      <c r="L72" s="103" t="n"/>
      <c r="M72" s="4" t="inlineStr">
        <is>
          <t>办公室</t>
        </is>
      </c>
      <c r="N72" s="4" t="inlineStr">
        <is>
          <t>惠普</t>
        </is>
      </c>
      <c r="O72" s="52" t="inlineStr">
        <is>
          <t>硒鼓</t>
        </is>
      </c>
      <c r="P72" s="52" t="inlineStr">
        <is>
          <t>CF400A</t>
        </is>
      </c>
      <c r="Q72" s="52" t="inlineStr">
        <is>
          <t>支</t>
        </is>
      </c>
      <c r="R72" s="52" t="n">
        <v>2</v>
      </c>
      <c r="S72" s="52" t="n">
        <v>504</v>
      </c>
      <c r="T72" s="52">
        <f>R72*S72</f>
        <v/>
      </c>
      <c r="U72" s="4" t="inlineStr">
        <is>
          <t>2021.3.25</t>
        </is>
      </c>
    </row>
    <row r="73" ht="18" customHeight="1" s="2">
      <c r="A73" s="103" t="n"/>
      <c r="B73" s="4" t="inlineStr">
        <is>
          <t>办公室</t>
        </is>
      </c>
      <c r="C73" s="4" t="inlineStr">
        <is>
          <t>惠普</t>
        </is>
      </c>
      <c r="D73" s="4" t="inlineStr">
        <is>
          <t>硒鼓</t>
        </is>
      </c>
      <c r="E73" s="4" t="inlineStr">
        <is>
          <t>CF401A/201A</t>
        </is>
      </c>
      <c r="F73" s="4" t="inlineStr">
        <is>
          <t>个</t>
        </is>
      </c>
      <c r="G73" s="4" t="n">
        <v>2</v>
      </c>
      <c r="H73" s="4" t="n">
        <v>432</v>
      </c>
      <c r="I73" s="4">
        <f>H73*G73</f>
        <v/>
      </c>
      <c r="J73" s="4" t="inlineStr">
        <is>
          <t>2021.3.25</t>
        </is>
      </c>
      <c r="L73" s="103" t="n"/>
      <c r="M73" s="4" t="inlineStr">
        <is>
          <t>办公室</t>
        </is>
      </c>
      <c r="N73" s="4" t="inlineStr">
        <is>
          <t>惠普</t>
        </is>
      </c>
      <c r="O73" s="57" t="inlineStr">
        <is>
          <t>硒鼓</t>
        </is>
      </c>
      <c r="P73" s="53" t="inlineStr">
        <is>
          <t>CF401-403A</t>
        </is>
      </c>
      <c r="Q73" s="54" t="inlineStr">
        <is>
          <t>支</t>
        </is>
      </c>
      <c r="R73" s="54" t="n">
        <v>2</v>
      </c>
      <c r="S73" s="54" t="n">
        <v>432</v>
      </c>
      <c r="T73" s="54">
        <f>R73*S73</f>
        <v/>
      </c>
      <c r="U73" s="4" t="inlineStr">
        <is>
          <t>2021.3.25</t>
        </is>
      </c>
    </row>
    <row r="74" ht="18" customHeight="1" s="2">
      <c r="A74" s="103" t="n"/>
      <c r="B74" s="4" t="inlineStr">
        <is>
          <t>办公室</t>
        </is>
      </c>
      <c r="C74" s="4" t="inlineStr">
        <is>
          <t>惠普</t>
        </is>
      </c>
      <c r="D74" s="4" t="inlineStr">
        <is>
          <t>硒鼓</t>
        </is>
      </c>
      <c r="E74" s="4" t="inlineStr">
        <is>
          <t>CF402A/201A</t>
        </is>
      </c>
      <c r="F74" s="4" t="inlineStr">
        <is>
          <t>个</t>
        </is>
      </c>
      <c r="G74" s="4" t="n">
        <v>2</v>
      </c>
      <c r="H74" s="4" t="n">
        <v>432</v>
      </c>
      <c r="I74" s="4">
        <f>H74*G74</f>
        <v/>
      </c>
      <c r="J74" s="4" t="inlineStr">
        <is>
          <t>2021.3.25</t>
        </is>
      </c>
      <c r="L74" s="103" t="n"/>
      <c r="M74" s="4" t="inlineStr">
        <is>
          <t>办公室</t>
        </is>
      </c>
      <c r="N74" s="4" t="inlineStr">
        <is>
          <t>惠普</t>
        </is>
      </c>
      <c r="O74" s="57" t="inlineStr">
        <is>
          <t>硒鼓</t>
        </is>
      </c>
      <c r="P74" s="53" t="inlineStr">
        <is>
          <t>CF401-403A</t>
        </is>
      </c>
      <c r="Q74" s="54" t="inlineStr">
        <is>
          <t>支</t>
        </is>
      </c>
      <c r="R74" s="54" t="n">
        <v>2</v>
      </c>
      <c r="S74" s="54" t="n">
        <v>432</v>
      </c>
      <c r="T74" s="54">
        <f>R74*S74</f>
        <v/>
      </c>
      <c r="U74" s="4" t="inlineStr">
        <is>
          <t>2021.3.25</t>
        </is>
      </c>
    </row>
    <row r="75" ht="18" customHeight="1" s="2">
      <c r="A75" s="103" t="n"/>
      <c r="B75" s="4" t="inlineStr">
        <is>
          <t>办公室</t>
        </is>
      </c>
      <c r="C75" s="4" t="inlineStr">
        <is>
          <t>惠普</t>
        </is>
      </c>
      <c r="D75" s="4" t="inlineStr">
        <is>
          <t>硒鼓</t>
        </is>
      </c>
      <c r="E75" s="4" t="inlineStr">
        <is>
          <t>CF403A/201A</t>
        </is>
      </c>
      <c r="F75" s="4" t="inlineStr">
        <is>
          <t>个</t>
        </is>
      </c>
      <c r="G75" s="4" t="n">
        <v>2</v>
      </c>
      <c r="H75" s="4" t="n">
        <v>432</v>
      </c>
      <c r="I75" s="4">
        <f>H75*G75</f>
        <v/>
      </c>
      <c r="J75" s="4" t="inlineStr">
        <is>
          <t>2021.3.25</t>
        </is>
      </c>
      <c r="L75" s="103" t="n"/>
      <c r="M75" s="4" t="inlineStr">
        <is>
          <t>办公室</t>
        </is>
      </c>
      <c r="N75" s="4" t="inlineStr">
        <is>
          <t>惠普</t>
        </is>
      </c>
      <c r="O75" s="57" t="inlineStr">
        <is>
          <t>硒鼓</t>
        </is>
      </c>
      <c r="P75" s="53" t="inlineStr">
        <is>
          <t>CF401-403A</t>
        </is>
      </c>
      <c r="Q75" s="54" t="inlineStr">
        <is>
          <t>支</t>
        </is>
      </c>
      <c r="R75" s="54" t="n">
        <v>2</v>
      </c>
      <c r="S75" s="54" t="n">
        <v>432</v>
      </c>
      <c r="T75" s="54">
        <f>R75*S75</f>
        <v/>
      </c>
      <c r="U75" s="4" t="inlineStr">
        <is>
          <t>2021.3.25</t>
        </is>
      </c>
    </row>
    <row r="76" hidden="1" ht="18" customHeight="1" s="2">
      <c r="A76" s="103" t="n"/>
      <c r="B76" s="4" t="inlineStr">
        <is>
          <t>办公室</t>
        </is>
      </c>
      <c r="C76" s="4" t="inlineStr">
        <is>
          <t>公牛</t>
        </is>
      </c>
      <c r="D76" s="4" t="inlineStr">
        <is>
          <t>插座</t>
        </is>
      </c>
      <c r="E76" s="4" t="inlineStr">
        <is>
          <t>GN-604,3m</t>
        </is>
      </c>
      <c r="F76" s="4" t="inlineStr">
        <is>
          <t>个</t>
        </is>
      </c>
      <c r="G76" s="4" t="n">
        <v>3</v>
      </c>
      <c r="H76" s="4" t="n">
        <v>48.4</v>
      </c>
      <c r="I76" s="4">
        <f>H76*G76</f>
        <v/>
      </c>
      <c r="J76" s="4" t="inlineStr">
        <is>
          <t>2021.3.25</t>
        </is>
      </c>
      <c r="L76" s="103" t="n"/>
      <c r="M76" s="4" t="inlineStr">
        <is>
          <t>办公室</t>
        </is>
      </c>
      <c r="N76" s="4" t="inlineStr">
        <is>
          <t>公牛</t>
        </is>
      </c>
      <c r="O76" s="53" t="inlineStr">
        <is>
          <t>插座</t>
        </is>
      </c>
      <c r="P76" s="53" t="inlineStr">
        <is>
          <t>604-3M</t>
        </is>
      </c>
      <c r="Q76" s="54" t="inlineStr">
        <is>
          <t>个</t>
        </is>
      </c>
      <c r="R76" s="54" t="n">
        <v>3</v>
      </c>
      <c r="S76" s="54" t="n">
        <v>48.4</v>
      </c>
      <c r="T76" s="54">
        <f>R76*S76</f>
        <v/>
      </c>
      <c r="U76" s="4" t="inlineStr">
        <is>
          <t>2021.3.25</t>
        </is>
      </c>
    </row>
    <row r="77" hidden="1" ht="18" customHeight="1" s="2">
      <c r="A77" s="103" t="n"/>
      <c r="B77" s="4" t="inlineStr">
        <is>
          <t>办公室</t>
        </is>
      </c>
      <c r="C77" s="4" t="inlineStr">
        <is>
          <t>得力</t>
        </is>
      </c>
      <c r="D77" s="4" t="inlineStr">
        <is>
          <t>圆笔筒</t>
        </is>
      </c>
      <c r="E77" s="6" t="inlineStr">
        <is>
          <t>907</t>
        </is>
      </c>
      <c r="F77" s="4" t="inlineStr">
        <is>
          <t>只</t>
        </is>
      </c>
      <c r="G77" s="4" t="n">
        <v>4</v>
      </c>
      <c r="H77" s="4" t="n">
        <v>9.9</v>
      </c>
      <c r="I77" s="4">
        <f>H77*G77</f>
        <v/>
      </c>
      <c r="J77" s="4" t="inlineStr">
        <is>
          <t>2021.3.26</t>
        </is>
      </c>
      <c r="L77" s="103" t="n"/>
      <c r="M77" s="4" t="inlineStr">
        <is>
          <t>办公室</t>
        </is>
      </c>
      <c r="N77" s="4" t="inlineStr">
        <is>
          <t>得力</t>
        </is>
      </c>
      <c r="O77" s="55" t="inlineStr">
        <is>
          <t>得力907圆笔筒</t>
        </is>
      </c>
      <c r="P77" s="53" t="n"/>
      <c r="Q77" s="56" t="inlineStr">
        <is>
          <t>只</t>
        </is>
      </c>
      <c r="R77" s="56" t="n">
        <v>4</v>
      </c>
      <c r="S77" s="56" t="n">
        <v>9.9</v>
      </c>
      <c r="T77" s="54">
        <f>R77*S77</f>
        <v/>
      </c>
      <c r="U77" s="4" t="inlineStr">
        <is>
          <t>2021.3.26</t>
        </is>
      </c>
    </row>
    <row r="78" hidden="1" ht="18" customHeight="1" s="2">
      <c r="A78" s="103" t="n"/>
      <c r="B78" s="4" t="inlineStr">
        <is>
          <t>办公室</t>
        </is>
      </c>
      <c r="C78" s="4" t="inlineStr">
        <is>
          <t>得力</t>
        </is>
      </c>
      <c r="D78" s="4" t="inlineStr">
        <is>
          <t>剪刀</t>
        </is>
      </c>
      <c r="E78" s="6" t="inlineStr">
        <is>
          <t>6009</t>
        </is>
      </c>
      <c r="F78" s="4" t="inlineStr">
        <is>
          <t>把</t>
        </is>
      </c>
      <c r="G78" s="4" t="n">
        <v>5</v>
      </c>
      <c r="H78" s="4" t="n">
        <v>4.5</v>
      </c>
      <c r="I78" s="4">
        <f>H78*G78</f>
        <v/>
      </c>
      <c r="J78" s="4" t="inlineStr">
        <is>
          <t>2021.3.26</t>
        </is>
      </c>
      <c r="L78" s="103" t="n"/>
      <c r="M78" s="4" t="inlineStr">
        <is>
          <t>办公室</t>
        </is>
      </c>
      <c r="N78" s="4" t="inlineStr">
        <is>
          <t>得力</t>
        </is>
      </c>
      <c r="O78" s="55" t="inlineStr">
        <is>
          <t>得力6009剪刀</t>
        </is>
      </c>
      <c r="P78" s="53" t="n"/>
      <c r="Q78" s="56" t="inlineStr">
        <is>
          <t>把</t>
        </is>
      </c>
      <c r="R78" s="56" t="n">
        <v>5</v>
      </c>
      <c r="S78" s="56" t="n">
        <v>4.5</v>
      </c>
      <c r="T78" s="54">
        <f>R78*S78</f>
        <v/>
      </c>
      <c r="U78" s="4" t="inlineStr">
        <is>
          <t>2021.3.26</t>
        </is>
      </c>
    </row>
    <row r="79" hidden="1" ht="18" customHeight="1" s="2">
      <c r="A79" s="103" t="n"/>
      <c r="B79" s="4" t="inlineStr">
        <is>
          <t>办公室</t>
        </is>
      </c>
      <c r="C79" s="4" t="inlineStr">
        <is>
          <t>得力</t>
        </is>
      </c>
      <c r="D79" s="4" t="inlineStr">
        <is>
          <t>白板笔</t>
        </is>
      </c>
      <c r="E79" s="6" t="inlineStr">
        <is>
          <t>6817</t>
        </is>
      </c>
      <c r="F79" s="4" t="inlineStr">
        <is>
          <t>支</t>
        </is>
      </c>
      <c r="G79" s="4" t="n">
        <v>25</v>
      </c>
      <c r="H79" s="4" t="n">
        <v>1.15</v>
      </c>
      <c r="I79" s="4">
        <f>H79*G79</f>
        <v/>
      </c>
      <c r="J79" s="4" t="inlineStr">
        <is>
          <t>2021.3.26</t>
        </is>
      </c>
      <c r="L79" s="103" t="n"/>
      <c r="M79" s="4" t="inlineStr">
        <is>
          <t>办公室</t>
        </is>
      </c>
      <c r="N79" s="4" t="inlineStr">
        <is>
          <t>得力</t>
        </is>
      </c>
      <c r="O79" s="55" t="inlineStr">
        <is>
          <t>得力思达6817优逸白板笔</t>
        </is>
      </c>
      <c r="P79" s="59" t="n"/>
      <c r="Q79" s="56" t="inlineStr">
        <is>
          <t>支</t>
        </is>
      </c>
      <c r="R79" s="56" t="n">
        <v>25</v>
      </c>
      <c r="S79" s="56" t="n">
        <v>1.15</v>
      </c>
      <c r="T79" s="54">
        <f>R79*S79</f>
        <v/>
      </c>
      <c r="U79" s="4" t="inlineStr">
        <is>
          <t>2021.3.26</t>
        </is>
      </c>
    </row>
    <row r="80" hidden="1" ht="18" customHeight="1" s="2">
      <c r="A80" s="103" t="n"/>
      <c r="B80" s="4" t="inlineStr">
        <is>
          <t>办公室</t>
        </is>
      </c>
      <c r="C80" s="4" t="inlineStr">
        <is>
          <t>得力</t>
        </is>
      </c>
      <c r="D80" s="4" t="inlineStr">
        <is>
          <t>封箱胶带</t>
        </is>
      </c>
      <c r="E80" s="6" t="inlineStr">
        <is>
          <t>30325</t>
        </is>
      </c>
      <c r="F80" s="4" t="inlineStr">
        <is>
          <t>筒</t>
        </is>
      </c>
      <c r="G80" s="4" t="n">
        <v>6</v>
      </c>
      <c r="H80" s="4" t="n">
        <v>30.36</v>
      </c>
      <c r="I80" s="4">
        <f>H80*G80</f>
        <v/>
      </c>
      <c r="J80" s="4" t="inlineStr">
        <is>
          <t>2021.3.26</t>
        </is>
      </c>
      <c r="L80" s="103" t="n"/>
      <c r="M80" s="4" t="inlineStr">
        <is>
          <t>办公室</t>
        </is>
      </c>
      <c r="N80" s="4" t="inlineStr">
        <is>
          <t>得力</t>
        </is>
      </c>
      <c r="O80" s="55" t="inlineStr">
        <is>
          <t>得力30325封箱胶带</t>
        </is>
      </c>
      <c r="P80" s="59" t="n"/>
      <c r="Q80" s="56" t="inlineStr">
        <is>
          <t>筒</t>
        </is>
      </c>
      <c r="R80" s="56" t="n">
        <v>6</v>
      </c>
      <c r="S80" s="56" t="n">
        <v>30.36</v>
      </c>
      <c r="T80" s="54">
        <f>R80*S80</f>
        <v/>
      </c>
      <c r="U80" s="4" t="inlineStr">
        <is>
          <t>2021.3.26</t>
        </is>
      </c>
    </row>
    <row r="81" hidden="1" ht="18" customHeight="1" s="2">
      <c r="A81" s="103" t="n"/>
      <c r="B81" s="4" t="inlineStr">
        <is>
          <t>办公室</t>
        </is>
      </c>
      <c r="C81" s="4" t="inlineStr">
        <is>
          <t>得力</t>
        </is>
      </c>
      <c r="D81" s="4" t="inlineStr">
        <is>
          <t>原子印油</t>
        </is>
      </c>
      <c r="E81" s="6" t="inlineStr">
        <is>
          <t>9873</t>
        </is>
      </c>
      <c r="F81" s="4" t="inlineStr">
        <is>
          <t>瓶</t>
        </is>
      </c>
      <c r="G81" s="4" t="n">
        <v>5</v>
      </c>
      <c r="H81" s="4" t="n">
        <v>2.7</v>
      </c>
      <c r="I81" s="4">
        <f>H81*G81</f>
        <v/>
      </c>
      <c r="J81" s="4" t="inlineStr">
        <is>
          <t>2021.3.26</t>
        </is>
      </c>
      <c r="L81" s="103" t="n"/>
      <c r="M81" s="4" t="inlineStr">
        <is>
          <t>办公室</t>
        </is>
      </c>
      <c r="N81" s="4" t="inlineStr">
        <is>
          <t>得力</t>
        </is>
      </c>
      <c r="O81" s="55" t="inlineStr">
        <is>
          <t>得力9873原子印油</t>
        </is>
      </c>
      <c r="P81" s="59" t="n"/>
      <c r="Q81" s="56" t="inlineStr">
        <is>
          <t>瓶</t>
        </is>
      </c>
      <c r="R81" s="56" t="n">
        <v>5</v>
      </c>
      <c r="S81" s="56" t="n">
        <v>2.7</v>
      </c>
      <c r="T81" s="54">
        <f>R81*S81</f>
        <v/>
      </c>
      <c r="U81" s="4" t="inlineStr">
        <is>
          <t>2021.3.26</t>
        </is>
      </c>
    </row>
    <row r="82" hidden="1" ht="18" customHeight="1" s="2">
      <c r="A82" s="103" t="n"/>
      <c r="B82" s="4" t="inlineStr">
        <is>
          <t>办公室</t>
        </is>
      </c>
      <c r="C82" s="4" t="inlineStr">
        <is>
          <t>得力</t>
        </is>
      </c>
      <c r="D82" s="4" t="inlineStr">
        <is>
          <t>资料册</t>
        </is>
      </c>
      <c r="E82" s="6" t="inlineStr">
        <is>
          <t>5002-20</t>
        </is>
      </c>
      <c r="F82" s="4" t="inlineStr">
        <is>
          <t>本</t>
        </is>
      </c>
      <c r="G82" s="4" t="n">
        <v>4</v>
      </c>
      <c r="H82" s="4" t="n">
        <v>6.45</v>
      </c>
      <c r="I82" s="4">
        <f>H82*G82</f>
        <v/>
      </c>
      <c r="J82" s="4" t="inlineStr">
        <is>
          <t>2021.3.26</t>
        </is>
      </c>
      <c r="L82" s="103" t="n"/>
      <c r="M82" s="4" t="inlineStr">
        <is>
          <t>办公室</t>
        </is>
      </c>
      <c r="N82" s="4" t="inlineStr">
        <is>
          <t>得力</t>
        </is>
      </c>
      <c r="O82" s="60" t="inlineStr">
        <is>
          <t>*文具*得力5002-20页资料册</t>
        </is>
      </c>
      <c r="P82" s="53" t="n"/>
      <c r="Q82" s="54" t="inlineStr">
        <is>
          <t>本</t>
        </is>
      </c>
      <c r="R82" s="54" t="n">
        <v>4</v>
      </c>
      <c r="S82" s="54" t="n">
        <v>6.45</v>
      </c>
      <c r="T82" s="54">
        <f>R82*S82</f>
        <v/>
      </c>
      <c r="U82" s="4" t="inlineStr">
        <is>
          <t>2021.3.26</t>
        </is>
      </c>
    </row>
    <row r="83" hidden="1" ht="42" customHeight="1" s="2">
      <c r="A83" s="103" t="n"/>
      <c r="B83" s="4" t="inlineStr">
        <is>
          <t>办公室</t>
        </is>
      </c>
      <c r="C83" s="4" t="inlineStr">
        <is>
          <t>罗技</t>
        </is>
      </c>
      <c r="D83" s="8" t="inlineStr">
        <is>
          <t xml:space="preserve">罗技（Logitech）K270键盘 </t>
        </is>
      </c>
      <c r="E83" s="5" t="inlineStr">
        <is>
          <t>K270</t>
        </is>
      </c>
      <c r="F83" s="4" t="inlineStr">
        <is>
          <t>支</t>
        </is>
      </c>
      <c r="G83" s="4" t="n">
        <v>3</v>
      </c>
      <c r="H83" s="4" t="n">
        <v>118</v>
      </c>
      <c r="I83" s="4">
        <f>G83*H83</f>
        <v/>
      </c>
      <c r="J83" s="4" t="inlineStr">
        <is>
          <t>2021.3.26</t>
        </is>
      </c>
      <c r="L83" s="103" t="n"/>
      <c r="M83" s="4" t="inlineStr">
        <is>
          <t>办公室</t>
        </is>
      </c>
      <c r="N83" s="4" t="inlineStr">
        <is>
          <t>罗技</t>
        </is>
      </c>
      <c r="O83" s="60" t="inlineStr">
        <is>
          <t>罗技（Logitech）K270 键盘 无线键盘 办公键盘 优联 笔记本键盘 全尺寸 黑色 自</t>
        </is>
      </c>
      <c r="P83" s="53" t="inlineStr">
        <is>
          <t>K270</t>
        </is>
      </c>
      <c r="Q83" s="54" t="inlineStr">
        <is>
          <t>支</t>
        </is>
      </c>
      <c r="R83" s="54" t="n">
        <v>1</v>
      </c>
      <c r="S83" s="54" t="n">
        <v>118</v>
      </c>
      <c r="T83" s="54">
        <f>R83*S83</f>
        <v/>
      </c>
      <c r="U83" s="4" t="inlineStr">
        <is>
          <t>2021.3.26</t>
        </is>
      </c>
    </row>
    <row r="84" hidden="1" ht="42" customHeight="1" s="2">
      <c r="A84" s="103" t="n"/>
      <c r="B84" s="4" t="n"/>
      <c r="C84" s="4" t="n"/>
      <c r="D84" s="8" t="n"/>
      <c r="E84" s="5" t="n"/>
      <c r="F84" s="4" t="n"/>
      <c r="G84" s="4" t="n"/>
      <c r="H84" s="4" t="n"/>
      <c r="I84" s="4" t="n"/>
      <c r="J84" s="4" t="n"/>
      <c r="L84" s="103" t="n"/>
      <c r="M84" s="4" t="inlineStr">
        <is>
          <t>办公室</t>
        </is>
      </c>
      <c r="N84" s="4" t="inlineStr">
        <is>
          <t>罗技</t>
        </is>
      </c>
      <c r="O84" s="60" t="inlineStr">
        <is>
          <t>罗技（Logitech）K270无线键盘 全尺寸多媒体键盘 笔记本台式机家用商务办公键盘</t>
        </is>
      </c>
      <c r="P84" s="53" t="inlineStr">
        <is>
          <t>K270</t>
        </is>
      </c>
      <c r="Q84" s="54" t="inlineStr">
        <is>
          <t>个</t>
        </is>
      </c>
      <c r="R84" s="54" t="n">
        <v>1</v>
      </c>
      <c r="S84" s="54" t="n">
        <v>118</v>
      </c>
      <c r="T84" s="54">
        <f>R84*S84</f>
        <v/>
      </c>
      <c r="U84" s="4" t="inlineStr">
        <is>
          <t>2021.3.26</t>
        </is>
      </c>
    </row>
    <row r="85" hidden="1" s="2">
      <c r="A85" s="103" t="n"/>
      <c r="B85" s="4" t="n"/>
      <c r="C85" s="4" t="n"/>
      <c r="D85" s="8" t="n"/>
      <c r="E85" s="5" t="n"/>
      <c r="F85" s="4" t="n"/>
      <c r="G85" s="4" t="n"/>
      <c r="H85" s="4" t="n"/>
      <c r="I85" s="4" t="n"/>
      <c r="J85" s="4" t="n"/>
      <c r="L85" s="103" t="n"/>
      <c r="M85" s="4" t="inlineStr">
        <is>
          <t>办公室</t>
        </is>
      </c>
      <c r="N85" s="4" t="inlineStr">
        <is>
          <t>罗技</t>
        </is>
      </c>
      <c r="O85" s="76" t="inlineStr">
        <is>
          <t>销售键盘</t>
        </is>
      </c>
      <c r="P85" s="77" t="inlineStr">
        <is>
          <t>K270</t>
        </is>
      </c>
      <c r="Q85" s="78" t="inlineStr">
        <is>
          <t>个</t>
        </is>
      </c>
      <c r="R85" s="78" t="n">
        <v>1</v>
      </c>
      <c r="S85" s="78" t="n">
        <v>118</v>
      </c>
      <c r="T85" s="78">
        <f>R85*S85</f>
        <v/>
      </c>
      <c r="U85" s="4" t="inlineStr">
        <is>
          <t>2021.3.26</t>
        </is>
      </c>
    </row>
    <row r="86" hidden="1" ht="18" customHeight="1" s="2">
      <c r="A86" s="103" t="n"/>
      <c r="B86" s="4" t="inlineStr">
        <is>
          <t>办公室</t>
        </is>
      </c>
      <c r="C86" s="4" t="n"/>
      <c r="D86" s="8" t="inlineStr">
        <is>
          <t>鼠标</t>
        </is>
      </c>
      <c r="E86" s="5" t="inlineStr">
        <is>
          <t>M330</t>
        </is>
      </c>
      <c r="F86" s="4" t="inlineStr">
        <is>
          <t>个</t>
        </is>
      </c>
      <c r="G86" s="4" t="n">
        <v>4</v>
      </c>
      <c r="H86" s="4" t="n">
        <v>109</v>
      </c>
      <c r="I86" s="4">
        <f>G86*H86</f>
        <v/>
      </c>
      <c r="J86" s="4" t="inlineStr">
        <is>
          <t>2021.3.26</t>
        </is>
      </c>
      <c r="L86" s="103" t="n"/>
      <c r="M86" s="4" t="inlineStr">
        <is>
          <t>办公室</t>
        </is>
      </c>
      <c r="N86" s="4" t="n"/>
      <c r="O86" s="60" t="inlineStr">
        <is>
          <t>销售鼠标</t>
        </is>
      </c>
      <c r="P86" s="53" t="inlineStr">
        <is>
          <t>M330</t>
        </is>
      </c>
      <c r="Q86" s="74" t="inlineStr">
        <is>
          <t>个</t>
        </is>
      </c>
      <c r="R86" s="74" t="n">
        <v>4</v>
      </c>
      <c r="S86" s="74" t="n">
        <v>109</v>
      </c>
      <c r="T86" s="54">
        <f>R86*S86</f>
        <v/>
      </c>
      <c r="U86" s="4" t="inlineStr">
        <is>
          <t>2021.3.26</t>
        </is>
      </c>
    </row>
    <row r="87" hidden="1" ht="42" customHeight="1" s="2">
      <c r="A87" s="103" t="n"/>
      <c r="B87" s="4" t="inlineStr">
        <is>
          <t>办公室</t>
        </is>
      </c>
      <c r="C87" s="4" t="inlineStr">
        <is>
          <t>闪迪</t>
        </is>
      </c>
      <c r="D87" s="4" t="inlineStr">
        <is>
          <t>U盘</t>
        </is>
      </c>
      <c r="E87" s="4" t="inlineStr">
        <is>
          <t>CZ600,64g</t>
        </is>
      </c>
      <c r="F87" s="4" t="inlineStr">
        <is>
          <t>个</t>
        </is>
      </c>
      <c r="G87" s="4" t="n">
        <v>1</v>
      </c>
      <c r="H87" s="4" t="n">
        <v>53.1</v>
      </c>
      <c r="I87" s="4">
        <f>H87*G87</f>
        <v/>
      </c>
      <c r="J87" s="4" t="inlineStr">
        <is>
          <t>2021.3.29</t>
        </is>
      </c>
      <c r="L87" s="103" t="n"/>
      <c r="M87" s="4" t="inlineStr">
        <is>
          <t>办公室</t>
        </is>
      </c>
      <c r="N87" s="4" t="inlineStr">
        <is>
          <t>闪迪</t>
        </is>
      </c>
      <c r="O87" s="53" t="inlineStr">
        <is>
          <t>闪迪（SanDisk)64GB USB3.0 U盘 CZ600酷悠 黑色 USB3.0入门优选 时尚办公必备</t>
        </is>
      </c>
      <c r="P87" s="53" t="inlineStr">
        <is>
          <t>酷悠3.0USB闪存盘</t>
        </is>
      </c>
      <c r="Q87" s="54" t="inlineStr">
        <is>
          <t>片</t>
        </is>
      </c>
      <c r="R87" s="54" t="n">
        <v>1</v>
      </c>
      <c r="S87" s="54" t="n">
        <v>53.1</v>
      </c>
      <c r="T87" s="54">
        <f>R87*S87</f>
        <v/>
      </c>
      <c r="U87" s="4" t="inlineStr">
        <is>
          <t>2021.3.29</t>
        </is>
      </c>
    </row>
    <row r="88" hidden="1" ht="18" customHeight="1" s="2">
      <c r="A88" s="103" t="n"/>
      <c r="B88" s="4" t="inlineStr">
        <is>
          <t>办公室</t>
        </is>
      </c>
      <c r="C88" s="4" t="inlineStr">
        <is>
          <t>绿奥</t>
        </is>
      </c>
      <c r="D88" s="4" t="inlineStr">
        <is>
          <t>一次性水杯</t>
        </is>
      </c>
      <c r="E88" s="4" t="n">
        <v>280</v>
      </c>
      <c r="F88" s="4" t="inlineStr">
        <is>
          <t>箱</t>
        </is>
      </c>
      <c r="G88" s="4" t="n">
        <v>1</v>
      </c>
      <c r="H88" s="4" t="n">
        <v>499</v>
      </c>
      <c r="I88" s="4">
        <f>H88*G88</f>
        <v/>
      </c>
      <c r="J88" s="4" t="inlineStr">
        <is>
          <t>2021.3.29</t>
        </is>
      </c>
      <c r="L88" s="103" t="n"/>
      <c r="M88" s="4" t="inlineStr">
        <is>
          <t>办公室</t>
        </is>
      </c>
      <c r="N88" s="4" t="inlineStr">
        <is>
          <t>绿奥</t>
        </is>
      </c>
      <c r="O88" s="4" t="inlineStr">
        <is>
          <t>一次性水杯</t>
        </is>
      </c>
      <c r="P88" s="4" t="n">
        <v>280</v>
      </c>
      <c r="Q88" s="4" t="inlineStr">
        <is>
          <t>箱</t>
        </is>
      </c>
      <c r="R88" s="4" t="n">
        <v>1</v>
      </c>
      <c r="S88" s="4" t="n">
        <v>499</v>
      </c>
      <c r="T88" s="4">
        <f>S88*R88</f>
        <v/>
      </c>
      <c r="U88" s="4" t="inlineStr">
        <is>
          <t>2021.3.29</t>
        </is>
      </c>
    </row>
    <row r="89" hidden="1" ht="42" customHeight="1" s="2">
      <c r="A89" s="103" t="n"/>
      <c r="B89" s="4" t="inlineStr">
        <is>
          <t>办公室</t>
        </is>
      </c>
      <c r="C89" s="4" t="inlineStr">
        <is>
          <t>齐心</t>
        </is>
      </c>
      <c r="D89" s="4" t="inlineStr">
        <is>
          <t>档案盒</t>
        </is>
      </c>
      <c r="E89" s="4" t="inlineStr">
        <is>
          <t>HC-55（黑）</t>
        </is>
      </c>
      <c r="F89" s="4" t="inlineStr">
        <is>
          <t>个</t>
        </is>
      </c>
      <c r="G89" s="4" t="n">
        <v>10</v>
      </c>
      <c r="H89" s="4" t="n">
        <v>8.18</v>
      </c>
      <c r="I89" s="4">
        <f>H89*G89</f>
        <v/>
      </c>
      <c r="J89" s="4" t="inlineStr">
        <is>
          <t>2021.3.29</t>
        </is>
      </c>
      <c r="L89" s="103" t="n"/>
      <c r="M89" s="4" t="inlineStr">
        <is>
          <t>办公室</t>
        </is>
      </c>
      <c r="N89" s="4" t="inlineStr">
        <is>
          <t>齐心</t>
        </is>
      </c>
      <c r="O89" s="53" t="inlineStr">
        <is>
          <t>齐心（Comix）10个装 55mm 加厚型PP档案盒/资料盒A4 HC-55-10黑色</t>
        </is>
      </c>
      <c r="P89" s="53" t="inlineStr">
        <is>
          <t>HC-55-10</t>
        </is>
      </c>
      <c r="Q89" s="54" t="inlineStr">
        <is>
          <t>个</t>
        </is>
      </c>
      <c r="R89" s="54" t="n">
        <v>1</v>
      </c>
      <c r="S89" s="54" t="n">
        <v>81.8</v>
      </c>
      <c r="T89" s="54">
        <f>R89*S89</f>
        <v/>
      </c>
      <c r="U89" s="4" t="inlineStr">
        <is>
          <t>2021.3.29</t>
        </is>
      </c>
    </row>
    <row r="90" hidden="1" ht="18" customHeight="1" s="2">
      <c r="A90" s="103" t="n"/>
      <c r="B90" s="4" t="inlineStr">
        <is>
          <t>办公室</t>
        </is>
      </c>
      <c r="C90" s="4" t="inlineStr">
        <is>
          <t>启尚</t>
        </is>
      </c>
      <c r="D90" s="4" t="inlineStr">
        <is>
          <t>收纳盒</t>
        </is>
      </c>
      <c r="E90" s="4" t="inlineStr">
        <is>
          <t>36*26*24cm</t>
        </is>
      </c>
      <c r="F90" s="4" t="inlineStr">
        <is>
          <t>个</t>
        </is>
      </c>
      <c r="G90" s="4" t="n">
        <v>5</v>
      </c>
      <c r="H90" s="4" t="n">
        <v>59</v>
      </c>
      <c r="I90" s="4">
        <f>H90*G90</f>
        <v/>
      </c>
      <c r="J90" s="4" t="inlineStr">
        <is>
          <t>2021.3.30</t>
        </is>
      </c>
      <c r="L90" s="103" t="n"/>
      <c r="M90" s="4" t="inlineStr">
        <is>
          <t>办公室</t>
        </is>
      </c>
      <c r="N90" s="4" t="inlineStr">
        <is>
          <t>启尚</t>
        </is>
      </c>
      <c r="O90" s="4" t="inlineStr">
        <is>
          <t>收纳盒</t>
        </is>
      </c>
      <c r="P90" s="4" t="inlineStr">
        <is>
          <t>36*26*24cm</t>
        </is>
      </c>
      <c r="Q90" s="4" t="inlineStr">
        <is>
          <t>个</t>
        </is>
      </c>
      <c r="R90" s="4" t="n">
        <v>5</v>
      </c>
      <c r="S90" s="4" t="n">
        <v>59</v>
      </c>
      <c r="T90" s="4">
        <f>S90*R90</f>
        <v/>
      </c>
      <c r="U90" s="4" t="inlineStr">
        <is>
          <t>2021.3.30</t>
        </is>
      </c>
    </row>
    <row r="91" hidden="1" ht="18" customHeight="1" s="2">
      <c r="A91" s="103" t="n"/>
      <c r="B91" s="4" t="inlineStr">
        <is>
          <t>办公室</t>
        </is>
      </c>
      <c r="C91" s="4" t="n"/>
      <c r="D91" s="4" t="inlineStr">
        <is>
          <t>储物箱</t>
        </is>
      </c>
      <c r="E91" s="4" t="inlineStr">
        <is>
          <t>透明中号35*24*19</t>
        </is>
      </c>
      <c r="F91" s="4" t="inlineStr">
        <is>
          <t>个</t>
        </is>
      </c>
      <c r="G91" s="4" t="n">
        <v>5</v>
      </c>
      <c r="H91" s="4" t="n">
        <v>28</v>
      </c>
      <c r="I91" s="4">
        <f>H91*G91</f>
        <v/>
      </c>
      <c r="J91" s="4" t="inlineStr">
        <is>
          <t>2021.3.30</t>
        </is>
      </c>
      <c r="L91" s="103" t="n"/>
      <c r="M91" s="4" t="inlineStr">
        <is>
          <t>办公室</t>
        </is>
      </c>
      <c r="N91" s="4" t="n"/>
      <c r="O91" s="4" t="inlineStr">
        <is>
          <t>储物箱</t>
        </is>
      </c>
      <c r="P91" s="4" t="inlineStr">
        <is>
          <t>透明中号35*24*19</t>
        </is>
      </c>
      <c r="Q91" s="4" t="inlineStr">
        <is>
          <t>个</t>
        </is>
      </c>
      <c r="R91" s="4" t="n">
        <v>5</v>
      </c>
      <c r="S91" s="4" t="n">
        <v>28</v>
      </c>
      <c r="T91" s="4">
        <f>S91*R91</f>
        <v/>
      </c>
      <c r="U91" s="4" t="inlineStr">
        <is>
          <t>2021.3.30</t>
        </is>
      </c>
    </row>
    <row r="92" ht="18" customHeight="1" s="2">
      <c r="A92" s="103" t="n"/>
      <c r="B92" s="4" t="inlineStr">
        <is>
          <t>办公室</t>
        </is>
      </c>
      <c r="C92" s="4" t="n"/>
      <c r="D92" s="4" t="inlineStr">
        <is>
          <t>*计算机配套产品*硒鼓</t>
        </is>
      </c>
      <c r="E92" s="5" t="inlineStr">
        <is>
          <t>CF210A</t>
        </is>
      </c>
      <c r="F92" s="4" t="inlineStr">
        <is>
          <t>支</t>
        </is>
      </c>
      <c r="G92" s="4" t="n">
        <v>6</v>
      </c>
      <c r="H92" s="4" t="n">
        <v>479</v>
      </c>
      <c r="I92" s="4">
        <f>H92*G92</f>
        <v/>
      </c>
      <c r="J92" s="4" t="inlineStr">
        <is>
          <t>2021.3.30</t>
        </is>
      </c>
      <c r="L92" s="103" t="n"/>
      <c r="M92" s="4" t="inlineStr">
        <is>
          <t>办公室</t>
        </is>
      </c>
      <c r="N92" s="4" t="n"/>
      <c r="O92" s="57" t="inlineStr">
        <is>
          <t>硒鼓</t>
        </is>
      </c>
      <c r="P92" s="53" t="inlineStr">
        <is>
          <t>CF210A</t>
        </is>
      </c>
      <c r="Q92" s="54" t="inlineStr">
        <is>
          <t>支</t>
        </is>
      </c>
      <c r="R92" s="54" t="n">
        <v>6</v>
      </c>
      <c r="S92" s="54" t="n">
        <v>479</v>
      </c>
      <c r="T92" s="54">
        <f>R92*S92</f>
        <v/>
      </c>
      <c r="U92" s="4" t="inlineStr">
        <is>
          <t>2021.3.30</t>
        </is>
      </c>
    </row>
    <row r="93" ht="18" customHeight="1" s="2">
      <c r="A93" s="103" t="n"/>
      <c r="B93" s="4" t="inlineStr">
        <is>
          <t>办公室</t>
        </is>
      </c>
      <c r="C93" s="4" t="n"/>
      <c r="D93" s="4" t="inlineStr">
        <is>
          <t>*计算机配套产品*硒鼓</t>
        </is>
      </c>
      <c r="E93" s="5" t="inlineStr">
        <is>
          <t>CE410A</t>
        </is>
      </c>
      <c r="F93" s="4" t="inlineStr">
        <is>
          <t>支</t>
        </is>
      </c>
      <c r="G93" s="4" t="n">
        <v>9</v>
      </c>
      <c r="H93" s="4" t="n">
        <v>599</v>
      </c>
      <c r="I93" s="4">
        <f>H93*G93</f>
        <v/>
      </c>
      <c r="J93" s="4" t="inlineStr">
        <is>
          <t>2021.3.30</t>
        </is>
      </c>
      <c r="L93" s="103" t="n"/>
      <c r="M93" s="4" t="inlineStr">
        <is>
          <t>办公室</t>
        </is>
      </c>
      <c r="N93" s="4" t="n"/>
      <c r="O93" s="57" t="inlineStr">
        <is>
          <t>硒鼓</t>
        </is>
      </c>
      <c r="P93" s="53" t="inlineStr">
        <is>
          <t>CE410A</t>
        </is>
      </c>
      <c r="Q93" s="54" t="inlineStr">
        <is>
          <t>支</t>
        </is>
      </c>
      <c r="R93" s="54" t="n">
        <v>9</v>
      </c>
      <c r="S93" s="54" t="n">
        <v>579</v>
      </c>
      <c r="T93" s="54">
        <f>R93*S93</f>
        <v/>
      </c>
      <c r="U93" s="4" t="inlineStr">
        <is>
          <t>2021.3.30</t>
        </is>
      </c>
    </row>
    <row r="94" hidden="1" ht="28" customHeight="1" s="2">
      <c r="A94" s="103" t="n"/>
      <c r="B94" s="4" t="inlineStr">
        <is>
          <t>办公室</t>
        </is>
      </c>
      <c r="C94" s="4" t="inlineStr">
        <is>
          <t>维达</t>
        </is>
      </c>
      <c r="D94" s="4" t="inlineStr">
        <is>
          <t>维达纸巾（1*3*16）装/箱（新</t>
        </is>
      </c>
      <c r="E94" s="5" t="inlineStr">
        <is>
          <t>（xEC)V2046B</t>
        </is>
      </c>
      <c r="F94" s="4" t="inlineStr">
        <is>
          <t>提</t>
        </is>
      </c>
      <c r="G94" s="4" t="n">
        <v>24</v>
      </c>
      <c r="H94" s="4" t="n">
        <v>14.96</v>
      </c>
      <c r="I94" s="4">
        <f>H94*G94</f>
        <v/>
      </c>
      <c r="J94" s="4" t="inlineStr">
        <is>
          <t>2021.3.30</t>
        </is>
      </c>
      <c r="L94" s="103" t="n"/>
      <c r="M94" s="4" t="inlineStr">
        <is>
          <t>办公室</t>
        </is>
      </c>
      <c r="N94" s="4" t="inlineStr">
        <is>
          <t>维达</t>
        </is>
      </c>
      <c r="O94" s="53" t="inlineStr">
        <is>
          <t>（xEC)V2046B 200抽蓝色经典梦幻维达纸巾（1*3*16）装/箱（新</t>
        </is>
      </c>
      <c r="P94" s="53" t="n"/>
      <c r="Q94" s="54" t="inlineStr">
        <is>
          <t>提</t>
        </is>
      </c>
      <c r="R94" s="54" t="n">
        <v>24</v>
      </c>
      <c r="S94" s="54" t="n">
        <v>14.96</v>
      </c>
      <c r="T94" s="54">
        <f>R94*S94</f>
        <v/>
      </c>
      <c r="U94" s="4" t="inlineStr">
        <is>
          <t>2021.3.30</t>
        </is>
      </c>
    </row>
    <row r="95" hidden="1" ht="18" customHeight="1" s="2">
      <c r="A95" s="103" t="n"/>
      <c r="B95" s="4" t="inlineStr">
        <is>
          <t>办公室</t>
        </is>
      </c>
      <c r="C95" s="4" t="inlineStr">
        <is>
          <t>得力</t>
        </is>
      </c>
      <c r="D95" s="4" t="inlineStr">
        <is>
          <t>长尾票夹</t>
        </is>
      </c>
      <c r="E95" s="6" t="inlineStr">
        <is>
          <t>8551ES</t>
        </is>
      </c>
      <c r="F95" s="4" t="inlineStr">
        <is>
          <t>筒</t>
        </is>
      </c>
      <c r="G95" s="4" t="n">
        <v>21</v>
      </c>
      <c r="H95" s="4" t="n">
        <v>13.9</v>
      </c>
      <c r="I95" s="4">
        <f>H95*G95</f>
        <v/>
      </c>
      <c r="J95" s="4" t="inlineStr">
        <is>
          <t>2021.3.30</t>
        </is>
      </c>
      <c r="L95" s="103" t="n"/>
      <c r="M95" s="4" t="inlineStr">
        <is>
          <t>办公室</t>
        </is>
      </c>
      <c r="N95" s="4" t="inlineStr">
        <is>
          <t>得力</t>
        </is>
      </c>
      <c r="O95" s="61" t="inlineStr">
        <is>
          <t>得力8551ES长尾票夹</t>
        </is>
      </c>
      <c r="P95" s="53" t="n"/>
      <c r="Q95" s="54" t="inlineStr">
        <is>
          <t>筒</t>
        </is>
      </c>
      <c r="R95" s="54" t="n">
        <v>21</v>
      </c>
      <c r="S95" s="54" t="n">
        <v>13.9</v>
      </c>
      <c r="T95" s="54">
        <f>R95*S95</f>
        <v/>
      </c>
      <c r="U95" s="4" t="inlineStr">
        <is>
          <t>2021.3.30</t>
        </is>
      </c>
    </row>
    <row r="96" hidden="1" ht="18" customHeight="1" s="2">
      <c r="A96" s="103" t="n"/>
      <c r="B96" s="4" t="inlineStr">
        <is>
          <t>办公室</t>
        </is>
      </c>
      <c r="C96" s="4" t="inlineStr">
        <is>
          <t>晨光</t>
        </is>
      </c>
      <c r="D96" s="4" t="inlineStr">
        <is>
          <t>中性笔</t>
        </is>
      </c>
      <c r="E96" s="5" t="inlineStr">
        <is>
          <t>K35B</t>
        </is>
      </c>
      <c r="F96" s="4" t="inlineStr">
        <is>
          <t>PCS</t>
        </is>
      </c>
      <c r="G96" s="4" t="n">
        <v>24</v>
      </c>
      <c r="H96" s="4" t="n">
        <v>2</v>
      </c>
      <c r="I96" s="4">
        <f>H96*G96</f>
        <v/>
      </c>
      <c r="J96" s="4" t="inlineStr">
        <is>
          <t>2021.3.30</t>
        </is>
      </c>
      <c r="L96" s="103" t="n"/>
      <c r="M96" s="4" t="inlineStr">
        <is>
          <t>办公室</t>
        </is>
      </c>
      <c r="N96" s="4" t="inlineStr">
        <is>
          <t>晨光</t>
        </is>
      </c>
      <c r="O96" s="60" t="inlineStr">
        <is>
          <t>销售中性笔</t>
        </is>
      </c>
      <c r="P96" s="53" t="inlineStr">
        <is>
          <t>K35</t>
        </is>
      </c>
      <c r="Q96" s="66" t="inlineStr">
        <is>
          <t>盒</t>
        </is>
      </c>
      <c r="R96" s="54" t="n">
        <v>1</v>
      </c>
      <c r="S96" s="54" t="n">
        <v>24</v>
      </c>
      <c r="T96" s="54">
        <f>R96*S96</f>
        <v/>
      </c>
      <c r="U96" s="4" t="inlineStr">
        <is>
          <t>2021.3.30</t>
        </is>
      </c>
    </row>
    <row r="97" hidden="1" ht="18" customHeight="1" s="2">
      <c r="A97" s="103" t="n"/>
      <c r="B97" s="4" t="n"/>
      <c r="C97" s="4" t="n"/>
      <c r="D97" s="4" t="n"/>
      <c r="E97" s="5" t="n"/>
      <c r="F97" s="4" t="n"/>
      <c r="G97" s="4" t="n"/>
      <c r="H97" s="4" t="n"/>
      <c r="I97" s="4" t="n"/>
      <c r="J97" s="4" t="n"/>
      <c r="L97" s="103" t="n"/>
      <c r="M97" s="4" t="n"/>
      <c r="N97" s="4" t="n"/>
      <c r="O97" s="57" t="inlineStr">
        <is>
          <t>晨光中性笔办公K35黑0.5</t>
        </is>
      </c>
      <c r="P97" s="53" t="inlineStr">
        <is>
          <t>K35A</t>
        </is>
      </c>
      <c r="Q97" s="54" t="inlineStr">
        <is>
          <t>PCS</t>
        </is>
      </c>
      <c r="R97" s="54" t="n">
        <v>12</v>
      </c>
      <c r="S97" s="54" t="n">
        <v>2</v>
      </c>
      <c r="T97" s="54">
        <f>R97*S97</f>
        <v/>
      </c>
      <c r="U97" s="4" t="n"/>
    </row>
    <row r="98" hidden="1" ht="18" customHeight="1" s="2">
      <c r="A98" s="103" t="n"/>
      <c r="B98" s="4" t="inlineStr">
        <is>
          <t>办公室</t>
        </is>
      </c>
      <c r="C98" s="4" t="inlineStr">
        <is>
          <t>晨光</t>
        </is>
      </c>
      <c r="D98" s="4" t="inlineStr">
        <is>
          <t>中性笔</t>
        </is>
      </c>
      <c r="E98" s="5" t="inlineStr">
        <is>
          <t>K35C</t>
        </is>
      </c>
      <c r="F98" s="4" t="inlineStr">
        <is>
          <t>PCS</t>
        </is>
      </c>
      <c r="G98" s="4" t="n">
        <v>24</v>
      </c>
      <c r="H98" s="4" t="n">
        <v>2</v>
      </c>
      <c r="I98" s="4">
        <f>H98*G98</f>
        <v/>
      </c>
      <c r="J98" s="4" t="inlineStr">
        <is>
          <t>2021.3.30</t>
        </is>
      </c>
      <c r="L98" s="103" t="n"/>
      <c r="M98" s="4" t="inlineStr">
        <is>
          <t>办公室</t>
        </is>
      </c>
      <c r="N98" s="4" t="inlineStr">
        <is>
          <t>晨光</t>
        </is>
      </c>
      <c r="O98" s="55" t="inlineStr">
        <is>
          <t>晨光中性笔办公K35-02</t>
        </is>
      </c>
      <c r="P98" s="56" t="inlineStr">
        <is>
          <t>K35A-02</t>
        </is>
      </c>
      <c r="Q98" s="56" t="inlineStr">
        <is>
          <t>PCS</t>
        </is>
      </c>
      <c r="R98" s="56" t="n">
        <v>24</v>
      </c>
      <c r="S98" s="56" t="n">
        <v>2</v>
      </c>
      <c r="T98" s="54">
        <f>R98*S98</f>
        <v/>
      </c>
      <c r="U98" s="4" t="inlineStr">
        <is>
          <t>2021.3.30</t>
        </is>
      </c>
    </row>
    <row r="99" hidden="1" ht="18" customHeight="1" s="2">
      <c r="A99" s="103" t="n"/>
      <c r="B99" s="4" t="inlineStr">
        <is>
          <t>办公室</t>
        </is>
      </c>
      <c r="C99" s="4" t="inlineStr">
        <is>
          <t>迪欧</t>
        </is>
      </c>
      <c r="D99" s="4" t="inlineStr">
        <is>
          <t>铁皮书柜</t>
        </is>
      </c>
      <c r="E99" s="4" t="inlineStr">
        <is>
          <t>85*39*180cm</t>
        </is>
      </c>
      <c r="F99" s="4" t="inlineStr">
        <is>
          <t>个</t>
        </is>
      </c>
      <c r="G99" s="4" t="n">
        <v>3</v>
      </c>
      <c r="H99" s="4" t="n">
        <v>659</v>
      </c>
      <c r="I99" s="4">
        <f>H99*G99</f>
        <v/>
      </c>
      <c r="J99" s="4" t="inlineStr">
        <is>
          <t>2021.4.1</t>
        </is>
      </c>
      <c r="L99" s="103" t="n"/>
      <c r="M99" s="4" t="inlineStr">
        <is>
          <t>办公室</t>
        </is>
      </c>
      <c r="N99" s="4" t="inlineStr">
        <is>
          <t>迪欧</t>
        </is>
      </c>
      <c r="O99" s="4" t="inlineStr">
        <is>
          <t>铁皮书柜</t>
        </is>
      </c>
      <c r="P99" s="4" t="inlineStr">
        <is>
          <t>85*39*180cm</t>
        </is>
      </c>
      <c r="Q99" s="4" t="inlineStr">
        <is>
          <t>个</t>
        </is>
      </c>
      <c r="R99" s="4" t="n">
        <v>3</v>
      </c>
      <c r="S99" s="4" t="n">
        <v>659</v>
      </c>
      <c r="T99" s="4">
        <f>S99*R99</f>
        <v/>
      </c>
      <c r="U99" s="4" t="inlineStr">
        <is>
          <t>2021.4.1</t>
        </is>
      </c>
    </row>
    <row r="100" hidden="1" ht="18" customHeight="1" s="2">
      <c r="A100" s="103" t="n"/>
      <c r="B100" s="4" t="inlineStr">
        <is>
          <t>办公室</t>
        </is>
      </c>
      <c r="C100" s="4" t="inlineStr">
        <is>
          <t>迪欧</t>
        </is>
      </c>
      <c r="D100" s="4" t="inlineStr">
        <is>
          <t>铁皮衣柜</t>
        </is>
      </c>
      <c r="E100" s="4" t="inlineStr">
        <is>
          <t>90*55*180cm</t>
        </is>
      </c>
      <c r="F100" s="4" t="inlineStr">
        <is>
          <t>个</t>
        </is>
      </c>
      <c r="G100" s="4" t="n">
        <v>6</v>
      </c>
      <c r="H100" s="4" t="n">
        <v>980</v>
      </c>
      <c r="I100" s="4">
        <f>H100*G100</f>
        <v/>
      </c>
      <c r="J100" s="4" t="inlineStr">
        <is>
          <t>2021.4.1</t>
        </is>
      </c>
      <c r="L100" s="103" t="n"/>
      <c r="M100" s="4" t="inlineStr">
        <is>
          <t>办公室</t>
        </is>
      </c>
      <c r="N100" s="4" t="inlineStr">
        <is>
          <t>迪欧</t>
        </is>
      </c>
      <c r="O100" s="4" t="inlineStr">
        <is>
          <t>铁皮衣柜</t>
        </is>
      </c>
      <c r="P100" s="4" t="inlineStr">
        <is>
          <t>90*55*180cm</t>
        </is>
      </c>
      <c r="Q100" s="4" t="inlineStr">
        <is>
          <t>个</t>
        </is>
      </c>
      <c r="R100" s="4" t="n">
        <v>6</v>
      </c>
      <c r="S100" s="4" t="n">
        <v>980</v>
      </c>
      <c r="T100" s="4">
        <f>S100*R100</f>
        <v/>
      </c>
      <c r="U100" s="4" t="inlineStr">
        <is>
          <t>2021.4.1</t>
        </is>
      </c>
    </row>
    <row r="101" hidden="1" ht="28" customHeight="1" s="2">
      <c r="A101" s="103" t="n"/>
      <c r="B101" s="4" t="inlineStr">
        <is>
          <t>办公室</t>
        </is>
      </c>
      <c r="C101" s="4" t="inlineStr">
        <is>
          <t>雯萱</t>
        </is>
      </c>
      <c r="D101" s="4" t="inlineStr">
        <is>
          <t>大水桶</t>
        </is>
      </c>
      <c r="E101" s="4" t="inlineStr">
        <is>
          <t>19L</t>
        </is>
      </c>
      <c r="F101" s="4" t="inlineStr">
        <is>
          <t>个</t>
        </is>
      </c>
      <c r="G101" s="4" t="n">
        <v>1</v>
      </c>
      <c r="H101" s="4" t="n">
        <v>20.9</v>
      </c>
      <c r="I101" s="4">
        <f>H101*G101</f>
        <v/>
      </c>
      <c r="J101" s="4" t="inlineStr">
        <is>
          <t>2021.4.1</t>
        </is>
      </c>
      <c r="L101" s="103" t="n"/>
      <c r="M101" s="4" t="inlineStr">
        <is>
          <t>办公室</t>
        </is>
      </c>
      <c r="N101" s="4" t="inlineStr">
        <is>
          <t>雯萱</t>
        </is>
      </c>
      <c r="O101" s="53" t="inlineStr">
        <is>
          <t>雯萱 塑料水桶 家用手提加厚耐磨大号桶 宿舍洗澡洗衣桶 19L</t>
        </is>
      </c>
      <c r="P101" s="53" t="inlineStr">
        <is>
          <t>塑料水桶</t>
        </is>
      </c>
      <c r="Q101" s="54" t="inlineStr">
        <is>
          <t>个</t>
        </is>
      </c>
      <c r="R101" s="54" t="n">
        <v>1</v>
      </c>
      <c r="S101" s="54" t="n">
        <v>20.9</v>
      </c>
      <c r="T101" s="54">
        <f>R101*S101</f>
        <v/>
      </c>
      <c r="U101" s="4" t="inlineStr">
        <is>
          <t>2021.4.1</t>
        </is>
      </c>
    </row>
    <row r="102" hidden="1" ht="18" customHeight="1" s="2">
      <c r="A102" s="103" t="n"/>
      <c r="B102" s="4" t="inlineStr">
        <is>
          <t>办公室</t>
        </is>
      </c>
      <c r="C102" s="4" t="inlineStr">
        <is>
          <t>得力</t>
        </is>
      </c>
      <c r="D102" s="4" t="inlineStr">
        <is>
          <t>曲别针</t>
        </is>
      </c>
      <c r="E102" s="5" t="inlineStr">
        <is>
          <t>0018</t>
        </is>
      </c>
      <c r="F102" s="4" t="inlineStr">
        <is>
          <t>盒</t>
        </is>
      </c>
      <c r="G102" s="4" t="n">
        <v>10</v>
      </c>
      <c r="H102" s="4" t="n">
        <v>1.02</v>
      </c>
      <c r="I102" s="4">
        <f>H102*G102</f>
        <v/>
      </c>
      <c r="J102" s="4" t="inlineStr">
        <is>
          <t>2021.4.1</t>
        </is>
      </c>
      <c r="L102" s="103" t="n"/>
      <c r="M102" s="4" t="inlineStr">
        <is>
          <t>办公室</t>
        </is>
      </c>
      <c r="N102" s="4" t="inlineStr">
        <is>
          <t>得力</t>
        </is>
      </c>
      <c r="O102" s="61" t="inlineStr">
        <is>
          <t>得力0018回形针</t>
        </is>
      </c>
      <c r="P102" s="53" t="n"/>
      <c r="Q102" s="54" t="inlineStr">
        <is>
          <t>盒</t>
        </is>
      </c>
      <c r="R102" s="54" t="n">
        <v>10</v>
      </c>
      <c r="S102" s="54" t="n">
        <v>1.02</v>
      </c>
      <c r="T102" s="54">
        <f>R102*S102</f>
        <v/>
      </c>
      <c r="U102" s="4" t="inlineStr">
        <is>
          <t>2021.4.1</t>
        </is>
      </c>
    </row>
    <row r="103" hidden="1" ht="18" customHeight="1" s="2">
      <c r="A103" s="103" t="n"/>
      <c r="B103" s="4" t="inlineStr">
        <is>
          <t>办公室</t>
        </is>
      </c>
      <c r="C103" s="4" t="inlineStr">
        <is>
          <t>得力</t>
        </is>
      </c>
      <c r="D103" s="4" t="inlineStr">
        <is>
          <t>电动订书机</t>
        </is>
      </c>
      <c r="E103" s="6" t="inlineStr">
        <is>
          <t>0489</t>
        </is>
      </c>
      <c r="F103" s="4" t="inlineStr">
        <is>
          <t>个</t>
        </is>
      </c>
      <c r="G103" s="4" t="n">
        <v>1</v>
      </c>
      <c r="H103" s="4" t="n">
        <v>199</v>
      </c>
      <c r="I103" s="4">
        <f>H103*G103</f>
        <v/>
      </c>
      <c r="J103" s="4" t="inlineStr">
        <is>
          <t>2021.4.2</t>
        </is>
      </c>
      <c r="L103" s="103" t="n"/>
      <c r="M103" s="4" t="inlineStr">
        <is>
          <t>办公室</t>
        </is>
      </c>
      <c r="N103" s="4" t="inlineStr">
        <is>
          <t>得力</t>
        </is>
      </c>
      <c r="O103" s="55" t="inlineStr">
        <is>
          <t>得力0489电动订书机</t>
        </is>
      </c>
      <c r="P103" s="58" t="n"/>
      <c r="Q103" s="56" t="inlineStr">
        <is>
          <t>个</t>
        </is>
      </c>
      <c r="R103" s="56" t="n">
        <v>1</v>
      </c>
      <c r="S103" s="56" t="n">
        <v>199</v>
      </c>
      <c r="T103" s="54">
        <f>R103*S103</f>
        <v/>
      </c>
      <c r="U103" s="4" t="inlineStr">
        <is>
          <t>2021.4.2</t>
        </is>
      </c>
    </row>
    <row r="104" hidden="1" ht="18" customHeight="1" s="2">
      <c r="A104" s="103" t="n"/>
      <c r="B104" s="4" t="inlineStr">
        <is>
          <t>办公室</t>
        </is>
      </c>
      <c r="C104" s="4" t="inlineStr">
        <is>
          <t>得力</t>
        </is>
      </c>
      <c r="D104" s="4" t="inlineStr">
        <is>
          <t>索引标签</t>
        </is>
      </c>
      <c r="E104" s="6" t="inlineStr">
        <is>
          <t>25904</t>
        </is>
      </c>
      <c r="F104" s="4" t="inlineStr">
        <is>
          <t>袋</t>
        </is>
      </c>
      <c r="G104" s="4" t="n">
        <v>6</v>
      </c>
      <c r="H104" s="4" t="n">
        <v>3</v>
      </c>
      <c r="I104" s="4">
        <f>H104*G104</f>
        <v/>
      </c>
      <c r="J104" s="4" t="inlineStr">
        <is>
          <t>2021.4.2</t>
        </is>
      </c>
      <c r="L104" s="103" t="n"/>
      <c r="M104" s="4" t="inlineStr">
        <is>
          <t>办公室</t>
        </is>
      </c>
      <c r="N104" s="4" t="inlineStr">
        <is>
          <t>得力</t>
        </is>
      </c>
      <c r="O104" s="61" t="inlineStr">
        <is>
          <t>得力25904索引标签</t>
        </is>
      </c>
      <c r="P104" s="53" t="n"/>
      <c r="Q104" s="54" t="inlineStr">
        <is>
          <t>袋</t>
        </is>
      </c>
      <c r="R104" s="54" t="n">
        <v>6</v>
      </c>
      <c r="S104" s="54" t="n">
        <v>3</v>
      </c>
      <c r="T104" s="54">
        <f>R104*S104</f>
        <v/>
      </c>
      <c r="U104" s="4" t="inlineStr">
        <is>
          <t>2021.4.2</t>
        </is>
      </c>
    </row>
    <row r="105" hidden="1" ht="42" customHeight="1" s="2">
      <c r="A105" s="103" t="n"/>
      <c r="B105" s="4" t="inlineStr">
        <is>
          <t>办公室</t>
        </is>
      </c>
      <c r="C105" s="4" t="n"/>
      <c r="D105" s="4" t="inlineStr">
        <is>
          <t xml:space="preserve">ARS安速 杀蟑螂药 </t>
        </is>
      </c>
      <c r="E105" s="5" t="inlineStr">
        <is>
          <t>蟑螂饵剂</t>
        </is>
      </c>
      <c r="F105" s="4" t="inlineStr">
        <is>
          <t>盒</t>
        </is>
      </c>
      <c r="G105" s="4" t="n">
        <v>2</v>
      </c>
      <c r="H105" s="4" t="n">
        <v>48.8</v>
      </c>
      <c r="I105" s="4">
        <f>H105*G105</f>
        <v/>
      </c>
      <c r="J105" s="4" t="inlineStr">
        <is>
          <t>2021.4.2</t>
        </is>
      </c>
      <c r="L105" s="103" t="n"/>
      <c r="M105" s="4" t="inlineStr">
        <is>
          <t>办公室</t>
        </is>
      </c>
      <c r="N105" s="4" t="n"/>
      <c r="O105" s="60" t="inlineStr">
        <is>
          <t>ARS安速 杀蟑螂药 杀虫剂 灭蟑 杀小强 蟑螂屋 除蟑螂器 蟑螂克星 杀蟑螂耳剂 特惠装12</t>
        </is>
      </c>
      <c r="P105" s="53" t="inlineStr">
        <is>
          <t>蟑螂饵剂</t>
        </is>
      </c>
      <c r="Q105" s="54" t="inlineStr">
        <is>
          <t>盒</t>
        </is>
      </c>
      <c r="R105" s="54" t="n">
        <v>2</v>
      </c>
      <c r="S105" s="54" t="n">
        <v>48.8</v>
      </c>
      <c r="T105" s="54">
        <f>R105*S105</f>
        <v/>
      </c>
      <c r="U105" s="4" t="inlineStr">
        <is>
          <t>2021.4.2</t>
        </is>
      </c>
    </row>
    <row r="106" hidden="1" ht="42" customHeight="1" s="2">
      <c r="A106" s="103" t="n"/>
      <c r="B106" s="4" t="inlineStr">
        <is>
          <t>办公室</t>
        </is>
      </c>
      <c r="C106" s="4" t="inlineStr">
        <is>
          <t>科密</t>
        </is>
      </c>
      <c r="D106" s="4" t="inlineStr">
        <is>
          <t>科密（comet)碎纸机</t>
        </is>
      </c>
      <c r="E106" s="5" t="inlineStr">
        <is>
          <t>C-838H</t>
        </is>
      </c>
      <c r="F106" s="4" t="inlineStr">
        <is>
          <t>台</t>
        </is>
      </c>
      <c r="G106" s="4" t="n">
        <v>1</v>
      </c>
      <c r="H106" s="4" t="n">
        <v>345</v>
      </c>
      <c r="I106" s="4">
        <f>H106*G106</f>
        <v/>
      </c>
      <c r="J106" s="4" t="inlineStr">
        <is>
          <t>2021.4.2</t>
        </is>
      </c>
      <c r="L106" s="103" t="n"/>
      <c r="M106" s="4" t="inlineStr">
        <is>
          <t>办公室</t>
        </is>
      </c>
      <c r="N106" s="4" t="inlineStr">
        <is>
          <t>科密</t>
        </is>
      </c>
      <c r="O106" s="60" t="inlineStr">
        <is>
          <t>科密（comet)碎纸机 德国5级高保密减震静音办公商用家用纸张文件粉碎机C-838H</t>
        </is>
      </c>
      <c r="P106" s="53" t="inlineStr">
        <is>
          <t>C-838H</t>
        </is>
      </c>
      <c r="Q106" s="54" t="inlineStr">
        <is>
          <t>台</t>
        </is>
      </c>
      <c r="R106" s="54" t="n">
        <v>1</v>
      </c>
      <c r="S106" s="54" t="n">
        <v>345</v>
      </c>
      <c r="T106" s="54">
        <f>R106*S106</f>
        <v/>
      </c>
      <c r="U106" s="4" t="inlineStr">
        <is>
          <t>2021.4.2</t>
        </is>
      </c>
    </row>
    <row r="107" ht="18" customHeight="1" s="2">
      <c r="A107" s="103" t="n"/>
      <c r="B107" s="4" t="inlineStr">
        <is>
          <t>办公室</t>
        </is>
      </c>
      <c r="C107" s="4" t="inlineStr">
        <is>
          <t>惠普</t>
        </is>
      </c>
      <c r="D107" s="4" t="inlineStr">
        <is>
          <t>硒鼓</t>
        </is>
      </c>
      <c r="E107" s="4" t="inlineStr">
        <is>
          <t>CF400A/201A</t>
        </is>
      </c>
      <c r="F107" s="4" t="inlineStr">
        <is>
          <t>个</t>
        </is>
      </c>
      <c r="G107" s="4" t="n">
        <v>4</v>
      </c>
      <c r="H107" s="4" t="n">
        <v>504</v>
      </c>
      <c r="I107" s="4">
        <f>H107*G107</f>
        <v/>
      </c>
      <c r="J107" s="4" t="inlineStr">
        <is>
          <t>2021.4.7</t>
        </is>
      </c>
      <c r="L107" s="103" t="n"/>
      <c r="M107" s="4" t="inlineStr">
        <is>
          <t>办公室</t>
        </is>
      </c>
      <c r="N107" s="4" t="inlineStr">
        <is>
          <t>惠普</t>
        </is>
      </c>
      <c r="O107" s="52" t="inlineStr">
        <is>
          <t>硒鼓</t>
        </is>
      </c>
      <c r="P107" s="52" t="inlineStr">
        <is>
          <t>CF400A</t>
        </is>
      </c>
      <c r="Q107" s="52" t="inlineStr">
        <is>
          <t>支</t>
        </is>
      </c>
      <c r="R107" s="52" t="n">
        <v>4</v>
      </c>
      <c r="S107" s="52" t="n">
        <v>504</v>
      </c>
      <c r="T107" s="52">
        <f>R107*S107</f>
        <v/>
      </c>
      <c r="U107" s="4" t="inlineStr">
        <is>
          <t>2021.4.7</t>
        </is>
      </c>
    </row>
    <row r="108" ht="18" customHeight="1" s="2">
      <c r="A108" s="103" t="n"/>
      <c r="B108" s="4" t="inlineStr">
        <is>
          <t>办公室</t>
        </is>
      </c>
      <c r="C108" s="4" t="inlineStr">
        <is>
          <t>惠普</t>
        </is>
      </c>
      <c r="D108" s="4" t="inlineStr">
        <is>
          <t>硒鼓</t>
        </is>
      </c>
      <c r="E108" s="4" t="inlineStr">
        <is>
          <t>CF401A/201A</t>
        </is>
      </c>
      <c r="F108" s="4" t="inlineStr">
        <is>
          <t>个</t>
        </is>
      </c>
      <c r="G108" s="4" t="n">
        <v>2</v>
      </c>
      <c r="H108" s="4" t="n">
        <v>432</v>
      </c>
      <c r="I108" s="4">
        <f>H108*G108</f>
        <v/>
      </c>
      <c r="J108" s="4" t="inlineStr">
        <is>
          <t>2021.4.7</t>
        </is>
      </c>
      <c r="L108" s="103" t="n"/>
      <c r="M108" s="4" t="inlineStr">
        <is>
          <t>办公室</t>
        </is>
      </c>
      <c r="N108" s="4" t="inlineStr">
        <is>
          <t>惠普</t>
        </is>
      </c>
      <c r="O108" s="57" t="inlineStr">
        <is>
          <t>硒鼓</t>
        </is>
      </c>
      <c r="P108" s="53" t="inlineStr">
        <is>
          <t>CF401-403A</t>
        </is>
      </c>
      <c r="Q108" s="54" t="inlineStr">
        <is>
          <t>支</t>
        </is>
      </c>
      <c r="R108" s="54" t="n">
        <v>2</v>
      </c>
      <c r="S108" s="54" t="n">
        <v>432</v>
      </c>
      <c r="T108" s="54">
        <f>R108*S108</f>
        <v/>
      </c>
      <c r="U108" s="4" t="inlineStr">
        <is>
          <t>2021.4.7</t>
        </is>
      </c>
    </row>
    <row r="109" ht="18" customHeight="1" s="2">
      <c r="A109" s="103" t="n"/>
      <c r="B109" s="4" t="inlineStr">
        <is>
          <t>办公室</t>
        </is>
      </c>
      <c r="C109" s="4" t="inlineStr">
        <is>
          <t>惠普</t>
        </is>
      </c>
      <c r="D109" s="4" t="inlineStr">
        <is>
          <t>硒鼓</t>
        </is>
      </c>
      <c r="E109" s="4" t="inlineStr">
        <is>
          <t>CF402A/201A</t>
        </is>
      </c>
      <c r="F109" s="4" t="inlineStr">
        <is>
          <t>个</t>
        </is>
      </c>
      <c r="G109" s="4" t="n">
        <v>2</v>
      </c>
      <c r="H109" s="4" t="n">
        <v>432</v>
      </c>
      <c r="I109" s="4">
        <f>H109*G109</f>
        <v/>
      </c>
      <c r="J109" s="4" t="inlineStr">
        <is>
          <t>2021.4.7</t>
        </is>
      </c>
      <c r="L109" s="103" t="n"/>
      <c r="M109" s="4" t="inlineStr">
        <is>
          <t>办公室</t>
        </is>
      </c>
      <c r="N109" s="4" t="inlineStr">
        <is>
          <t>惠普</t>
        </is>
      </c>
      <c r="O109" s="57" t="inlineStr">
        <is>
          <t>硒鼓</t>
        </is>
      </c>
      <c r="P109" s="53" t="inlineStr">
        <is>
          <t>CF401-403A</t>
        </is>
      </c>
      <c r="Q109" s="54" t="inlineStr">
        <is>
          <t>支</t>
        </is>
      </c>
      <c r="R109" s="54" t="n">
        <v>2</v>
      </c>
      <c r="S109" s="54" t="n">
        <v>432</v>
      </c>
      <c r="T109" s="54">
        <f>R109*S109</f>
        <v/>
      </c>
      <c r="U109" s="4" t="inlineStr">
        <is>
          <t>2021.4.7</t>
        </is>
      </c>
    </row>
    <row r="110" ht="18" customHeight="1" s="2">
      <c r="A110" s="103" t="n"/>
      <c r="B110" s="4" t="inlineStr">
        <is>
          <t>办公室</t>
        </is>
      </c>
      <c r="C110" s="4" t="inlineStr">
        <is>
          <t>惠普</t>
        </is>
      </c>
      <c r="D110" s="4" t="inlineStr">
        <is>
          <t>硒鼓</t>
        </is>
      </c>
      <c r="E110" s="4" t="inlineStr">
        <is>
          <t>CF403A/201A</t>
        </is>
      </c>
      <c r="F110" s="4" t="inlineStr">
        <is>
          <t>个</t>
        </is>
      </c>
      <c r="G110" s="4" t="n">
        <v>2</v>
      </c>
      <c r="H110" s="4" t="n">
        <v>432</v>
      </c>
      <c r="I110" s="4">
        <f>H110*G110</f>
        <v/>
      </c>
      <c r="J110" s="4" t="inlineStr">
        <is>
          <t>2021.4.7</t>
        </is>
      </c>
      <c r="L110" s="103" t="n"/>
      <c r="M110" s="4" t="inlineStr">
        <is>
          <t>办公室</t>
        </is>
      </c>
      <c r="N110" s="4" t="inlineStr">
        <is>
          <t>惠普</t>
        </is>
      </c>
      <c r="O110" s="57" t="inlineStr">
        <is>
          <t>硒鼓</t>
        </is>
      </c>
      <c r="P110" s="53" t="inlineStr">
        <is>
          <t>CF401-403A</t>
        </is>
      </c>
      <c r="Q110" s="54" t="inlineStr">
        <is>
          <t>支</t>
        </is>
      </c>
      <c r="R110" s="54" t="n">
        <v>2</v>
      </c>
      <c r="S110" s="54" t="n">
        <v>432</v>
      </c>
      <c r="T110" s="54">
        <f>R110*S110</f>
        <v/>
      </c>
      <c r="U110" s="4" t="inlineStr">
        <is>
          <t>2021.4.7</t>
        </is>
      </c>
    </row>
    <row r="111" hidden="1" ht="18" customHeight="1" s="2">
      <c r="A111" s="103" t="n"/>
      <c r="B111" s="4" t="inlineStr">
        <is>
          <t>办公室</t>
        </is>
      </c>
      <c r="C111" s="4" t="inlineStr">
        <is>
          <t>萨博</t>
        </is>
      </c>
      <c r="D111" s="4" t="inlineStr">
        <is>
          <t>B5皮面本</t>
        </is>
      </c>
      <c r="E111" s="4" t="n">
        <v>10316</v>
      </c>
      <c r="F111" s="4" t="inlineStr">
        <is>
          <t>个</t>
        </is>
      </c>
      <c r="G111" s="4" t="n">
        <v>5</v>
      </c>
      <c r="H111" s="4" t="n">
        <v>50</v>
      </c>
      <c r="I111" s="4">
        <f>H111*G111</f>
        <v/>
      </c>
      <c r="J111" s="4" t="inlineStr">
        <is>
          <t>2021.4.7</t>
        </is>
      </c>
      <c r="L111" s="103" t="n"/>
      <c r="M111" s="4" t="inlineStr">
        <is>
          <t>办公室</t>
        </is>
      </c>
      <c r="N111" s="4" t="inlineStr">
        <is>
          <t>萨博</t>
        </is>
      </c>
      <c r="O111" s="52" t="inlineStr">
        <is>
          <t>销售皮面本</t>
        </is>
      </c>
      <c r="P111" s="52" t="inlineStr">
        <is>
          <t>B5、10316</t>
        </is>
      </c>
      <c r="Q111" s="52" t="inlineStr">
        <is>
          <t>个</t>
        </is>
      </c>
      <c r="R111" s="52" t="n">
        <v>5</v>
      </c>
      <c r="S111" s="52" t="n">
        <v>50</v>
      </c>
      <c r="T111" s="52">
        <f>S111*R111</f>
        <v/>
      </c>
      <c r="U111" s="4" t="inlineStr">
        <is>
          <t>2021.4.7</t>
        </is>
      </c>
    </row>
    <row r="112" hidden="1" ht="18" customHeight="1" s="2">
      <c r="A112" s="103" t="n"/>
      <c r="B112" s="4" t="inlineStr">
        <is>
          <t>办公室</t>
        </is>
      </c>
      <c r="C112" s="4" t="inlineStr">
        <is>
          <t>博文</t>
        </is>
      </c>
      <c r="D112" s="4" t="inlineStr">
        <is>
          <t>替芯</t>
        </is>
      </c>
      <c r="E112" s="4" t="inlineStr">
        <is>
          <t>b5-1002</t>
        </is>
      </c>
      <c r="F112" s="4" t="inlineStr">
        <is>
          <t>本</t>
        </is>
      </c>
      <c r="G112" s="4" t="n">
        <v>5</v>
      </c>
      <c r="H112" s="4" t="n">
        <v>13</v>
      </c>
      <c r="I112" s="4">
        <f>H112*G112</f>
        <v/>
      </c>
      <c r="J112" s="4" t="inlineStr">
        <is>
          <t>2021.4.7</t>
        </is>
      </c>
      <c r="L112" s="103" t="n"/>
      <c r="M112" s="4" t="inlineStr">
        <is>
          <t>办公室</t>
        </is>
      </c>
      <c r="N112" s="4" t="inlineStr">
        <is>
          <t>博文</t>
        </is>
      </c>
      <c r="O112" s="4" t="inlineStr">
        <is>
          <t>替芯</t>
        </is>
      </c>
      <c r="P112" s="4" t="inlineStr">
        <is>
          <t>b5-1002</t>
        </is>
      </c>
      <c r="Q112" s="4" t="inlineStr">
        <is>
          <t>本</t>
        </is>
      </c>
      <c r="R112" s="4" t="n">
        <v>5</v>
      </c>
      <c r="S112" s="4" t="n">
        <v>13</v>
      </c>
      <c r="T112" s="4">
        <f>S112*R112</f>
        <v/>
      </c>
      <c r="U112" s="4" t="inlineStr">
        <is>
          <t>2021.4.7</t>
        </is>
      </c>
    </row>
    <row r="113" hidden="1" ht="42" customHeight="1" s="2">
      <c r="A113" s="103" t="n"/>
      <c r="B113" s="4" t="inlineStr">
        <is>
          <t>办公室</t>
        </is>
      </c>
      <c r="C113" s="4" t="inlineStr">
        <is>
          <t>罗技</t>
        </is>
      </c>
      <c r="D113" s="4" t="inlineStr">
        <is>
          <t>键鼠套装</t>
        </is>
      </c>
      <c r="E113" s="4" t="inlineStr">
        <is>
          <t>MK545</t>
        </is>
      </c>
      <c r="F113" s="4" t="inlineStr">
        <is>
          <t>个</t>
        </is>
      </c>
      <c r="G113" s="4" t="n">
        <v>2</v>
      </c>
      <c r="H113" s="4" t="n">
        <v>429</v>
      </c>
      <c r="I113" s="4">
        <f>H113*G113</f>
        <v/>
      </c>
      <c r="J113" s="4" t="inlineStr">
        <is>
          <t>2021.4.7</t>
        </is>
      </c>
      <c r="L113" s="103" t="n"/>
      <c r="M113" s="4" t="inlineStr">
        <is>
          <t>办公室</t>
        </is>
      </c>
      <c r="N113" s="4" t="inlineStr">
        <is>
          <t>罗技</t>
        </is>
      </c>
      <c r="O113" s="53" t="inlineStr">
        <is>
          <t>罗技（Logitech）MK545无线键鼠套装 游戏办公键鼠套装 防泼溅设计 优联接收器</t>
        </is>
      </c>
      <c r="P113" s="53" t="inlineStr">
        <is>
          <t>MK545</t>
        </is>
      </c>
      <c r="Q113" s="54" t="inlineStr">
        <is>
          <t>个</t>
        </is>
      </c>
      <c r="R113" s="54" t="n">
        <v>2</v>
      </c>
      <c r="S113" s="54" t="n">
        <v>429</v>
      </c>
      <c r="T113" s="54">
        <f>R113*S113</f>
        <v/>
      </c>
      <c r="U113" s="4" t="inlineStr">
        <is>
          <t>2021.4.7</t>
        </is>
      </c>
    </row>
    <row r="114" hidden="1" ht="18" customHeight="1" s="2">
      <c r="A114" s="103" t="n"/>
      <c r="B114" s="4" t="inlineStr">
        <is>
          <t>办公室</t>
        </is>
      </c>
      <c r="C114" s="4" t="n"/>
      <c r="D114" s="8" t="inlineStr">
        <is>
          <t>滤芯</t>
        </is>
      </c>
      <c r="E114" s="5" t="inlineStr">
        <is>
          <t>AC4924</t>
        </is>
      </c>
      <c r="F114" s="4" t="inlineStr">
        <is>
          <t>套</t>
        </is>
      </c>
      <c r="G114" s="4" t="n">
        <v>12</v>
      </c>
      <c r="H114" s="4" t="n">
        <v>147</v>
      </c>
      <c r="I114" s="4">
        <f>G114*H114</f>
        <v/>
      </c>
      <c r="J114" s="4" t="inlineStr">
        <is>
          <t>2021.4.8</t>
        </is>
      </c>
      <c r="L114" s="103" t="n"/>
      <c r="M114" s="4" t="inlineStr">
        <is>
          <t>办公室</t>
        </is>
      </c>
      <c r="N114" s="4" t="n"/>
      <c r="O114" s="8" t="inlineStr">
        <is>
          <t>滤芯</t>
        </is>
      </c>
      <c r="P114" s="5" t="inlineStr">
        <is>
          <t>AC4924</t>
        </is>
      </c>
      <c r="Q114" s="4" t="inlineStr">
        <is>
          <t>套</t>
        </is>
      </c>
      <c r="R114" s="4" t="n">
        <v>12</v>
      </c>
      <c r="S114" s="4" t="n">
        <v>147</v>
      </c>
      <c r="T114" s="4">
        <f>R114*S114</f>
        <v/>
      </c>
      <c r="U114" s="4" t="inlineStr">
        <is>
          <t>2021.4.8</t>
        </is>
      </c>
    </row>
    <row r="115" hidden="1" ht="18" customHeight="1" s="2">
      <c r="A115" s="103" t="n"/>
      <c r="B115" s="4" t="inlineStr">
        <is>
          <t>办公室</t>
        </is>
      </c>
      <c r="C115" s="4" t="n"/>
      <c r="D115" s="8" t="inlineStr">
        <is>
          <t>旋转式加湿过滤网</t>
        </is>
      </c>
      <c r="E115" s="5" t="inlineStr">
        <is>
          <t>AC4924</t>
        </is>
      </c>
      <c r="F115" s="4" t="inlineStr">
        <is>
          <t>套</t>
        </is>
      </c>
      <c r="G115" s="4" t="n">
        <v>9</v>
      </c>
      <c r="H115" s="4" t="n">
        <v>189</v>
      </c>
      <c r="I115" s="4">
        <f>G115*H115</f>
        <v/>
      </c>
      <c r="J115" s="4" t="inlineStr">
        <is>
          <t>2021.4.8</t>
        </is>
      </c>
      <c r="L115" s="103" t="n"/>
      <c r="M115" s="4" t="inlineStr">
        <is>
          <t>办公室</t>
        </is>
      </c>
      <c r="N115" s="4" t="n"/>
      <c r="O115" s="8" t="inlineStr">
        <is>
          <t>旋转式加湿过滤网</t>
        </is>
      </c>
      <c r="P115" s="5" t="inlineStr">
        <is>
          <t>AC4924</t>
        </is>
      </c>
      <c r="Q115" s="4" t="inlineStr">
        <is>
          <t>套</t>
        </is>
      </c>
      <c r="R115" s="4" t="n">
        <v>9</v>
      </c>
      <c r="S115" s="4" t="n">
        <v>189</v>
      </c>
      <c r="T115" s="4">
        <f>R115*S115</f>
        <v/>
      </c>
      <c r="U115" s="4" t="inlineStr">
        <is>
          <t>2021.4.8</t>
        </is>
      </c>
    </row>
    <row r="116" hidden="1" ht="56" customHeight="1" s="2">
      <c r="A116" s="103" t="n"/>
      <c r="B116" s="4" t="inlineStr">
        <is>
          <t>办公室</t>
        </is>
      </c>
      <c r="C116" s="4" t="inlineStr">
        <is>
          <t>思博润</t>
        </is>
      </c>
      <c r="D116" s="8" t="inlineStr">
        <is>
          <t>配飞利浦空气净化器滤网FY3137配AC3260/3252/4924/4926/3254/3256滤芯</t>
        </is>
      </c>
      <c r="E116" s="5" t="inlineStr">
        <is>
          <t>FY3137</t>
        </is>
      </c>
      <c r="F116" s="4" t="inlineStr">
        <is>
          <t>个</t>
        </is>
      </c>
      <c r="G116" s="4" t="n">
        <v>4</v>
      </c>
      <c r="H116" s="4" t="n">
        <v>169</v>
      </c>
      <c r="I116" s="4">
        <f>G116*H116</f>
        <v/>
      </c>
      <c r="J116" s="4" t="inlineStr">
        <is>
          <t>2021.4.8</t>
        </is>
      </c>
      <c r="L116" s="103" t="n"/>
      <c r="M116" s="4" t="inlineStr">
        <is>
          <t>办公室</t>
        </is>
      </c>
      <c r="N116" s="4" t="inlineStr">
        <is>
          <t>思博润</t>
        </is>
      </c>
      <c r="O116" s="8" t="inlineStr">
        <is>
          <t>配飞利浦空气净化器滤网FY3137配AC3260/3252/4924/4926/3254/3256滤芯</t>
        </is>
      </c>
      <c r="P116" s="5" t="inlineStr">
        <is>
          <t>FY3137</t>
        </is>
      </c>
      <c r="Q116" s="4" t="inlineStr">
        <is>
          <t>个</t>
        </is>
      </c>
      <c r="R116" s="4" t="n">
        <v>4</v>
      </c>
      <c r="S116" s="4" t="n">
        <v>169</v>
      </c>
      <c r="T116" s="4">
        <f>R116*S116</f>
        <v/>
      </c>
      <c r="U116" s="4" t="inlineStr">
        <is>
          <t>2021.4.8</t>
        </is>
      </c>
    </row>
    <row r="117" hidden="1" ht="84" customHeight="1" s="2">
      <c r="A117" s="103" t="n"/>
      <c r="B117" s="4" t="inlineStr">
        <is>
          <t>办公室</t>
        </is>
      </c>
      <c r="C117" s="4" t="n"/>
      <c r="D117" s="8" t="inlineStr">
        <is>
          <t>夏普（SHARP）空气净化器滤网W380/Z380SW/BB20/BB60/WG605原装滤芯套装 FZ-CG60XX(集尘+脱臭+除甲醛)全套滤网</t>
        </is>
      </c>
      <c r="E117" s="5" t="inlineStr">
        <is>
          <t>320TH/W滤芯</t>
        </is>
      </c>
      <c r="F117" s="4" t="n"/>
      <c r="G117" s="4" t="n">
        <v>3</v>
      </c>
      <c r="H117" s="4" t="n">
        <v>599</v>
      </c>
      <c r="I117" s="4">
        <f>G117*H117</f>
        <v/>
      </c>
      <c r="J117" s="4" t="inlineStr">
        <is>
          <t>2021.4.8</t>
        </is>
      </c>
      <c r="L117" s="103" t="n"/>
      <c r="M117" s="4" t="inlineStr">
        <is>
          <t>办公室</t>
        </is>
      </c>
      <c r="N117" s="4" t="n"/>
      <c r="O117" s="8" t="inlineStr">
        <is>
          <t>夏普（SHARP）空气净化器滤网W380/Z380SW/BB20/BB60/WG605原装滤芯套装 FZ-CG60XX(集尘+脱臭+除甲醛)全套滤网</t>
        </is>
      </c>
      <c r="P117" s="5" t="inlineStr">
        <is>
          <t>320TH/W滤芯</t>
        </is>
      </c>
      <c r="Q117" s="4" t="n"/>
      <c r="R117" s="4" t="n">
        <v>3</v>
      </c>
      <c r="S117" s="4" t="n">
        <v>599</v>
      </c>
      <c r="T117" s="4">
        <f>R117*S117</f>
        <v/>
      </c>
      <c r="U117" s="4" t="inlineStr">
        <is>
          <t>2021.4.8</t>
        </is>
      </c>
    </row>
    <row r="118" hidden="1" ht="70" customHeight="1" s="2">
      <c r="A118" s="103" t="n"/>
      <c r="B118" s="4" t="inlineStr">
        <is>
          <t>办公室</t>
        </is>
      </c>
      <c r="C118" s="4" t="n"/>
      <c r="D118" s="8" t="inlineStr">
        <is>
          <t>飞利浦空气净化器AC4086适配AC4141+4143+4144+4148+4149滤网滤芯 AC4086旗舰套装</t>
        </is>
      </c>
      <c r="E118" s="5" t="inlineStr">
        <is>
          <t xml:space="preserve"> AC4086</t>
        </is>
      </c>
      <c r="F118" s="4" t="n"/>
      <c r="G118" s="4" t="n">
        <v>3</v>
      </c>
      <c r="H118" s="4" t="n">
        <v>699</v>
      </c>
      <c r="I118" s="4">
        <f>G118*H118</f>
        <v/>
      </c>
      <c r="J118" s="4" t="inlineStr">
        <is>
          <t>2021.4.8</t>
        </is>
      </c>
      <c r="L118" s="103" t="n"/>
      <c r="M118" s="4" t="inlineStr">
        <is>
          <t>办公室</t>
        </is>
      </c>
      <c r="N118" s="4" t="n"/>
      <c r="O118" s="8" t="inlineStr">
        <is>
          <t>飞利浦空气净化器AC4086适配AC4141+4143+4144+4148+4149滤网滤芯 AC4086旗舰套装</t>
        </is>
      </c>
      <c r="P118" s="5" t="inlineStr">
        <is>
          <t xml:space="preserve"> AC4086</t>
        </is>
      </c>
      <c r="Q118" s="4" t="n"/>
      <c r="R118" s="4" t="n">
        <v>3</v>
      </c>
      <c r="S118" s="4" t="n">
        <v>699</v>
      </c>
      <c r="T118" s="4">
        <f>R118*S118</f>
        <v/>
      </c>
      <c r="U118" s="4" t="inlineStr">
        <is>
          <t>2021.4.8</t>
        </is>
      </c>
    </row>
    <row r="119" hidden="1" ht="42" customHeight="1" s="2">
      <c r="A119" s="103" t="n"/>
      <c r="B119" s="4" t="inlineStr">
        <is>
          <t>办公室</t>
        </is>
      </c>
      <c r="C119" s="4" t="n"/>
      <c r="D119" s="8" t="inlineStr">
        <is>
          <t>博瑞客瑞士风空气净化器2071耗材滤网HEPA网活性炭蒸发盒配件滤芯</t>
        </is>
      </c>
      <c r="E119" s="5" t="inlineStr">
        <is>
          <t>2071</t>
        </is>
      </c>
      <c r="F119" s="4" t="n"/>
      <c r="G119" s="4" t="n">
        <v>2</v>
      </c>
      <c r="H119" s="4" t="n">
        <v>1538</v>
      </c>
      <c r="I119" s="4">
        <f>G119*H119</f>
        <v/>
      </c>
      <c r="J119" s="4" t="inlineStr">
        <is>
          <t>2021.4.8</t>
        </is>
      </c>
      <c r="L119" s="103" t="n"/>
      <c r="M119" s="4" t="inlineStr">
        <is>
          <t>办公室</t>
        </is>
      </c>
      <c r="N119" s="4" t="n"/>
      <c r="O119" s="8" t="inlineStr">
        <is>
          <t>博瑞客瑞士风空气净化器2071耗材滤网HEPA网活性炭蒸发盒配件滤芯</t>
        </is>
      </c>
      <c r="P119" s="5" t="inlineStr">
        <is>
          <t>2071</t>
        </is>
      </c>
      <c r="Q119" s="4" t="n"/>
      <c r="R119" s="4" t="n">
        <v>2</v>
      </c>
      <c r="S119" s="4" t="n">
        <v>1538</v>
      </c>
      <c r="T119" s="4">
        <f>R119*S119</f>
        <v/>
      </c>
      <c r="U119" s="4" t="inlineStr">
        <is>
          <t>2021.4.8</t>
        </is>
      </c>
    </row>
    <row r="120" hidden="1" ht="18" customHeight="1" s="2">
      <c r="A120" s="103" t="n"/>
      <c r="B120" s="4" t="inlineStr">
        <is>
          <t>办公室</t>
        </is>
      </c>
      <c r="C120" s="4" t="inlineStr">
        <is>
          <t>得力</t>
        </is>
      </c>
      <c r="D120" s="4" t="inlineStr">
        <is>
          <t>直尺</t>
        </is>
      </c>
      <c r="E120" s="6" t="inlineStr">
        <is>
          <t>6230</t>
        </is>
      </c>
      <c r="F120" s="4" t="inlineStr">
        <is>
          <t>只</t>
        </is>
      </c>
      <c r="G120" s="4" t="n">
        <v>4</v>
      </c>
      <c r="H120" s="4" t="n">
        <v>1.13</v>
      </c>
      <c r="I120" s="4">
        <f>H120*G120</f>
        <v/>
      </c>
      <c r="J120" s="4" t="inlineStr">
        <is>
          <t>2021.4.8</t>
        </is>
      </c>
      <c r="L120" s="103" t="n"/>
      <c r="M120" s="4" t="inlineStr">
        <is>
          <t>办公室</t>
        </is>
      </c>
      <c r="N120" s="4" t="inlineStr">
        <is>
          <t>得力</t>
        </is>
      </c>
      <c r="O120" s="55" t="inlineStr">
        <is>
          <t>得力6230直尺</t>
        </is>
      </c>
      <c r="P120" s="59" t="n"/>
      <c r="Q120" s="56" t="inlineStr">
        <is>
          <t>只</t>
        </is>
      </c>
      <c r="R120" s="56" t="n">
        <v>4</v>
      </c>
      <c r="S120" s="56" t="n">
        <v>1.13</v>
      </c>
      <c r="T120" s="54">
        <f>R120*S120</f>
        <v/>
      </c>
      <c r="U120" s="4" t="inlineStr">
        <is>
          <t>2021.4.8</t>
        </is>
      </c>
    </row>
    <row r="121" hidden="1" ht="18" customHeight="1" s="2">
      <c r="A121" s="103" t="n"/>
      <c r="B121" s="4" t="inlineStr">
        <is>
          <t>办公室</t>
        </is>
      </c>
      <c r="C121" s="4" t="inlineStr">
        <is>
          <t>金旗</t>
        </is>
      </c>
      <c r="D121" s="4" t="inlineStr">
        <is>
          <t>金旗舰复印纸</t>
        </is>
      </c>
      <c r="E121" s="5" t="inlineStr">
        <is>
          <t>70gA4-5</t>
        </is>
      </c>
      <c r="F121" s="4" t="inlineStr">
        <is>
          <t>箱</t>
        </is>
      </c>
      <c r="G121" s="4" t="n">
        <v>25</v>
      </c>
      <c r="H121" s="4" t="n">
        <v>110</v>
      </c>
      <c r="I121" s="4">
        <f>H121*G121</f>
        <v/>
      </c>
      <c r="J121" s="4" t="inlineStr">
        <is>
          <t>2021.4.8</t>
        </is>
      </c>
      <c r="L121" s="103" t="n"/>
      <c r="M121" s="4" t="inlineStr">
        <is>
          <t>办公室</t>
        </is>
      </c>
      <c r="N121" s="4" t="inlineStr">
        <is>
          <t>金旗</t>
        </is>
      </c>
      <c r="O121" s="60" t="inlineStr">
        <is>
          <t>金旗舰复印纸</t>
        </is>
      </c>
      <c r="P121" s="53" t="inlineStr">
        <is>
          <t>70gA4-5</t>
        </is>
      </c>
      <c r="Q121" s="54" t="inlineStr">
        <is>
          <t>箱</t>
        </is>
      </c>
      <c r="R121" s="54" t="n">
        <v>25</v>
      </c>
      <c r="S121" s="54" t="n">
        <v>110</v>
      </c>
      <c r="T121" s="54">
        <f>R121*S121</f>
        <v/>
      </c>
      <c r="U121" s="4" t="inlineStr">
        <is>
          <t>2021.4.8</t>
        </is>
      </c>
    </row>
    <row r="122" hidden="1" ht="42" customHeight="1" s="2">
      <c r="A122" s="103" t="n"/>
      <c r="B122" s="4" t="inlineStr">
        <is>
          <t>办公室</t>
        </is>
      </c>
      <c r="C122" s="4" t="inlineStr">
        <is>
          <t>青野の木</t>
        </is>
      </c>
      <c r="D122" s="4" t="inlineStr">
        <is>
          <t>纸箱</t>
        </is>
      </c>
      <c r="E122" s="4" t="inlineStr">
        <is>
          <t>60*40*50</t>
        </is>
      </c>
      <c r="F122" s="4" t="inlineStr">
        <is>
          <t>组（5个）</t>
        </is>
      </c>
      <c r="G122" s="4" t="n">
        <v>4</v>
      </c>
      <c r="H122" s="4" t="n">
        <v>59</v>
      </c>
      <c r="I122" s="4">
        <f>H122*G122</f>
        <v/>
      </c>
      <c r="J122" s="4" t="inlineStr">
        <is>
          <t>2021.4.9</t>
        </is>
      </c>
      <c r="L122" s="103" t="n"/>
      <c r="M122" s="4" t="inlineStr">
        <is>
          <t>办公室</t>
        </is>
      </c>
      <c r="N122" s="4" t="inlineStr">
        <is>
          <t>青野の木</t>
        </is>
      </c>
      <c r="O122" s="57" t="inlineStr">
        <is>
          <t>清野の木 搬家纸箱【有扣手 60*40*50cm五个装大号】 加厚加硬收纳箱储物箱整理箱装书</t>
        </is>
      </c>
      <c r="P122" s="53" t="inlineStr">
        <is>
          <t>搬家箱</t>
        </is>
      </c>
      <c r="Q122" s="54" t="inlineStr">
        <is>
          <t>个</t>
        </is>
      </c>
      <c r="R122" s="54" t="n">
        <v>4</v>
      </c>
      <c r="S122" s="54" t="n">
        <v>59</v>
      </c>
      <c r="T122" s="54">
        <f>R122*S122</f>
        <v/>
      </c>
      <c r="U122" s="4" t="inlineStr">
        <is>
          <t>2021.4.9</t>
        </is>
      </c>
    </row>
    <row r="123" hidden="1" ht="42" customHeight="1" s="2">
      <c r="A123" s="103" t="n"/>
      <c r="B123" s="4" t="inlineStr">
        <is>
          <t>办公室</t>
        </is>
      </c>
      <c r="C123" s="4" t="inlineStr">
        <is>
          <t>联想</t>
        </is>
      </c>
      <c r="D123" s="4" t="inlineStr">
        <is>
          <t>分线器</t>
        </is>
      </c>
      <c r="E123" s="4" t="inlineStr">
        <is>
          <t>A601</t>
        </is>
      </c>
      <c r="F123" s="4" t="inlineStr">
        <is>
          <t>个</t>
        </is>
      </c>
      <c r="G123" s="4" t="n">
        <v>1</v>
      </c>
      <c r="H123" s="4" t="n">
        <v>49.9</v>
      </c>
      <c r="I123" s="4">
        <f>H123*G123</f>
        <v/>
      </c>
      <c r="J123" s="4" t="inlineStr">
        <is>
          <t>2021.4.9</t>
        </is>
      </c>
      <c r="L123" s="103" t="n"/>
      <c r="M123" s="4" t="inlineStr">
        <is>
          <t>办公室</t>
        </is>
      </c>
      <c r="N123" s="4" t="inlineStr">
        <is>
          <t>联想</t>
        </is>
      </c>
      <c r="O123" s="57" t="inlineStr">
        <is>
          <t>联想（Lenovo）A601 USB分线器 高速3.0接口转换器 4口USB扩展坞 转接头 HUB集线</t>
        </is>
      </c>
      <c r="P123" s="53" t="inlineStr">
        <is>
          <t>A601 3.0 0.25</t>
        </is>
      </c>
      <c r="Q123" s="54" t="inlineStr">
        <is>
          <t>个</t>
        </is>
      </c>
      <c r="R123" s="54" t="n">
        <v>1</v>
      </c>
      <c r="S123" s="54" t="n">
        <v>49.9</v>
      </c>
      <c r="T123" s="54">
        <f>R123*S123</f>
        <v/>
      </c>
      <c r="U123" s="4" t="inlineStr">
        <is>
          <t>2021.4.9</t>
        </is>
      </c>
    </row>
    <row r="124" hidden="1" ht="28" customHeight="1" s="2">
      <c r="A124" s="103" t="n"/>
      <c r="B124" s="4" t="inlineStr">
        <is>
          <t>办公室</t>
        </is>
      </c>
      <c r="C124" s="4" t="inlineStr">
        <is>
          <t>罗技</t>
        </is>
      </c>
      <c r="D124" s="4" t="inlineStr">
        <is>
          <t>摄像头</t>
        </is>
      </c>
      <c r="E124" s="4" t="inlineStr">
        <is>
          <t>C505e</t>
        </is>
      </c>
      <c r="F124" s="4" t="inlineStr">
        <is>
          <t>个</t>
        </is>
      </c>
      <c r="G124" s="4" t="n">
        <v>1</v>
      </c>
      <c r="H124" s="4" t="n">
        <v>199</v>
      </c>
      <c r="I124" s="4">
        <f>H124*G124</f>
        <v/>
      </c>
      <c r="J124" s="4" t="inlineStr">
        <is>
          <t>2021.4.9</t>
        </is>
      </c>
      <c r="L124" s="103" t="n"/>
      <c r="M124" s="4" t="inlineStr">
        <is>
          <t>办公室</t>
        </is>
      </c>
      <c r="N124" s="4" t="inlineStr">
        <is>
          <t>罗技</t>
        </is>
      </c>
      <c r="O124" s="53" t="inlineStr">
        <is>
          <t>罗技（Logitech）C505e 高清720P网络摄像头 3米拾音，3年质保</t>
        </is>
      </c>
      <c r="P124" s="53" t="inlineStr">
        <is>
          <t>C505e</t>
        </is>
      </c>
      <c r="Q124" s="54" t="inlineStr">
        <is>
          <t>台</t>
        </is>
      </c>
      <c r="R124" s="54" t="n">
        <v>1</v>
      </c>
      <c r="S124" s="54" t="n">
        <v>199</v>
      </c>
      <c r="T124" s="54">
        <f>R124*S124</f>
        <v/>
      </c>
      <c r="U124" s="4" t="inlineStr">
        <is>
          <t>2021.4.9</t>
        </is>
      </c>
    </row>
    <row r="125" hidden="1" ht="18" customHeight="1" s="2">
      <c r="A125" s="103" t="n"/>
      <c r="B125" s="4" t="inlineStr">
        <is>
          <t>办公室</t>
        </is>
      </c>
      <c r="C125" s="4" t="inlineStr">
        <is>
          <t>金旗舰</t>
        </is>
      </c>
      <c r="D125" s="4" t="inlineStr">
        <is>
          <t>复印纸</t>
        </is>
      </c>
      <c r="E125" s="4" t="inlineStr">
        <is>
          <t>A4,70g</t>
        </is>
      </c>
      <c r="F125" s="4" t="inlineStr">
        <is>
          <t>箱</t>
        </is>
      </c>
      <c r="G125" s="4" t="n">
        <v>5</v>
      </c>
      <c r="H125" s="4" t="n">
        <v>110</v>
      </c>
      <c r="I125" s="4">
        <f>H125*G125</f>
        <v/>
      </c>
      <c r="J125" s="4" t="inlineStr">
        <is>
          <t>2021.4.9</t>
        </is>
      </c>
      <c r="L125" s="103" t="n"/>
      <c r="M125" s="4" t="inlineStr">
        <is>
          <t>办公室</t>
        </is>
      </c>
      <c r="N125" s="4" t="inlineStr">
        <is>
          <t>金旗舰</t>
        </is>
      </c>
      <c r="O125" s="53" t="inlineStr">
        <is>
          <t>70gA4-5复印纸</t>
        </is>
      </c>
      <c r="P125" s="53" t="n"/>
      <c r="Q125" s="54" t="inlineStr">
        <is>
          <t>箱</t>
        </is>
      </c>
      <c r="R125" s="54" t="n">
        <v>5</v>
      </c>
      <c r="S125" s="54" t="n">
        <v>110</v>
      </c>
      <c r="T125" s="54">
        <f>R125*S125</f>
        <v/>
      </c>
      <c r="U125" s="4" t="inlineStr">
        <is>
          <t>2021.4.9</t>
        </is>
      </c>
    </row>
    <row r="126" hidden="1" ht="28" customHeight="1" s="2">
      <c r="A126" s="103" t="n"/>
      <c r="B126" s="4" t="inlineStr">
        <is>
          <t>办公室</t>
        </is>
      </c>
      <c r="C126" s="4" t="inlineStr">
        <is>
          <t>金号</t>
        </is>
      </c>
      <c r="D126" s="4" t="inlineStr">
        <is>
          <t>毛巾</t>
        </is>
      </c>
      <c r="E126" s="4" t="inlineStr">
        <is>
          <t>72*36</t>
        </is>
      </c>
      <c r="F126" s="4" t="inlineStr">
        <is>
          <t>包（2条）</t>
        </is>
      </c>
      <c r="G126" s="4" t="n">
        <v>5</v>
      </c>
      <c r="H126" s="4" t="n">
        <v>41</v>
      </c>
      <c r="I126" s="4">
        <f>H126*G126</f>
        <v/>
      </c>
      <c r="J126" s="4" t="inlineStr">
        <is>
          <t>2021.4.9</t>
        </is>
      </c>
      <c r="L126" s="103" t="n"/>
      <c r="M126" s="4" t="inlineStr">
        <is>
          <t>办公室</t>
        </is>
      </c>
      <c r="N126" s="4" t="inlineStr">
        <is>
          <t>金号</t>
        </is>
      </c>
      <c r="O126" s="53" t="inlineStr">
        <is>
          <t>金号毛巾 提缎加厚纯棉毛巾 A类标准蓝/灰 2条装 72*36cm 125g/条</t>
        </is>
      </c>
      <c r="P126" s="53" t="inlineStr">
        <is>
          <t xml:space="preserve">毛巾套装 </t>
        </is>
      </c>
      <c r="Q126" s="54" t="inlineStr">
        <is>
          <t>条</t>
        </is>
      </c>
      <c r="R126" s="54" t="n">
        <v>3</v>
      </c>
      <c r="S126" s="54" t="n">
        <v>41</v>
      </c>
      <c r="T126" s="54">
        <f>R126*S126</f>
        <v/>
      </c>
      <c r="U126" s="4" t="inlineStr">
        <is>
          <t>2021.4.9</t>
        </is>
      </c>
    </row>
    <row r="127" hidden="1" ht="28" customHeight="1" s="2">
      <c r="A127" s="103" t="n"/>
      <c r="B127" s="4" t="n"/>
      <c r="C127" s="4" t="n"/>
      <c r="D127" s="4" t="n"/>
      <c r="E127" s="4" t="n"/>
      <c r="F127" s="4" t="n"/>
      <c r="G127" s="4" t="n"/>
      <c r="H127" s="4" t="n"/>
      <c r="I127" s="4" t="n"/>
      <c r="J127" s="4" t="n"/>
      <c r="L127" s="103" t="n"/>
      <c r="M127" s="4" t="inlineStr">
        <is>
          <t>办公室</t>
        </is>
      </c>
      <c r="N127" s="4" t="inlineStr">
        <is>
          <t>金号</t>
        </is>
      </c>
      <c r="O127" s="53" t="inlineStr">
        <is>
          <t>金号毛巾 提缎加厚纯棉毛巾 A类标准蓝/灰 3条装 72*36cm 125g/条</t>
        </is>
      </c>
      <c r="P127" s="53" t="inlineStr">
        <is>
          <t xml:space="preserve">毛巾套装 </t>
        </is>
      </c>
      <c r="Q127" s="54" t="inlineStr">
        <is>
          <t>条</t>
        </is>
      </c>
      <c r="R127" s="54" t="n">
        <v>2</v>
      </c>
      <c r="S127" s="54" t="n">
        <v>41</v>
      </c>
      <c r="T127" s="54">
        <f>R127*S127</f>
        <v/>
      </c>
      <c r="U127" s="4" t="inlineStr">
        <is>
          <t>2021.4.9</t>
        </is>
      </c>
    </row>
    <row r="128" hidden="1" ht="18" customHeight="1" s="2">
      <c r="A128" s="103" t="n"/>
      <c r="B128" s="4" t="inlineStr">
        <is>
          <t>办公室</t>
        </is>
      </c>
      <c r="C128" s="4" t="inlineStr">
        <is>
          <t>得力</t>
        </is>
      </c>
      <c r="D128" s="4" t="inlineStr">
        <is>
          <t>档案袋</t>
        </is>
      </c>
      <c r="E128" s="4" t="n">
        <v>5952</v>
      </c>
      <c r="F128" s="4" t="inlineStr">
        <is>
          <t>包（10个）</t>
        </is>
      </c>
      <c r="G128" s="4" t="n">
        <v>5</v>
      </c>
      <c r="H128" s="4" t="n">
        <v>12</v>
      </c>
      <c r="I128" s="4">
        <f>H128*G128</f>
        <v/>
      </c>
      <c r="J128" s="4" t="inlineStr">
        <is>
          <t>2021.4.9</t>
        </is>
      </c>
      <c r="L128" s="103" t="n"/>
      <c r="M128" s="4" t="inlineStr">
        <is>
          <t>办公室</t>
        </is>
      </c>
      <c r="N128" s="4" t="inlineStr">
        <is>
          <t>得力</t>
        </is>
      </c>
      <c r="O128" s="57" t="inlineStr">
        <is>
          <t>得力5952牛皮档案袋</t>
        </is>
      </c>
      <c r="P128" s="53" t="n"/>
      <c r="Q128" s="54" t="inlineStr">
        <is>
          <t>包</t>
        </is>
      </c>
      <c r="R128" s="54" t="n">
        <v>5</v>
      </c>
      <c r="S128" s="54" t="n">
        <v>12</v>
      </c>
      <c r="T128" s="54">
        <f>R128*S128</f>
        <v/>
      </c>
      <c r="U128" s="4" t="inlineStr">
        <is>
          <t>2021.4.9</t>
        </is>
      </c>
    </row>
    <row r="129" hidden="1" ht="28" customHeight="1" s="2">
      <c r="A129" s="103" t="n"/>
      <c r="B129" s="4" t="inlineStr">
        <is>
          <t>办公室</t>
        </is>
      </c>
      <c r="C129" s="4" t="inlineStr">
        <is>
          <t>漫步者</t>
        </is>
      </c>
      <c r="D129" s="4" t="inlineStr">
        <is>
          <t>音箱</t>
        </is>
      </c>
      <c r="E129" s="4" t="inlineStr">
        <is>
          <t>R26T 2.0</t>
        </is>
      </c>
      <c r="F129" s="4" t="inlineStr">
        <is>
          <t>个</t>
        </is>
      </c>
      <c r="G129" s="4" t="n">
        <v>1</v>
      </c>
      <c r="H129" s="4" t="n">
        <v>285</v>
      </c>
      <c r="I129" s="4">
        <f>H129*G129</f>
        <v/>
      </c>
      <c r="J129" s="4" t="inlineStr">
        <is>
          <t>2021.4.12</t>
        </is>
      </c>
      <c r="L129" s="103" t="n"/>
      <c r="M129" s="4" t="inlineStr">
        <is>
          <t>办公室</t>
        </is>
      </c>
      <c r="N129" s="4" t="inlineStr">
        <is>
          <t>漫步者</t>
        </is>
      </c>
      <c r="O129" s="53" t="inlineStr">
        <is>
          <t>漫步者（EDIFIER)T26T 2.0 电脑音箱 多媒体音箱 音响 电脑音箱 铁灰色</t>
        </is>
      </c>
      <c r="P129" s="53" t="inlineStr">
        <is>
          <t>R26T铁灰色</t>
        </is>
      </c>
      <c r="Q129" s="54" t="inlineStr">
        <is>
          <t>个</t>
        </is>
      </c>
      <c r="R129" s="54" t="n">
        <v>1</v>
      </c>
      <c r="S129" s="54" t="n">
        <v>285</v>
      </c>
      <c r="T129" s="54">
        <f>R129*S129</f>
        <v/>
      </c>
      <c r="U129" s="4" t="inlineStr">
        <is>
          <t>2021.4.12</t>
        </is>
      </c>
    </row>
    <row r="130" hidden="1" ht="18" customHeight="1" s="2">
      <c r="A130" s="103" t="n"/>
      <c r="B130" s="4" t="inlineStr">
        <is>
          <t>办公室</t>
        </is>
      </c>
      <c r="C130" s="4" t="inlineStr">
        <is>
          <t>罗技</t>
        </is>
      </c>
      <c r="D130" s="4" t="inlineStr">
        <is>
          <t>摄像头</t>
        </is>
      </c>
      <c r="E130" s="4" t="inlineStr">
        <is>
          <t>C270</t>
        </is>
      </c>
      <c r="F130" s="4" t="inlineStr">
        <is>
          <t>个</t>
        </is>
      </c>
      <c r="G130" s="4" t="n">
        <v>1</v>
      </c>
      <c r="H130" s="4" t="n">
        <v>209</v>
      </c>
      <c r="I130" s="4">
        <f>H130*G130</f>
        <v/>
      </c>
      <c r="J130" s="4" t="inlineStr">
        <is>
          <t>2021.4.12</t>
        </is>
      </c>
      <c r="L130" s="103" t="n"/>
      <c r="M130" s="4" t="inlineStr">
        <is>
          <t>办公室</t>
        </is>
      </c>
      <c r="N130" s="4" t="inlineStr">
        <is>
          <t>罗技</t>
        </is>
      </c>
      <c r="O130" s="53" t="inlineStr">
        <is>
          <t>销售罗技C270摄像头</t>
        </is>
      </c>
      <c r="P130" s="53" t="n"/>
      <c r="Q130" s="54" t="inlineStr">
        <is>
          <t>个</t>
        </is>
      </c>
      <c r="R130" s="54" t="n">
        <v>1</v>
      </c>
      <c r="S130" s="54" t="n">
        <v>209</v>
      </c>
      <c r="T130" s="54">
        <f>R130*S130</f>
        <v/>
      </c>
      <c r="U130" s="4" t="inlineStr">
        <is>
          <t>2021.4.12</t>
        </is>
      </c>
    </row>
    <row r="131" ht="18" customHeight="1" s="2">
      <c r="A131" s="103" t="n"/>
      <c r="B131" s="4" t="inlineStr">
        <is>
          <t>办公室</t>
        </is>
      </c>
      <c r="C131" s="4" t="n"/>
      <c r="D131" s="4" t="inlineStr">
        <is>
          <t>*计算机配套产品*硒鼓</t>
        </is>
      </c>
      <c r="E131" s="5" t="inlineStr">
        <is>
          <t>CF500A</t>
        </is>
      </c>
      <c r="F131" s="4" t="inlineStr">
        <is>
          <t>支</t>
        </is>
      </c>
      <c r="G131" s="4" t="n">
        <v>6</v>
      </c>
      <c r="H131" s="4" t="n">
        <v>423</v>
      </c>
      <c r="I131" s="4">
        <f>H131*G131</f>
        <v/>
      </c>
      <c r="J131" s="4" t="inlineStr">
        <is>
          <t>2021.4.12</t>
        </is>
      </c>
      <c r="L131" s="103" t="n"/>
      <c r="M131" s="4" t="inlineStr">
        <is>
          <t>办公室</t>
        </is>
      </c>
      <c r="N131" s="4" t="n"/>
      <c r="O131" s="57" t="inlineStr">
        <is>
          <t>硒鼓</t>
        </is>
      </c>
      <c r="P131" s="53" t="inlineStr">
        <is>
          <t>CF500A</t>
        </is>
      </c>
      <c r="Q131" s="54" t="inlineStr">
        <is>
          <t>支</t>
        </is>
      </c>
      <c r="R131" s="54" t="n">
        <v>6</v>
      </c>
      <c r="S131" s="54" t="n">
        <v>423</v>
      </c>
      <c r="T131" s="54">
        <f>R131*S131</f>
        <v/>
      </c>
      <c r="U131" s="4" t="inlineStr">
        <is>
          <t>2021.4.12</t>
        </is>
      </c>
    </row>
    <row r="132" ht="18" customHeight="1" s="2">
      <c r="A132" s="103" t="n"/>
      <c r="B132" s="4" t="inlineStr">
        <is>
          <t>办公室</t>
        </is>
      </c>
      <c r="C132" s="4" t="n"/>
      <c r="D132" s="4" t="inlineStr">
        <is>
          <t>*计算机配套产品*硒鼓</t>
        </is>
      </c>
      <c r="E132" s="5" t="inlineStr">
        <is>
          <t>CF501-503A</t>
        </is>
      </c>
      <c r="F132" s="4" t="inlineStr">
        <is>
          <t>套</t>
        </is>
      </c>
      <c r="G132" s="4" t="n">
        <v>4</v>
      </c>
      <c r="H132" s="4" t="n">
        <v>1539</v>
      </c>
      <c r="I132" s="4">
        <f>H132*G132</f>
        <v/>
      </c>
      <c r="J132" s="4" t="inlineStr">
        <is>
          <t>2021.4.12</t>
        </is>
      </c>
      <c r="L132" s="103" t="n"/>
      <c r="M132" s="4" t="inlineStr">
        <is>
          <t>办公室</t>
        </is>
      </c>
      <c r="N132" s="4" t="n"/>
      <c r="O132" s="57" t="inlineStr">
        <is>
          <t>硒鼓</t>
        </is>
      </c>
      <c r="P132" s="53" t="inlineStr">
        <is>
          <t>CF501-503A</t>
        </is>
      </c>
      <c r="Q132" s="54" t="inlineStr">
        <is>
          <t>支</t>
        </is>
      </c>
      <c r="R132" s="54" t="n">
        <v>4</v>
      </c>
      <c r="S132" s="54" t="n">
        <v>513</v>
      </c>
      <c r="T132" s="54">
        <f>R132*S132</f>
        <v/>
      </c>
      <c r="U132" s="4" t="inlineStr">
        <is>
          <t>2021.4.12</t>
        </is>
      </c>
    </row>
    <row r="133" ht="18" customHeight="1" s="2">
      <c r="A133" s="103" t="n"/>
      <c r="B133" s="4" t="inlineStr">
        <is>
          <t>办公室</t>
        </is>
      </c>
      <c r="C133" s="4" t="n"/>
      <c r="D133" s="4" t="inlineStr">
        <is>
          <t>*计算机配套产品*硒鼓</t>
        </is>
      </c>
      <c r="E133" s="5" t="inlineStr">
        <is>
          <t>CF401-403A</t>
        </is>
      </c>
      <c r="F133" s="4" t="inlineStr">
        <is>
          <t>套</t>
        </is>
      </c>
      <c r="G133" s="4" t="n">
        <v>3</v>
      </c>
      <c r="H133" s="4" t="n">
        <v>1296</v>
      </c>
      <c r="I133" s="4">
        <f>H133*G133</f>
        <v/>
      </c>
      <c r="J133" s="4" t="inlineStr">
        <is>
          <t>2021.4.12</t>
        </is>
      </c>
      <c r="L133" s="103" t="n"/>
      <c r="M133" s="4" t="inlineStr">
        <is>
          <t>办公室</t>
        </is>
      </c>
      <c r="N133" s="4" t="n"/>
      <c r="O133" s="57" t="inlineStr">
        <is>
          <t>硒鼓</t>
        </is>
      </c>
      <c r="P133" s="53" t="inlineStr">
        <is>
          <t>CF401-403A</t>
        </is>
      </c>
      <c r="Q133" s="54" t="inlineStr">
        <is>
          <t>支</t>
        </is>
      </c>
      <c r="R133" s="54" t="n">
        <v>9</v>
      </c>
      <c r="S133" s="54" t="n">
        <v>432</v>
      </c>
      <c r="T133" s="54">
        <f>R133*S133</f>
        <v/>
      </c>
      <c r="U133" s="4" t="inlineStr">
        <is>
          <t>2021.4.12</t>
        </is>
      </c>
    </row>
    <row r="134" hidden="1" ht="18" customHeight="1" s="2">
      <c r="A134" s="103" t="n"/>
      <c r="B134" s="4" t="inlineStr">
        <is>
          <t>办公室</t>
        </is>
      </c>
      <c r="C134" s="4" t="inlineStr">
        <is>
          <t>得力</t>
        </is>
      </c>
      <c r="D134" s="4" t="inlineStr">
        <is>
          <t>笔记本</t>
        </is>
      </c>
      <c r="E134" s="6" t="inlineStr">
        <is>
          <t>3185</t>
        </is>
      </c>
      <c r="F134" s="4" t="inlineStr">
        <is>
          <t>本</t>
        </is>
      </c>
      <c r="G134" s="4" t="n">
        <v>7</v>
      </c>
      <c r="H134" s="4" t="n">
        <v>27</v>
      </c>
      <c r="I134" s="4">
        <f>H134*G134</f>
        <v/>
      </c>
      <c r="J134" s="4" t="inlineStr">
        <is>
          <t>2021.4.12</t>
        </is>
      </c>
      <c r="L134" s="103" t="n"/>
      <c r="M134" s="4" t="inlineStr">
        <is>
          <t>办公室</t>
        </is>
      </c>
      <c r="N134" s="4" t="inlineStr">
        <is>
          <t>得力</t>
        </is>
      </c>
      <c r="O134" s="55" t="inlineStr">
        <is>
          <t>得力3185笔记本</t>
        </is>
      </c>
      <c r="P134" s="58" t="n"/>
      <c r="Q134" s="56" t="inlineStr">
        <is>
          <t>本</t>
        </is>
      </c>
      <c r="R134" s="56" t="n">
        <v>7</v>
      </c>
      <c r="S134" s="56" t="n">
        <v>27</v>
      </c>
      <c r="T134" s="54">
        <f>R134*S134</f>
        <v/>
      </c>
      <c r="U134" s="4" t="inlineStr">
        <is>
          <t>2021.4.12</t>
        </is>
      </c>
    </row>
    <row r="135" hidden="1" ht="18" customHeight="1" s="2">
      <c r="A135" s="103" t="n"/>
      <c r="B135" s="4" t="inlineStr">
        <is>
          <t>办公室</t>
        </is>
      </c>
      <c r="C135" s="4" t="inlineStr">
        <is>
          <t>得力</t>
        </is>
      </c>
      <c r="D135" s="4" t="inlineStr">
        <is>
          <t>计算器</t>
        </is>
      </c>
      <c r="E135" s="6" t="inlineStr">
        <is>
          <t>1654</t>
        </is>
      </c>
      <c r="F135" s="4" t="inlineStr">
        <is>
          <t>台</t>
        </is>
      </c>
      <c r="G135" s="4" t="n">
        <v>3</v>
      </c>
      <c r="H135" s="4" t="n">
        <v>22.88</v>
      </c>
      <c r="I135" s="4">
        <f>H135*G135</f>
        <v/>
      </c>
      <c r="J135" s="4" t="inlineStr">
        <is>
          <t>2021.4.12</t>
        </is>
      </c>
      <c r="L135" s="103" t="n"/>
      <c r="M135" s="4" t="inlineStr">
        <is>
          <t>办公室</t>
        </is>
      </c>
      <c r="N135" s="4" t="inlineStr">
        <is>
          <t>得力</t>
        </is>
      </c>
      <c r="O135" s="55" t="inlineStr">
        <is>
          <t>得力1654桌面计算器</t>
        </is>
      </c>
      <c r="P135" s="53" t="n"/>
      <c r="Q135" s="56" t="inlineStr">
        <is>
          <t>台</t>
        </is>
      </c>
      <c r="R135" s="56" t="n">
        <v>3</v>
      </c>
      <c r="S135" s="56" t="n">
        <v>22.88</v>
      </c>
      <c r="T135" s="54">
        <f>R135*S135</f>
        <v/>
      </c>
      <c r="U135" s="4" t="inlineStr">
        <is>
          <t>2021.4.12</t>
        </is>
      </c>
    </row>
    <row r="136" hidden="1" ht="18" customHeight="1" s="2">
      <c r="A136" s="103" t="n"/>
      <c r="B136" s="4" t="inlineStr">
        <is>
          <t>办公室</t>
        </is>
      </c>
      <c r="C136" s="4" t="inlineStr">
        <is>
          <t>得力</t>
        </is>
      </c>
      <c r="D136" s="4" t="inlineStr">
        <is>
          <t>百事贴</t>
        </is>
      </c>
      <c r="E136" s="6" t="inlineStr">
        <is>
          <t>7733</t>
        </is>
      </c>
      <c r="F136" s="4" t="inlineStr">
        <is>
          <t>件</t>
        </is>
      </c>
      <c r="G136" s="4" t="n">
        <v>15</v>
      </c>
      <c r="H136" s="4" t="n">
        <v>3.2</v>
      </c>
      <c r="I136" s="4">
        <f>H136*G136</f>
        <v/>
      </c>
      <c r="J136" s="4" t="inlineStr">
        <is>
          <t>2021.4.12</t>
        </is>
      </c>
      <c r="L136" s="103" t="n"/>
      <c r="M136" s="4" t="inlineStr">
        <is>
          <t>办公室</t>
        </is>
      </c>
      <c r="N136" s="4" t="inlineStr">
        <is>
          <t>得力</t>
        </is>
      </c>
      <c r="O136" s="57" t="inlineStr">
        <is>
          <t>得力7733百事贴</t>
        </is>
      </c>
      <c r="P136" s="53" t="n"/>
      <c r="Q136" s="54" t="inlineStr">
        <is>
          <t>件</t>
        </is>
      </c>
      <c r="R136" s="54" t="n">
        <v>15</v>
      </c>
      <c r="S136" s="54" t="n">
        <v>3.2</v>
      </c>
      <c r="T136" s="54">
        <f>R136*S136</f>
        <v/>
      </c>
      <c r="U136" s="4" t="inlineStr">
        <is>
          <t>2021.4.12</t>
        </is>
      </c>
      <c r="V136" s="50" t="n"/>
    </row>
    <row r="137" hidden="1" ht="18" customHeight="1" s="2">
      <c r="A137" s="103" t="n"/>
      <c r="B137" s="4" t="inlineStr">
        <is>
          <t>办公室</t>
        </is>
      </c>
      <c r="C137" s="4" t="inlineStr">
        <is>
          <t>得力</t>
        </is>
      </c>
      <c r="D137" s="4" t="inlineStr">
        <is>
          <t>厚层订书钉</t>
        </is>
      </c>
      <c r="E137" s="6" t="inlineStr">
        <is>
          <t>0013</t>
        </is>
      </c>
      <c r="F137" s="4" t="inlineStr">
        <is>
          <t>盒</t>
        </is>
      </c>
      <c r="G137" s="4" t="n">
        <v>10</v>
      </c>
      <c r="H137" s="4" t="n">
        <v>3</v>
      </c>
      <c r="I137" s="4">
        <f>H137*G137</f>
        <v/>
      </c>
      <c r="J137" s="4" t="inlineStr">
        <is>
          <t>2021.4.12</t>
        </is>
      </c>
      <c r="L137" s="103" t="n"/>
      <c r="M137" s="4" t="inlineStr">
        <is>
          <t>办公室</t>
        </is>
      </c>
      <c r="N137" s="4" t="inlineStr">
        <is>
          <t>得力</t>
        </is>
      </c>
      <c r="O137" s="61" t="inlineStr">
        <is>
          <t>得力0013厚层订书钉</t>
        </is>
      </c>
      <c r="P137" s="53" t="n"/>
      <c r="Q137" s="54" t="inlineStr">
        <is>
          <t>盒</t>
        </is>
      </c>
      <c r="R137" s="54" t="n">
        <v>10</v>
      </c>
      <c r="S137" s="54" t="n">
        <v>3</v>
      </c>
      <c r="T137" s="54">
        <f>R137*S137</f>
        <v/>
      </c>
      <c r="U137" s="4" t="inlineStr">
        <is>
          <t>2021.4.12</t>
        </is>
      </c>
      <c r="V137" s="50" t="n"/>
    </row>
    <row r="138" hidden="1" ht="18" customHeight="1" s="2">
      <c r="A138" s="103" t="n"/>
      <c r="B138" s="4" t="inlineStr">
        <is>
          <t>办公室</t>
        </is>
      </c>
      <c r="C138" s="4" t="inlineStr">
        <is>
          <t>得力</t>
        </is>
      </c>
      <c r="D138" s="4" t="inlineStr">
        <is>
          <t>牛皮档案袋</t>
        </is>
      </c>
      <c r="E138" s="5" t="inlineStr">
        <is>
          <t>5952</t>
        </is>
      </c>
      <c r="F138" s="4" t="inlineStr">
        <is>
          <t>包</t>
        </is>
      </c>
      <c r="G138" s="4" t="n">
        <v>60</v>
      </c>
      <c r="H138" s="4" t="n">
        <v>12</v>
      </c>
      <c r="I138" s="4">
        <f>H138*G138</f>
        <v/>
      </c>
      <c r="J138" s="4" t="inlineStr">
        <is>
          <t>2021.4.12</t>
        </is>
      </c>
      <c r="L138" s="103" t="n"/>
      <c r="M138" s="4" t="inlineStr">
        <is>
          <t>办公室</t>
        </is>
      </c>
      <c r="N138" s="4" t="inlineStr">
        <is>
          <t>得力</t>
        </is>
      </c>
      <c r="O138" s="61" t="inlineStr">
        <is>
          <t>得力5952牛皮档案袋</t>
        </is>
      </c>
      <c r="P138" s="53" t="n"/>
      <c r="Q138" s="54" t="inlineStr">
        <is>
          <t>包</t>
        </is>
      </c>
      <c r="R138" s="54" t="n">
        <v>60</v>
      </c>
      <c r="S138" s="54" t="n">
        <v>12</v>
      </c>
      <c r="T138" s="54">
        <f>R138*S138</f>
        <v/>
      </c>
      <c r="U138" s="4" t="inlineStr">
        <is>
          <t>2021.4.12</t>
        </is>
      </c>
      <c r="V138" s="50" t="n"/>
    </row>
    <row r="139" hidden="1" s="2">
      <c r="A139" s="103" t="n"/>
      <c r="B139" s="4" t="inlineStr">
        <is>
          <t>办公室</t>
        </is>
      </c>
      <c r="C139" s="4" t="inlineStr">
        <is>
          <t>晨光</t>
        </is>
      </c>
      <c r="D139" s="4" t="inlineStr">
        <is>
          <t>蜂窝形收纳筐</t>
        </is>
      </c>
      <c r="E139" s="5" t="inlineStr">
        <is>
          <t>ADM95083</t>
        </is>
      </c>
      <c r="F139" s="4" t="inlineStr">
        <is>
          <t>PCS</t>
        </is>
      </c>
      <c r="G139" s="4" t="n">
        <v>5</v>
      </c>
      <c r="H139" s="4" t="n">
        <v>5.5</v>
      </c>
      <c r="I139" s="4">
        <f>H139*G139</f>
        <v/>
      </c>
      <c r="J139" s="4" t="inlineStr">
        <is>
          <t>2021.4.12</t>
        </is>
      </c>
      <c r="L139" s="103" t="n"/>
      <c r="M139" s="4" t="inlineStr">
        <is>
          <t>办公室</t>
        </is>
      </c>
      <c r="N139" s="4" t="inlineStr">
        <is>
          <t>晨光</t>
        </is>
      </c>
      <c r="O139" s="61" t="inlineStr">
        <is>
          <t>晨光蜂窝形收纳筐A4 ADM95083</t>
        </is>
      </c>
      <c r="P139" s="53" t="inlineStr">
        <is>
          <t>ADM95083</t>
        </is>
      </c>
      <c r="Q139" s="54" t="inlineStr">
        <is>
          <t>PCS</t>
        </is>
      </c>
      <c r="R139" s="54" t="n">
        <v>5</v>
      </c>
      <c r="S139" s="54" t="n">
        <v>5.5</v>
      </c>
      <c r="T139" s="54">
        <f>R139*S139</f>
        <v/>
      </c>
      <c r="U139" s="4" t="inlineStr">
        <is>
          <t>2021.4.12</t>
        </is>
      </c>
      <c r="V139" s="50" t="n"/>
    </row>
    <row r="140" hidden="1" ht="18" customHeight="1" s="2">
      <c r="A140" s="103" t="n"/>
      <c r="B140" s="4" t="inlineStr">
        <is>
          <t>办公室</t>
        </is>
      </c>
      <c r="C140" s="4" t="inlineStr">
        <is>
          <t>晨光</t>
        </is>
      </c>
      <c r="D140" s="4" t="inlineStr">
        <is>
          <t>晨光微笑磁粒</t>
        </is>
      </c>
      <c r="E140" s="5" t="inlineStr">
        <is>
          <t>ASC99399</t>
        </is>
      </c>
      <c r="F140" s="4" t="inlineStr">
        <is>
          <t>KA</t>
        </is>
      </c>
      <c r="G140" s="4" t="n">
        <v>3</v>
      </c>
      <c r="H140" s="4" t="n">
        <v>5</v>
      </c>
      <c r="I140" s="4">
        <f>H140*G140</f>
        <v/>
      </c>
      <c r="J140" s="4" t="inlineStr">
        <is>
          <t>2021.4.12</t>
        </is>
      </c>
      <c r="L140" s="103" t="n"/>
      <c r="M140" s="4" t="inlineStr">
        <is>
          <t>办公室</t>
        </is>
      </c>
      <c r="N140" s="4" t="inlineStr">
        <is>
          <t>晨光</t>
        </is>
      </c>
      <c r="O140" s="61" t="inlineStr">
        <is>
          <t>晨光微笑磁粒ASC99399</t>
        </is>
      </c>
      <c r="P140" s="53" t="inlineStr">
        <is>
          <t>ASC99399</t>
        </is>
      </c>
      <c r="Q140" s="54" t="inlineStr">
        <is>
          <t>KA</t>
        </is>
      </c>
      <c r="R140" s="54" t="n">
        <v>3</v>
      </c>
      <c r="S140" s="54" t="n">
        <v>5</v>
      </c>
      <c r="T140" s="54">
        <f>R140*S140</f>
        <v/>
      </c>
      <c r="U140" s="4" t="inlineStr">
        <is>
          <t>2021.4.12</t>
        </is>
      </c>
      <c r="V140" s="50" t="n"/>
    </row>
    <row r="141" hidden="1" ht="18" customHeight="1" s="2">
      <c r="A141" s="103" t="n"/>
      <c r="B141" s="4" t="inlineStr">
        <is>
          <t>办公室</t>
        </is>
      </c>
      <c r="C141" s="4" t="n"/>
      <c r="D141" s="4" t="inlineStr">
        <is>
          <t>中性笔</t>
        </is>
      </c>
      <c r="E141" s="5" t="inlineStr">
        <is>
          <t>K35</t>
        </is>
      </c>
      <c r="F141" s="4" t="inlineStr">
        <is>
          <t>盒</t>
        </is>
      </c>
      <c r="G141" s="4" t="n">
        <v>1</v>
      </c>
      <c r="H141" s="4" t="n">
        <v>18.48</v>
      </c>
      <c r="I141" s="4">
        <f>H141*G141</f>
        <v/>
      </c>
      <c r="J141" s="4" t="inlineStr">
        <is>
          <t>2021.4.12</t>
        </is>
      </c>
      <c r="L141" s="103" t="n"/>
      <c r="M141" s="4" t="inlineStr">
        <is>
          <t>办公室</t>
        </is>
      </c>
      <c r="N141" s="4" t="n"/>
      <c r="O141" s="52" t="inlineStr">
        <is>
          <t>晨光中性笔办公K35黑0.5</t>
        </is>
      </c>
      <c r="P141" s="79" t="inlineStr">
        <is>
          <t>K35A</t>
        </is>
      </c>
      <c r="Q141" s="52" t="inlineStr">
        <is>
          <t>PCS</t>
        </is>
      </c>
      <c r="R141" s="52" t="n">
        <v>12</v>
      </c>
      <c r="S141" s="52" t="n">
        <v>1.54</v>
      </c>
      <c r="T141" s="52">
        <f>S141*R141</f>
        <v/>
      </c>
      <c r="U141" s="4" t="inlineStr">
        <is>
          <t>2021.4.12</t>
        </is>
      </c>
    </row>
    <row r="142" hidden="1" ht="42" customHeight="1" s="2">
      <c r="A142" s="103" t="n"/>
      <c r="B142" s="4" t="inlineStr">
        <is>
          <t>办公室</t>
        </is>
      </c>
      <c r="C142" s="4" t="inlineStr">
        <is>
          <t>绿联</t>
        </is>
      </c>
      <c r="D142" s="4" t="inlineStr">
        <is>
          <t>蓝牙适配器</t>
        </is>
      </c>
      <c r="E142" s="4" t="n"/>
      <c r="F142" s="4" t="inlineStr">
        <is>
          <t>个</t>
        </is>
      </c>
      <c r="G142" s="4" t="n">
        <v>1</v>
      </c>
      <c r="H142" s="4" t="n">
        <v>35</v>
      </c>
      <c r="I142" s="4">
        <f>H142*G142</f>
        <v/>
      </c>
      <c r="J142" s="4" t="inlineStr">
        <is>
          <t>2021.4.13</t>
        </is>
      </c>
      <c r="L142" s="103" t="n"/>
      <c r="M142" s="4" t="inlineStr">
        <is>
          <t>办公室</t>
        </is>
      </c>
      <c r="N142" s="4" t="inlineStr">
        <is>
          <t>绿联</t>
        </is>
      </c>
      <c r="O142" s="53" t="inlineStr">
        <is>
          <t>绿联USB蓝牙适配器4.0发射器兼容5.0蓝牙音频接收器免驱 PC台式机笔记本电脑接手机无线</t>
        </is>
      </c>
      <c r="P142" s="53" t="n">
        <v>30524</v>
      </c>
      <c r="Q142" s="54" t="inlineStr">
        <is>
          <t>个</t>
        </is>
      </c>
      <c r="R142" s="54" t="n">
        <v>1</v>
      </c>
      <c r="S142" s="54" t="n">
        <v>35</v>
      </c>
      <c r="T142" s="54">
        <f>R142*S142</f>
        <v/>
      </c>
      <c r="U142" s="4" t="inlineStr">
        <is>
          <t>2021.4.13</t>
        </is>
      </c>
    </row>
    <row r="143" hidden="1" ht="18" customHeight="1" s="2">
      <c r="A143" s="103" t="n"/>
      <c r="B143" s="4" t="inlineStr">
        <is>
          <t>办公室</t>
        </is>
      </c>
      <c r="C143" s="4" t="inlineStr">
        <is>
          <t>漫步者</t>
        </is>
      </c>
      <c r="D143" s="4" t="inlineStr">
        <is>
          <t>音箱</t>
        </is>
      </c>
      <c r="E143" s="4" t="inlineStr">
        <is>
          <t>R10U</t>
        </is>
      </c>
      <c r="F143" s="4" t="inlineStr">
        <is>
          <t>个</t>
        </is>
      </c>
      <c r="G143" s="4" t="n">
        <v>4</v>
      </c>
      <c r="H143" s="4" t="n">
        <v>109</v>
      </c>
      <c r="I143" s="4">
        <f>H143*G143</f>
        <v/>
      </c>
      <c r="J143" s="4" t="inlineStr">
        <is>
          <t>2021.4.13</t>
        </is>
      </c>
      <c r="L143" s="103" t="n"/>
      <c r="M143" s="4" t="inlineStr">
        <is>
          <t>办公室</t>
        </is>
      </c>
      <c r="N143" s="4" t="inlineStr">
        <is>
          <t>漫步者</t>
        </is>
      </c>
      <c r="O143" s="4" t="inlineStr">
        <is>
          <t>音箱</t>
        </is>
      </c>
      <c r="P143" s="4" t="inlineStr">
        <is>
          <t>R10U</t>
        </is>
      </c>
      <c r="Q143" s="4" t="inlineStr">
        <is>
          <t>个</t>
        </is>
      </c>
      <c r="R143" s="4" t="n">
        <v>4</v>
      </c>
      <c r="S143" s="4" t="n">
        <v>109</v>
      </c>
      <c r="T143" s="4">
        <f>S143*R143</f>
        <v/>
      </c>
      <c r="U143" s="4" t="inlineStr">
        <is>
          <t>2021.4.13</t>
        </is>
      </c>
    </row>
    <row r="144" hidden="1" ht="28" customHeight="1" s="2">
      <c r="A144" s="103" t="n"/>
      <c r="B144" s="4" t="inlineStr">
        <is>
          <t>办公室</t>
        </is>
      </c>
      <c r="C144" s="4" t="inlineStr">
        <is>
          <t>漫步者</t>
        </is>
      </c>
      <c r="D144" s="4" t="inlineStr">
        <is>
          <t>音箱</t>
        </is>
      </c>
      <c r="E144" s="4" t="inlineStr">
        <is>
          <t>G2000</t>
        </is>
      </c>
      <c r="F144" s="4" t="inlineStr">
        <is>
          <t>个</t>
        </is>
      </c>
      <c r="G144" s="4" t="n">
        <v>5</v>
      </c>
      <c r="H144" s="4" t="n">
        <v>420</v>
      </c>
      <c r="I144" s="4">
        <f>H144*G144</f>
        <v/>
      </c>
      <c r="J144" s="4" t="inlineStr">
        <is>
          <t>2021.4.13</t>
        </is>
      </c>
      <c r="L144" s="103" t="n"/>
      <c r="M144" s="4" t="inlineStr">
        <is>
          <t>办公室</t>
        </is>
      </c>
      <c r="N144" s="4" t="inlineStr">
        <is>
          <t>漫步者</t>
        </is>
      </c>
      <c r="O144" s="53" t="inlineStr">
        <is>
          <t>153057/G2000(黑色）漫步者蓝牙电竞音箱</t>
        </is>
      </c>
      <c r="P144" s="53" t="n"/>
      <c r="Q144" s="54" t="inlineStr">
        <is>
          <t>个</t>
        </is>
      </c>
      <c r="R144" s="72" t="n">
        <v>5</v>
      </c>
      <c r="S144" s="72" t="n">
        <v>420</v>
      </c>
      <c r="T144" s="54">
        <f>R144*S144</f>
        <v/>
      </c>
      <c r="U144" s="4" t="inlineStr">
        <is>
          <t>2021.4.13</t>
        </is>
      </c>
    </row>
    <row r="145" hidden="1" ht="18" customHeight="1" s="2">
      <c r="A145" s="103" t="n"/>
      <c r="B145" s="4" t="inlineStr">
        <is>
          <t>办公室</t>
        </is>
      </c>
      <c r="C145" s="4" t="n"/>
      <c r="D145" s="4" t="inlineStr">
        <is>
          <t>会议桌</t>
        </is>
      </c>
      <c r="E145" s="4" t="inlineStr">
        <is>
          <t>1600*1000</t>
        </is>
      </c>
      <c r="F145" s="4" t="inlineStr">
        <is>
          <t>张</t>
        </is>
      </c>
      <c r="G145" s="4" t="n">
        <v>3</v>
      </c>
      <c r="H145" s="4" t="n">
        <v>1200</v>
      </c>
      <c r="I145" s="4">
        <f>H145*G145*1.13</f>
        <v/>
      </c>
      <c r="J145" s="4" t="inlineStr">
        <is>
          <t>2021.4.14</t>
        </is>
      </c>
      <c r="L145" s="103" t="n"/>
      <c r="M145" s="4" t="inlineStr">
        <is>
          <t>办公室</t>
        </is>
      </c>
      <c r="N145" s="4" t="n"/>
      <c r="O145" s="53" t="inlineStr">
        <is>
          <t>销售会议桌</t>
        </is>
      </c>
      <c r="P145" s="59" t="inlineStr">
        <is>
          <t>1600*1000</t>
        </is>
      </c>
      <c r="Q145" s="72" t="inlineStr">
        <is>
          <t>张</t>
        </is>
      </c>
      <c r="R145" s="72" t="n">
        <v>3</v>
      </c>
      <c r="S145" s="72" t="n">
        <v>1200</v>
      </c>
      <c r="T145" s="54">
        <f>R145*S145</f>
        <v/>
      </c>
      <c r="U145" s="4" t="inlineStr">
        <is>
          <t>2021.4.14</t>
        </is>
      </c>
    </row>
    <row r="146" hidden="1" ht="42" customHeight="1" s="2">
      <c r="A146" s="103" t="n"/>
      <c r="B146" s="4" t="inlineStr">
        <is>
          <t>办公室</t>
        </is>
      </c>
      <c r="C146" s="4" t="inlineStr">
        <is>
          <t>得力</t>
        </is>
      </c>
      <c r="D146" s="4" t="inlineStr">
        <is>
          <t>白板</t>
        </is>
      </c>
      <c r="E146" s="4" t="n">
        <v>33370</v>
      </c>
      <c r="F146" s="4" t="inlineStr">
        <is>
          <t>个</t>
        </is>
      </c>
      <c r="G146" s="4" t="n">
        <v>1</v>
      </c>
      <c r="H146" s="4" t="n">
        <v>129</v>
      </c>
      <c r="I146" s="4">
        <f>H146*G146</f>
        <v/>
      </c>
      <c r="J146" s="4" t="inlineStr">
        <is>
          <t>2021.4.15</t>
        </is>
      </c>
      <c r="L146" s="103" t="n"/>
      <c r="M146" s="4" t="inlineStr">
        <is>
          <t>办公室</t>
        </is>
      </c>
      <c r="N146" s="4" t="inlineStr">
        <is>
          <t>得力</t>
        </is>
      </c>
      <c r="O146" s="53" t="inlineStr">
        <is>
          <t>得力（deli）90*120cm实心纤维板芯白板 磁性办公教学会议小白板悬挂式写字板黑板白板 赠白板</t>
        </is>
      </c>
      <c r="P146" s="53" t="n">
        <v>33370</v>
      </c>
      <c r="Q146" s="54" t="inlineStr">
        <is>
          <t>个</t>
        </is>
      </c>
      <c r="R146" s="54" t="n">
        <v>1</v>
      </c>
      <c r="S146" s="54" t="n">
        <v>129</v>
      </c>
      <c r="T146" s="54">
        <f>R146*S146</f>
        <v/>
      </c>
      <c r="U146" s="4" t="inlineStr">
        <is>
          <t>2021.4.15</t>
        </is>
      </c>
    </row>
    <row r="147" hidden="1" ht="28" customHeight="1" s="2">
      <c r="A147" s="103" t="n"/>
      <c r="B147" s="4" t="inlineStr">
        <is>
          <t>办公室</t>
        </is>
      </c>
      <c r="C147" s="4" t="inlineStr">
        <is>
          <t>得力</t>
        </is>
      </c>
      <c r="D147" s="4" t="inlineStr">
        <is>
          <t>磁钉</t>
        </is>
      </c>
      <c r="E147" s="4" t="n">
        <v>7821</v>
      </c>
      <c r="F147" s="4" t="inlineStr">
        <is>
          <t>盒</t>
        </is>
      </c>
      <c r="G147" s="4" t="n">
        <v>3</v>
      </c>
      <c r="H147" s="4" t="n">
        <v>7.5</v>
      </c>
      <c r="I147" s="4">
        <f>H147*G147</f>
        <v/>
      </c>
      <c r="J147" s="4" t="inlineStr">
        <is>
          <t>2021.4.15</t>
        </is>
      </c>
      <c r="L147" s="103" t="n"/>
      <c r="M147" s="4" t="inlineStr">
        <is>
          <t>办公室</t>
        </is>
      </c>
      <c r="N147" s="4" t="inlineStr">
        <is>
          <t>得力</t>
        </is>
      </c>
      <c r="O147" s="61" t="inlineStr">
        <is>
          <t>得力（deli）17mm强磁力玻璃白板专用磁钉/磁粒白板配件7821</t>
        </is>
      </c>
      <c r="P147" s="53" t="n">
        <v>7821</v>
      </c>
      <c r="Q147" s="54" t="inlineStr">
        <is>
          <t>个</t>
        </is>
      </c>
      <c r="R147" s="54" t="n">
        <v>3</v>
      </c>
      <c r="S147" s="54" t="n">
        <v>7.5</v>
      </c>
      <c r="T147" s="54">
        <f>R147*S147</f>
        <v/>
      </c>
      <c r="U147" s="4" t="inlineStr">
        <is>
          <t>2021.4.15</t>
        </is>
      </c>
    </row>
    <row r="148" hidden="1" ht="28" customHeight="1" s="2">
      <c r="A148" s="103" t="n"/>
      <c r="B148" s="4" t="inlineStr">
        <is>
          <t>办公室</t>
        </is>
      </c>
      <c r="C148" s="4" t="inlineStr">
        <is>
          <t>得力</t>
        </is>
      </c>
      <c r="D148" s="4" t="inlineStr">
        <is>
          <t>磁钉</t>
        </is>
      </c>
      <c r="E148" s="4" t="n">
        <v>7824</v>
      </c>
      <c r="F148" s="4" t="inlineStr">
        <is>
          <t>盒</t>
        </is>
      </c>
      <c r="G148" s="4" t="n">
        <v>2</v>
      </c>
      <c r="H148" s="4" t="n">
        <v>4</v>
      </c>
      <c r="I148" s="4">
        <f>H148*G148</f>
        <v/>
      </c>
      <c r="J148" s="4" t="inlineStr">
        <is>
          <t>2021.4.15</t>
        </is>
      </c>
      <c r="L148" s="103" t="n"/>
      <c r="M148" s="4" t="inlineStr">
        <is>
          <t>办公室</t>
        </is>
      </c>
      <c r="N148" s="4" t="inlineStr">
        <is>
          <t>得力</t>
        </is>
      </c>
      <c r="O148" s="60" t="inlineStr">
        <is>
          <t>得力（deli）20mm混色白板黑板写字板磁钉12支/卡7824</t>
        </is>
      </c>
      <c r="P148" s="53" t="n"/>
      <c r="Q148" s="54" t="inlineStr">
        <is>
          <t>卡</t>
        </is>
      </c>
      <c r="R148" s="54" t="n">
        <v>2</v>
      </c>
      <c r="S148" s="54" t="n">
        <v>4</v>
      </c>
      <c r="T148" s="54">
        <f>R148*S148</f>
        <v/>
      </c>
      <c r="U148" s="4" t="inlineStr">
        <is>
          <t>2021.4.15</t>
        </is>
      </c>
    </row>
    <row r="149" hidden="1" ht="18" customHeight="1" s="2">
      <c r="A149" s="103" t="n"/>
      <c r="B149" s="4" t="inlineStr">
        <is>
          <t>办公室</t>
        </is>
      </c>
      <c r="C149" s="4" t="inlineStr">
        <is>
          <t>绿联</t>
        </is>
      </c>
      <c r="D149" s="4" t="inlineStr">
        <is>
          <t>分线器</t>
        </is>
      </c>
      <c r="E149" s="4" t="n">
        <v>30221</v>
      </c>
      <c r="F149" s="4" t="inlineStr">
        <is>
          <t>个</t>
        </is>
      </c>
      <c r="G149" s="4" t="n">
        <v>3</v>
      </c>
      <c r="H149" s="4" t="n">
        <v>53.68</v>
      </c>
      <c r="I149" s="4">
        <f>H149*G149</f>
        <v/>
      </c>
      <c r="J149" s="4" t="inlineStr">
        <is>
          <t>2021.4.15</t>
        </is>
      </c>
      <c r="L149" s="103" t="n"/>
      <c r="M149" s="4" t="inlineStr">
        <is>
          <t>办公室</t>
        </is>
      </c>
      <c r="N149" s="4" t="inlineStr">
        <is>
          <t>绿联</t>
        </is>
      </c>
      <c r="O149" s="53" t="inlineStr">
        <is>
          <t>销售分线器</t>
        </is>
      </c>
      <c r="P149" s="53" t="n">
        <v>30221</v>
      </c>
      <c r="Q149" s="54" t="inlineStr">
        <is>
          <t>个</t>
        </is>
      </c>
      <c r="R149" s="54" t="n">
        <v>3</v>
      </c>
      <c r="S149" s="54" t="n">
        <v>53.68</v>
      </c>
      <c r="T149" s="54">
        <f>R149*S149</f>
        <v/>
      </c>
      <c r="U149" s="4" t="inlineStr">
        <is>
          <t>2021.4.15</t>
        </is>
      </c>
    </row>
    <row r="150" hidden="1" ht="28" customHeight="1" s="2">
      <c r="A150" s="103" t="n"/>
      <c r="B150" s="4" t="inlineStr">
        <is>
          <t>办公室</t>
        </is>
      </c>
      <c r="C150" s="4" t="inlineStr">
        <is>
          <t>希捷</t>
        </is>
      </c>
      <c r="D150" s="4" t="inlineStr">
        <is>
          <t>移动硬盘</t>
        </is>
      </c>
      <c r="E150" s="4" t="inlineStr">
        <is>
          <t>睿翼2T</t>
        </is>
      </c>
      <c r="F150" s="4" t="inlineStr">
        <is>
          <t>个</t>
        </is>
      </c>
      <c r="G150" s="4" t="n">
        <v>1</v>
      </c>
      <c r="H150" s="4" t="n">
        <v>459</v>
      </c>
      <c r="I150" s="4">
        <f>H150*G150</f>
        <v/>
      </c>
      <c r="J150" s="4" t="inlineStr">
        <is>
          <t>2021.4.15</t>
        </is>
      </c>
      <c r="L150" s="103" t="n"/>
      <c r="M150" s="4" t="inlineStr">
        <is>
          <t>办公室</t>
        </is>
      </c>
      <c r="N150" s="4" t="inlineStr">
        <is>
          <t>希捷</t>
        </is>
      </c>
      <c r="O150" s="53" t="inlineStr">
        <is>
          <t>希捷（Seagate)移动硬盘 2TB USB3.0睿翼 2.5英寸 商务黑钻 兼容Mac</t>
        </is>
      </c>
      <c r="P150" s="53" t="inlineStr">
        <is>
          <t>Expansion</t>
        </is>
      </c>
      <c r="Q150" s="54" t="inlineStr">
        <is>
          <t>个</t>
        </is>
      </c>
      <c r="R150" s="54" t="n">
        <v>1</v>
      </c>
      <c r="S150" s="54" t="n">
        <v>459</v>
      </c>
      <c r="T150" s="54">
        <f>R150*S150</f>
        <v/>
      </c>
      <c r="U150" s="4" t="inlineStr">
        <is>
          <t>2021.4.15</t>
        </is>
      </c>
    </row>
    <row r="151" ht="18" customHeight="1" s="2">
      <c r="A151" s="103" t="n"/>
      <c r="B151" s="4" t="inlineStr">
        <is>
          <t>办公室</t>
        </is>
      </c>
      <c r="C151" s="4" t="n"/>
      <c r="D151" s="4" t="inlineStr">
        <is>
          <t>硒鼓</t>
        </is>
      </c>
      <c r="E151" s="5" t="inlineStr">
        <is>
          <t>80A</t>
        </is>
      </c>
      <c r="F151" s="4" t="inlineStr">
        <is>
          <t>支</t>
        </is>
      </c>
      <c r="G151" s="4" t="n">
        <v>3</v>
      </c>
      <c r="H151" s="4" t="n">
        <v>539.1</v>
      </c>
      <c r="I151" s="4">
        <f>H151*G151</f>
        <v/>
      </c>
      <c r="J151" s="4" t="inlineStr">
        <is>
          <t>2021.4.15</t>
        </is>
      </c>
      <c r="L151" s="103" t="n"/>
      <c r="M151" s="4" t="inlineStr">
        <is>
          <t>办公室</t>
        </is>
      </c>
      <c r="N151" s="4" t="n"/>
      <c r="O151" s="4" t="inlineStr">
        <is>
          <t>硒鼓</t>
        </is>
      </c>
      <c r="P151" s="5" t="inlineStr">
        <is>
          <t>80A</t>
        </is>
      </c>
      <c r="Q151" s="4" t="inlineStr">
        <is>
          <t>支</t>
        </is>
      </c>
      <c r="R151" s="4" t="n">
        <v>3</v>
      </c>
      <c r="S151" s="4" t="n">
        <v>539.1</v>
      </c>
      <c r="T151" s="4">
        <f>S151*R151</f>
        <v/>
      </c>
      <c r="U151" s="4" t="inlineStr">
        <is>
          <t>2021.4.15</t>
        </is>
      </c>
    </row>
    <row r="152" hidden="1" ht="18" customHeight="1" s="2">
      <c r="A152" s="103" t="n"/>
      <c r="B152" s="4" t="inlineStr">
        <is>
          <t>办公室</t>
        </is>
      </c>
      <c r="C152" s="4" t="inlineStr">
        <is>
          <t>威露士</t>
        </is>
      </c>
      <c r="D152" s="4" t="inlineStr">
        <is>
          <t>洗手液</t>
        </is>
      </c>
      <c r="E152" s="5" t="inlineStr">
        <is>
          <t>300ml</t>
        </is>
      </c>
      <c r="F152" s="4" t="inlineStr">
        <is>
          <t>瓶</t>
        </is>
      </c>
      <c r="G152" s="4" t="n">
        <v>80</v>
      </c>
      <c r="H152" s="4" t="n">
        <v>29.9</v>
      </c>
      <c r="I152" s="4">
        <f>H152*G152</f>
        <v/>
      </c>
      <c r="J152" s="4" t="inlineStr">
        <is>
          <t>2021.4.15</t>
        </is>
      </c>
      <c r="L152" s="103" t="n"/>
      <c r="M152" s="4" t="inlineStr">
        <is>
          <t>办公室</t>
        </is>
      </c>
      <c r="N152" s="4" t="inlineStr">
        <is>
          <t>威露士</t>
        </is>
      </c>
      <c r="O152" s="4" t="inlineStr">
        <is>
          <t>洗手液</t>
        </is>
      </c>
      <c r="P152" s="5" t="inlineStr">
        <is>
          <t>300ml</t>
        </is>
      </c>
      <c r="Q152" s="4" t="inlineStr">
        <is>
          <t>瓶</t>
        </is>
      </c>
      <c r="R152" s="4" t="n">
        <v>80</v>
      </c>
      <c r="S152" s="4" t="n">
        <v>29.9</v>
      </c>
      <c r="T152" s="4">
        <f>S152*R152</f>
        <v/>
      </c>
      <c r="U152" s="4" t="inlineStr">
        <is>
          <t>2021.4.15</t>
        </is>
      </c>
    </row>
    <row r="153" hidden="1" ht="18" customHeight="1" s="2">
      <c r="A153" s="103" t="n"/>
      <c r="B153" s="4" t="inlineStr">
        <is>
          <t>办公室</t>
        </is>
      </c>
      <c r="C153" s="4" t="inlineStr">
        <is>
          <t>维达</t>
        </is>
      </c>
      <c r="D153" s="4" t="inlineStr">
        <is>
          <t>湿纸巾</t>
        </is>
      </c>
      <c r="E153" s="5" t="inlineStr">
        <is>
          <t>80片，3包</t>
        </is>
      </c>
      <c r="F153" s="4" t="inlineStr">
        <is>
          <t>提</t>
        </is>
      </c>
      <c r="G153" s="4" t="n">
        <v>45</v>
      </c>
      <c r="H153" s="4" t="n">
        <v>44.465</v>
      </c>
      <c r="I153" s="4">
        <f>H153*G153</f>
        <v/>
      </c>
      <c r="J153" s="4" t="inlineStr">
        <is>
          <t>2021.4.15</t>
        </is>
      </c>
      <c r="L153" s="103" t="n"/>
      <c r="M153" s="4" t="inlineStr">
        <is>
          <t>办公室</t>
        </is>
      </c>
      <c r="N153" s="4" t="inlineStr">
        <is>
          <t>维达</t>
        </is>
      </c>
      <c r="O153" s="4" t="inlineStr">
        <is>
          <t>湿纸巾</t>
        </is>
      </c>
      <c r="P153" s="5" t="inlineStr">
        <is>
          <t>80片，3包</t>
        </is>
      </c>
      <c r="Q153" s="4" t="inlineStr">
        <is>
          <t>提</t>
        </is>
      </c>
      <c r="R153" s="4" t="n">
        <v>45</v>
      </c>
      <c r="S153" s="4" t="n">
        <v>44.465</v>
      </c>
      <c r="T153" s="4">
        <f>S153*R153</f>
        <v/>
      </c>
      <c r="U153" s="4" t="inlineStr">
        <is>
          <t>2021.4.15</t>
        </is>
      </c>
    </row>
    <row r="154" hidden="1" ht="18" customHeight="1" s="2">
      <c r="A154" s="103" t="n"/>
      <c r="B154" s="4" t="inlineStr">
        <is>
          <t>办公室</t>
        </is>
      </c>
      <c r="C154" s="4" t="n"/>
      <c r="D154" s="4" t="inlineStr">
        <is>
          <t>电话机</t>
        </is>
      </c>
      <c r="E154" s="4" t="inlineStr">
        <is>
          <t>TD-2816</t>
        </is>
      </c>
      <c r="F154" s="4" t="inlineStr">
        <is>
          <t>台</t>
        </is>
      </c>
      <c r="G154" s="4" t="n">
        <v>3</v>
      </c>
      <c r="H154" s="4" t="n">
        <v>74.8</v>
      </c>
      <c r="I154" s="4">
        <f>H154*G154</f>
        <v/>
      </c>
      <c r="J154" s="4" t="inlineStr">
        <is>
          <t>2021.4.15</t>
        </is>
      </c>
      <c r="L154" s="103" t="n"/>
      <c r="M154" s="4" t="inlineStr">
        <is>
          <t>办公室</t>
        </is>
      </c>
      <c r="N154" s="4" t="n"/>
      <c r="O154" s="55" t="inlineStr">
        <is>
          <t>电话机</t>
        </is>
      </c>
      <c r="P154" s="56" t="inlineStr">
        <is>
          <t>TD-2816</t>
        </is>
      </c>
      <c r="Q154" s="56" t="inlineStr">
        <is>
          <t>台</t>
        </is>
      </c>
      <c r="R154" s="56" t="n">
        <v>3</v>
      </c>
      <c r="S154" s="56" t="n">
        <v>74.8</v>
      </c>
      <c r="T154" s="54">
        <f>R154*S154</f>
        <v/>
      </c>
      <c r="U154" s="4" t="inlineStr">
        <is>
          <t>2021.4.15</t>
        </is>
      </c>
    </row>
    <row r="155" hidden="1" ht="18" customHeight="1" s="2">
      <c r="A155" s="103" t="n"/>
      <c r="B155" s="4" t="inlineStr">
        <is>
          <t>办公室</t>
        </is>
      </c>
      <c r="C155" s="4" t="inlineStr">
        <is>
          <t>得力</t>
        </is>
      </c>
      <c r="D155" s="4" t="inlineStr">
        <is>
          <t>原子印油</t>
        </is>
      </c>
      <c r="E155" s="6" t="inlineStr">
        <is>
          <t>9873</t>
        </is>
      </c>
      <c r="F155" s="4" t="inlineStr">
        <is>
          <t>瓶</t>
        </is>
      </c>
      <c r="G155" s="4" t="n">
        <v>5</v>
      </c>
      <c r="H155" s="4" t="n">
        <v>2.7</v>
      </c>
      <c r="I155" s="4">
        <f>H155*G155</f>
        <v/>
      </c>
      <c r="J155" s="4" t="inlineStr">
        <is>
          <t>2021.4.15</t>
        </is>
      </c>
      <c r="L155" s="103" t="n"/>
      <c r="M155" s="4" t="inlineStr">
        <is>
          <t>办公室</t>
        </is>
      </c>
      <c r="N155" s="4" t="inlineStr">
        <is>
          <t>得力</t>
        </is>
      </c>
      <c r="O155" s="55" t="inlineStr">
        <is>
          <t>得力9873原子印油</t>
        </is>
      </c>
      <c r="P155" s="59" t="n"/>
      <c r="Q155" s="56" t="inlineStr">
        <is>
          <t>瓶</t>
        </is>
      </c>
      <c r="R155" s="56" t="n">
        <v>5</v>
      </c>
      <c r="S155" s="56" t="n">
        <v>2.7</v>
      </c>
      <c r="T155" s="54">
        <f>R155*S155</f>
        <v/>
      </c>
      <c r="U155" s="4" t="inlineStr">
        <is>
          <t>2021.4.15</t>
        </is>
      </c>
    </row>
    <row r="156" hidden="1" ht="18" customHeight="1" s="2">
      <c r="A156" s="103" t="n"/>
      <c r="B156" s="4" t="inlineStr">
        <is>
          <t>办公室</t>
        </is>
      </c>
      <c r="C156" s="4" t="inlineStr">
        <is>
          <t>得力</t>
        </is>
      </c>
      <c r="D156" s="4" t="inlineStr">
        <is>
          <t>回形针</t>
        </is>
      </c>
      <c r="E156" s="6" t="inlineStr">
        <is>
          <t>0018</t>
        </is>
      </c>
      <c r="F156" s="4" t="inlineStr">
        <is>
          <t>盒</t>
        </is>
      </c>
      <c r="G156" s="4" t="n">
        <v>10</v>
      </c>
      <c r="H156" s="4" t="n">
        <v>1.02</v>
      </c>
      <c r="I156" s="4">
        <f>H156*G156</f>
        <v/>
      </c>
      <c r="J156" s="4" t="inlineStr">
        <is>
          <t>2021.4.15</t>
        </is>
      </c>
      <c r="L156" s="103" t="n"/>
      <c r="M156" s="4" t="inlineStr">
        <is>
          <t>办公室</t>
        </is>
      </c>
      <c r="N156" s="4" t="inlineStr">
        <is>
          <t>得力</t>
        </is>
      </c>
      <c r="O156" s="61" t="inlineStr">
        <is>
          <t>得力0018回形针</t>
        </is>
      </c>
      <c r="P156" s="53" t="n"/>
      <c r="Q156" s="54" t="inlineStr">
        <is>
          <t>盒</t>
        </is>
      </c>
      <c r="R156" s="54" t="n">
        <v>10</v>
      </c>
      <c r="S156" s="54" t="n">
        <v>1.02</v>
      </c>
      <c r="T156" s="54">
        <f>R156*S156</f>
        <v/>
      </c>
      <c r="U156" s="4" t="inlineStr">
        <is>
          <t>2021.4.15</t>
        </is>
      </c>
    </row>
    <row r="157" hidden="1" ht="18" customHeight="1" s="2">
      <c r="A157" s="103" t="n"/>
      <c r="B157" s="4" t="inlineStr">
        <is>
          <t>办公室</t>
        </is>
      </c>
      <c r="C157" s="4" t="inlineStr">
        <is>
          <t>得力</t>
        </is>
      </c>
      <c r="D157" s="4" t="inlineStr">
        <is>
          <t>液体胶</t>
        </is>
      </c>
      <c r="E157" s="6" t="inlineStr">
        <is>
          <t>7302Z</t>
        </is>
      </c>
      <c r="F157" s="4" t="inlineStr">
        <is>
          <t>支</t>
        </is>
      </c>
      <c r="G157" s="4" t="n">
        <v>2</v>
      </c>
      <c r="H157" s="4" t="n">
        <v>1.3</v>
      </c>
      <c r="I157" s="4">
        <f>H157*G157</f>
        <v/>
      </c>
      <c r="J157" s="4" t="inlineStr">
        <is>
          <t>2021.4.15</t>
        </is>
      </c>
      <c r="L157" s="103" t="n"/>
      <c r="M157" s="4" t="inlineStr">
        <is>
          <t>办公室</t>
        </is>
      </c>
      <c r="N157" s="4" t="inlineStr">
        <is>
          <t>得力</t>
        </is>
      </c>
      <c r="O157" s="55" t="inlineStr">
        <is>
          <t>得力7302Z液体胶</t>
        </is>
      </c>
      <c r="P157" s="59" t="n"/>
      <c r="Q157" s="56" t="inlineStr">
        <is>
          <t>支</t>
        </is>
      </c>
      <c r="R157" s="56" t="n">
        <v>2</v>
      </c>
      <c r="S157" s="56" t="n">
        <v>1.3</v>
      </c>
      <c r="T157" s="54">
        <f>R157*S157</f>
        <v/>
      </c>
      <c r="U157" s="4" t="inlineStr">
        <is>
          <t>2021.4.15</t>
        </is>
      </c>
    </row>
    <row r="158" hidden="1" ht="18" customHeight="1" s="2">
      <c r="A158" s="103" t="n"/>
      <c r="B158" s="4" t="inlineStr">
        <is>
          <t>办公室</t>
        </is>
      </c>
      <c r="C158" s="4" t="inlineStr">
        <is>
          <t>得力</t>
        </is>
      </c>
      <c r="D158" s="4" t="inlineStr">
        <is>
          <t>无线本笔记本</t>
        </is>
      </c>
      <c r="E158" s="6" t="inlineStr">
        <is>
          <t>7658</t>
        </is>
      </c>
      <c r="F158" s="4" t="inlineStr">
        <is>
          <t>本</t>
        </is>
      </c>
      <c r="G158" s="4" t="n">
        <v>25</v>
      </c>
      <c r="H158" s="4" t="n">
        <v>5</v>
      </c>
      <c r="I158" s="4">
        <f>H158*G158</f>
        <v/>
      </c>
      <c r="J158" s="4" t="inlineStr">
        <is>
          <t>2021.4.15</t>
        </is>
      </c>
      <c r="L158" s="103" t="n"/>
      <c r="M158" s="4" t="inlineStr">
        <is>
          <t>办公室</t>
        </is>
      </c>
      <c r="N158" s="4" t="inlineStr">
        <is>
          <t>得力</t>
        </is>
      </c>
      <c r="O158" s="55" t="inlineStr">
        <is>
          <t>得力7658无线本笔记本</t>
        </is>
      </c>
      <c r="P158" s="59" t="n"/>
      <c r="Q158" s="56" t="inlineStr">
        <is>
          <t>本</t>
        </is>
      </c>
      <c r="R158" s="56" t="n">
        <v>25</v>
      </c>
      <c r="S158" s="56" t="n">
        <v>5</v>
      </c>
      <c r="T158" s="54">
        <f>R158*S158</f>
        <v/>
      </c>
      <c r="U158" s="4" t="inlineStr">
        <is>
          <t>2021.4.15</t>
        </is>
      </c>
    </row>
    <row r="159" hidden="1" ht="18" customHeight="1" s="2">
      <c r="A159" s="103" t="n"/>
      <c r="B159" s="4" t="inlineStr">
        <is>
          <t>办公室</t>
        </is>
      </c>
      <c r="C159" s="4" t="n"/>
      <c r="D159" s="4" t="inlineStr">
        <is>
          <t>中性笔</t>
        </is>
      </c>
      <c r="E159" s="5" t="inlineStr">
        <is>
          <t>K35</t>
        </is>
      </c>
      <c r="F159" s="4" t="inlineStr">
        <is>
          <t>只</t>
        </is>
      </c>
      <c r="G159" s="4" t="n">
        <v>16</v>
      </c>
      <c r="H159" s="4" t="n">
        <v>2</v>
      </c>
      <c r="I159" s="4">
        <f>H159*G159</f>
        <v/>
      </c>
      <c r="J159" s="4" t="inlineStr">
        <is>
          <t>2021.4.15</t>
        </is>
      </c>
      <c r="L159" s="103" t="n"/>
      <c r="M159" s="4" t="inlineStr">
        <is>
          <t>办公室</t>
        </is>
      </c>
      <c r="N159" s="4" t="n"/>
      <c r="O159" s="52" t="inlineStr">
        <is>
          <t>晨光中性笔办公K35黑0.5</t>
        </is>
      </c>
      <c r="P159" s="79" t="inlineStr">
        <is>
          <t>K35A</t>
        </is>
      </c>
      <c r="Q159" s="52" t="inlineStr">
        <is>
          <t>PCS</t>
        </is>
      </c>
      <c r="R159" s="52" t="n">
        <v>16</v>
      </c>
      <c r="S159" s="52" t="n">
        <v>2</v>
      </c>
      <c r="T159" s="52">
        <f>S159*R159</f>
        <v/>
      </c>
      <c r="U159" s="4" t="inlineStr">
        <is>
          <t>2021.4.15</t>
        </is>
      </c>
    </row>
    <row r="160" hidden="1" ht="18" customHeight="1" s="2">
      <c r="A160" s="103" t="n"/>
      <c r="B160" s="4" t="inlineStr">
        <is>
          <t>办公室</t>
        </is>
      </c>
      <c r="C160" s="4" t="inlineStr">
        <is>
          <t>齐心</t>
        </is>
      </c>
      <c r="D160" s="4" t="inlineStr">
        <is>
          <t>记号笔（黑）</t>
        </is>
      </c>
      <c r="E160" s="4" t="inlineStr">
        <is>
          <t>MK804</t>
        </is>
      </c>
      <c r="F160" s="4" t="inlineStr">
        <is>
          <t>盒</t>
        </is>
      </c>
      <c r="G160" s="4" t="n">
        <v>1</v>
      </c>
      <c r="H160" s="4" t="n">
        <v>14.8</v>
      </c>
      <c r="I160" s="4">
        <f>H160*G160</f>
        <v/>
      </c>
      <c r="J160" s="4" t="inlineStr">
        <is>
          <t>2021.4.16</t>
        </is>
      </c>
      <c r="L160" s="103" t="n"/>
      <c r="M160" s="4" t="inlineStr">
        <is>
          <t>办公室</t>
        </is>
      </c>
      <c r="N160" s="4" t="inlineStr">
        <is>
          <t>齐心</t>
        </is>
      </c>
      <c r="O160" s="4" t="inlineStr">
        <is>
          <t>记号笔（黑）</t>
        </is>
      </c>
      <c r="P160" s="4" t="inlineStr">
        <is>
          <t>MK804</t>
        </is>
      </c>
      <c r="Q160" s="4" t="inlineStr">
        <is>
          <t>盒</t>
        </is>
      </c>
      <c r="R160" s="4" t="n">
        <v>1</v>
      </c>
      <c r="S160" s="4" t="n">
        <v>14.8</v>
      </c>
      <c r="T160" s="4">
        <f>S160*R160</f>
        <v/>
      </c>
      <c r="U160" s="4" t="inlineStr">
        <is>
          <t>2021.4.16</t>
        </is>
      </c>
    </row>
    <row r="161" hidden="1" ht="28" customHeight="1" s="2">
      <c r="A161" s="103" t="n"/>
      <c r="B161" s="4" t="inlineStr">
        <is>
          <t>办公室</t>
        </is>
      </c>
      <c r="C161" s="4" t="inlineStr">
        <is>
          <t>齐心</t>
        </is>
      </c>
      <c r="D161" s="4" t="inlineStr">
        <is>
          <t>白板笔（红）</t>
        </is>
      </c>
      <c r="E161" s="4" t="n">
        <v>6817</v>
      </c>
      <c r="F161" s="4" t="inlineStr">
        <is>
          <t>盒</t>
        </is>
      </c>
      <c r="G161" s="4" t="n">
        <v>1</v>
      </c>
      <c r="H161" s="4" t="n">
        <v>11.5</v>
      </c>
      <c r="I161" s="4">
        <f>H161*G161</f>
        <v/>
      </c>
      <c r="J161" s="4" t="inlineStr">
        <is>
          <t>2021.4.16</t>
        </is>
      </c>
      <c r="L161" s="103" t="n"/>
      <c r="M161" s="4" t="inlineStr">
        <is>
          <t>办公室</t>
        </is>
      </c>
      <c r="N161" s="4" t="inlineStr">
        <is>
          <t>齐心</t>
        </is>
      </c>
      <c r="O161" s="60" t="inlineStr">
        <is>
          <t>得力（deli）白板笔 色泽明亮可擦易擦 红色10支/盒6817 办公用品</t>
        </is>
      </c>
      <c r="P161" s="53" t="n">
        <v>6817</v>
      </c>
      <c r="Q161" s="54" t="inlineStr">
        <is>
          <t>盒</t>
        </is>
      </c>
      <c r="R161" s="54" t="n">
        <v>1</v>
      </c>
      <c r="S161" s="54" t="n">
        <v>11.5</v>
      </c>
      <c r="T161" s="54">
        <f>R161*S161</f>
        <v/>
      </c>
      <c r="U161" s="4" t="inlineStr">
        <is>
          <t>2021.4.16</t>
        </is>
      </c>
    </row>
    <row r="162" hidden="1" ht="28" customHeight="1" s="2">
      <c r="A162" s="103" t="n"/>
      <c r="B162" s="4" t="inlineStr">
        <is>
          <t>办公室</t>
        </is>
      </c>
      <c r="C162" s="4" t="inlineStr">
        <is>
          <t>齐心</t>
        </is>
      </c>
      <c r="D162" s="4" t="inlineStr">
        <is>
          <t>白板笔（蓝）</t>
        </is>
      </c>
      <c r="E162" s="4" t="n">
        <v>6817</v>
      </c>
      <c r="F162" s="4" t="inlineStr">
        <is>
          <t>盒</t>
        </is>
      </c>
      <c r="G162" s="4" t="n">
        <v>1</v>
      </c>
      <c r="H162" s="4" t="n">
        <v>11.5</v>
      </c>
      <c r="I162" s="4">
        <f>H162*G162</f>
        <v/>
      </c>
      <c r="J162" s="4" t="inlineStr">
        <is>
          <t>2021.4.16</t>
        </is>
      </c>
      <c r="L162" s="103" t="n"/>
      <c r="M162" s="4" t="inlineStr">
        <is>
          <t>办公室</t>
        </is>
      </c>
      <c r="N162" s="4" t="inlineStr">
        <is>
          <t>齐心</t>
        </is>
      </c>
      <c r="O162" s="60" t="inlineStr">
        <is>
          <t>得力（deli）白板笔 色泽明亮可擦易擦 蓝色10支/盒6817 办公用品</t>
        </is>
      </c>
      <c r="P162" s="53" t="n">
        <v>6817</v>
      </c>
      <c r="Q162" s="54" t="inlineStr">
        <is>
          <t>盒</t>
        </is>
      </c>
      <c r="R162" s="54" t="n">
        <v>1</v>
      </c>
      <c r="S162" s="54" t="n">
        <v>11.5</v>
      </c>
      <c r="T162" s="54">
        <f>R162*S162</f>
        <v/>
      </c>
      <c r="U162" s="4" t="inlineStr">
        <is>
          <t>2021.4.16</t>
        </is>
      </c>
    </row>
    <row r="163" hidden="1" ht="42" customHeight="1" s="2">
      <c r="A163" s="103" t="n"/>
      <c r="B163" s="4" t="inlineStr">
        <is>
          <t>办公室</t>
        </is>
      </c>
      <c r="C163" s="4" t="inlineStr">
        <is>
          <t>三星</t>
        </is>
      </c>
      <c r="D163" s="4" t="inlineStr">
        <is>
          <t>固态硬盘</t>
        </is>
      </c>
      <c r="E163" s="4" t="inlineStr">
        <is>
          <t>870EVO</t>
        </is>
      </c>
      <c r="F163" s="4" t="inlineStr">
        <is>
          <t>个</t>
        </is>
      </c>
      <c r="G163" s="4" t="n">
        <v>1</v>
      </c>
      <c r="H163" s="4" t="n">
        <v>499</v>
      </c>
      <c r="I163" s="4">
        <f>H163*G163</f>
        <v/>
      </c>
      <c r="J163" s="4" t="inlineStr">
        <is>
          <t>2021.4.16</t>
        </is>
      </c>
      <c r="L163" s="103" t="n"/>
      <c r="M163" s="4" t="inlineStr">
        <is>
          <t>办公室</t>
        </is>
      </c>
      <c r="N163" s="4" t="inlineStr">
        <is>
          <t>三星</t>
        </is>
      </c>
      <c r="O163" s="53" t="inlineStr">
        <is>
          <t>三星（SAMSUNG）500GB SSD固态硬盘 SATA3.0接口 870 EVO(MZ-77E500B)</t>
        </is>
      </c>
      <c r="P163" s="53" t="inlineStr">
        <is>
          <t>870 EV0</t>
        </is>
      </c>
      <c r="Q163" s="54" t="inlineStr">
        <is>
          <t>片</t>
        </is>
      </c>
      <c r="R163" s="54" t="n">
        <v>1</v>
      </c>
      <c r="S163" s="54" t="n">
        <v>499</v>
      </c>
      <c r="T163" s="54">
        <f>S163*R163</f>
        <v/>
      </c>
      <c r="U163" s="4" t="inlineStr">
        <is>
          <t>2021.4.16</t>
        </is>
      </c>
    </row>
    <row r="164" ht="18" customHeight="1" s="2">
      <c r="A164" s="103" t="n"/>
      <c r="B164" s="4" t="inlineStr">
        <is>
          <t>办公室</t>
        </is>
      </c>
      <c r="C164" s="4" t="inlineStr">
        <is>
          <t>惠普</t>
        </is>
      </c>
      <c r="D164" s="4" t="inlineStr">
        <is>
          <t>硒鼓</t>
        </is>
      </c>
      <c r="E164" s="4" t="inlineStr">
        <is>
          <t>CF400A/201A</t>
        </is>
      </c>
      <c r="F164" s="4" t="inlineStr">
        <is>
          <t>个</t>
        </is>
      </c>
      <c r="G164" s="4" t="n">
        <v>4</v>
      </c>
      <c r="H164" s="4" t="n">
        <v>504</v>
      </c>
      <c r="I164" s="4">
        <f>H164*G164</f>
        <v/>
      </c>
      <c r="J164" s="4" t="inlineStr">
        <is>
          <t>2021.4.19</t>
        </is>
      </c>
      <c r="L164" s="103" t="n"/>
      <c r="M164" s="4" t="inlineStr">
        <is>
          <t>办公室</t>
        </is>
      </c>
      <c r="N164" s="4" t="inlineStr">
        <is>
          <t>惠普</t>
        </is>
      </c>
      <c r="O164" s="52" t="inlineStr">
        <is>
          <t>硒鼓</t>
        </is>
      </c>
      <c r="P164" s="52" t="inlineStr">
        <is>
          <t>CF400A</t>
        </is>
      </c>
      <c r="Q164" s="52" t="inlineStr">
        <is>
          <t>支</t>
        </is>
      </c>
      <c r="R164" s="52" t="n">
        <v>4</v>
      </c>
      <c r="S164" s="52" t="n">
        <v>504</v>
      </c>
      <c r="T164" s="52">
        <f>R164*S164</f>
        <v/>
      </c>
      <c r="U164" s="4" t="inlineStr">
        <is>
          <t>2021.4.19</t>
        </is>
      </c>
    </row>
    <row r="165" ht="18" customHeight="1" s="2">
      <c r="A165" s="103" t="n"/>
      <c r="B165" s="4" t="inlineStr">
        <is>
          <t>办公室</t>
        </is>
      </c>
      <c r="C165" s="4" t="inlineStr">
        <is>
          <t>惠普</t>
        </is>
      </c>
      <c r="D165" s="4" t="inlineStr">
        <is>
          <t>硒鼓</t>
        </is>
      </c>
      <c r="E165" s="4" t="inlineStr">
        <is>
          <t>CF402A/201A</t>
        </is>
      </c>
      <c r="F165" s="4" t="inlineStr">
        <is>
          <t>个</t>
        </is>
      </c>
      <c r="G165" s="4" t="n">
        <v>2</v>
      </c>
      <c r="H165" s="4" t="n">
        <v>432</v>
      </c>
      <c r="I165" s="4">
        <f>H165*G165</f>
        <v/>
      </c>
      <c r="J165" s="4" t="inlineStr">
        <is>
          <t>2021.4.19</t>
        </is>
      </c>
      <c r="L165" s="103" t="n"/>
      <c r="M165" s="4" t="inlineStr">
        <is>
          <t>办公室</t>
        </is>
      </c>
      <c r="N165" s="4" t="inlineStr">
        <is>
          <t>惠普</t>
        </is>
      </c>
      <c r="O165" s="57" t="inlineStr">
        <is>
          <t>硒鼓</t>
        </is>
      </c>
      <c r="P165" s="53" t="inlineStr">
        <is>
          <t>CF401-403A</t>
        </is>
      </c>
      <c r="Q165" s="54" t="inlineStr">
        <is>
          <t>支</t>
        </is>
      </c>
      <c r="R165" s="54" t="n">
        <v>2</v>
      </c>
      <c r="S165" s="54" t="n">
        <v>432</v>
      </c>
      <c r="T165" s="54">
        <f>R165*S165</f>
        <v/>
      </c>
      <c r="U165" s="4" t="inlineStr">
        <is>
          <t>2021.4.19</t>
        </is>
      </c>
    </row>
    <row r="166" ht="18" customHeight="1" s="2">
      <c r="A166" s="103" t="n"/>
      <c r="B166" s="4" t="inlineStr">
        <is>
          <t>办公室</t>
        </is>
      </c>
      <c r="C166" s="4" t="inlineStr">
        <is>
          <t>惠普</t>
        </is>
      </c>
      <c r="D166" s="4" t="inlineStr">
        <is>
          <t>硒鼓</t>
        </is>
      </c>
      <c r="E166" s="4" t="inlineStr">
        <is>
          <t>CF403A/201A</t>
        </is>
      </c>
      <c r="F166" s="4" t="inlineStr">
        <is>
          <t>个</t>
        </is>
      </c>
      <c r="G166" s="4" t="n">
        <v>2</v>
      </c>
      <c r="H166" s="4" t="n">
        <v>432</v>
      </c>
      <c r="I166" s="4">
        <f>H166*G166</f>
        <v/>
      </c>
      <c r="J166" s="4" t="inlineStr">
        <is>
          <t>2021.4.19</t>
        </is>
      </c>
      <c r="L166" s="103" t="n"/>
      <c r="M166" s="4" t="inlineStr">
        <is>
          <t>办公室</t>
        </is>
      </c>
      <c r="N166" s="4" t="inlineStr">
        <is>
          <t>惠普</t>
        </is>
      </c>
      <c r="O166" s="57" t="inlineStr">
        <is>
          <t>硒鼓</t>
        </is>
      </c>
      <c r="P166" s="53" t="inlineStr">
        <is>
          <t>CF401-403A</t>
        </is>
      </c>
      <c r="Q166" s="54" t="inlineStr">
        <is>
          <t>支</t>
        </is>
      </c>
      <c r="R166" s="54" t="n">
        <v>2</v>
      </c>
      <c r="S166" s="54" t="n">
        <v>432</v>
      </c>
      <c r="T166" s="54">
        <f>R166*S166</f>
        <v/>
      </c>
      <c r="U166" s="4" t="inlineStr">
        <is>
          <t>2021.4.19</t>
        </is>
      </c>
    </row>
    <row r="167" hidden="1" ht="18" customHeight="1" s="2">
      <c r="A167" s="103" t="n"/>
      <c r="B167" s="4" t="inlineStr">
        <is>
          <t>办公室</t>
        </is>
      </c>
      <c r="C167" s="4" t="inlineStr">
        <is>
          <t>得力</t>
        </is>
      </c>
      <c r="D167" s="4" t="inlineStr">
        <is>
          <t>百事贴</t>
        </is>
      </c>
      <c r="E167" s="6" t="inlineStr">
        <is>
          <t>9060</t>
        </is>
      </c>
      <c r="F167" s="4" t="inlineStr">
        <is>
          <t>包</t>
        </is>
      </c>
      <c r="G167" s="4" t="n">
        <v>10</v>
      </c>
      <c r="H167" s="4" t="n">
        <v>4</v>
      </c>
      <c r="I167" s="4">
        <f>H167*G167</f>
        <v/>
      </c>
      <c r="J167" s="4" t="inlineStr">
        <is>
          <t>2021.4.19</t>
        </is>
      </c>
      <c r="L167" s="103" t="n"/>
      <c r="M167" s="4" t="inlineStr">
        <is>
          <t>办公室</t>
        </is>
      </c>
      <c r="N167" s="4" t="inlineStr">
        <is>
          <t>得力</t>
        </is>
      </c>
      <c r="O167" s="57" t="inlineStr">
        <is>
          <t>得力9060百事贴</t>
        </is>
      </c>
      <c r="P167" s="53" t="n"/>
      <c r="Q167" s="56" t="inlineStr">
        <is>
          <t>包</t>
        </is>
      </c>
      <c r="R167" s="56" t="n">
        <v>10</v>
      </c>
      <c r="S167" s="56" t="n">
        <v>4</v>
      </c>
      <c r="T167" s="54">
        <f>R167*S167</f>
        <v/>
      </c>
      <c r="U167" s="4" t="inlineStr">
        <is>
          <t>2021.4.19</t>
        </is>
      </c>
    </row>
    <row r="168" hidden="1" ht="18" customHeight="1" s="2">
      <c r="A168" s="103" t="n"/>
      <c r="B168" s="4" t="inlineStr">
        <is>
          <t>办公室</t>
        </is>
      </c>
      <c r="C168" s="4" t="inlineStr">
        <is>
          <t>得力</t>
        </is>
      </c>
      <c r="D168" s="4" t="inlineStr">
        <is>
          <t>文件袋</t>
        </is>
      </c>
      <c r="E168" s="6" t="inlineStr">
        <is>
          <t>5505</t>
        </is>
      </c>
      <c r="F168" s="4" t="inlineStr">
        <is>
          <t>只</t>
        </is>
      </c>
      <c r="G168" s="4" t="n">
        <v>40</v>
      </c>
      <c r="H168" s="4" t="n">
        <v>1</v>
      </c>
      <c r="I168" s="4">
        <f>H168*G168</f>
        <v/>
      </c>
      <c r="J168" s="4" t="inlineStr">
        <is>
          <t>2021.4.19</t>
        </is>
      </c>
      <c r="L168" s="103" t="n"/>
      <c r="M168" s="4" t="inlineStr">
        <is>
          <t>办公室</t>
        </is>
      </c>
      <c r="N168" s="4" t="inlineStr">
        <is>
          <t>得力</t>
        </is>
      </c>
      <c r="O168" s="61" t="inlineStr">
        <is>
          <t>得力5505文件袋</t>
        </is>
      </c>
      <c r="P168" s="53" t="n"/>
      <c r="Q168" s="54" t="inlineStr">
        <is>
          <t>只</t>
        </is>
      </c>
      <c r="R168" s="54" t="n">
        <v>40</v>
      </c>
      <c r="S168" s="54" t="n">
        <v>1</v>
      </c>
      <c r="T168" s="54">
        <f>R168*S168</f>
        <v/>
      </c>
      <c r="U168" s="4" t="inlineStr">
        <is>
          <t>2021.4.19</t>
        </is>
      </c>
    </row>
    <row r="169" hidden="1" ht="18" customHeight="1" s="2">
      <c r="A169" s="103" t="n"/>
      <c r="B169" s="4" t="inlineStr">
        <is>
          <t>办公室</t>
        </is>
      </c>
      <c r="C169" s="4" t="n"/>
      <c r="D169" s="4" t="inlineStr">
        <is>
          <t>签字笔</t>
        </is>
      </c>
      <c r="E169" s="5" t="inlineStr">
        <is>
          <t>GP-1212</t>
        </is>
      </c>
      <c r="F169" s="4" t="inlineStr">
        <is>
          <t>个</t>
        </is>
      </c>
      <c r="G169" s="4" t="n">
        <v>3</v>
      </c>
      <c r="H169" s="4" t="n">
        <v>2</v>
      </c>
      <c r="I169" s="4">
        <f>H169*G169</f>
        <v/>
      </c>
      <c r="J169" s="4" t="inlineStr">
        <is>
          <t>2021.4.19</t>
        </is>
      </c>
      <c r="L169" s="103" t="n"/>
      <c r="M169" s="4" t="inlineStr">
        <is>
          <t>办公室</t>
        </is>
      </c>
      <c r="N169" s="4" t="n"/>
      <c r="O169" s="70" t="inlineStr">
        <is>
          <t>晨光中性笔灵智GP12128</t>
        </is>
      </c>
      <c r="P169" s="68" t="inlineStr">
        <is>
          <t>GP1212A</t>
        </is>
      </c>
      <c r="Q169" s="52" t="inlineStr">
        <is>
          <t>PCS</t>
        </is>
      </c>
      <c r="R169" s="52" t="n">
        <v>3</v>
      </c>
      <c r="S169" s="52" t="n">
        <v>2</v>
      </c>
      <c r="T169" s="52">
        <f>S169*R169</f>
        <v/>
      </c>
      <c r="U169" s="4" t="inlineStr">
        <is>
          <t>2021.4.19</t>
        </is>
      </c>
    </row>
    <row r="170" hidden="1" ht="18" customHeight="1" s="2">
      <c r="A170" s="103" t="n"/>
      <c r="B170" s="4" t="inlineStr">
        <is>
          <t>办公室</t>
        </is>
      </c>
      <c r="C170" s="4" t="n"/>
      <c r="D170" s="4" t="inlineStr">
        <is>
          <t>分线器</t>
        </is>
      </c>
      <c r="E170" s="5" t="n">
        <v>30221</v>
      </c>
      <c r="F170" s="4" t="inlineStr">
        <is>
          <t>个</t>
        </is>
      </c>
      <c r="G170" s="4" t="n">
        <v>2</v>
      </c>
      <c r="H170" s="4" t="n">
        <v>53.68</v>
      </c>
      <c r="I170" s="4">
        <f>H170*G170</f>
        <v/>
      </c>
      <c r="J170" s="4" t="inlineStr">
        <is>
          <t>2021.4.19</t>
        </is>
      </c>
      <c r="L170" s="103" t="n"/>
      <c r="M170" s="4" t="inlineStr">
        <is>
          <t>办公室</t>
        </is>
      </c>
      <c r="N170" s="4" t="n"/>
      <c r="O170" s="56" t="inlineStr">
        <is>
          <t>销售分线器</t>
        </is>
      </c>
      <c r="P170" s="56" t="n">
        <v>30221</v>
      </c>
      <c r="Q170" s="56" t="inlineStr">
        <is>
          <t>个</t>
        </is>
      </c>
      <c r="R170" s="56" t="n">
        <v>2</v>
      </c>
      <c r="S170" s="56" t="n">
        <v>53.68</v>
      </c>
      <c r="T170" s="54">
        <f>R170*S170</f>
        <v/>
      </c>
      <c r="U170" s="4" t="inlineStr">
        <is>
          <t>2021.4.19</t>
        </is>
      </c>
    </row>
    <row r="171" hidden="1" ht="18" customHeight="1" s="2">
      <c r="A171" s="103" t="n"/>
      <c r="B171" s="4" t="inlineStr">
        <is>
          <t>办公室</t>
        </is>
      </c>
      <c r="C171" s="4" t="n"/>
      <c r="D171" s="4" t="inlineStr">
        <is>
          <t>拉链袋</t>
        </is>
      </c>
      <c r="E171" s="5" t="inlineStr">
        <is>
          <t>ADM94879</t>
        </is>
      </c>
      <c r="F171" s="4" t="inlineStr">
        <is>
          <t>个</t>
        </is>
      </c>
      <c r="G171" s="4" t="n">
        <v>5</v>
      </c>
      <c r="H171" s="4" t="n">
        <v>8.5</v>
      </c>
      <c r="I171" s="4">
        <f>H171*G171</f>
        <v/>
      </c>
      <c r="J171" s="4" t="inlineStr">
        <is>
          <t>2021.4.19</t>
        </is>
      </c>
      <c r="L171" s="103" t="n"/>
      <c r="M171" s="4" t="inlineStr">
        <is>
          <t>办公室</t>
        </is>
      </c>
      <c r="N171" s="4" t="n"/>
      <c r="O171" s="56" t="inlineStr">
        <is>
          <t>销售拉链袋</t>
        </is>
      </c>
      <c r="P171" s="56" t="inlineStr">
        <is>
          <t>ADM94879</t>
        </is>
      </c>
      <c r="Q171" s="56" t="inlineStr">
        <is>
          <t>个</t>
        </is>
      </c>
      <c r="R171" s="56" t="n">
        <v>5</v>
      </c>
      <c r="S171" s="56" t="n">
        <v>8.5</v>
      </c>
      <c r="T171" s="54">
        <f>R171*S171</f>
        <v/>
      </c>
      <c r="U171" s="4" t="inlineStr">
        <is>
          <t>2021.4.19</t>
        </is>
      </c>
    </row>
    <row r="172" hidden="1" ht="18" customHeight="1" s="2">
      <c r="A172" s="103" t="n"/>
      <c r="B172" s="4" t="inlineStr">
        <is>
          <t>办公室</t>
        </is>
      </c>
      <c r="C172" s="4" t="n"/>
      <c r="D172" s="4" t="inlineStr">
        <is>
          <t>塑料瓶</t>
        </is>
      </c>
      <c r="E172" s="5" t="inlineStr">
        <is>
          <t>分装瓶</t>
        </is>
      </c>
      <c r="F172" s="4" t="inlineStr">
        <is>
          <t>个</t>
        </is>
      </c>
      <c r="G172" s="4" t="n">
        <v>20</v>
      </c>
      <c r="H172" s="4" t="n">
        <v>4.5</v>
      </c>
      <c r="I172" s="4">
        <f>H172*G172</f>
        <v/>
      </c>
      <c r="J172" s="4" t="inlineStr">
        <is>
          <t>2021.4.19</t>
        </is>
      </c>
      <c r="L172" s="103" t="n"/>
      <c r="M172" s="4" t="inlineStr">
        <is>
          <t>办公室</t>
        </is>
      </c>
      <c r="N172" s="4" t="n"/>
      <c r="O172" s="52" t="inlineStr">
        <is>
          <t>塑料瓶</t>
        </is>
      </c>
      <c r="P172" s="79" t="inlineStr">
        <is>
          <t>分装瓶</t>
        </is>
      </c>
      <c r="Q172" s="52" t="inlineStr">
        <is>
          <t>个</t>
        </is>
      </c>
      <c r="R172" s="52" t="n">
        <v>20</v>
      </c>
      <c r="S172" s="52" t="n">
        <v>4.5</v>
      </c>
      <c r="T172" s="52">
        <f>S172*R172</f>
        <v/>
      </c>
      <c r="U172" s="4" t="inlineStr">
        <is>
          <t>2021.4.19</t>
        </is>
      </c>
    </row>
    <row r="173" hidden="1" ht="18" customHeight="1" s="2">
      <c r="A173" s="103" t="n"/>
      <c r="B173" s="4" t="inlineStr">
        <is>
          <t>办公室</t>
        </is>
      </c>
      <c r="C173" s="4" t="inlineStr">
        <is>
          <t>得力</t>
        </is>
      </c>
      <c r="D173" s="4" t="inlineStr">
        <is>
          <t>三联文件框</t>
        </is>
      </c>
      <c r="E173" s="5" t="inlineStr">
        <is>
          <t>9847Z</t>
        </is>
      </c>
      <c r="F173" s="4" t="inlineStr">
        <is>
          <t>只</t>
        </is>
      </c>
      <c r="G173" s="4" t="n">
        <v>2</v>
      </c>
      <c r="H173" s="4" t="n">
        <v>19.9</v>
      </c>
      <c r="I173" s="4">
        <f>H173*G173</f>
        <v/>
      </c>
      <c r="J173" s="4" t="inlineStr">
        <is>
          <t>2021.4.19</t>
        </is>
      </c>
      <c r="L173" s="103" t="n"/>
      <c r="M173" s="4" t="inlineStr">
        <is>
          <t>办公室</t>
        </is>
      </c>
      <c r="N173" s="4" t="inlineStr">
        <is>
          <t>得力</t>
        </is>
      </c>
      <c r="O173" s="56" t="inlineStr">
        <is>
          <t>得力9847Z三联文件框</t>
        </is>
      </c>
      <c r="P173" s="56" t="n"/>
      <c r="Q173" s="56" t="inlineStr">
        <is>
          <t>只</t>
        </is>
      </c>
      <c r="R173" s="56" t="n">
        <v>2</v>
      </c>
      <c r="S173" s="56" t="n">
        <v>19.9</v>
      </c>
      <c r="T173" s="54">
        <f>R173*S173</f>
        <v/>
      </c>
      <c r="U173" s="4" t="inlineStr">
        <is>
          <t>2021.4.19</t>
        </is>
      </c>
    </row>
    <row r="174" hidden="1" ht="18" customHeight="1" s="2">
      <c r="A174" s="103" t="n"/>
      <c r="B174" s="4" t="inlineStr">
        <is>
          <t>办公室</t>
        </is>
      </c>
      <c r="C174" s="4" t="n"/>
      <c r="D174" s="4" t="inlineStr">
        <is>
          <t>海洋专用牛皮纸手提袋 薄款（小）</t>
        </is>
      </c>
      <c r="E174" s="5" t="n"/>
      <c r="F174" s="4" t="inlineStr">
        <is>
          <t>个</t>
        </is>
      </c>
      <c r="G174" s="4" t="n">
        <v>7</v>
      </c>
      <c r="H174" s="4" t="n">
        <v>500</v>
      </c>
      <c r="I174" s="4" t="n">
        <v>3000</v>
      </c>
      <c r="J174" s="4" t="inlineStr">
        <is>
          <t>2021.4.19</t>
        </is>
      </c>
      <c r="L174" s="103" t="n"/>
      <c r="M174" s="4" t="inlineStr">
        <is>
          <t>办公室</t>
        </is>
      </c>
      <c r="N174" s="4" t="n"/>
      <c r="O174" s="4" t="inlineStr">
        <is>
          <t>海洋专用牛皮纸手提袋 薄款（小）</t>
        </is>
      </c>
      <c r="P174" s="5" t="n"/>
      <c r="Q174" s="4" t="inlineStr">
        <is>
          <t>个</t>
        </is>
      </c>
      <c r="R174" s="4" t="n">
        <v>7</v>
      </c>
      <c r="S174" s="4" t="n">
        <v>500</v>
      </c>
      <c r="T174" s="4" t="n">
        <v>3000</v>
      </c>
      <c r="U174" s="4" t="inlineStr">
        <is>
          <t>2021.4.19</t>
        </is>
      </c>
    </row>
    <row r="175" hidden="1" ht="18" customHeight="1" s="2">
      <c r="A175" s="103" t="n"/>
      <c r="B175" s="4" t="inlineStr">
        <is>
          <t>办公室</t>
        </is>
      </c>
      <c r="C175" s="4" t="n"/>
      <c r="D175" s="4" t="inlineStr">
        <is>
          <t>收纳箱</t>
        </is>
      </c>
      <c r="E175" s="5" t="inlineStr">
        <is>
          <t>收纳箱</t>
        </is>
      </c>
      <c r="F175" s="4" t="inlineStr">
        <is>
          <t>只</t>
        </is>
      </c>
      <c r="G175" s="4" t="n">
        <v>98</v>
      </c>
      <c r="H175" s="4" t="n">
        <v>5</v>
      </c>
      <c r="I175" s="4">
        <f>G175*H175</f>
        <v/>
      </c>
      <c r="J175" s="4" t="inlineStr">
        <is>
          <t>2021.4.19</t>
        </is>
      </c>
      <c r="L175" s="103" t="n"/>
      <c r="M175" s="4" t="inlineStr">
        <is>
          <t>办公室</t>
        </is>
      </c>
      <c r="N175" s="4" t="n"/>
      <c r="O175" s="4" t="inlineStr">
        <is>
          <t>收纳箱</t>
        </is>
      </c>
      <c r="P175" s="5" t="inlineStr">
        <is>
          <t>收纳箱</t>
        </is>
      </c>
      <c r="Q175" s="4" t="inlineStr">
        <is>
          <t>只</t>
        </is>
      </c>
      <c r="R175" s="81" t="n">
        <v>5</v>
      </c>
      <c r="S175" s="81" t="n">
        <v>98</v>
      </c>
      <c r="T175" s="4">
        <f>R175*S175</f>
        <v/>
      </c>
      <c r="U175" s="4" t="inlineStr">
        <is>
          <t>2021.4.19</t>
        </is>
      </c>
    </row>
    <row r="176" hidden="1" ht="42" customHeight="1" s="2">
      <c r="A176" s="103" t="n"/>
      <c r="B176" s="4" t="inlineStr">
        <is>
          <t>办公室</t>
        </is>
      </c>
      <c r="C176" s="4" t="inlineStr">
        <is>
          <t>金号</t>
        </is>
      </c>
      <c r="D176" s="4" t="inlineStr">
        <is>
          <t>毛巾</t>
        </is>
      </c>
      <c r="E176" s="4" t="inlineStr">
        <is>
          <t>灰粽</t>
        </is>
      </c>
      <c r="F176" s="4" t="inlineStr">
        <is>
          <t>包（2条）</t>
        </is>
      </c>
      <c r="G176" s="4" t="n">
        <v>1</v>
      </c>
      <c r="H176" s="4" t="n">
        <v>39.9</v>
      </c>
      <c r="I176" s="4">
        <f>H176*G176</f>
        <v/>
      </c>
      <c r="J176" s="4" t="inlineStr">
        <is>
          <t>2021.4.20</t>
        </is>
      </c>
      <c r="L176" s="103" t="n"/>
      <c r="M176" s="4" t="inlineStr">
        <is>
          <t>办公室</t>
        </is>
      </c>
      <c r="N176" s="4" t="inlineStr">
        <is>
          <t>金号</t>
        </is>
      </c>
      <c r="O176" s="86" t="inlineStr">
        <is>
          <t>金号毛巾家纺 纯棉强吸水加大加厚洗脸毛巾两条装 115g/条 72*35cm 紫色+蓝色</t>
        </is>
      </c>
      <c r="P176" s="54" t="inlineStr">
        <is>
          <t>GA1223</t>
        </is>
      </c>
      <c r="Q176" s="54" t="inlineStr">
        <is>
          <t>包（2条）</t>
        </is>
      </c>
      <c r="R176" s="54" t="n">
        <v>1</v>
      </c>
      <c r="S176" s="54" t="n">
        <v>39.9</v>
      </c>
      <c r="T176" s="54">
        <f>R176*S176</f>
        <v/>
      </c>
      <c r="U176" s="4" t="inlineStr">
        <is>
          <t>2021.4.20</t>
        </is>
      </c>
    </row>
    <row r="177" hidden="1" ht="42" customHeight="1" s="2">
      <c r="A177" s="103" t="n"/>
      <c r="B177" s="4" t="inlineStr">
        <is>
          <t>办公室</t>
        </is>
      </c>
      <c r="C177" s="4" t="inlineStr">
        <is>
          <t>奈高</t>
        </is>
      </c>
      <c r="D177" s="4" t="inlineStr">
        <is>
          <t>铁皮衣柜</t>
        </is>
      </c>
      <c r="E177" s="4" t="inlineStr">
        <is>
          <t>90*55*180cm</t>
        </is>
      </c>
      <c r="F177" s="4" t="inlineStr">
        <is>
          <t>个</t>
        </is>
      </c>
      <c r="G177" s="4" t="n">
        <v>1</v>
      </c>
      <c r="H177" s="4" t="n">
        <v>980</v>
      </c>
      <c r="I177" s="4">
        <f>H177*G177</f>
        <v/>
      </c>
      <c r="J177" s="4" t="inlineStr">
        <is>
          <t>2021.4.20</t>
        </is>
      </c>
      <c r="L177" s="103" t="n"/>
      <c r="M177" s="4" t="inlineStr">
        <is>
          <t>办公室</t>
        </is>
      </c>
      <c r="N177" s="4" t="inlineStr">
        <is>
          <t>奈高</t>
        </is>
      </c>
      <c r="O177" s="80" t="inlineStr">
        <is>
          <t>奈高薄边更衣柜拆装铁皮柜储物柜员工柜寄存包柜鞋柜二门更衣柜纯白豪华加厚款</t>
        </is>
      </c>
      <c r="P177" s="52" t="inlineStr">
        <is>
          <t>更衣柜铁皮柜</t>
        </is>
      </c>
      <c r="Q177" s="52" t="inlineStr">
        <is>
          <t>台</t>
        </is>
      </c>
      <c r="R177" s="52" t="n">
        <v>1</v>
      </c>
      <c r="S177" s="52" t="n">
        <v>980</v>
      </c>
      <c r="T177" s="52">
        <f>S177*R177</f>
        <v/>
      </c>
      <c r="U177" s="4" t="inlineStr">
        <is>
          <t>2021.4.20</t>
        </is>
      </c>
    </row>
    <row r="178" hidden="1" ht="18" customHeight="1" s="2">
      <c r="A178" s="103" t="n"/>
      <c r="B178" s="4" t="inlineStr">
        <is>
          <t>办公室</t>
        </is>
      </c>
      <c r="C178" s="4" t="inlineStr">
        <is>
          <t>得力</t>
        </is>
      </c>
      <c r="D178" s="4" t="inlineStr">
        <is>
          <t>透明文件袋</t>
        </is>
      </c>
      <c r="E178" s="4" t="n">
        <v>5715</v>
      </c>
      <c r="F178" s="4" t="inlineStr">
        <is>
          <t>包（100个）</t>
        </is>
      </c>
      <c r="G178" s="4" t="n">
        <v>1</v>
      </c>
      <c r="H178" s="4" t="n">
        <v>19</v>
      </c>
      <c r="I178" s="4">
        <f>H178*G178</f>
        <v/>
      </c>
      <c r="J178" s="4" t="inlineStr">
        <is>
          <t>2021.4.20</t>
        </is>
      </c>
      <c r="L178" s="103" t="n"/>
      <c r="M178" s="4" t="inlineStr">
        <is>
          <t>办公室</t>
        </is>
      </c>
      <c r="N178" s="4" t="inlineStr">
        <is>
          <t>得力</t>
        </is>
      </c>
      <c r="O178" s="57" t="inlineStr">
        <is>
          <t>得力5715资料袋</t>
        </is>
      </c>
      <c r="P178" s="53" t="n"/>
      <c r="Q178" s="54" t="inlineStr">
        <is>
          <t>包</t>
        </is>
      </c>
      <c r="R178" s="54" t="n">
        <v>1</v>
      </c>
      <c r="S178" s="54" t="n">
        <v>19</v>
      </c>
      <c r="T178" s="54">
        <f>S178*R178</f>
        <v/>
      </c>
      <c r="U178" s="4" t="inlineStr">
        <is>
          <t>2021.4.20</t>
        </is>
      </c>
    </row>
    <row r="179" hidden="1" ht="18" customHeight="1" s="2">
      <c r="A179" s="103" t="n"/>
      <c r="B179" s="4" t="inlineStr">
        <is>
          <t>办公室</t>
        </is>
      </c>
      <c r="C179" s="4" t="n"/>
      <c r="D179" s="4" t="inlineStr">
        <is>
          <t>牛皮纸</t>
        </is>
      </c>
      <c r="E179" s="4" t="n"/>
      <c r="F179" s="4" t="inlineStr">
        <is>
          <t>包（100个）</t>
        </is>
      </c>
      <c r="G179" s="4" t="n">
        <v>1</v>
      </c>
      <c r="H179" s="4" t="n">
        <v>29.9</v>
      </c>
      <c r="I179" s="4">
        <f>H179*G179</f>
        <v/>
      </c>
      <c r="J179" s="4" t="inlineStr">
        <is>
          <t>2021.4.20</t>
        </is>
      </c>
      <c r="L179" s="103" t="n"/>
      <c r="M179" s="4" t="inlineStr">
        <is>
          <t>办公室</t>
        </is>
      </c>
      <c r="N179" s="4" t="n"/>
      <c r="O179" s="4" t="inlineStr">
        <is>
          <t>牛皮纸</t>
        </is>
      </c>
      <c r="P179" s="4" t="n"/>
      <c r="Q179" s="4" t="inlineStr">
        <is>
          <t>包（100个）</t>
        </is>
      </c>
      <c r="R179" s="4" t="n">
        <v>1</v>
      </c>
      <c r="S179" s="4" t="n">
        <v>29.9</v>
      </c>
      <c r="T179" s="4">
        <f>S179*R179</f>
        <v/>
      </c>
      <c r="U179" s="4" t="inlineStr">
        <is>
          <t>2021.4.20</t>
        </is>
      </c>
    </row>
    <row r="180" hidden="1" ht="18" customHeight="1" s="2">
      <c r="A180" s="103" t="n"/>
      <c r="B180" s="4" t="inlineStr">
        <is>
          <t>办公室</t>
        </is>
      </c>
      <c r="C180" s="4" t="n"/>
      <c r="D180" s="4" t="inlineStr">
        <is>
          <t>绿箩</t>
        </is>
      </c>
      <c r="E180" s="4" t="n"/>
      <c r="F180" s="4" t="inlineStr">
        <is>
          <t>个</t>
        </is>
      </c>
      <c r="G180" s="4" t="n">
        <v>10</v>
      </c>
      <c r="H180" s="4" t="n">
        <v>50</v>
      </c>
      <c r="I180" s="4">
        <f>H180*G180</f>
        <v/>
      </c>
      <c r="J180" s="4" t="inlineStr">
        <is>
          <t>2021.4.21</t>
        </is>
      </c>
      <c r="L180" s="103" t="n"/>
      <c r="M180" s="4" t="inlineStr">
        <is>
          <t>办公室</t>
        </is>
      </c>
      <c r="N180" s="4" t="n"/>
      <c r="O180" s="4" t="inlineStr">
        <is>
          <t>绿箩</t>
        </is>
      </c>
      <c r="P180" s="4" t="n"/>
      <c r="Q180" s="4" t="inlineStr">
        <is>
          <t>个</t>
        </is>
      </c>
      <c r="R180" s="4" t="n">
        <v>10</v>
      </c>
      <c r="S180" s="4" t="n">
        <v>50</v>
      </c>
      <c r="T180" s="4">
        <f>S180*R180</f>
        <v/>
      </c>
      <c r="U180" s="4" t="inlineStr">
        <is>
          <t>2021.4.21</t>
        </is>
      </c>
    </row>
    <row r="181" ht="18" customHeight="1" s="2">
      <c r="A181" s="103" t="n"/>
      <c r="B181" s="4" t="inlineStr">
        <is>
          <t>办公室</t>
        </is>
      </c>
      <c r="C181" s="4" t="n"/>
      <c r="D181" s="4" t="inlineStr">
        <is>
          <t>硒鼓</t>
        </is>
      </c>
      <c r="E181" s="5" t="inlineStr">
        <is>
          <t>80A</t>
        </is>
      </c>
      <c r="F181" s="4" t="inlineStr">
        <is>
          <t>支</t>
        </is>
      </c>
      <c r="G181" s="4" t="n">
        <v>2</v>
      </c>
      <c r="H181" s="4" t="n">
        <v>539.1</v>
      </c>
      <c r="I181" s="4">
        <f>H181*G181</f>
        <v/>
      </c>
      <c r="J181" s="4" t="inlineStr">
        <is>
          <t>2021.4.22</t>
        </is>
      </c>
      <c r="L181" s="103" t="n"/>
      <c r="M181" s="4" t="inlineStr">
        <is>
          <t>办公室</t>
        </is>
      </c>
      <c r="N181" s="4" t="n"/>
      <c r="O181" s="4" t="inlineStr">
        <is>
          <t>硒鼓</t>
        </is>
      </c>
      <c r="P181" s="5" t="inlineStr">
        <is>
          <t>80A</t>
        </is>
      </c>
      <c r="Q181" s="4" t="inlineStr">
        <is>
          <t>支</t>
        </is>
      </c>
      <c r="R181" s="4" t="n">
        <v>2</v>
      </c>
      <c r="S181" s="4" t="n">
        <v>539.1</v>
      </c>
      <c r="T181" s="4">
        <f>S181*R181</f>
        <v/>
      </c>
      <c r="U181" s="4" t="inlineStr">
        <is>
          <t>2021.4.22</t>
        </is>
      </c>
    </row>
    <row r="182" ht="18" customHeight="1" s="2">
      <c r="A182" s="103" t="n"/>
      <c r="B182" s="4" t="inlineStr">
        <is>
          <t>办公室</t>
        </is>
      </c>
      <c r="C182" s="4" t="inlineStr">
        <is>
          <t>HP</t>
        </is>
      </c>
      <c r="D182" s="4" t="inlineStr">
        <is>
          <t>硒鼓</t>
        </is>
      </c>
      <c r="E182" s="5" t="inlineStr">
        <is>
          <t>W2040A黑色打印硒鼓</t>
        </is>
      </c>
      <c r="F182" s="4" t="inlineStr">
        <is>
          <t>支</t>
        </is>
      </c>
      <c r="G182" s="4" t="n">
        <v>4</v>
      </c>
      <c r="H182" s="4" t="n">
        <v>598</v>
      </c>
      <c r="I182" s="4">
        <f>H182*G182</f>
        <v/>
      </c>
      <c r="J182" s="4" t="inlineStr">
        <is>
          <t>2021.4.22</t>
        </is>
      </c>
      <c r="L182" s="103" t="n"/>
      <c r="M182" s="4" t="inlineStr">
        <is>
          <t>办公室</t>
        </is>
      </c>
      <c r="N182" s="4" t="inlineStr">
        <is>
          <t>HP</t>
        </is>
      </c>
      <c r="O182" s="56" t="inlineStr">
        <is>
          <t>硒鼓</t>
        </is>
      </c>
      <c r="P182" s="56" t="inlineStr">
        <is>
          <t>HP W2040A黑色打印硒鼓</t>
        </is>
      </c>
      <c r="Q182" s="56" t="inlineStr">
        <is>
          <t>支</t>
        </is>
      </c>
      <c r="R182" s="54" t="n">
        <v>4</v>
      </c>
      <c r="S182" s="63" t="n">
        <v>639</v>
      </c>
      <c r="T182" s="64">
        <f>R182*S182</f>
        <v/>
      </c>
      <c r="U182" s="4" t="inlineStr">
        <is>
          <t>2021.4.22</t>
        </is>
      </c>
    </row>
    <row r="183" ht="18" customHeight="1" s="2">
      <c r="A183" s="103" t="n"/>
      <c r="B183" s="4" t="inlineStr">
        <is>
          <t>办公室</t>
        </is>
      </c>
      <c r="C183" s="4" t="inlineStr">
        <is>
          <t>HP</t>
        </is>
      </c>
      <c r="D183" s="4" t="inlineStr">
        <is>
          <t>硒鼓</t>
        </is>
      </c>
      <c r="E183" s="5" t="inlineStr">
        <is>
          <t>W2041A青色打印硒鼓</t>
        </is>
      </c>
      <c r="F183" s="4" t="inlineStr">
        <is>
          <t>支</t>
        </is>
      </c>
      <c r="G183" s="4" t="n">
        <v>3</v>
      </c>
      <c r="H183" s="4" t="n">
        <v>498</v>
      </c>
      <c r="I183" s="4">
        <f>H183*G183</f>
        <v/>
      </c>
      <c r="J183" s="4" t="inlineStr">
        <is>
          <t>2021.4.22</t>
        </is>
      </c>
      <c r="L183" s="103" t="n"/>
      <c r="M183" s="4" t="inlineStr">
        <is>
          <t>办公室</t>
        </is>
      </c>
      <c r="N183" s="4" t="inlineStr">
        <is>
          <t>HP</t>
        </is>
      </c>
      <c r="O183" s="56" t="inlineStr">
        <is>
          <t>硒鼓</t>
        </is>
      </c>
      <c r="P183" s="56" t="inlineStr">
        <is>
          <t>HP W2041A青色打印硒鼓</t>
        </is>
      </c>
      <c r="Q183" s="56" t="inlineStr">
        <is>
          <t>支</t>
        </is>
      </c>
      <c r="R183" s="65" t="n">
        <v>3</v>
      </c>
      <c r="S183" s="63" t="n">
        <v>959</v>
      </c>
      <c r="T183" s="64">
        <f>R183*S183</f>
        <v/>
      </c>
      <c r="U183" s="4" t="inlineStr">
        <is>
          <t>2021.4.22</t>
        </is>
      </c>
    </row>
    <row r="184" ht="18" customHeight="1" s="2">
      <c r="A184" s="103" t="n"/>
      <c r="B184" s="4" t="inlineStr">
        <is>
          <t>办公室</t>
        </is>
      </c>
      <c r="C184" s="4" t="inlineStr">
        <is>
          <t>HP</t>
        </is>
      </c>
      <c r="D184" s="4" t="inlineStr">
        <is>
          <t>硒鼓</t>
        </is>
      </c>
      <c r="E184" s="5" t="inlineStr">
        <is>
          <t>W2042A黄色打印硒鼓</t>
        </is>
      </c>
      <c r="F184" s="4" t="inlineStr">
        <is>
          <t>支</t>
        </is>
      </c>
      <c r="G184" s="4" t="n">
        <v>3</v>
      </c>
      <c r="H184" s="4" t="n">
        <v>498</v>
      </c>
      <c r="I184" s="4">
        <f>H184*G184</f>
        <v/>
      </c>
      <c r="J184" s="4" t="inlineStr">
        <is>
          <t>2021.4.22</t>
        </is>
      </c>
      <c r="L184" s="103" t="n"/>
      <c r="M184" s="4" t="inlineStr">
        <is>
          <t>办公室</t>
        </is>
      </c>
      <c r="N184" s="4" t="inlineStr">
        <is>
          <t>HP</t>
        </is>
      </c>
      <c r="O184" s="56" t="inlineStr">
        <is>
          <t>硒鼓</t>
        </is>
      </c>
      <c r="P184" s="56" t="inlineStr">
        <is>
          <t>HP W2042A黄色打印硒鼓</t>
        </is>
      </c>
      <c r="Q184" s="56" t="inlineStr">
        <is>
          <t>支</t>
        </is>
      </c>
      <c r="R184" s="65" t="n">
        <v>3</v>
      </c>
      <c r="S184" s="63" t="n">
        <v>959</v>
      </c>
      <c r="T184" s="64">
        <f>R184*S184</f>
        <v/>
      </c>
      <c r="U184" s="4" t="inlineStr">
        <is>
          <t>2021.4.22</t>
        </is>
      </c>
    </row>
    <row r="185" ht="18" customHeight="1" s="2">
      <c r="A185" s="103" t="n"/>
      <c r="B185" s="4" t="inlineStr">
        <is>
          <t>办公室</t>
        </is>
      </c>
      <c r="C185" s="4" t="inlineStr">
        <is>
          <t>HP</t>
        </is>
      </c>
      <c r="D185" s="4" t="inlineStr">
        <is>
          <t>硒鼓</t>
        </is>
      </c>
      <c r="E185" s="5" t="inlineStr">
        <is>
          <t>W2043A红色打印硒鼓</t>
        </is>
      </c>
      <c r="F185" s="4" t="inlineStr">
        <is>
          <t>支</t>
        </is>
      </c>
      <c r="G185" s="4" t="n">
        <v>3</v>
      </c>
      <c r="H185" s="4" t="n">
        <v>498</v>
      </c>
      <c r="I185" s="4">
        <f>H185*G185</f>
        <v/>
      </c>
      <c r="J185" s="4" t="inlineStr">
        <is>
          <t>2021.4.22</t>
        </is>
      </c>
      <c r="L185" s="103" t="n"/>
      <c r="M185" s="4" t="inlineStr">
        <is>
          <t>办公室</t>
        </is>
      </c>
      <c r="N185" s="4" t="inlineStr">
        <is>
          <t>HP</t>
        </is>
      </c>
      <c r="O185" s="56" t="inlineStr">
        <is>
          <t>硒鼓</t>
        </is>
      </c>
      <c r="P185" s="56" t="inlineStr">
        <is>
          <t>HP W2043A红色打印硒鼓</t>
        </is>
      </c>
      <c r="Q185" s="56" t="inlineStr">
        <is>
          <t>支</t>
        </is>
      </c>
      <c r="R185" s="65" t="n">
        <v>3</v>
      </c>
      <c r="S185" s="63" t="n">
        <v>959</v>
      </c>
      <c r="T185" s="64">
        <f>R185*S185</f>
        <v/>
      </c>
      <c r="U185" s="4" t="inlineStr">
        <is>
          <t>2021.4.22</t>
        </is>
      </c>
    </row>
    <row r="186" hidden="1" ht="18" customHeight="1" s="2">
      <c r="A186" s="103" t="n"/>
      <c r="B186" s="4" t="inlineStr">
        <is>
          <t>办公室</t>
        </is>
      </c>
      <c r="C186" s="4" t="inlineStr">
        <is>
          <t>得力</t>
        </is>
      </c>
      <c r="D186" s="4" t="inlineStr">
        <is>
          <t>资料袋</t>
        </is>
      </c>
      <c r="E186" s="6" t="inlineStr">
        <is>
          <t>5715</t>
        </is>
      </c>
      <c r="F186" s="4" t="inlineStr">
        <is>
          <t>包</t>
        </is>
      </c>
      <c r="G186" s="4" t="n">
        <v>15</v>
      </c>
      <c r="H186" s="4" t="n">
        <v>19</v>
      </c>
      <c r="I186" s="4">
        <f>H186*G186</f>
        <v/>
      </c>
      <c r="J186" s="4" t="inlineStr">
        <is>
          <t>2021.4.22</t>
        </is>
      </c>
      <c r="L186" s="103" t="n"/>
      <c r="M186" s="4" t="inlineStr">
        <is>
          <t>办公室</t>
        </is>
      </c>
      <c r="N186" s="4" t="inlineStr">
        <is>
          <t>得力</t>
        </is>
      </c>
      <c r="O186" s="55" t="inlineStr">
        <is>
          <t>得力5715资料袋</t>
        </is>
      </c>
      <c r="P186" s="53" t="n"/>
      <c r="Q186" s="56" t="inlineStr">
        <is>
          <t>包</t>
        </is>
      </c>
      <c r="R186" s="56" t="n">
        <v>15</v>
      </c>
      <c r="S186" s="56" t="n">
        <v>19</v>
      </c>
      <c r="T186" s="54">
        <f>R186*S186</f>
        <v/>
      </c>
      <c r="U186" s="4" t="inlineStr">
        <is>
          <t>2021.4.22</t>
        </is>
      </c>
    </row>
    <row r="187" hidden="1" ht="18" customHeight="1" s="2">
      <c r="A187" s="103" t="n"/>
      <c r="B187" s="4" t="inlineStr">
        <is>
          <t>办公室</t>
        </is>
      </c>
      <c r="C187" s="4" t="inlineStr">
        <is>
          <t>得力</t>
        </is>
      </c>
      <c r="D187" s="4" t="inlineStr">
        <is>
          <t>抽杆夹</t>
        </is>
      </c>
      <c r="E187" s="6" t="inlineStr">
        <is>
          <t>5536</t>
        </is>
      </c>
      <c r="F187" s="4" t="inlineStr">
        <is>
          <t>包</t>
        </is>
      </c>
      <c r="G187" s="4" t="n">
        <v>10</v>
      </c>
      <c r="H187" s="4" t="n">
        <v>7.5</v>
      </c>
      <c r="I187" s="4">
        <f>H187*G187</f>
        <v/>
      </c>
      <c r="J187" s="4" t="inlineStr">
        <is>
          <t>2021.4.26</t>
        </is>
      </c>
      <c r="L187" s="103" t="n"/>
      <c r="M187" s="4" t="inlineStr">
        <is>
          <t>办公室</t>
        </is>
      </c>
      <c r="N187" s="4" t="inlineStr">
        <is>
          <t>得力</t>
        </is>
      </c>
      <c r="O187" s="55" t="inlineStr">
        <is>
          <t>得力5536抽杆夹</t>
        </is>
      </c>
      <c r="P187" s="53" t="n"/>
      <c r="Q187" s="56" t="inlineStr">
        <is>
          <t>包</t>
        </is>
      </c>
      <c r="R187" s="56" t="n">
        <v>10</v>
      </c>
      <c r="S187" s="56" t="n">
        <v>7.5</v>
      </c>
      <c r="T187" s="54">
        <f>R187*S187</f>
        <v/>
      </c>
      <c r="U187" s="4" t="inlineStr">
        <is>
          <t>2021.4.26</t>
        </is>
      </c>
    </row>
    <row r="188" hidden="1" ht="18" customHeight="1" s="2">
      <c r="A188" s="103" t="n"/>
      <c r="B188" s="4" t="inlineStr">
        <is>
          <t>办公室</t>
        </is>
      </c>
      <c r="C188" s="4" t="inlineStr">
        <is>
          <t>得力</t>
        </is>
      </c>
      <c r="D188" s="4" t="inlineStr">
        <is>
          <t>彩色长尾票夹</t>
        </is>
      </c>
      <c r="E188" s="6" t="inlineStr">
        <is>
          <t>8556ES</t>
        </is>
      </c>
      <c r="F188" s="4" t="inlineStr">
        <is>
          <t>筒</t>
        </is>
      </c>
      <c r="G188" s="4" t="n">
        <v>1</v>
      </c>
      <c r="H188" s="4" t="n">
        <v>7.48</v>
      </c>
      <c r="I188" s="4">
        <f>H188*G188</f>
        <v/>
      </c>
      <c r="J188" s="4" t="inlineStr">
        <is>
          <t>2021.4.26</t>
        </is>
      </c>
      <c r="L188" s="103" t="n"/>
      <c r="M188" s="4" t="inlineStr">
        <is>
          <t>办公室</t>
        </is>
      </c>
      <c r="N188" s="4" t="inlineStr">
        <is>
          <t>得力</t>
        </is>
      </c>
      <c r="O188" s="55" t="inlineStr">
        <is>
          <t>得力8556ES彩色长尾票夹</t>
        </is>
      </c>
      <c r="P188" s="59" t="n"/>
      <c r="Q188" s="56" t="inlineStr">
        <is>
          <t>筒</t>
        </is>
      </c>
      <c r="R188" s="56" t="n">
        <v>1</v>
      </c>
      <c r="S188" s="56" t="n">
        <v>7.48</v>
      </c>
      <c r="T188" s="54">
        <f>R188*S188</f>
        <v/>
      </c>
      <c r="U188" s="4" t="inlineStr">
        <is>
          <t>2021.4.26</t>
        </is>
      </c>
    </row>
    <row r="189" hidden="1" ht="18" customHeight="1" s="2">
      <c r="A189" s="103" t="n"/>
      <c r="B189" s="4" t="inlineStr">
        <is>
          <t>办公室</t>
        </is>
      </c>
      <c r="C189" s="4" t="inlineStr">
        <is>
          <t>得力</t>
        </is>
      </c>
      <c r="D189" s="4" t="inlineStr">
        <is>
          <t>修正液</t>
        </is>
      </c>
      <c r="E189" s="6" t="inlineStr">
        <is>
          <t>7382</t>
        </is>
      </c>
      <c r="F189" s="4" t="inlineStr">
        <is>
          <t>只</t>
        </is>
      </c>
      <c r="G189" s="4" t="n">
        <v>13</v>
      </c>
      <c r="H189" s="4" t="n">
        <v>3</v>
      </c>
      <c r="I189" s="4">
        <f>H189*G189</f>
        <v/>
      </c>
      <c r="J189" s="4" t="inlineStr">
        <is>
          <t>2021.4.26</t>
        </is>
      </c>
      <c r="L189" s="103" t="n"/>
      <c r="M189" s="4" t="inlineStr">
        <is>
          <t>办公室</t>
        </is>
      </c>
      <c r="N189" s="4" t="inlineStr">
        <is>
          <t>得力</t>
        </is>
      </c>
      <c r="O189" s="55" t="inlineStr">
        <is>
          <t>得力优酷7382修正液</t>
        </is>
      </c>
      <c r="P189" s="59" t="n"/>
      <c r="Q189" s="56" t="inlineStr">
        <is>
          <t>只</t>
        </is>
      </c>
      <c r="R189" s="56" t="n">
        <v>13</v>
      </c>
      <c r="S189" s="56" t="n">
        <v>3</v>
      </c>
      <c r="T189" s="54">
        <f>R189*S189</f>
        <v/>
      </c>
      <c r="U189" s="4" t="inlineStr">
        <is>
          <t>2021.4.26</t>
        </is>
      </c>
    </row>
    <row r="190" hidden="1" ht="18" customHeight="1" s="2">
      <c r="A190" s="103" t="n"/>
      <c r="B190" s="4" t="inlineStr">
        <is>
          <t>办公室</t>
        </is>
      </c>
      <c r="C190" s="4" t="inlineStr">
        <is>
          <t>金旗</t>
        </is>
      </c>
      <c r="D190" s="4" t="inlineStr">
        <is>
          <t>金旗舰复印纸</t>
        </is>
      </c>
      <c r="E190" s="5" t="inlineStr">
        <is>
          <t>70gA4-5</t>
        </is>
      </c>
      <c r="F190" s="4" t="inlineStr">
        <is>
          <t>箱</t>
        </is>
      </c>
      <c r="G190" s="4" t="n">
        <v>20</v>
      </c>
      <c r="H190" s="4" t="n">
        <v>110</v>
      </c>
      <c r="I190" s="4">
        <f>H190*G190</f>
        <v/>
      </c>
      <c r="J190" s="4" t="inlineStr">
        <is>
          <t>2021.4.26</t>
        </is>
      </c>
      <c r="L190" s="103" t="n"/>
      <c r="M190" s="4" t="inlineStr">
        <is>
          <t>办公室</t>
        </is>
      </c>
      <c r="N190" s="4" t="inlineStr">
        <is>
          <t>金旗</t>
        </is>
      </c>
      <c r="O190" s="60" t="inlineStr">
        <is>
          <t>金旗舰复印纸</t>
        </is>
      </c>
      <c r="P190" s="53" t="inlineStr">
        <is>
          <t>70gA4-5</t>
        </is>
      </c>
      <c r="Q190" s="54" t="inlineStr">
        <is>
          <t>箱</t>
        </is>
      </c>
      <c r="R190" s="54" t="n">
        <v>20</v>
      </c>
      <c r="S190" s="54" t="n">
        <v>110</v>
      </c>
      <c r="T190" s="54">
        <f>R190*S190</f>
        <v/>
      </c>
      <c r="U190" s="4" t="inlineStr">
        <is>
          <t>2021.4.26</t>
        </is>
      </c>
    </row>
    <row r="191" hidden="1" ht="18" customHeight="1" s="2">
      <c r="A191" s="103" t="n"/>
      <c r="B191" s="4" t="inlineStr">
        <is>
          <t>办公室</t>
        </is>
      </c>
      <c r="C191" s="4" t="inlineStr">
        <is>
          <t>晨光</t>
        </is>
      </c>
      <c r="D191" s="4" t="inlineStr">
        <is>
          <t>中性笔灵智</t>
        </is>
      </c>
      <c r="E191" s="5" t="inlineStr">
        <is>
          <t>GP1212A</t>
        </is>
      </c>
      <c r="F191" s="4" t="inlineStr">
        <is>
          <t>PCS</t>
        </is>
      </c>
      <c r="G191" s="4" t="n">
        <v>12</v>
      </c>
      <c r="H191" s="4" t="n">
        <v>2</v>
      </c>
      <c r="I191" s="4">
        <f>H191*G191</f>
        <v/>
      </c>
      <c r="J191" s="4" t="inlineStr">
        <is>
          <t>2021.4.26</t>
        </is>
      </c>
      <c r="L191" s="103" t="n"/>
      <c r="M191" s="4" t="inlineStr">
        <is>
          <t>办公室</t>
        </is>
      </c>
      <c r="N191" s="4" t="inlineStr">
        <is>
          <t>晨光</t>
        </is>
      </c>
      <c r="O191" s="70" t="inlineStr">
        <is>
          <t>晨光中性笔灵智GP12128</t>
        </is>
      </c>
      <c r="P191" s="68" t="inlineStr">
        <is>
          <t>GP1212A</t>
        </is>
      </c>
      <c r="Q191" s="52" t="inlineStr">
        <is>
          <t>PCS</t>
        </is>
      </c>
      <c r="R191" s="52" t="n">
        <v>12</v>
      </c>
      <c r="S191" s="52" t="n">
        <v>2</v>
      </c>
      <c r="T191" s="52">
        <f>S191*R191</f>
        <v/>
      </c>
      <c r="U191" s="4" t="inlineStr">
        <is>
          <t>2021.4.26</t>
        </is>
      </c>
    </row>
    <row r="192" hidden="1" ht="18" customHeight="1" s="2">
      <c r="A192" s="103" t="n"/>
      <c r="B192" s="4" t="inlineStr">
        <is>
          <t>办公室</t>
        </is>
      </c>
      <c r="C192" s="4" t="inlineStr">
        <is>
          <t>得力</t>
        </is>
      </c>
      <c r="D192" s="4" t="inlineStr">
        <is>
          <t>百事贴</t>
        </is>
      </c>
      <c r="E192" s="6" t="inlineStr">
        <is>
          <t>7733</t>
        </is>
      </c>
      <c r="F192" s="4" t="inlineStr">
        <is>
          <t>件</t>
        </is>
      </c>
      <c r="G192" s="4" t="n">
        <v>15</v>
      </c>
      <c r="H192" s="4" t="n">
        <v>3.2</v>
      </c>
      <c r="I192" s="4">
        <f>H192*G192</f>
        <v/>
      </c>
      <c r="J192" s="4" t="inlineStr">
        <is>
          <t>2021.4.26</t>
        </is>
      </c>
      <c r="L192" s="103" t="n"/>
      <c r="M192" s="4" t="inlineStr">
        <is>
          <t>办公室</t>
        </is>
      </c>
      <c r="N192" s="4" t="inlineStr">
        <is>
          <t>得力</t>
        </is>
      </c>
      <c r="O192" s="57" t="inlineStr">
        <is>
          <t>得力7733百事贴</t>
        </is>
      </c>
      <c r="P192" s="53" t="n"/>
      <c r="Q192" s="54" t="inlineStr">
        <is>
          <t>件</t>
        </is>
      </c>
      <c r="R192" s="54" t="n">
        <v>15</v>
      </c>
      <c r="S192" s="54" t="n">
        <v>3.2</v>
      </c>
      <c r="T192" s="54">
        <f>R192*S192</f>
        <v/>
      </c>
      <c r="U192" s="4" t="inlineStr">
        <is>
          <t>2021.4.26</t>
        </is>
      </c>
      <c r="V192" s="49" t="n"/>
    </row>
    <row r="193" hidden="1" ht="18" customHeight="1" s="2">
      <c r="A193" s="103" t="n"/>
      <c r="B193" s="4" t="inlineStr">
        <is>
          <t>办公室</t>
        </is>
      </c>
      <c r="C193" s="4" t="inlineStr">
        <is>
          <t>得力</t>
        </is>
      </c>
      <c r="D193" s="4" t="inlineStr">
        <is>
          <t>活页记事本</t>
        </is>
      </c>
      <c r="E193" s="6" t="inlineStr">
        <is>
          <t>3151</t>
        </is>
      </c>
      <c r="F193" s="4" t="inlineStr">
        <is>
          <t>本</t>
        </is>
      </c>
      <c r="G193" s="4" t="n">
        <v>12</v>
      </c>
      <c r="H193" s="4" t="n">
        <v>25</v>
      </c>
      <c r="I193" s="4">
        <f>H193*G193</f>
        <v/>
      </c>
      <c r="J193" s="4" t="inlineStr">
        <is>
          <t>2021.4.26</t>
        </is>
      </c>
      <c r="L193" s="103" t="n"/>
      <c r="M193" s="4" t="inlineStr">
        <is>
          <t>办公室</t>
        </is>
      </c>
      <c r="N193" s="4" t="inlineStr">
        <is>
          <t>得力</t>
        </is>
      </c>
      <c r="O193" s="56" t="inlineStr">
        <is>
          <t>得力3151活页记事本</t>
        </is>
      </c>
      <c r="P193" s="58" t="n"/>
      <c r="Q193" s="56" t="inlineStr">
        <is>
          <t>本</t>
        </is>
      </c>
      <c r="R193" s="56" t="n">
        <v>12</v>
      </c>
      <c r="S193" s="56" t="n">
        <v>25</v>
      </c>
      <c r="T193" s="54">
        <f>R193*S193</f>
        <v/>
      </c>
      <c r="U193" s="4" t="inlineStr">
        <is>
          <t>2021.4.26</t>
        </is>
      </c>
    </row>
    <row r="194" hidden="1" ht="18" customHeight="1" s="2">
      <c r="A194" s="103" t="n"/>
      <c r="B194" s="4" t="inlineStr">
        <is>
          <t>办公室</t>
        </is>
      </c>
      <c r="C194" s="4" t="inlineStr">
        <is>
          <t>得力</t>
        </is>
      </c>
      <c r="D194" s="4" t="inlineStr">
        <is>
          <t>文件套</t>
        </is>
      </c>
      <c r="E194" s="5" t="inlineStr">
        <is>
          <t>5705</t>
        </is>
      </c>
      <c r="F194" s="4" t="inlineStr">
        <is>
          <t>包</t>
        </is>
      </c>
      <c r="G194" s="81" t="n">
        <v>60</v>
      </c>
      <c r="H194" s="81" t="n">
        <v>10</v>
      </c>
      <c r="I194" s="4">
        <f>G194*H194</f>
        <v/>
      </c>
      <c r="J194" s="4" t="inlineStr">
        <is>
          <t>2021.4.26</t>
        </is>
      </c>
      <c r="L194" s="103" t="n"/>
      <c r="M194" s="4" t="inlineStr">
        <is>
          <t>办公室</t>
        </is>
      </c>
      <c r="N194" s="4" t="inlineStr">
        <is>
          <t>得力</t>
        </is>
      </c>
      <c r="O194" s="56" t="inlineStr">
        <is>
          <t>得力5705文件套</t>
        </is>
      </c>
      <c r="P194" s="56" t="n"/>
      <c r="Q194" s="56" t="inlineStr">
        <is>
          <t>包</t>
        </is>
      </c>
      <c r="R194" s="56" t="n">
        <v>60</v>
      </c>
      <c r="S194" s="56" t="n">
        <v>10</v>
      </c>
      <c r="T194" s="54">
        <f>R194*S194</f>
        <v/>
      </c>
      <c r="U194" s="4" t="inlineStr">
        <is>
          <t>2021.4.26</t>
        </is>
      </c>
    </row>
    <row r="195" hidden="1" ht="18" customHeight="1" s="2">
      <c r="A195" s="103" t="n"/>
      <c r="B195" s="4" t="inlineStr">
        <is>
          <t>办公室</t>
        </is>
      </c>
      <c r="C195" s="4" t="inlineStr">
        <is>
          <t>得力</t>
        </is>
      </c>
      <c r="D195" s="4" t="inlineStr">
        <is>
          <t>剪刀</t>
        </is>
      </c>
      <c r="E195" s="5" t="inlineStr">
        <is>
          <t>6010</t>
        </is>
      </c>
      <c r="F195" s="4" t="inlineStr">
        <is>
          <t>把</t>
        </is>
      </c>
      <c r="G195" s="4" t="n">
        <v>5.1</v>
      </c>
      <c r="H195" s="4" t="n">
        <v>12</v>
      </c>
      <c r="I195" s="4">
        <f>G195*H195</f>
        <v/>
      </c>
      <c r="J195" s="4" t="inlineStr">
        <is>
          <t>2021.4.26</t>
        </is>
      </c>
      <c r="L195" s="103" t="n"/>
      <c r="M195" s="4" t="inlineStr">
        <is>
          <t>办公室</t>
        </is>
      </c>
      <c r="N195" s="4" t="inlineStr">
        <is>
          <t>得力</t>
        </is>
      </c>
      <c r="O195" s="56" t="inlineStr">
        <is>
          <t>得力6010剪刀</t>
        </is>
      </c>
      <c r="P195" s="56" t="n"/>
      <c r="Q195" s="56" t="inlineStr">
        <is>
          <t>把</t>
        </is>
      </c>
      <c r="R195" s="56" t="n">
        <v>12</v>
      </c>
      <c r="S195" s="56" t="n">
        <v>5.1</v>
      </c>
      <c r="T195" s="54">
        <f>R195*S195</f>
        <v/>
      </c>
      <c r="U195" s="4" t="inlineStr">
        <is>
          <t>2021.4.26</t>
        </is>
      </c>
    </row>
    <row r="196" hidden="1" ht="18" customHeight="1" s="2">
      <c r="A196" s="103" t="n"/>
      <c r="B196" s="4" t="inlineStr">
        <is>
          <t>办公室</t>
        </is>
      </c>
      <c r="C196" s="4" t="inlineStr">
        <is>
          <t>威露士</t>
        </is>
      </c>
      <c r="D196" s="4" t="inlineStr">
        <is>
          <t>湿纸巾</t>
        </is>
      </c>
      <c r="E196" s="4" t="inlineStr">
        <is>
          <t>桶装40片</t>
        </is>
      </c>
      <c r="F196" s="4" t="inlineStr">
        <is>
          <t>桶</t>
        </is>
      </c>
      <c r="G196" s="4" t="n">
        <v>3</v>
      </c>
      <c r="H196" s="4" t="n">
        <v>29.9</v>
      </c>
      <c r="I196" s="4">
        <f>H196*G196</f>
        <v/>
      </c>
      <c r="J196" s="4" t="inlineStr">
        <is>
          <t>2021.5.7</t>
        </is>
      </c>
      <c r="L196" s="103" t="n"/>
      <c r="M196" s="4" t="inlineStr">
        <is>
          <t>办公室</t>
        </is>
      </c>
      <c r="N196" s="4" t="inlineStr">
        <is>
          <t>威露士</t>
        </is>
      </c>
      <c r="O196" s="4" t="inlineStr">
        <is>
          <t>湿纸巾</t>
        </is>
      </c>
      <c r="P196" s="4" t="inlineStr">
        <is>
          <t>桶装40片</t>
        </is>
      </c>
      <c r="Q196" s="4" t="inlineStr">
        <is>
          <t>桶</t>
        </is>
      </c>
      <c r="R196" s="4" t="n">
        <v>3</v>
      </c>
      <c r="S196" s="4" t="n">
        <v>29.9</v>
      </c>
      <c r="T196" s="4">
        <f>S196*R196</f>
        <v/>
      </c>
      <c r="U196" s="4" t="inlineStr">
        <is>
          <t>2021.5.7</t>
        </is>
      </c>
    </row>
    <row r="197" hidden="1" ht="18" customHeight="1" s="2">
      <c r="A197" s="103" t="n"/>
      <c r="B197" s="4" t="inlineStr">
        <is>
          <t>办公室</t>
        </is>
      </c>
      <c r="C197" s="4" t="n"/>
      <c r="D197" s="4" t="inlineStr">
        <is>
          <t>中性笔</t>
        </is>
      </c>
      <c r="E197" s="5" t="inlineStr">
        <is>
          <t>K35</t>
        </is>
      </c>
      <c r="F197" s="4" t="inlineStr">
        <is>
          <t>个</t>
        </is>
      </c>
      <c r="G197" s="4" t="n">
        <v>17</v>
      </c>
      <c r="H197" s="4" t="n">
        <v>2</v>
      </c>
      <c r="I197" s="4">
        <f>H197*G197</f>
        <v/>
      </c>
      <c r="J197" s="4" t="inlineStr">
        <is>
          <t>2021.5.8</t>
        </is>
      </c>
      <c r="L197" s="103" t="n"/>
      <c r="M197" s="4" t="inlineStr">
        <is>
          <t>办公室</t>
        </is>
      </c>
      <c r="N197" s="4" t="n"/>
      <c r="O197" s="56" t="inlineStr">
        <is>
          <t>销售中性笔</t>
        </is>
      </c>
      <c r="P197" s="56" t="inlineStr">
        <is>
          <t>K35</t>
        </is>
      </c>
      <c r="Q197" s="56" t="inlineStr">
        <is>
          <t>个</t>
        </is>
      </c>
      <c r="R197" s="56" t="n">
        <v>17</v>
      </c>
      <c r="S197" s="56" t="n">
        <v>2</v>
      </c>
      <c r="T197" s="54">
        <f>R197*S197</f>
        <v/>
      </c>
      <c r="U197" s="4" t="inlineStr">
        <is>
          <t>2021.5.8</t>
        </is>
      </c>
    </row>
    <row r="198" hidden="1" ht="18" customHeight="1" s="2">
      <c r="A198" s="103" t="n"/>
      <c r="B198" s="4" t="inlineStr">
        <is>
          <t>办公室</t>
        </is>
      </c>
      <c r="C198" s="4" t="inlineStr">
        <is>
          <t>晨光</t>
        </is>
      </c>
      <c r="D198" s="4" t="inlineStr">
        <is>
          <t>MGA四角杆马克笔</t>
        </is>
      </c>
      <c r="E198" s="5" t="n"/>
      <c r="F198" s="4" t="inlineStr">
        <is>
          <t>PCS</t>
        </is>
      </c>
      <c r="G198" s="4" t="n">
        <v>6</v>
      </c>
      <c r="H198" s="4" t="n">
        <v>2.8</v>
      </c>
      <c r="I198" s="4">
        <f>H198*G198</f>
        <v/>
      </c>
      <c r="J198" s="4" t="inlineStr">
        <is>
          <t>2021.5.8</t>
        </is>
      </c>
      <c r="L198" s="103" t="n"/>
      <c r="M198" s="4" t="inlineStr">
        <is>
          <t>办公室</t>
        </is>
      </c>
      <c r="N198" s="4" t="inlineStr">
        <is>
          <t>晨光</t>
        </is>
      </c>
      <c r="O198" s="52" t="inlineStr">
        <is>
          <t>晨光MGA四角杆马克笔</t>
        </is>
      </c>
      <c r="P198" s="79" t="n"/>
      <c r="Q198" s="52" t="inlineStr">
        <is>
          <t>PCS</t>
        </is>
      </c>
      <c r="R198" s="52" t="n">
        <v>6</v>
      </c>
      <c r="S198" s="52" t="n">
        <v>2.8</v>
      </c>
      <c r="T198" s="52">
        <f>S198*R198</f>
        <v/>
      </c>
      <c r="U198" s="4" t="inlineStr">
        <is>
          <t>2021.5.8</t>
        </is>
      </c>
    </row>
    <row r="199" hidden="1" ht="18" customHeight="1" s="2">
      <c r="A199" s="103" t="n"/>
      <c r="B199" s="4" t="inlineStr">
        <is>
          <t>办公室</t>
        </is>
      </c>
      <c r="C199" s="4" t="n"/>
      <c r="D199" s="4" t="inlineStr">
        <is>
          <t>垃圾桶</t>
        </is>
      </c>
      <c r="E199" s="5" t="inlineStr">
        <is>
          <t>14L</t>
        </is>
      </c>
      <c r="F199" s="4" t="inlineStr">
        <is>
          <t>个</t>
        </is>
      </c>
      <c r="G199" s="4" t="n">
        <v>20</v>
      </c>
      <c r="H199" s="4" t="n">
        <v>19</v>
      </c>
      <c r="I199" s="4">
        <f>H199*G199</f>
        <v/>
      </c>
      <c r="J199" s="4" t="inlineStr">
        <is>
          <t>2021.5.8</t>
        </is>
      </c>
      <c r="L199" s="103" t="n"/>
      <c r="M199" s="4" t="inlineStr">
        <is>
          <t>办公室</t>
        </is>
      </c>
      <c r="N199" s="4" t="n"/>
      <c r="O199" s="56" t="inlineStr">
        <is>
          <t>销售垃圾桶</t>
        </is>
      </c>
      <c r="P199" s="56" t="inlineStr">
        <is>
          <t>14L</t>
        </is>
      </c>
      <c r="Q199" s="56" t="inlineStr">
        <is>
          <t>个</t>
        </is>
      </c>
      <c r="R199" s="56" t="n">
        <v>20</v>
      </c>
      <c r="S199" s="56" t="n">
        <v>19</v>
      </c>
      <c r="T199" s="54">
        <f>R199*S199</f>
        <v/>
      </c>
      <c r="U199" s="4" t="inlineStr">
        <is>
          <t>2021.5.8</t>
        </is>
      </c>
    </row>
    <row r="200" hidden="1" ht="18" customHeight="1" s="2">
      <c r="A200" s="103" t="n"/>
      <c r="B200" s="4" t="inlineStr">
        <is>
          <t>办公室</t>
        </is>
      </c>
      <c r="C200" s="4" t="inlineStr">
        <is>
          <t>得力</t>
        </is>
      </c>
      <c r="D200" s="4" t="inlineStr">
        <is>
          <t>订书钉</t>
        </is>
      </c>
      <c r="E200" s="5" t="inlineStr">
        <is>
          <t>0012</t>
        </is>
      </c>
      <c r="F200" s="4" t="inlineStr">
        <is>
          <t>盒</t>
        </is>
      </c>
      <c r="G200" s="4" t="n">
        <v>10</v>
      </c>
      <c r="H200" s="4" t="n">
        <v>0.72</v>
      </c>
      <c r="I200" s="4">
        <f>H200*G200</f>
        <v/>
      </c>
      <c r="J200" s="4" t="inlineStr">
        <is>
          <t>2021.5.11</t>
        </is>
      </c>
      <c r="L200" s="103" t="n"/>
      <c r="M200" s="4" t="inlineStr">
        <is>
          <t>办公室</t>
        </is>
      </c>
      <c r="N200" s="4" t="inlineStr">
        <is>
          <t>得力</t>
        </is>
      </c>
      <c r="O200" s="61" t="inlineStr">
        <is>
          <t>得力0012订书钉12#</t>
        </is>
      </c>
      <c r="P200" s="53" t="n"/>
      <c r="Q200" s="54" t="inlineStr">
        <is>
          <t>盒</t>
        </is>
      </c>
      <c r="R200" s="54" t="n">
        <v>10</v>
      </c>
      <c r="S200" s="54" t="n">
        <v>0.72</v>
      </c>
      <c r="T200" s="54">
        <f>S200*R200</f>
        <v/>
      </c>
      <c r="U200" s="4" t="inlineStr">
        <is>
          <t>2021.5.11</t>
        </is>
      </c>
    </row>
    <row r="201" ht="18" customHeight="1" s="2">
      <c r="A201" s="103" t="n"/>
      <c r="B201" s="4" t="inlineStr">
        <is>
          <t>办公室</t>
        </is>
      </c>
      <c r="C201" s="4" t="n"/>
      <c r="D201" s="4" t="inlineStr">
        <is>
          <t>硒鼓</t>
        </is>
      </c>
      <c r="E201" s="5" t="inlineStr">
        <is>
          <t>80A</t>
        </is>
      </c>
      <c r="F201" s="4" t="inlineStr">
        <is>
          <t>支</t>
        </is>
      </c>
      <c r="G201" s="4" t="n">
        <v>1</v>
      </c>
      <c r="H201" s="4" t="n">
        <v>539.1</v>
      </c>
      <c r="I201" s="4">
        <f>H201*G201</f>
        <v/>
      </c>
      <c r="J201" s="4" t="inlineStr">
        <is>
          <t>2021.5.11</t>
        </is>
      </c>
      <c r="L201" s="103" t="n"/>
      <c r="M201" s="4" t="inlineStr">
        <is>
          <t>办公室</t>
        </is>
      </c>
      <c r="N201" s="4" t="n"/>
      <c r="O201" s="57" t="inlineStr">
        <is>
          <t>硒鼓</t>
        </is>
      </c>
      <c r="P201" s="68" t="inlineStr">
        <is>
          <t>CF280A</t>
        </is>
      </c>
      <c r="Q201" s="54" t="inlineStr">
        <is>
          <t>支</t>
        </is>
      </c>
      <c r="R201" s="54" t="n">
        <v>1</v>
      </c>
      <c r="S201" s="54" t="n">
        <v>539.1</v>
      </c>
      <c r="T201" s="54">
        <f>R201*S201</f>
        <v/>
      </c>
      <c r="U201" s="4" t="inlineStr">
        <is>
          <t>2021.5.11</t>
        </is>
      </c>
    </row>
    <row r="202" hidden="1" ht="28" customHeight="1" s="2">
      <c r="A202" s="103" t="n"/>
      <c r="B202" s="4" t="inlineStr">
        <is>
          <t>办公室</t>
        </is>
      </c>
      <c r="C202" s="4" t="n"/>
      <c r="D202" s="4" t="inlineStr">
        <is>
          <t>水垢清除剂柠檬酸洁净饮水机电水壶清洁剂</t>
        </is>
      </c>
      <c r="E202" s="5" t="inlineStr">
        <is>
          <t>3盒</t>
        </is>
      </c>
      <c r="F202" s="4" t="inlineStr">
        <is>
          <t>束</t>
        </is>
      </c>
      <c r="G202" s="4" t="n">
        <v>1</v>
      </c>
      <c r="H202" s="4" t="n">
        <v>22.8</v>
      </c>
      <c r="I202" s="4">
        <f>H202*G202</f>
        <v/>
      </c>
      <c r="J202" s="4" t="inlineStr">
        <is>
          <t>2021.5.11</t>
        </is>
      </c>
      <c r="L202" s="103" t="n"/>
      <c r="M202" s="4" t="inlineStr">
        <is>
          <t>办公室</t>
        </is>
      </c>
      <c r="N202" s="4" t="n"/>
      <c r="O202" s="60" t="inlineStr">
        <is>
          <t>洗涤剂*老管家 水垢清除剂柠檬酸洁净饮水机电水壶清洁剂238g*3盒</t>
        </is>
      </c>
      <c r="P202" s="53" t="inlineStr">
        <is>
          <t>3盒</t>
        </is>
      </c>
      <c r="Q202" s="54" t="inlineStr">
        <is>
          <t>束</t>
        </is>
      </c>
      <c r="R202" s="54" t="n">
        <v>1</v>
      </c>
      <c r="S202" s="54" t="n">
        <v>22.8</v>
      </c>
      <c r="T202" s="54">
        <f>R202*S202</f>
        <v/>
      </c>
      <c r="U202" s="4" t="inlineStr">
        <is>
          <t>2021.5.11</t>
        </is>
      </c>
    </row>
    <row r="203" hidden="1" ht="42" customHeight="1" s="2">
      <c r="A203" s="103" t="n"/>
      <c r="B203" s="4" t="inlineStr">
        <is>
          <t>办公室</t>
        </is>
      </c>
      <c r="C203" s="4" t="inlineStr">
        <is>
          <t>美的</t>
        </is>
      </c>
      <c r="D203" s="4" t="inlineStr">
        <is>
          <t>电水壶热水壶电热水壶304不锈钢1.7L容量暖水壶烧水壶开水壶</t>
        </is>
      </c>
      <c r="E203" s="5" t="inlineStr">
        <is>
          <t xml:space="preserve">WHJ1705b </t>
        </is>
      </c>
      <c r="F203" s="4" t="inlineStr">
        <is>
          <t>台</t>
        </is>
      </c>
      <c r="G203" s="4" t="n">
        <v>1</v>
      </c>
      <c r="H203" s="4" t="n">
        <v>89</v>
      </c>
      <c r="I203" s="4">
        <f>H203*G203</f>
        <v/>
      </c>
      <c r="J203" s="4" t="inlineStr">
        <is>
          <t>2021.5.11</t>
        </is>
      </c>
      <c r="L203" s="103" t="n"/>
      <c r="M203" s="4" t="inlineStr">
        <is>
          <t>办公室</t>
        </is>
      </c>
      <c r="N203" s="4" t="inlineStr">
        <is>
          <t>美的</t>
        </is>
      </c>
      <c r="O203" s="60" t="inlineStr">
        <is>
          <t>家用厨房电器具*美的（Midea）电水壶热水壶电热水壶304不锈钢1.7L容量暖水壶烧水壶开水壶WHJ1705b</t>
        </is>
      </c>
      <c r="P203" s="53" t="inlineStr">
        <is>
          <t xml:space="preserve">WHJ1705b </t>
        </is>
      </c>
      <c r="Q203" s="54" t="inlineStr">
        <is>
          <t>台</t>
        </is>
      </c>
      <c r="R203" s="54" t="n">
        <v>1</v>
      </c>
      <c r="S203" s="54" t="n">
        <v>89</v>
      </c>
      <c r="T203" s="54">
        <f>R203*S203</f>
        <v/>
      </c>
      <c r="U203" s="4" t="inlineStr">
        <is>
          <t>2021.5.11</t>
        </is>
      </c>
    </row>
    <row r="204" hidden="1" ht="42" customHeight="1" s="2">
      <c r="A204" s="103" t="n"/>
      <c r="B204" s="4" t="inlineStr">
        <is>
          <t>办公室</t>
        </is>
      </c>
      <c r="C204" s="4" t="n"/>
      <c r="D204" s="4" t="inlineStr">
        <is>
          <t>2.2L大容量内外304不锈钢保温杯易清洗家用暖壶按压式热水壶开水瓶</t>
        </is>
      </c>
      <c r="E204" s="5" t="inlineStr">
        <is>
          <t>保温壶</t>
        </is>
      </c>
      <c r="F204" s="4" t="n"/>
      <c r="G204" s="4" t="n">
        <v>4</v>
      </c>
      <c r="H204" s="4" t="n">
        <v>89</v>
      </c>
      <c r="I204" s="4">
        <f>H204*G204</f>
        <v/>
      </c>
      <c r="J204" s="4" t="inlineStr">
        <is>
          <t>2021.5.11</t>
        </is>
      </c>
      <c r="L204" s="103" t="n"/>
      <c r="M204" s="4" t="inlineStr">
        <is>
          <t>办公室</t>
        </is>
      </c>
      <c r="N204" s="4" t="n"/>
      <c r="O204" s="60" t="inlineStr">
        <is>
          <t>非金属矿物制品*富光？保温壶？2.2L大容量内外304不锈钢保温杯易清洗？家用暖壶按压式热水壶开水瓶</t>
        </is>
      </c>
      <c r="P204" s="53" t="inlineStr">
        <is>
          <t>保温壶</t>
        </is>
      </c>
      <c r="Q204" s="54" t="inlineStr">
        <is>
          <t>个</t>
        </is>
      </c>
      <c r="R204" s="54" t="n">
        <v>4</v>
      </c>
      <c r="S204" s="54" t="n">
        <v>89</v>
      </c>
      <c r="T204" s="54">
        <f>R204*S204</f>
        <v/>
      </c>
      <c r="U204" s="4" t="inlineStr">
        <is>
          <t>2021.5.11</t>
        </is>
      </c>
    </row>
    <row r="205" hidden="1" ht="18" customHeight="1" s="2">
      <c r="A205" s="103" t="n"/>
      <c r="B205" s="4" t="inlineStr">
        <is>
          <t>办公室</t>
        </is>
      </c>
      <c r="C205" s="4" t="n"/>
      <c r="D205" s="4" t="inlineStr">
        <is>
          <t>牛皮纸</t>
        </is>
      </c>
      <c r="E205" s="4" t="n"/>
      <c r="F205" s="4" t="inlineStr">
        <is>
          <t>包（100张）</t>
        </is>
      </c>
      <c r="G205" s="4" t="n">
        <v>2</v>
      </c>
      <c r="H205" s="4" t="n">
        <v>29.9</v>
      </c>
      <c r="I205" s="4">
        <f>H205*G205</f>
        <v/>
      </c>
      <c r="J205" s="4" t="inlineStr">
        <is>
          <t>2021.5.12</t>
        </is>
      </c>
      <c r="L205" s="103" t="n"/>
      <c r="M205" s="4" t="inlineStr">
        <is>
          <t>办公室</t>
        </is>
      </c>
      <c r="N205" s="4" t="n"/>
      <c r="O205" s="4" t="inlineStr">
        <is>
          <t>牛皮纸</t>
        </is>
      </c>
      <c r="P205" s="4" t="n"/>
      <c r="Q205" s="4" t="inlineStr">
        <is>
          <t>包（100张）</t>
        </is>
      </c>
      <c r="R205" s="4" t="n">
        <v>2</v>
      </c>
      <c r="S205" s="4" t="n">
        <v>29.9</v>
      </c>
      <c r="T205" s="4">
        <f>S205*R205</f>
        <v/>
      </c>
      <c r="U205" s="4" t="inlineStr">
        <is>
          <t>2021.5.12</t>
        </is>
      </c>
    </row>
    <row r="206" hidden="1" ht="18" customHeight="1" s="2">
      <c r="A206" s="103" t="n"/>
      <c r="B206" s="4" t="inlineStr">
        <is>
          <t>办公室</t>
        </is>
      </c>
      <c r="C206" s="4" t="inlineStr">
        <is>
          <t>维达</t>
        </is>
      </c>
      <c r="D206" s="4" t="inlineStr">
        <is>
          <t>抽纸</t>
        </is>
      </c>
      <c r="E206" s="4" t="inlineStr">
        <is>
          <t>V2046B</t>
        </is>
      </c>
      <c r="F206" s="4" t="inlineStr">
        <is>
          <t>提</t>
        </is>
      </c>
      <c r="G206" s="4" t="n">
        <v>16</v>
      </c>
      <c r="H206" s="4" t="n">
        <v>14.96</v>
      </c>
      <c r="I206" s="4">
        <f>H206*G206</f>
        <v/>
      </c>
      <c r="J206" s="4" t="inlineStr">
        <is>
          <t>2021.5.12</t>
        </is>
      </c>
      <c r="L206" s="103" t="n"/>
      <c r="M206" s="4" t="inlineStr">
        <is>
          <t>办公室</t>
        </is>
      </c>
      <c r="N206" s="4" t="inlineStr">
        <is>
          <t>维达</t>
        </is>
      </c>
      <c r="O206" s="4" t="inlineStr">
        <is>
          <t>抽纸</t>
        </is>
      </c>
      <c r="P206" s="4" t="inlineStr">
        <is>
          <t>V2046B</t>
        </is>
      </c>
      <c r="Q206" s="4" t="inlineStr">
        <is>
          <t>提</t>
        </is>
      </c>
      <c r="R206" s="4" t="n">
        <v>16</v>
      </c>
      <c r="S206" s="4" t="n">
        <v>14.96</v>
      </c>
      <c r="T206" s="4">
        <f>S206*R206</f>
        <v/>
      </c>
      <c r="U206" s="4" t="inlineStr">
        <is>
          <t>2021.5.12</t>
        </is>
      </c>
    </row>
    <row r="207" hidden="1" ht="42" customHeight="1" s="2">
      <c r="A207" s="103" t="n"/>
      <c r="B207" s="4" t="inlineStr">
        <is>
          <t>办公室</t>
        </is>
      </c>
      <c r="C207" s="4" t="inlineStr">
        <is>
          <t>联想</t>
        </is>
      </c>
      <c r="D207" s="4" t="inlineStr">
        <is>
          <t>键盘</t>
        </is>
      </c>
      <c r="E207" s="4" t="inlineStr">
        <is>
          <t>K5819</t>
        </is>
      </c>
      <c r="F207" s="4" t="inlineStr">
        <is>
          <t>个</t>
        </is>
      </c>
      <c r="G207" s="4" t="n">
        <v>1</v>
      </c>
      <c r="H207" s="4" t="n">
        <v>69</v>
      </c>
      <c r="I207" s="4">
        <f>H207*G207</f>
        <v/>
      </c>
      <c r="J207" s="4" t="inlineStr">
        <is>
          <t>2021.5.13</t>
        </is>
      </c>
      <c r="L207" s="103" t="n"/>
      <c r="M207" s="4" t="inlineStr">
        <is>
          <t>办公室</t>
        </is>
      </c>
      <c r="N207" s="4" t="inlineStr">
        <is>
          <t>联想</t>
        </is>
      </c>
      <c r="O207" s="53" t="inlineStr">
        <is>
          <t>联想（Lenovo）键盘 有线键盘 办公键盘 巧克力键盘 电脑键盘 笔记本键盘K5819</t>
        </is>
      </c>
      <c r="P207" s="53" t="inlineStr">
        <is>
          <t>K5819</t>
        </is>
      </c>
      <c r="Q207" s="54" t="inlineStr">
        <is>
          <t>个</t>
        </is>
      </c>
      <c r="R207" s="54" t="n">
        <v>1</v>
      </c>
      <c r="S207" s="54" t="n">
        <v>69</v>
      </c>
      <c r="T207" s="54">
        <f>S207*R207</f>
        <v/>
      </c>
      <c r="U207" s="4" t="inlineStr">
        <is>
          <t>2021.5.13</t>
        </is>
      </c>
    </row>
    <row r="208" ht="18" customHeight="1" s="2">
      <c r="A208" s="103" t="n"/>
      <c r="B208" s="4" t="inlineStr">
        <is>
          <t>办公室</t>
        </is>
      </c>
      <c r="C208" s="4" t="n"/>
      <c r="D208" s="4" t="inlineStr">
        <is>
          <t>惠普硒鼓</t>
        </is>
      </c>
      <c r="E208" s="5" t="inlineStr">
        <is>
          <t>CF400A/201A</t>
        </is>
      </c>
      <c r="F208" s="4" t="inlineStr">
        <is>
          <t>个</t>
        </is>
      </c>
      <c r="G208" s="4" t="n">
        <v>4</v>
      </c>
      <c r="H208" s="4" t="n">
        <v>504</v>
      </c>
      <c r="I208" s="4">
        <f>H208*G208</f>
        <v/>
      </c>
      <c r="J208" s="4" t="inlineStr">
        <is>
          <t>2021.5.14</t>
        </is>
      </c>
      <c r="L208" s="103" t="n"/>
      <c r="M208" s="4" t="inlineStr">
        <is>
          <t>办公室</t>
        </is>
      </c>
      <c r="N208" s="4" t="n"/>
      <c r="O208" s="52" t="inlineStr">
        <is>
          <t>硒鼓</t>
        </is>
      </c>
      <c r="P208" s="79" t="inlineStr">
        <is>
          <t>CF400A</t>
        </is>
      </c>
      <c r="Q208" s="52" t="inlineStr">
        <is>
          <t>支</t>
        </is>
      </c>
      <c r="R208" s="52" t="n">
        <v>4</v>
      </c>
      <c r="S208" s="52" t="n">
        <v>504</v>
      </c>
      <c r="T208" s="52">
        <f>S208*R208</f>
        <v/>
      </c>
      <c r="U208" s="4" t="inlineStr">
        <is>
          <t>2021.5.14</t>
        </is>
      </c>
    </row>
    <row r="209" hidden="1" ht="18" customHeight="1" s="2">
      <c r="A209" s="103" t="n"/>
      <c r="B209" s="4" t="inlineStr">
        <is>
          <t>办公室</t>
        </is>
      </c>
      <c r="C209" s="4" t="inlineStr">
        <is>
          <t>得力</t>
        </is>
      </c>
      <c r="D209" s="4" t="inlineStr">
        <is>
          <t>计算器</t>
        </is>
      </c>
      <c r="E209" s="6" t="inlineStr">
        <is>
          <t>1654</t>
        </is>
      </c>
      <c r="F209" s="4" t="inlineStr">
        <is>
          <t>台</t>
        </is>
      </c>
      <c r="G209" s="4" t="n">
        <v>1</v>
      </c>
      <c r="H209" s="4" t="n">
        <v>22.88</v>
      </c>
      <c r="I209" s="4">
        <f>H209*G209</f>
        <v/>
      </c>
      <c r="J209" s="4" t="inlineStr">
        <is>
          <t>2021.5.14</t>
        </is>
      </c>
      <c r="L209" s="103" t="n"/>
      <c r="M209" s="4" t="inlineStr">
        <is>
          <t>办公室</t>
        </is>
      </c>
      <c r="N209" s="4" t="inlineStr">
        <is>
          <t>得力</t>
        </is>
      </c>
      <c r="O209" s="55" t="inlineStr">
        <is>
          <t>得力1654桌面计算器</t>
        </is>
      </c>
      <c r="P209" s="53" t="n"/>
      <c r="Q209" s="56" t="inlineStr">
        <is>
          <t>台</t>
        </is>
      </c>
      <c r="R209" s="56" t="n">
        <v>1</v>
      </c>
      <c r="S209" s="56" t="n">
        <v>22.88</v>
      </c>
      <c r="T209" s="54">
        <f>R209*S209</f>
        <v/>
      </c>
      <c r="U209" s="4" t="inlineStr">
        <is>
          <t>2021.5.14</t>
        </is>
      </c>
    </row>
    <row r="210" hidden="1" ht="18" customHeight="1" s="2">
      <c r="A210" s="103" t="n"/>
      <c r="B210" s="4" t="inlineStr">
        <is>
          <t>办公室</t>
        </is>
      </c>
      <c r="C210" s="4" t="inlineStr">
        <is>
          <t>得力</t>
        </is>
      </c>
      <c r="D210" s="4" t="inlineStr">
        <is>
          <t>鼠标垫</t>
        </is>
      </c>
      <c r="E210" s="5" t="inlineStr">
        <is>
          <t>3692</t>
        </is>
      </c>
      <c r="F210" s="4" t="inlineStr">
        <is>
          <t>块</t>
        </is>
      </c>
      <c r="G210" s="4" t="n">
        <v>4</v>
      </c>
      <c r="H210" s="4" t="n">
        <v>9.5</v>
      </c>
      <c r="I210" s="4">
        <f>H210*G210</f>
        <v/>
      </c>
      <c r="J210" s="4" t="inlineStr">
        <is>
          <t>2021.5.14</t>
        </is>
      </c>
      <c r="L210" s="103" t="n"/>
      <c r="M210" s="4" t="inlineStr">
        <is>
          <t>办公室</t>
        </is>
      </c>
      <c r="N210" s="4" t="inlineStr">
        <is>
          <t>得力</t>
        </is>
      </c>
      <c r="O210" s="57" t="inlineStr">
        <is>
          <t>得力3692鼠标垫</t>
        </is>
      </c>
      <c r="P210" s="53" t="n"/>
      <c r="Q210" s="56" t="inlineStr">
        <is>
          <t>块</t>
        </is>
      </c>
      <c r="R210" s="54" t="n">
        <v>4</v>
      </c>
      <c r="S210" s="54" t="n">
        <v>9.5</v>
      </c>
      <c r="T210" s="54">
        <f>R210*S210</f>
        <v/>
      </c>
      <c r="U210" s="4" t="inlineStr">
        <is>
          <t>2021.5.14</t>
        </is>
      </c>
    </row>
    <row r="211" hidden="1" ht="18" customHeight="1" s="2">
      <c r="A211" s="103" t="n"/>
      <c r="B211" s="4" t="inlineStr">
        <is>
          <t>办公室</t>
        </is>
      </c>
      <c r="C211" s="4" t="inlineStr">
        <is>
          <t>得力</t>
        </is>
      </c>
      <c r="D211" s="4" t="inlineStr">
        <is>
          <t>快干清洁印泥油</t>
        </is>
      </c>
      <c r="E211" s="6" t="inlineStr">
        <is>
          <t>9874</t>
        </is>
      </c>
      <c r="F211" s="4" t="inlineStr">
        <is>
          <t>瓶</t>
        </is>
      </c>
      <c r="G211" s="4" t="n">
        <v>5</v>
      </c>
      <c r="H211" s="4" t="n">
        <v>5</v>
      </c>
      <c r="I211" s="4">
        <f>H211*G211</f>
        <v/>
      </c>
      <c r="J211" s="4" t="inlineStr">
        <is>
          <t>2021.5.14</t>
        </is>
      </c>
      <c r="L211" s="103" t="n"/>
      <c r="M211" s="4" t="inlineStr">
        <is>
          <t>办公室</t>
        </is>
      </c>
      <c r="N211" s="4" t="inlineStr">
        <is>
          <t>得力</t>
        </is>
      </c>
      <c r="O211" s="61" t="inlineStr">
        <is>
          <t>得力9874快干清洁印泥油</t>
        </is>
      </c>
      <c r="P211" s="53" t="n"/>
      <c r="Q211" s="54" t="inlineStr">
        <is>
          <t>瓶</t>
        </is>
      </c>
      <c r="R211" s="54" t="n">
        <v>5</v>
      </c>
      <c r="S211" s="54" t="n">
        <v>5</v>
      </c>
      <c r="T211" s="54">
        <f>R211*S211</f>
        <v/>
      </c>
      <c r="U211" s="4" t="inlineStr">
        <is>
          <t>2021.5.14</t>
        </is>
      </c>
    </row>
    <row r="212" hidden="1" ht="18" customHeight="1" s="2">
      <c r="A212" s="103" t="n"/>
      <c r="B212" s="4" t="inlineStr">
        <is>
          <t>办公室</t>
        </is>
      </c>
      <c r="C212" s="4" t="n"/>
      <c r="D212" s="4" t="inlineStr">
        <is>
          <t>文件夹</t>
        </is>
      </c>
      <c r="E212" s="5" t="n"/>
      <c r="F212" s="4" t="inlineStr">
        <is>
          <t>个</t>
        </is>
      </c>
      <c r="G212" s="4" t="n">
        <v>3</v>
      </c>
      <c r="H212" s="4" t="n">
        <v>15</v>
      </c>
      <c r="I212" s="4">
        <f>H212*G212</f>
        <v/>
      </c>
      <c r="J212" s="4" t="inlineStr">
        <is>
          <t>2021.5.14</t>
        </is>
      </c>
      <c r="L212" s="103" t="n"/>
      <c r="M212" s="4" t="inlineStr">
        <is>
          <t>办公室</t>
        </is>
      </c>
      <c r="N212" s="4" t="n"/>
      <c r="O212" s="60" t="inlineStr">
        <is>
          <t>文件夹</t>
        </is>
      </c>
      <c r="P212" s="53" t="n"/>
      <c r="Q212" s="54" t="inlineStr">
        <is>
          <t>个</t>
        </is>
      </c>
      <c r="R212" s="54" t="n">
        <v>3</v>
      </c>
      <c r="S212" s="54" t="n">
        <v>15</v>
      </c>
      <c r="T212" s="54">
        <f>R212*S212</f>
        <v/>
      </c>
      <c r="U212" s="4" t="inlineStr">
        <is>
          <t>2021.5.14</t>
        </is>
      </c>
    </row>
    <row r="213" hidden="1" ht="18" customHeight="1" s="2">
      <c r="A213" s="103" t="n"/>
      <c r="B213" s="4" t="inlineStr">
        <is>
          <t>办公室</t>
        </is>
      </c>
      <c r="C213" s="4" t="inlineStr">
        <is>
          <t>威露士</t>
        </is>
      </c>
      <c r="D213" s="4" t="inlineStr">
        <is>
          <t>洗手液</t>
        </is>
      </c>
      <c r="E213" s="5" t="inlineStr">
        <is>
          <t>300ml</t>
        </is>
      </c>
      <c r="F213" s="4" t="inlineStr">
        <is>
          <t>瓶</t>
        </is>
      </c>
      <c r="G213" s="4" t="n">
        <v>85</v>
      </c>
      <c r="H213" s="4" t="n">
        <v>29.9</v>
      </c>
      <c r="I213" s="4">
        <f>H213*G213</f>
        <v/>
      </c>
      <c r="J213" s="4" t="inlineStr">
        <is>
          <t>2021.5.18</t>
        </is>
      </c>
      <c r="L213" s="103" t="n"/>
      <c r="M213" s="4" t="inlineStr">
        <is>
          <t>办公室</t>
        </is>
      </c>
      <c r="N213" s="4" t="inlineStr">
        <is>
          <t>威露士</t>
        </is>
      </c>
      <c r="O213" s="4" t="inlineStr">
        <is>
          <t>洗手液</t>
        </is>
      </c>
      <c r="P213" s="5" t="inlineStr">
        <is>
          <t>300ml</t>
        </is>
      </c>
      <c r="Q213" s="4" t="inlineStr">
        <is>
          <t>瓶</t>
        </is>
      </c>
      <c r="R213" s="4" t="n">
        <v>85</v>
      </c>
      <c r="S213" s="4" t="n">
        <v>29.9</v>
      </c>
      <c r="T213" s="4">
        <f>S213*R213</f>
        <v/>
      </c>
      <c r="U213" s="4" t="inlineStr">
        <is>
          <t>2021.5.18</t>
        </is>
      </c>
    </row>
    <row r="214" hidden="1" ht="18" customHeight="1" s="2">
      <c r="A214" s="103" t="n"/>
      <c r="B214" s="4" t="inlineStr">
        <is>
          <t>办公室</t>
        </is>
      </c>
      <c r="C214" s="4" t="inlineStr">
        <is>
          <t>维达</t>
        </is>
      </c>
      <c r="D214" s="4" t="inlineStr">
        <is>
          <t>湿纸巾</t>
        </is>
      </c>
      <c r="E214" s="5" t="inlineStr">
        <is>
          <t>80片，3包</t>
        </is>
      </c>
      <c r="F214" s="4" t="inlineStr">
        <is>
          <t>提</t>
        </is>
      </c>
      <c r="G214" s="4" t="n">
        <v>55</v>
      </c>
      <c r="H214" s="4" t="n">
        <v>44.465</v>
      </c>
      <c r="I214" s="4">
        <f>H214*G214</f>
        <v/>
      </c>
      <c r="J214" s="4" t="inlineStr">
        <is>
          <t>2021.5.18</t>
        </is>
      </c>
      <c r="L214" s="103" t="n"/>
      <c r="M214" s="4" t="inlineStr">
        <is>
          <t>办公室</t>
        </is>
      </c>
      <c r="N214" s="4" t="inlineStr">
        <is>
          <t>维达</t>
        </is>
      </c>
      <c r="O214" s="4" t="inlineStr">
        <is>
          <t>湿纸巾</t>
        </is>
      </c>
      <c r="P214" s="5" t="inlineStr">
        <is>
          <t>80片，3包</t>
        </is>
      </c>
      <c r="Q214" s="4" t="inlineStr">
        <is>
          <t>提</t>
        </is>
      </c>
      <c r="R214" s="4" t="n">
        <v>55</v>
      </c>
      <c r="S214" s="4" t="n">
        <v>44.465</v>
      </c>
      <c r="T214" s="4">
        <f>S214*R214</f>
        <v/>
      </c>
      <c r="U214" s="4" t="inlineStr">
        <is>
          <t>2021.5.18</t>
        </is>
      </c>
    </row>
    <row r="215" hidden="1" ht="18" customHeight="1" s="2">
      <c r="A215" s="103" t="n"/>
      <c r="B215" s="4" t="inlineStr">
        <is>
          <t>办公室</t>
        </is>
      </c>
      <c r="C215" s="4" t="n"/>
      <c r="D215" s="4" t="inlineStr">
        <is>
          <t>插座</t>
        </is>
      </c>
      <c r="E215" s="4" t="inlineStr">
        <is>
          <t>403-3M</t>
        </is>
      </c>
      <c r="F215" s="4" t="inlineStr">
        <is>
          <t>个</t>
        </is>
      </c>
      <c r="G215" s="4" t="n">
        <v>6</v>
      </c>
      <c r="H215" s="4" t="n">
        <v>51.2</v>
      </c>
      <c r="I215" s="4">
        <f>H215*G215</f>
        <v/>
      </c>
      <c r="J215" s="4" t="inlineStr">
        <is>
          <t>2021.5.18</t>
        </is>
      </c>
      <c r="L215" s="103" t="n"/>
      <c r="M215" s="4" t="inlineStr">
        <is>
          <t>办公室</t>
        </is>
      </c>
      <c r="N215" s="4" t="n"/>
      <c r="O215" s="53" t="inlineStr">
        <is>
          <t>插座</t>
        </is>
      </c>
      <c r="P215" s="53" t="inlineStr">
        <is>
          <t>403-3M</t>
        </is>
      </c>
      <c r="Q215" s="53" t="inlineStr">
        <is>
          <t>个</t>
        </is>
      </c>
      <c r="R215" s="53" t="n">
        <v>6</v>
      </c>
      <c r="S215" s="53" t="n">
        <v>51.2</v>
      </c>
      <c r="T215" s="53">
        <f>R215*S215</f>
        <v/>
      </c>
      <c r="U215" s="4" t="inlineStr">
        <is>
          <t>2021.5.18</t>
        </is>
      </c>
    </row>
    <row r="216" hidden="1" ht="18" customHeight="1" s="2">
      <c r="A216" s="103" t="n"/>
      <c r="B216" s="4" t="inlineStr">
        <is>
          <t>办公室</t>
        </is>
      </c>
      <c r="C216" s="4" t="inlineStr">
        <is>
          <t>得力</t>
        </is>
      </c>
      <c r="D216" s="4" t="inlineStr">
        <is>
          <t>圆笔筒</t>
        </is>
      </c>
      <c r="E216" s="6" t="inlineStr">
        <is>
          <t>907</t>
        </is>
      </c>
      <c r="F216" s="4" t="inlineStr">
        <is>
          <t>只</t>
        </is>
      </c>
      <c r="G216" s="4" t="n">
        <v>3</v>
      </c>
      <c r="H216" s="4" t="n">
        <v>9.9</v>
      </c>
      <c r="I216" s="4">
        <f>H216*G216</f>
        <v/>
      </c>
      <c r="J216" s="4" t="inlineStr">
        <is>
          <t>2021.5.18</t>
        </is>
      </c>
      <c r="L216" s="103" t="n"/>
      <c r="M216" s="4" t="inlineStr">
        <is>
          <t>办公室</t>
        </is>
      </c>
      <c r="N216" s="4" t="inlineStr">
        <is>
          <t>得力</t>
        </is>
      </c>
      <c r="O216" s="55" t="inlineStr">
        <is>
          <t>得力907圆笔筒</t>
        </is>
      </c>
      <c r="P216" s="53" t="n"/>
      <c r="Q216" s="56" t="inlineStr">
        <is>
          <t>只</t>
        </is>
      </c>
      <c r="R216" s="56" t="n">
        <v>3</v>
      </c>
      <c r="S216" s="56" t="n">
        <v>9.9</v>
      </c>
      <c r="T216" s="54">
        <f>R216*S216</f>
        <v/>
      </c>
      <c r="U216" s="4" t="inlineStr">
        <is>
          <t>2021.5.18</t>
        </is>
      </c>
    </row>
    <row r="217" hidden="1" ht="18" customHeight="1" s="2">
      <c r="A217" s="103" t="n"/>
      <c r="B217" s="4" t="inlineStr">
        <is>
          <t>办公室</t>
        </is>
      </c>
      <c r="C217" s="4" t="inlineStr">
        <is>
          <t>得力</t>
        </is>
      </c>
      <c r="D217" s="4" t="inlineStr">
        <is>
          <t>拉链袋</t>
        </is>
      </c>
      <c r="E217" s="6" t="inlineStr">
        <is>
          <t>5654</t>
        </is>
      </c>
      <c r="F217" s="4" t="inlineStr">
        <is>
          <t>只</t>
        </is>
      </c>
      <c r="G217" s="4" t="n">
        <v>49</v>
      </c>
      <c r="H217" s="4" t="n">
        <v>2.46</v>
      </c>
      <c r="I217" s="4">
        <f>H217*G217</f>
        <v/>
      </c>
      <c r="J217" s="4" t="inlineStr">
        <is>
          <t>2021.5.18</t>
        </is>
      </c>
      <c r="L217" s="103" t="n"/>
      <c r="M217" s="4" t="inlineStr">
        <is>
          <t>办公室</t>
        </is>
      </c>
      <c r="N217" s="4" t="inlineStr">
        <is>
          <t>得力</t>
        </is>
      </c>
      <c r="O217" s="55" t="inlineStr">
        <is>
          <t>得力5654拉链袋</t>
        </is>
      </c>
      <c r="P217" s="59" t="n"/>
      <c r="Q217" s="56" t="inlineStr">
        <is>
          <t>只</t>
        </is>
      </c>
      <c r="R217" s="56" t="n">
        <v>49</v>
      </c>
      <c r="S217" s="56" t="n">
        <v>2.46</v>
      </c>
      <c r="T217" s="54">
        <f>R217*S217</f>
        <v/>
      </c>
      <c r="U217" s="4" t="inlineStr">
        <is>
          <t>2021.5.18</t>
        </is>
      </c>
    </row>
    <row r="218" hidden="1" ht="18" customHeight="1" s="2">
      <c r="A218" s="103" t="n"/>
      <c r="B218" s="4" t="inlineStr">
        <is>
          <t>办公室</t>
        </is>
      </c>
      <c r="C218" s="4" t="n"/>
      <c r="D218" s="4" t="inlineStr">
        <is>
          <t>中性笔</t>
        </is>
      </c>
      <c r="E218" s="5" t="inlineStr">
        <is>
          <t>K35(</t>
        </is>
      </c>
      <c r="F218" s="4" t="inlineStr">
        <is>
          <t>个</t>
        </is>
      </c>
      <c r="G218" s="4" t="n">
        <v>10</v>
      </c>
      <c r="H218" s="4" t="n">
        <v>2</v>
      </c>
      <c r="I218" s="4">
        <f>H218*G218</f>
        <v/>
      </c>
      <c r="J218" s="4" t="inlineStr">
        <is>
          <t>2021.5.18</t>
        </is>
      </c>
      <c r="L218" s="103" t="n"/>
      <c r="M218" s="4" t="inlineStr">
        <is>
          <t>办公室</t>
        </is>
      </c>
      <c r="N218" s="4" t="n"/>
      <c r="O218" s="52" t="inlineStr">
        <is>
          <t>晨光中性笔办公K35黑0.5</t>
        </is>
      </c>
      <c r="P218" s="79" t="inlineStr">
        <is>
          <t>K35A</t>
        </is>
      </c>
      <c r="Q218" s="52" t="inlineStr">
        <is>
          <t>PCS</t>
        </is>
      </c>
      <c r="R218" s="52" t="n">
        <v>10</v>
      </c>
      <c r="S218" s="52" t="n">
        <v>2</v>
      </c>
      <c r="T218" s="52">
        <f>S218*R218</f>
        <v/>
      </c>
      <c r="U218" s="4" t="inlineStr">
        <is>
          <t>2021.5.18</t>
        </is>
      </c>
    </row>
    <row r="219" hidden="1" ht="18" customHeight="1" s="2">
      <c r="A219" s="103" t="n"/>
      <c r="B219" s="4" t="inlineStr">
        <is>
          <t>办公室</t>
        </is>
      </c>
      <c r="C219" s="4" t="n"/>
      <c r="D219" s="4" t="inlineStr">
        <is>
          <t>长尾夹</t>
        </is>
      </c>
      <c r="E219" s="5" t="n">
        <v>8565</v>
      </c>
      <c r="F219" s="4" t="inlineStr">
        <is>
          <t>筒</t>
        </is>
      </c>
      <c r="G219" s="4" t="n">
        <v>5</v>
      </c>
      <c r="H219" s="4" t="n">
        <v>6.6</v>
      </c>
      <c r="I219" s="4">
        <f>H219*G219</f>
        <v/>
      </c>
      <c r="J219" s="4" t="inlineStr">
        <is>
          <t>2021.5.18</t>
        </is>
      </c>
      <c r="L219" s="103" t="n"/>
      <c r="M219" s="4" t="inlineStr">
        <is>
          <t>办公室</t>
        </is>
      </c>
      <c r="N219" s="4" t="n"/>
      <c r="O219" s="56" t="inlineStr">
        <is>
          <t>销售长尾夹</t>
        </is>
      </c>
      <c r="P219" s="56" t="n">
        <v>8565</v>
      </c>
      <c r="Q219" s="56" t="inlineStr">
        <is>
          <t>筒</t>
        </is>
      </c>
      <c r="R219" s="56" t="n">
        <v>5</v>
      </c>
      <c r="S219" s="56" t="n">
        <v>6.6</v>
      </c>
      <c r="T219" s="54">
        <f>R219*S219</f>
        <v/>
      </c>
      <c r="U219" s="4" t="inlineStr">
        <is>
          <t>2021.5.18</t>
        </is>
      </c>
    </row>
    <row r="220" hidden="1" ht="18" customHeight="1" s="2">
      <c r="A220" s="103" t="n"/>
      <c r="B220" s="4" t="inlineStr">
        <is>
          <t>办公室</t>
        </is>
      </c>
      <c r="C220" s="4" t="n"/>
      <c r="D220" s="4" t="inlineStr">
        <is>
          <t>便利贴</t>
        </is>
      </c>
      <c r="E220" s="5" t="inlineStr">
        <is>
          <t>D6018</t>
        </is>
      </c>
      <c r="F220" s="4" t="inlineStr">
        <is>
          <t>包</t>
        </is>
      </c>
      <c r="G220" s="4" t="n">
        <v>5</v>
      </c>
      <c r="H220" s="4" t="n">
        <v>6</v>
      </c>
      <c r="I220" s="4">
        <f>H220*G220</f>
        <v/>
      </c>
      <c r="J220" s="4" t="inlineStr">
        <is>
          <t>2021.5.18</t>
        </is>
      </c>
      <c r="L220" s="103" t="n"/>
      <c r="M220" s="4" t="inlineStr">
        <is>
          <t>办公室</t>
        </is>
      </c>
      <c r="N220" s="4" t="n"/>
      <c r="O220" s="56" t="inlineStr">
        <is>
          <t>销售便利贴</t>
        </is>
      </c>
      <c r="P220" s="56" t="inlineStr">
        <is>
          <t>D6018</t>
        </is>
      </c>
      <c r="Q220" s="56" t="inlineStr">
        <is>
          <t>包</t>
        </is>
      </c>
      <c r="R220" s="56" t="n">
        <v>5</v>
      </c>
      <c r="S220" s="56" t="n">
        <v>6</v>
      </c>
      <c r="T220" s="54">
        <f>R220*S220</f>
        <v/>
      </c>
      <c r="U220" s="4" t="inlineStr">
        <is>
          <t>2021.5.18</t>
        </is>
      </c>
    </row>
    <row r="221" hidden="1" ht="18" customHeight="1" s="2">
      <c r="A221" s="103" t="n"/>
      <c r="B221" s="4" t="inlineStr">
        <is>
          <t>办公室</t>
        </is>
      </c>
      <c r="C221" s="4" t="n"/>
      <c r="D221" s="8" t="inlineStr">
        <is>
          <t>BUBM电线收纳扣</t>
        </is>
      </c>
      <c r="E221" s="5" t="inlineStr">
        <is>
          <t>TLXD-A</t>
        </is>
      </c>
      <c r="F221" s="4" t="inlineStr">
        <is>
          <t>包（40条）</t>
        </is>
      </c>
      <c r="G221" s="4" t="n">
        <v>5</v>
      </c>
      <c r="H221" s="4" t="n">
        <v>29</v>
      </c>
      <c r="I221" s="4">
        <f>H221*G221</f>
        <v/>
      </c>
      <c r="J221" s="4" t="inlineStr">
        <is>
          <t>2021.5.18</t>
        </is>
      </c>
      <c r="L221" s="103" t="n"/>
      <c r="M221" s="4" t="inlineStr">
        <is>
          <t>办公室</t>
        </is>
      </c>
      <c r="N221" s="4" t="n"/>
      <c r="O221" s="8" t="inlineStr">
        <is>
          <t>BUBM电线收纳扣</t>
        </is>
      </c>
      <c r="P221" s="5" t="inlineStr">
        <is>
          <t>TLXD-A</t>
        </is>
      </c>
      <c r="Q221" s="4" t="inlineStr">
        <is>
          <t>包（40条）</t>
        </is>
      </c>
      <c r="R221" s="4" t="n">
        <v>5</v>
      </c>
      <c r="S221" s="4" t="n">
        <v>29</v>
      </c>
      <c r="T221" s="4">
        <f>S221*R221</f>
        <v/>
      </c>
      <c r="U221" s="4" t="inlineStr">
        <is>
          <t>2021.5.18</t>
        </is>
      </c>
    </row>
    <row r="222" hidden="1" ht="18" customHeight="1" s="2">
      <c r="A222" s="103" t="n"/>
      <c r="B222" s="4" t="inlineStr">
        <is>
          <t>办公室</t>
        </is>
      </c>
      <c r="C222" s="4" t="inlineStr">
        <is>
          <t>得力</t>
        </is>
      </c>
      <c r="D222" s="4" t="inlineStr">
        <is>
          <t>商务办公笔记本</t>
        </is>
      </c>
      <c r="E222" s="6" t="inlineStr">
        <is>
          <t>3186</t>
        </is>
      </c>
      <c r="F222" s="4" t="inlineStr">
        <is>
          <t>本</t>
        </is>
      </c>
      <c r="G222" s="4" t="n">
        <v>5</v>
      </c>
      <c r="H222" s="4" t="n">
        <v>13</v>
      </c>
      <c r="I222" s="4">
        <f>H222*G222</f>
        <v/>
      </c>
      <c r="J222" s="4" t="inlineStr">
        <is>
          <t>2021.5.18</t>
        </is>
      </c>
      <c r="L222" s="103" t="n"/>
      <c r="M222" s="4" t="inlineStr">
        <is>
          <t>办公室</t>
        </is>
      </c>
      <c r="N222" s="4" t="inlineStr">
        <is>
          <t>得力</t>
        </is>
      </c>
      <c r="O222" s="56" t="inlineStr">
        <is>
          <t>得力3186商务办公笔记本</t>
        </is>
      </c>
      <c r="P222" s="58" t="n"/>
      <c r="Q222" s="56" t="inlineStr">
        <is>
          <t>本</t>
        </is>
      </c>
      <c r="R222" s="56" t="n">
        <v>5</v>
      </c>
      <c r="S222" s="56" t="n">
        <v>13</v>
      </c>
      <c r="T222" s="54">
        <f>R222*S222</f>
        <v/>
      </c>
      <c r="U222" s="4" t="inlineStr">
        <is>
          <t>2021.5.18</t>
        </is>
      </c>
    </row>
    <row r="223" hidden="1" ht="18" customHeight="1" s="2">
      <c r="A223" s="103" t="n"/>
      <c r="B223" s="4" t="inlineStr">
        <is>
          <t>办公室</t>
        </is>
      </c>
      <c r="C223" s="4" t="n"/>
      <c r="D223" s="4" t="inlineStr">
        <is>
          <t>电话机</t>
        </is>
      </c>
      <c r="E223" s="4" t="inlineStr">
        <is>
          <t>TD-2816</t>
        </is>
      </c>
      <c r="F223" s="4" t="inlineStr">
        <is>
          <t>台</t>
        </is>
      </c>
      <c r="G223" s="4" t="n">
        <v>4</v>
      </c>
      <c r="H223" s="4" t="n">
        <v>74.8</v>
      </c>
      <c r="I223" s="4">
        <f>H223*G223</f>
        <v/>
      </c>
      <c r="J223" s="4" t="inlineStr">
        <is>
          <t>2021.5.18</t>
        </is>
      </c>
      <c r="L223" s="103" t="n"/>
      <c r="M223" s="4" t="inlineStr">
        <is>
          <t>办公室</t>
        </is>
      </c>
      <c r="N223" s="4" t="n"/>
      <c r="O223" s="55" t="inlineStr">
        <is>
          <t>电话机</t>
        </is>
      </c>
      <c r="P223" s="56" t="inlineStr">
        <is>
          <t>TD-2816</t>
        </is>
      </c>
      <c r="Q223" s="56" t="inlineStr">
        <is>
          <t>台</t>
        </is>
      </c>
      <c r="R223" s="56" t="n">
        <v>4</v>
      </c>
      <c r="S223" s="56" t="n">
        <v>74.8</v>
      </c>
      <c r="T223" s="54">
        <f>R223*S223</f>
        <v/>
      </c>
      <c r="U223" s="4" t="inlineStr">
        <is>
          <t>2021.5.18</t>
        </is>
      </c>
    </row>
    <row r="224" hidden="1" ht="18" customHeight="1" s="2">
      <c r="A224" s="103" t="n"/>
      <c r="B224" s="4" t="inlineStr">
        <is>
          <t>办公室</t>
        </is>
      </c>
      <c r="C224" s="4" t="inlineStr">
        <is>
          <t>中伟</t>
        </is>
      </c>
      <c r="D224" s="4" t="inlineStr">
        <is>
          <t>铁皮衣柜</t>
        </is>
      </c>
      <c r="E224" s="4" t="inlineStr">
        <is>
          <t>1800*900*420</t>
        </is>
      </c>
      <c r="F224" s="4" t="inlineStr">
        <is>
          <t>个</t>
        </is>
      </c>
      <c r="G224" s="4" t="n">
        <v>1</v>
      </c>
      <c r="H224" s="4" t="n">
        <v>499</v>
      </c>
      <c r="I224" s="4">
        <f>H224*G224</f>
        <v/>
      </c>
      <c r="J224" s="4" t="inlineStr">
        <is>
          <t>2021.5.19</t>
        </is>
      </c>
      <c r="L224" s="103" t="n"/>
      <c r="M224" s="4" t="inlineStr">
        <is>
          <t>办公室</t>
        </is>
      </c>
      <c r="N224" s="4" t="inlineStr">
        <is>
          <t>中伟</t>
        </is>
      </c>
      <c r="O224" s="52" t="inlineStr">
        <is>
          <t>中伟二门更衣柜铁皮柜储物柜员工柜</t>
        </is>
      </c>
      <c r="P224" s="52" t="inlineStr">
        <is>
          <t>更衣柜铁皮柜</t>
        </is>
      </c>
      <c r="Q224" s="52" t="inlineStr">
        <is>
          <t>台</t>
        </is>
      </c>
      <c r="R224" s="52" t="n">
        <v>1</v>
      </c>
      <c r="S224" s="52" t="n">
        <v>499</v>
      </c>
      <c r="T224" s="52">
        <f>S224*R224</f>
        <v/>
      </c>
      <c r="U224" s="4" t="inlineStr">
        <is>
          <t>2021.5.19</t>
        </is>
      </c>
    </row>
    <row r="225" hidden="1" ht="18" customHeight="1" s="2">
      <c r="A225" s="103" t="n"/>
      <c r="B225" s="4" t="inlineStr">
        <is>
          <t>办公室</t>
        </is>
      </c>
      <c r="C225" s="4" t="n"/>
      <c r="D225" s="4" t="inlineStr">
        <is>
          <t>空白光盘</t>
        </is>
      </c>
      <c r="E225" s="4" t="inlineStr">
        <is>
          <t>52X,CD-R</t>
        </is>
      </c>
      <c r="F225" s="4" t="inlineStr">
        <is>
          <t>筒（100个）</t>
        </is>
      </c>
      <c r="G225" s="4" t="n">
        <v>12</v>
      </c>
      <c r="H225" s="4" t="n"/>
      <c r="I225" s="4">
        <f>H225*G225</f>
        <v/>
      </c>
      <c r="J225" s="4" t="inlineStr">
        <is>
          <t>2021.5.19</t>
        </is>
      </c>
      <c r="L225" s="103" t="n"/>
      <c r="M225" s="4" t="inlineStr">
        <is>
          <t>办公室</t>
        </is>
      </c>
      <c r="N225" s="4" t="n"/>
      <c r="O225" s="4" t="inlineStr">
        <is>
          <t>空白光盘</t>
        </is>
      </c>
      <c r="P225" s="4" t="inlineStr">
        <is>
          <t>52X,CD-R</t>
        </is>
      </c>
      <c r="Q225" s="4" t="inlineStr">
        <is>
          <t>筒（100个）</t>
        </is>
      </c>
      <c r="R225" s="4" t="n">
        <v>12</v>
      </c>
      <c r="S225" s="4" t="n"/>
      <c r="T225" s="4">
        <f>S225*R225</f>
        <v/>
      </c>
      <c r="U225" s="4" t="inlineStr">
        <is>
          <t>2021.5.19</t>
        </is>
      </c>
    </row>
    <row r="226" hidden="1" ht="42" customHeight="1" s="2">
      <c r="A226" s="103" t="n"/>
      <c r="B226" s="4" t="inlineStr">
        <is>
          <t>办公室</t>
        </is>
      </c>
      <c r="C226" s="4" t="inlineStr">
        <is>
          <t>希捷</t>
        </is>
      </c>
      <c r="D226" s="4" t="inlineStr">
        <is>
          <t>移动硬盘</t>
        </is>
      </c>
      <c r="E226" s="4" t="inlineStr">
        <is>
          <t>1T</t>
        </is>
      </c>
      <c r="F226" s="4" t="inlineStr">
        <is>
          <t>个</t>
        </is>
      </c>
      <c r="G226" s="4" t="n">
        <v>1</v>
      </c>
      <c r="H226" s="4" t="n">
        <v>349</v>
      </c>
      <c r="I226" s="4">
        <f>H226*G226</f>
        <v/>
      </c>
      <c r="J226" s="4" t="inlineStr">
        <is>
          <t>2021.5.19</t>
        </is>
      </c>
      <c r="L226" s="103" t="n"/>
      <c r="M226" s="4" t="inlineStr">
        <is>
          <t>办公室</t>
        </is>
      </c>
      <c r="N226" s="4" t="inlineStr">
        <is>
          <t>希捷</t>
        </is>
      </c>
      <c r="O226" s="53" t="inlineStr">
        <is>
          <t>希捷（seagate)移动硬盘1TB USB3.0简 2.5英寸 高速 轻薄 便携 兼容Mac PS4 ST</t>
        </is>
      </c>
      <c r="P226" s="53" t="inlineStr">
        <is>
          <t>STJL1000400</t>
        </is>
      </c>
      <c r="Q226" s="54" t="inlineStr">
        <is>
          <t>个</t>
        </is>
      </c>
      <c r="R226" s="54" t="n">
        <v>1</v>
      </c>
      <c r="S226" s="54" t="n">
        <v>349</v>
      </c>
      <c r="T226" s="54">
        <f>S226*R226</f>
        <v/>
      </c>
      <c r="U226" s="4" t="inlineStr">
        <is>
          <t>2021.5.19</t>
        </is>
      </c>
    </row>
    <row r="227" hidden="1" ht="18" customHeight="1" s="2">
      <c r="A227" s="103" t="n"/>
      <c r="B227" s="4" t="inlineStr">
        <is>
          <t>办公室</t>
        </is>
      </c>
      <c r="C227" s="4" t="n"/>
      <c r="D227" s="4" t="inlineStr">
        <is>
          <t>会议桌</t>
        </is>
      </c>
      <c r="E227" s="4" t="inlineStr">
        <is>
          <t>1600*1000</t>
        </is>
      </c>
      <c r="F227" s="4" t="inlineStr">
        <is>
          <t>个</t>
        </is>
      </c>
      <c r="G227" s="4" t="n">
        <v>2</v>
      </c>
      <c r="H227" s="4" t="n">
        <v>1200</v>
      </c>
      <c r="I227" s="4">
        <f>H227*G227</f>
        <v/>
      </c>
      <c r="J227" s="4" t="inlineStr">
        <is>
          <t>2021.5.19</t>
        </is>
      </c>
      <c r="L227" s="103" t="n"/>
      <c r="M227" s="4" t="inlineStr">
        <is>
          <t>办公室</t>
        </is>
      </c>
      <c r="N227" s="4" t="n"/>
      <c r="O227" s="53" t="inlineStr">
        <is>
          <t>销售会议桌</t>
        </is>
      </c>
      <c r="P227" s="59" t="inlineStr">
        <is>
          <t>1600*1000</t>
        </is>
      </c>
      <c r="Q227" s="72" t="inlineStr">
        <is>
          <t>张</t>
        </is>
      </c>
      <c r="R227" s="72" t="n">
        <v>2</v>
      </c>
      <c r="S227" s="72" t="n">
        <v>1200</v>
      </c>
      <c r="T227" s="54">
        <f>R227*S227</f>
        <v/>
      </c>
      <c r="U227" s="4" t="inlineStr">
        <is>
          <t>2021.5.19</t>
        </is>
      </c>
    </row>
    <row r="228" hidden="1" ht="28" customHeight="1" s="2">
      <c r="A228" s="103" t="n"/>
      <c r="B228" s="4" t="inlineStr">
        <is>
          <t>办公室</t>
        </is>
      </c>
      <c r="C228" s="4" t="inlineStr">
        <is>
          <t>奈高</t>
        </is>
      </c>
      <c r="D228" s="4" t="inlineStr">
        <is>
          <t>铁皮书柜</t>
        </is>
      </c>
      <c r="E228" s="4" t="inlineStr">
        <is>
          <t>1800*850*390</t>
        </is>
      </c>
      <c r="F228" s="4" t="inlineStr">
        <is>
          <t>个</t>
        </is>
      </c>
      <c r="G228" s="4" t="n">
        <v>2</v>
      </c>
      <c r="H228" s="4" t="n">
        <v>529</v>
      </c>
      <c r="I228" s="4">
        <f>H228*G228</f>
        <v/>
      </c>
      <c r="J228" s="4" t="inlineStr">
        <is>
          <t>2021.5.19</t>
        </is>
      </c>
      <c r="L228" s="103" t="n"/>
      <c r="M228" s="4" t="inlineStr">
        <is>
          <t>办公室</t>
        </is>
      </c>
      <c r="N228" s="4" t="inlineStr">
        <is>
          <t>奈高</t>
        </is>
      </c>
      <c r="O228" s="53" t="inlineStr">
        <is>
          <t>奈高办公家具文件柜办公柜铁皮柜档案柜陈列柜资料凭证柜铁中二斗柜</t>
        </is>
      </c>
      <c r="P228" s="53" t="inlineStr">
        <is>
          <t>文件柜</t>
        </is>
      </c>
      <c r="Q228" s="54" t="inlineStr">
        <is>
          <t>台</t>
        </is>
      </c>
      <c r="R228" s="54" t="n">
        <v>2</v>
      </c>
      <c r="S228" s="54" t="n">
        <v>529</v>
      </c>
      <c r="T228" s="54">
        <f>S228*R228</f>
        <v/>
      </c>
      <c r="U228" s="4" t="inlineStr">
        <is>
          <t>2021.5.19</t>
        </is>
      </c>
    </row>
    <row r="229" hidden="1" ht="18" customHeight="1" s="2">
      <c r="A229" s="103" t="n"/>
      <c r="B229" s="4" t="inlineStr">
        <is>
          <t>办公室</t>
        </is>
      </c>
      <c r="C229" s="4" t="inlineStr">
        <is>
          <t>得力</t>
        </is>
      </c>
      <c r="D229" s="4" t="inlineStr">
        <is>
          <t>便利贴</t>
        </is>
      </c>
      <c r="E229" s="4" t="n">
        <v>7733</v>
      </c>
      <c r="F229" s="4" t="inlineStr">
        <is>
          <t>本</t>
        </is>
      </c>
      <c r="G229" s="4" t="n">
        <v>20</v>
      </c>
      <c r="H229" s="4" t="n">
        <v>3.2</v>
      </c>
      <c r="I229" s="4">
        <f>H229*G229</f>
        <v/>
      </c>
      <c r="J229" s="4" t="inlineStr">
        <is>
          <t>2021.5.19</t>
        </is>
      </c>
      <c r="L229" s="103" t="n"/>
      <c r="M229" s="4" t="inlineStr">
        <is>
          <t>办公室</t>
        </is>
      </c>
      <c r="N229" s="4" t="inlineStr">
        <is>
          <t>得力</t>
        </is>
      </c>
      <c r="O229" s="57" t="inlineStr">
        <is>
          <t>得力7733百事贴</t>
        </is>
      </c>
      <c r="P229" s="53" t="n"/>
      <c r="Q229" s="54" t="inlineStr">
        <is>
          <t>件</t>
        </is>
      </c>
      <c r="R229" s="54" t="n">
        <v>20</v>
      </c>
      <c r="S229" s="54" t="n">
        <v>3.2</v>
      </c>
      <c r="T229" s="54">
        <f>R229*S229</f>
        <v/>
      </c>
      <c r="U229" s="4" t="inlineStr">
        <is>
          <t>2021.5.19</t>
        </is>
      </c>
      <c r="V229" s="49" t="n"/>
    </row>
    <row r="230" hidden="1" ht="18" customHeight="1" s="2">
      <c r="A230" s="103" t="n"/>
      <c r="B230" s="4" t="inlineStr">
        <is>
          <t>办公室</t>
        </is>
      </c>
      <c r="C230" s="4" t="inlineStr">
        <is>
          <t>得力</t>
        </is>
      </c>
      <c r="D230" s="4" t="inlineStr">
        <is>
          <t>剪刀</t>
        </is>
      </c>
      <c r="E230" s="4" t="n">
        <v>6009</v>
      </c>
      <c r="F230" s="4" t="inlineStr">
        <is>
          <t>把</t>
        </is>
      </c>
      <c r="G230" s="4" t="n">
        <v>6</v>
      </c>
      <c r="H230" s="4" t="n">
        <v>4.5</v>
      </c>
      <c r="I230" s="4">
        <f>H230*G230</f>
        <v/>
      </c>
      <c r="J230" s="4" t="inlineStr">
        <is>
          <t>2021.5.19</t>
        </is>
      </c>
      <c r="L230" s="103" t="n"/>
      <c r="M230" s="4" t="inlineStr">
        <is>
          <t>办公室</t>
        </is>
      </c>
      <c r="N230" s="4" t="inlineStr">
        <is>
          <t>得力</t>
        </is>
      </c>
      <c r="O230" s="57" t="inlineStr">
        <is>
          <t>得力6009剪刀</t>
        </is>
      </c>
      <c r="P230" s="53" t="n"/>
      <c r="Q230" s="54" t="inlineStr">
        <is>
          <t>把</t>
        </is>
      </c>
      <c r="R230" s="54" t="n">
        <v>6</v>
      </c>
      <c r="S230" s="54" t="n">
        <v>4.5</v>
      </c>
      <c r="T230" s="54">
        <f>S230*R230</f>
        <v/>
      </c>
      <c r="U230" s="4" t="inlineStr">
        <is>
          <t>2021.5.19</t>
        </is>
      </c>
    </row>
    <row r="231" hidden="1" ht="18" customHeight="1" s="2">
      <c r="A231" s="103" t="n"/>
      <c r="B231" s="4" t="inlineStr">
        <is>
          <t>办公室</t>
        </is>
      </c>
      <c r="C231" s="4" t="inlineStr">
        <is>
          <t>得力</t>
        </is>
      </c>
      <c r="D231" s="4" t="inlineStr">
        <is>
          <t>笔筒</t>
        </is>
      </c>
      <c r="E231" s="4" t="n">
        <v>907</v>
      </c>
      <c r="F231" s="4" t="inlineStr">
        <is>
          <t>个</t>
        </is>
      </c>
      <c r="G231" s="4" t="n">
        <v>2</v>
      </c>
      <c r="H231" s="4" t="n">
        <v>9.9</v>
      </c>
      <c r="I231" s="4">
        <f>H231*G231</f>
        <v/>
      </c>
      <c r="J231" s="4" t="inlineStr">
        <is>
          <t>2021.5.19</t>
        </is>
      </c>
      <c r="L231" s="103" t="n"/>
      <c r="M231" s="4" t="inlineStr">
        <is>
          <t>办公室</t>
        </is>
      </c>
      <c r="N231" s="4" t="inlineStr">
        <is>
          <t>得力</t>
        </is>
      </c>
      <c r="O231" s="57" t="inlineStr">
        <is>
          <t>得力907圆笔筒</t>
        </is>
      </c>
      <c r="P231" s="53" t="n"/>
      <c r="Q231" s="54" t="inlineStr">
        <is>
          <t>只</t>
        </is>
      </c>
      <c r="R231" s="54" t="n">
        <v>2</v>
      </c>
      <c r="S231" s="54" t="n">
        <v>9.9</v>
      </c>
      <c r="T231" s="54">
        <f>S231*R231</f>
        <v/>
      </c>
      <c r="U231" s="4" t="inlineStr">
        <is>
          <t>2021.5.19</t>
        </is>
      </c>
    </row>
    <row r="232" hidden="1" ht="18" customHeight="1" s="2">
      <c r="A232" s="103" t="n"/>
      <c r="B232" s="4" t="inlineStr">
        <is>
          <t>办公室</t>
        </is>
      </c>
      <c r="C232" s="4" t="inlineStr">
        <is>
          <t>金旗舰</t>
        </is>
      </c>
      <c r="D232" s="4" t="inlineStr">
        <is>
          <t>复印纸</t>
        </is>
      </c>
      <c r="E232" s="4" t="inlineStr">
        <is>
          <t>A4，70g</t>
        </is>
      </c>
      <c r="F232" s="4" t="inlineStr">
        <is>
          <t>箱</t>
        </is>
      </c>
      <c r="G232" s="4" t="n">
        <v>5</v>
      </c>
      <c r="H232" s="4" t="n">
        <v>110</v>
      </c>
      <c r="I232" s="4">
        <f>H232*G232</f>
        <v/>
      </c>
      <c r="J232" s="4" t="inlineStr">
        <is>
          <t>2021.5.19</t>
        </is>
      </c>
      <c r="L232" s="103" t="n"/>
      <c r="M232" s="4" t="inlineStr">
        <is>
          <t>办公室</t>
        </is>
      </c>
      <c r="N232" s="4" t="inlineStr">
        <is>
          <t>金旗舰</t>
        </is>
      </c>
      <c r="O232" s="53" t="inlineStr">
        <is>
          <t>70gA4-5复印纸</t>
        </is>
      </c>
      <c r="P232" s="53" t="n"/>
      <c r="Q232" s="54" t="inlineStr">
        <is>
          <t>箱</t>
        </is>
      </c>
      <c r="R232" s="54" t="n">
        <v>5</v>
      </c>
      <c r="S232" s="54" t="n">
        <v>110</v>
      </c>
      <c r="T232" s="54">
        <f>R232*S232</f>
        <v/>
      </c>
      <c r="U232" s="4" t="inlineStr">
        <is>
          <t>2021.5.19</t>
        </is>
      </c>
    </row>
    <row r="233" hidden="1" ht="18" customHeight="1" s="2">
      <c r="A233" s="103" t="n"/>
      <c r="B233" s="4" t="inlineStr">
        <is>
          <t>办公室</t>
        </is>
      </c>
      <c r="C233" s="4" t="inlineStr">
        <is>
          <t>公牛</t>
        </is>
      </c>
      <c r="D233" s="4" t="inlineStr">
        <is>
          <t>插座</t>
        </is>
      </c>
      <c r="E233" s="4" t="inlineStr">
        <is>
          <t>GN-604,3m</t>
        </is>
      </c>
      <c r="F233" s="4" t="inlineStr">
        <is>
          <t>个</t>
        </is>
      </c>
      <c r="G233" s="4" t="n">
        <v>3</v>
      </c>
      <c r="H233" s="4" t="n">
        <v>48.4</v>
      </c>
      <c r="I233" s="4">
        <f>H233*G233</f>
        <v/>
      </c>
      <c r="J233" s="4" t="inlineStr">
        <is>
          <t>2021.5.19</t>
        </is>
      </c>
      <c r="L233" s="103" t="n"/>
      <c r="M233" s="4" t="inlineStr">
        <is>
          <t>办公室</t>
        </is>
      </c>
      <c r="N233" s="4" t="inlineStr">
        <is>
          <t>公牛</t>
        </is>
      </c>
      <c r="O233" s="53" t="inlineStr">
        <is>
          <t>插座</t>
        </is>
      </c>
      <c r="P233" s="53" t="inlineStr">
        <is>
          <t>604-3M</t>
        </is>
      </c>
      <c r="Q233" s="75" t="inlineStr">
        <is>
          <t>个</t>
        </is>
      </c>
      <c r="R233" s="54" t="n">
        <v>3</v>
      </c>
      <c r="S233" s="54" t="n">
        <v>48.4</v>
      </c>
      <c r="T233" s="54">
        <f>R233*S233</f>
        <v/>
      </c>
      <c r="U233" s="4" t="inlineStr">
        <is>
          <t>2021.5.19</t>
        </is>
      </c>
    </row>
    <row r="234" hidden="1" ht="18" customHeight="1" s="2">
      <c r="A234" s="103" t="n"/>
      <c r="B234" s="4" t="inlineStr">
        <is>
          <t>办公室</t>
        </is>
      </c>
      <c r="C234" s="4" t="inlineStr">
        <is>
          <t>金旗舰</t>
        </is>
      </c>
      <c r="D234" s="4" t="inlineStr">
        <is>
          <t>复印纸</t>
        </is>
      </c>
      <c r="E234" s="4" t="inlineStr">
        <is>
          <t>A4，70g</t>
        </is>
      </c>
      <c r="F234" s="4" t="inlineStr">
        <is>
          <t>包</t>
        </is>
      </c>
      <c r="G234" s="4" t="n">
        <v>1</v>
      </c>
      <c r="H234" s="4" t="n">
        <v>30</v>
      </c>
      <c r="I234" s="4">
        <f>H234*G234</f>
        <v/>
      </c>
      <c r="J234" s="4" t="inlineStr">
        <is>
          <t>2021.5.19</t>
        </is>
      </c>
      <c r="L234" s="103" t="n"/>
      <c r="M234" s="4" t="inlineStr">
        <is>
          <t>办公室</t>
        </is>
      </c>
      <c r="N234" s="4" t="inlineStr">
        <is>
          <t>金旗舰</t>
        </is>
      </c>
      <c r="O234" s="53" t="inlineStr">
        <is>
          <t>70gA4-5复印纸</t>
        </is>
      </c>
      <c r="P234" s="53" t="n"/>
      <c r="Q234" s="54" t="inlineStr">
        <is>
          <t>箱</t>
        </is>
      </c>
      <c r="R234" s="54" t="n">
        <v>1</v>
      </c>
      <c r="S234" s="54" t="n">
        <v>110</v>
      </c>
      <c r="T234" s="54">
        <f>R234*S234</f>
        <v/>
      </c>
      <c r="U234" s="4" t="inlineStr">
        <is>
          <t>2021.5.19</t>
        </is>
      </c>
    </row>
    <row r="235" hidden="1" ht="18" customHeight="1" s="2">
      <c r="A235" s="103" t="n"/>
      <c r="B235" s="4" t="inlineStr">
        <is>
          <t>办公室</t>
        </is>
      </c>
      <c r="C235" s="4" t="inlineStr">
        <is>
          <t>晨光</t>
        </is>
      </c>
      <c r="D235" s="4" t="inlineStr">
        <is>
          <t>中性笔</t>
        </is>
      </c>
      <c r="E235" s="4" t="inlineStr">
        <is>
          <t>K35</t>
        </is>
      </c>
      <c r="F235" s="4" t="inlineStr">
        <is>
          <t>支</t>
        </is>
      </c>
      <c r="G235" s="4" t="n">
        <v>10</v>
      </c>
      <c r="H235" s="4" t="n">
        <v>2</v>
      </c>
      <c r="I235" s="4">
        <f>H235*G235</f>
        <v/>
      </c>
      <c r="J235" s="4" t="inlineStr">
        <is>
          <t>2021.5.19</t>
        </is>
      </c>
      <c r="L235" s="103" t="n"/>
      <c r="M235" s="4" t="inlineStr">
        <is>
          <t>办公室</t>
        </is>
      </c>
      <c r="N235" s="4" t="inlineStr">
        <is>
          <t>晨光</t>
        </is>
      </c>
      <c r="O235" s="57" t="inlineStr">
        <is>
          <t>晨光中性笔办公K35黑0.5</t>
        </is>
      </c>
      <c r="P235" s="53" t="inlineStr">
        <is>
          <t>K35A</t>
        </is>
      </c>
      <c r="Q235" s="54" t="inlineStr">
        <is>
          <t>PCS</t>
        </is>
      </c>
      <c r="R235" s="54" t="n">
        <v>10</v>
      </c>
      <c r="S235" s="54" t="n">
        <v>2</v>
      </c>
      <c r="T235" s="54">
        <f>R235*S235</f>
        <v/>
      </c>
      <c r="U235" s="4" t="inlineStr">
        <is>
          <t>2021.5.19</t>
        </is>
      </c>
    </row>
    <row r="236" hidden="1" ht="42" customHeight="1" s="2">
      <c r="A236" s="103" t="n"/>
      <c r="B236" s="4" t="inlineStr">
        <is>
          <t>办公室</t>
        </is>
      </c>
      <c r="C236" s="4" t="inlineStr">
        <is>
          <t>南孚</t>
        </is>
      </c>
      <c r="D236" s="4" t="inlineStr">
        <is>
          <t>三代电池</t>
        </is>
      </c>
      <c r="E236" s="4" t="inlineStr">
        <is>
          <t>5号</t>
        </is>
      </c>
      <c r="F236" s="4" t="inlineStr">
        <is>
          <t>个</t>
        </is>
      </c>
      <c r="G236" s="4" t="n">
        <v>8</v>
      </c>
      <c r="H236" s="4" t="n">
        <v>2.2</v>
      </c>
      <c r="I236" s="4">
        <f>H236*G236</f>
        <v/>
      </c>
      <c r="J236" s="4" t="inlineStr">
        <is>
          <t>2021.5.19</t>
        </is>
      </c>
      <c r="L236" s="103" t="n"/>
      <c r="M236" s="4" t="inlineStr">
        <is>
          <t>办公室</t>
        </is>
      </c>
      <c r="N236" s="4" t="inlineStr">
        <is>
          <t>南孚</t>
        </is>
      </c>
      <c r="O236" s="53" t="inlineStr">
        <is>
          <t>南孚(NANFU)5号碱性电池40粒 聚能环3代 适用于儿童玩具/血压计/血糖仪/电子门锁/鼠标/遥控器等</t>
        </is>
      </c>
      <c r="P236" s="53" t="inlineStr">
        <is>
          <t>LR6 AA</t>
        </is>
      </c>
      <c r="Q236" s="54" t="inlineStr">
        <is>
          <t>个</t>
        </is>
      </c>
      <c r="R236" s="54" t="n">
        <v>8</v>
      </c>
      <c r="S236" s="54" t="n">
        <v>2.2</v>
      </c>
      <c r="T236" s="54">
        <f>R236*S236</f>
        <v/>
      </c>
      <c r="U236" s="4" t="inlineStr">
        <is>
          <t>2021.5.19</t>
        </is>
      </c>
    </row>
    <row r="237" hidden="1" ht="18" customHeight="1" s="2">
      <c r="A237" s="103" t="n"/>
      <c r="B237" s="4" t="inlineStr">
        <is>
          <t>办公室</t>
        </is>
      </c>
      <c r="C237" s="4" t="inlineStr">
        <is>
          <t>得力</t>
        </is>
      </c>
      <c r="D237" s="4" t="inlineStr">
        <is>
          <t>裁纸刀</t>
        </is>
      </c>
      <c r="E237" s="4" t="n">
        <v>2057</v>
      </c>
      <c r="F237" s="4" t="inlineStr">
        <is>
          <t>把</t>
        </is>
      </c>
      <c r="G237" s="4" t="n">
        <v>2</v>
      </c>
      <c r="H237" s="4" t="n">
        <v>15</v>
      </c>
      <c r="I237" s="4">
        <f>H237*G237</f>
        <v/>
      </c>
      <c r="J237" s="4" t="inlineStr">
        <is>
          <t>2021.5.19</t>
        </is>
      </c>
      <c r="L237" s="103" t="n"/>
      <c r="M237" s="4" t="inlineStr">
        <is>
          <t>办公室</t>
        </is>
      </c>
      <c r="N237" s="4" t="inlineStr">
        <is>
          <t>得力</t>
        </is>
      </c>
      <c r="O237" s="57" t="inlineStr">
        <is>
          <t>得力2057美工刀</t>
        </is>
      </c>
      <c r="P237" s="53" t="n"/>
      <c r="Q237" s="54" t="inlineStr">
        <is>
          <t>把</t>
        </is>
      </c>
      <c r="R237" s="54" t="n">
        <v>2</v>
      </c>
      <c r="S237" s="54" t="n">
        <v>15</v>
      </c>
      <c r="T237" s="54">
        <f>R237*S237</f>
        <v/>
      </c>
      <c r="U237" s="4" t="inlineStr">
        <is>
          <t>2021.5.19</t>
        </is>
      </c>
    </row>
    <row r="238" hidden="1" ht="18" customHeight="1" s="2">
      <c r="A238" s="103" t="n"/>
      <c r="B238" s="4" t="inlineStr">
        <is>
          <t>办公室</t>
        </is>
      </c>
      <c r="C238" s="4" t="inlineStr">
        <is>
          <t>得力</t>
        </is>
      </c>
      <c r="D238" s="4" t="inlineStr">
        <is>
          <t>刀片</t>
        </is>
      </c>
      <c r="E238" s="4" t="n">
        <v>2011</v>
      </c>
      <c r="F238" s="4" t="inlineStr">
        <is>
          <t>盒</t>
        </is>
      </c>
      <c r="G238" s="4" t="n">
        <v>1</v>
      </c>
      <c r="H238" s="4" t="n">
        <v>5</v>
      </c>
      <c r="I238" s="4">
        <f>H238*G238</f>
        <v/>
      </c>
      <c r="J238" s="4" t="inlineStr">
        <is>
          <t>2021.5.19</t>
        </is>
      </c>
      <c r="L238" s="103" t="n"/>
      <c r="M238" s="4" t="inlineStr">
        <is>
          <t>办公室</t>
        </is>
      </c>
      <c r="N238" s="4" t="inlineStr">
        <is>
          <t>得力</t>
        </is>
      </c>
      <c r="O238" s="4" t="inlineStr">
        <is>
          <t>刀片</t>
        </is>
      </c>
      <c r="P238" s="4" t="n">
        <v>2011</v>
      </c>
      <c r="Q238" s="4" t="inlineStr">
        <is>
          <t>盒</t>
        </is>
      </c>
      <c r="R238" s="4" t="n">
        <v>1</v>
      </c>
      <c r="S238" s="4" t="n">
        <v>5</v>
      </c>
      <c r="T238" s="4">
        <f>S238*R238</f>
        <v/>
      </c>
      <c r="U238" s="4" t="inlineStr">
        <is>
          <t>2021.5.19</t>
        </is>
      </c>
    </row>
    <row r="239" hidden="1" ht="42" customHeight="1" s="2">
      <c r="A239" s="103" t="n"/>
      <c r="B239" s="4" t="inlineStr">
        <is>
          <t>办公室</t>
        </is>
      </c>
      <c r="C239" s="4" t="inlineStr">
        <is>
          <t>晟旎尚品</t>
        </is>
      </c>
      <c r="D239" s="4" t="inlineStr">
        <is>
          <t>小喷壶</t>
        </is>
      </c>
      <c r="E239" s="4" t="inlineStr">
        <is>
          <t>500ml</t>
        </is>
      </c>
      <c r="F239" s="4" t="inlineStr">
        <is>
          <t>个</t>
        </is>
      </c>
      <c r="G239" s="4" t="n">
        <v>1</v>
      </c>
      <c r="H239" s="4" t="n">
        <v>9.9</v>
      </c>
      <c r="I239" s="4">
        <f>H239*G239</f>
        <v/>
      </c>
      <c r="J239" s="4" t="inlineStr">
        <is>
          <t>2021.5.19</t>
        </is>
      </c>
      <c r="L239" s="103" t="n"/>
      <c r="M239" s="4" t="inlineStr">
        <is>
          <t>办公室</t>
        </is>
      </c>
      <c r="N239" s="4" t="inlineStr">
        <is>
          <t>晟旎尚品</t>
        </is>
      </c>
      <c r="O239" s="53" t="inlineStr">
        <is>
          <t>晟旎尚品 小喷壶酒精喷雾瓶喷雾器 84消毒液喷壶手动式鲜花园艺浇花喷水壶洒水壶化妆补</t>
        </is>
      </c>
      <c r="P239" s="53" t="inlineStr">
        <is>
          <t>喷壶</t>
        </is>
      </c>
      <c r="Q239" s="54" t="inlineStr">
        <is>
          <t>个</t>
        </is>
      </c>
      <c r="R239" s="54" t="n">
        <v>1</v>
      </c>
      <c r="S239" s="54" t="n">
        <v>9.9</v>
      </c>
      <c r="T239" s="54">
        <f>S239*R239</f>
        <v/>
      </c>
      <c r="U239" s="4" t="inlineStr">
        <is>
          <t>2021.5.19</t>
        </is>
      </c>
    </row>
    <row r="240" hidden="1" ht="18" customHeight="1" s="2">
      <c r="A240" s="103" t="n"/>
      <c r="B240" s="4" t="inlineStr">
        <is>
          <t>办公室</t>
        </is>
      </c>
      <c r="C240" s="4" t="n"/>
      <c r="D240" s="4" t="inlineStr">
        <is>
          <t>餐柜</t>
        </is>
      </c>
      <c r="E240" s="4" t="inlineStr">
        <is>
          <t>90*80*40</t>
        </is>
      </c>
      <c r="F240" s="4" t="inlineStr">
        <is>
          <t>个</t>
        </is>
      </c>
      <c r="G240" s="4" t="n">
        <v>1</v>
      </c>
      <c r="H240" s="4" t="n">
        <v>620</v>
      </c>
      <c r="I240" s="4">
        <f>H240*G240</f>
        <v/>
      </c>
      <c r="J240" s="4" t="inlineStr">
        <is>
          <t>2021.5.19</t>
        </is>
      </c>
      <c r="L240" s="103" t="n"/>
      <c r="M240" s="4" t="inlineStr">
        <is>
          <t>办公室</t>
        </is>
      </c>
      <c r="N240" s="4" t="n"/>
      <c r="O240" s="53" t="inlineStr">
        <is>
          <t>销售餐柜</t>
        </is>
      </c>
      <c r="P240" s="53" t="n"/>
      <c r="Q240" s="54" t="inlineStr">
        <is>
          <t>个</t>
        </is>
      </c>
      <c r="R240" s="54" t="n">
        <v>1</v>
      </c>
      <c r="S240" s="54" t="n">
        <v>620</v>
      </c>
      <c r="T240" s="54">
        <f>R240*S240</f>
        <v/>
      </c>
      <c r="U240" s="4" t="inlineStr">
        <is>
          <t>2021.5.19</t>
        </is>
      </c>
    </row>
    <row r="241" hidden="1" ht="18" customHeight="1" s="2">
      <c r="A241" s="103" t="n"/>
      <c r="B241" s="4" t="inlineStr">
        <is>
          <t>办公室</t>
        </is>
      </c>
      <c r="C241" s="4" t="inlineStr">
        <is>
          <t>金旗</t>
        </is>
      </c>
      <c r="D241" s="4" t="inlineStr">
        <is>
          <t>金旗舰复印纸</t>
        </is>
      </c>
      <c r="E241" s="5" t="inlineStr">
        <is>
          <t>70gA4-5</t>
        </is>
      </c>
      <c r="F241" s="4" t="inlineStr">
        <is>
          <t>箱</t>
        </is>
      </c>
      <c r="G241" s="4" t="n">
        <v>20</v>
      </c>
      <c r="H241" s="4" t="n">
        <v>110</v>
      </c>
      <c r="I241" s="4">
        <f>H241*G241</f>
        <v/>
      </c>
      <c r="J241" s="4" t="inlineStr">
        <is>
          <t>2021.5.21</t>
        </is>
      </c>
      <c r="L241" s="103" t="n"/>
      <c r="M241" s="4" t="inlineStr">
        <is>
          <t>办公室</t>
        </is>
      </c>
      <c r="N241" s="4" t="inlineStr">
        <is>
          <t>金旗</t>
        </is>
      </c>
      <c r="O241" s="60" t="inlineStr">
        <is>
          <t>金旗舰复印纸</t>
        </is>
      </c>
      <c r="P241" s="53" t="inlineStr">
        <is>
          <t>70gA4-5</t>
        </is>
      </c>
      <c r="Q241" s="54" t="inlineStr">
        <is>
          <t>箱</t>
        </is>
      </c>
      <c r="R241" s="54" t="n">
        <v>20</v>
      </c>
      <c r="S241" s="54" t="n">
        <v>110</v>
      </c>
      <c r="T241" s="54">
        <f>R241*S241</f>
        <v/>
      </c>
      <c r="U241" s="4" t="inlineStr">
        <is>
          <t>2021.5.21</t>
        </is>
      </c>
    </row>
    <row r="242" hidden="1" ht="42" customHeight="1" s="2">
      <c r="A242" s="103" t="n"/>
      <c r="B242" s="4" t="inlineStr">
        <is>
          <t>办公室</t>
        </is>
      </c>
      <c r="C242" s="4" t="n"/>
      <c r="D242" s="4" t="inlineStr">
        <is>
          <t>蟑螂药12g*2</t>
        </is>
      </c>
      <c r="E242" s="5" t="inlineStr">
        <is>
          <t>灭虫子饵剂12g*2</t>
        </is>
      </c>
      <c r="F242" s="4" t="inlineStr">
        <is>
          <t>套</t>
        </is>
      </c>
      <c r="G242" s="4" t="n">
        <v>2</v>
      </c>
      <c r="H242" s="4" t="n">
        <v>109</v>
      </c>
      <c r="I242" s="4">
        <f>H242*G242</f>
        <v/>
      </c>
      <c r="J242" s="4" t="inlineStr">
        <is>
          <t>2021.5.21</t>
        </is>
      </c>
      <c r="L242" s="103" t="n"/>
      <c r="M242" s="4" t="inlineStr">
        <is>
          <t>办公室</t>
        </is>
      </c>
      <c r="N242" s="4" t="n"/>
      <c r="O242" s="60" t="inlineStr">
        <is>
          <t>拜耳拜灭士蟑螂药12g*2德国进口杀蟑螂胶饵杀虫剂一窝端灭蟑螂屋蟑螂克星家用一窝端</t>
        </is>
      </c>
      <c r="P242" s="53" t="inlineStr">
        <is>
          <t>灭虫子饵剂12g*2</t>
        </is>
      </c>
      <c r="Q242" s="54" t="inlineStr">
        <is>
          <t>套</t>
        </is>
      </c>
      <c r="R242" s="54" t="n">
        <v>2</v>
      </c>
      <c r="S242" s="54" t="n">
        <v>109</v>
      </c>
      <c r="T242" s="54">
        <f>R242*S242</f>
        <v/>
      </c>
      <c r="U242" s="4" t="inlineStr">
        <is>
          <t>2021.5.21</t>
        </is>
      </c>
    </row>
    <row r="243" hidden="1" ht="42" customHeight="1" s="2">
      <c r="A243" s="103" t="n"/>
      <c r="B243" s="4" t="inlineStr">
        <is>
          <t>办公室</t>
        </is>
      </c>
      <c r="C243" s="4" t="inlineStr">
        <is>
          <t>美的</t>
        </is>
      </c>
      <c r="D243" s="4" t="inlineStr">
        <is>
          <t>饮水机</t>
        </is>
      </c>
      <c r="E243" s="4" t="inlineStr">
        <is>
          <t>MYD917S-X</t>
        </is>
      </c>
      <c r="F243" s="4" t="inlineStr">
        <is>
          <t>个</t>
        </is>
      </c>
      <c r="G243" s="4" t="n">
        <v>1</v>
      </c>
      <c r="H243" s="4" t="n">
        <v>1099</v>
      </c>
      <c r="I243" s="4">
        <f>H243*G243</f>
        <v/>
      </c>
      <c r="J243" s="4" t="inlineStr">
        <is>
          <t>2021.5.24</t>
        </is>
      </c>
      <c r="L243" s="103" t="n"/>
      <c r="M243" s="4" t="inlineStr">
        <is>
          <t>办公室</t>
        </is>
      </c>
      <c r="N243" s="4" t="inlineStr">
        <is>
          <t>美的</t>
        </is>
      </c>
      <c r="O243" s="53" t="inlineStr">
        <is>
          <t>美的（Midea)饮水机家用办公立式外置沸腾胆智能家电自动童锁冷热款MYD917S-X</t>
        </is>
      </c>
      <c r="P243" s="53" t="inlineStr">
        <is>
          <t>MYD917S-X</t>
        </is>
      </c>
      <c r="Q243" s="54" t="inlineStr">
        <is>
          <t>个</t>
        </is>
      </c>
      <c r="R243" s="54" t="n">
        <v>1</v>
      </c>
      <c r="S243" s="54" t="n">
        <v>1099</v>
      </c>
      <c r="T243" s="54">
        <f>R243*S243</f>
        <v/>
      </c>
      <c r="U243" s="4" t="inlineStr">
        <is>
          <t>2021.5.24</t>
        </is>
      </c>
    </row>
    <row r="244" hidden="1" ht="42" customHeight="1" s="2">
      <c r="A244" s="103" t="n"/>
      <c r="B244" s="4" t="inlineStr">
        <is>
          <t>办公室</t>
        </is>
      </c>
      <c r="C244" s="4" t="inlineStr">
        <is>
          <t>德玛仕</t>
        </is>
      </c>
      <c r="D244" s="4" t="inlineStr">
        <is>
          <t>饮水机</t>
        </is>
      </c>
      <c r="E244" s="4" t="inlineStr">
        <is>
          <t>即热式</t>
        </is>
      </c>
      <c r="F244" s="4" t="inlineStr">
        <is>
          <t>个</t>
        </is>
      </c>
      <c r="G244" s="4" t="n">
        <v>2</v>
      </c>
      <c r="H244" s="4" t="n">
        <v>499</v>
      </c>
      <c r="I244" s="4">
        <f>H244*G244</f>
        <v/>
      </c>
      <c r="J244" s="4" t="inlineStr">
        <is>
          <t>2021.5.24</t>
        </is>
      </c>
      <c r="L244" s="103" t="n"/>
      <c r="M244" s="4" t="inlineStr">
        <is>
          <t>办公室</t>
        </is>
      </c>
      <c r="N244" s="4" t="inlineStr">
        <is>
          <t>德玛仕</t>
        </is>
      </c>
      <c r="O244" s="53" t="inlineStr">
        <is>
          <t>德玛仕（DEMASHI）即热式饮水机 台式 电热烧水器炉热水机 桌面茶吧机 冲奶机开</t>
        </is>
      </c>
      <c r="P244" s="53" t="inlineStr">
        <is>
          <t>德玛仕</t>
        </is>
      </c>
      <c r="Q244" s="54" t="inlineStr">
        <is>
          <t>台</t>
        </is>
      </c>
      <c r="R244" s="54" t="n">
        <v>2</v>
      </c>
      <c r="S244" s="54" t="n">
        <v>499</v>
      </c>
      <c r="T244" s="54">
        <f>R244*S244</f>
        <v/>
      </c>
      <c r="U244" s="4" t="inlineStr">
        <is>
          <t>2021.5.24</t>
        </is>
      </c>
    </row>
    <row r="245" hidden="1" ht="18" customHeight="1" s="2">
      <c r="A245" s="103" t="n"/>
      <c r="B245" s="4" t="inlineStr">
        <is>
          <t>办公室</t>
        </is>
      </c>
      <c r="C245" s="4" t="inlineStr">
        <is>
          <t>得力</t>
        </is>
      </c>
      <c r="D245" s="4" t="inlineStr">
        <is>
          <t>电动订书机</t>
        </is>
      </c>
      <c r="E245" s="6" t="inlineStr">
        <is>
          <t>0489</t>
        </is>
      </c>
      <c r="F245" s="4" t="inlineStr">
        <is>
          <t>个</t>
        </is>
      </c>
      <c r="G245" s="4" t="n">
        <v>1</v>
      </c>
      <c r="H245" s="4" t="n">
        <v>199</v>
      </c>
      <c r="I245" s="4">
        <f>H245*G245</f>
        <v/>
      </c>
      <c r="J245" s="4" t="inlineStr">
        <is>
          <t>2021.5.25</t>
        </is>
      </c>
      <c r="L245" s="103" t="n"/>
      <c r="M245" s="4" t="inlineStr">
        <is>
          <t>办公室</t>
        </is>
      </c>
      <c r="N245" s="52" t="inlineStr">
        <is>
          <t>得力</t>
        </is>
      </c>
      <c r="O245" s="55" t="inlineStr">
        <is>
          <t>得力0489电动订书机</t>
        </is>
      </c>
      <c r="P245" s="58" t="n"/>
      <c r="Q245" s="56" t="inlineStr">
        <is>
          <t>个</t>
        </is>
      </c>
      <c r="R245" s="56" t="n">
        <v>1</v>
      </c>
      <c r="S245" s="56" t="n">
        <v>199</v>
      </c>
      <c r="T245" s="54">
        <f>R245*S245</f>
        <v/>
      </c>
      <c r="U245" s="4" t="inlineStr">
        <is>
          <t>2021.5.25</t>
        </is>
      </c>
    </row>
    <row r="246" hidden="1" ht="18" customHeight="1" s="2">
      <c r="A246" s="103" t="n"/>
      <c r="B246" s="4" t="inlineStr">
        <is>
          <t>办公室</t>
        </is>
      </c>
      <c r="C246" s="4" t="inlineStr">
        <is>
          <t>得力</t>
        </is>
      </c>
      <c r="D246" s="4" t="inlineStr">
        <is>
          <t>文件夹</t>
        </is>
      </c>
      <c r="E246" s="6" t="inlineStr">
        <is>
          <t>5301</t>
        </is>
      </c>
      <c r="F246" s="4" t="inlineStr">
        <is>
          <t>只</t>
        </is>
      </c>
      <c r="G246" s="4" t="n">
        <v>15</v>
      </c>
      <c r="H246" s="4" t="n">
        <v>5</v>
      </c>
      <c r="I246" s="4">
        <f>H246*G246</f>
        <v/>
      </c>
      <c r="J246" s="4" t="inlineStr">
        <is>
          <t>2021.5.25</t>
        </is>
      </c>
      <c r="L246" s="103" t="n"/>
      <c r="M246" s="4" t="inlineStr">
        <is>
          <t>办公室</t>
        </is>
      </c>
      <c r="N246" s="4" t="inlineStr">
        <is>
          <t>得力</t>
        </is>
      </c>
      <c r="O246" s="55" t="inlineStr">
        <is>
          <t>得力5301文件夹</t>
        </is>
      </c>
      <c r="P246" s="58" t="n"/>
      <c r="Q246" s="56" t="inlineStr">
        <is>
          <t>只</t>
        </is>
      </c>
      <c r="R246" s="56" t="n">
        <v>15</v>
      </c>
      <c r="S246" s="56" t="n">
        <v>5</v>
      </c>
      <c r="T246" s="54">
        <f>R246*S246</f>
        <v/>
      </c>
      <c r="U246" s="4" t="inlineStr">
        <is>
          <t>2021.5.25</t>
        </is>
      </c>
    </row>
    <row r="247" hidden="1" ht="18" customHeight="1" s="2">
      <c r="A247" s="103" t="n"/>
      <c r="B247" s="4" t="inlineStr">
        <is>
          <t>办公室</t>
        </is>
      </c>
      <c r="C247" s="4" t="inlineStr">
        <is>
          <t>得力</t>
        </is>
      </c>
      <c r="D247" s="4" t="inlineStr">
        <is>
          <t>笔记本</t>
        </is>
      </c>
      <c r="E247" s="6" t="inlineStr">
        <is>
          <t>3185</t>
        </is>
      </c>
      <c r="F247" s="4" t="inlineStr">
        <is>
          <t>本</t>
        </is>
      </c>
      <c r="G247" s="4" t="n">
        <v>10</v>
      </c>
      <c r="H247" s="4" t="n">
        <v>27</v>
      </c>
      <c r="I247" s="4">
        <f>H247*G247</f>
        <v/>
      </c>
      <c r="J247" s="4" t="inlineStr">
        <is>
          <t>2021.5.25</t>
        </is>
      </c>
      <c r="L247" s="103" t="n"/>
      <c r="M247" s="4" t="inlineStr">
        <is>
          <t>办公室</t>
        </is>
      </c>
      <c r="N247" s="4" t="inlineStr">
        <is>
          <t>得力</t>
        </is>
      </c>
      <c r="O247" s="55" t="inlineStr">
        <is>
          <t>得力3185笔记本</t>
        </is>
      </c>
      <c r="P247" s="58" t="n"/>
      <c r="Q247" s="56" t="inlineStr">
        <is>
          <t>本</t>
        </is>
      </c>
      <c r="R247" s="56" t="n">
        <v>10</v>
      </c>
      <c r="S247" s="56" t="n">
        <v>27</v>
      </c>
      <c r="T247" s="54">
        <f>R247*S247</f>
        <v/>
      </c>
      <c r="U247" s="4" t="inlineStr">
        <is>
          <t>2021.5.25</t>
        </is>
      </c>
    </row>
    <row r="248" hidden="1" ht="18" customHeight="1" s="2">
      <c r="A248" s="103" t="n"/>
      <c r="B248" s="4" t="inlineStr">
        <is>
          <t>办公室</t>
        </is>
      </c>
      <c r="C248" s="4" t="inlineStr">
        <is>
          <t>得力</t>
        </is>
      </c>
      <c r="D248" s="4" t="inlineStr">
        <is>
          <t>订书钉</t>
        </is>
      </c>
      <c r="E248" s="6" t="inlineStr">
        <is>
          <t>0012</t>
        </is>
      </c>
      <c r="F248" s="4" t="inlineStr">
        <is>
          <t>盒</t>
        </is>
      </c>
      <c r="G248" s="4" t="n">
        <v>20</v>
      </c>
      <c r="H248" s="4" t="n">
        <v>0.72</v>
      </c>
      <c r="I248" s="4">
        <f>H248*G248</f>
        <v/>
      </c>
      <c r="J248" s="4" t="inlineStr">
        <is>
          <t>2021.5.25</t>
        </is>
      </c>
      <c r="L248" s="103" t="n"/>
      <c r="M248" s="4" t="inlineStr">
        <is>
          <t>办公室</t>
        </is>
      </c>
      <c r="N248" s="4" t="inlineStr">
        <is>
          <t>得力</t>
        </is>
      </c>
      <c r="O248" s="61" t="inlineStr">
        <is>
          <t>得力0012订书钉12#</t>
        </is>
      </c>
      <c r="P248" s="53" t="n"/>
      <c r="Q248" s="54" t="inlineStr">
        <is>
          <t>盒</t>
        </is>
      </c>
      <c r="R248" s="54" t="n">
        <v>20</v>
      </c>
      <c r="S248" s="54" t="n">
        <v>0.72</v>
      </c>
      <c r="T248" s="54">
        <f>S248*R248</f>
        <v/>
      </c>
      <c r="U248" s="4" t="inlineStr">
        <is>
          <t>2021.5.25</t>
        </is>
      </c>
    </row>
    <row r="249" hidden="1" ht="18" customHeight="1" s="2">
      <c r="A249" s="103" t="n"/>
      <c r="B249" s="4" t="inlineStr">
        <is>
          <t>办公室</t>
        </is>
      </c>
      <c r="C249" s="4" t="inlineStr">
        <is>
          <t>晨光</t>
        </is>
      </c>
      <c r="D249" s="4" t="inlineStr">
        <is>
          <t>中性替芯</t>
        </is>
      </c>
      <c r="E249" s="5" t="inlineStr">
        <is>
          <t>G-5C</t>
        </is>
      </c>
      <c r="F249" s="4" t="inlineStr">
        <is>
          <t>PCS</t>
        </is>
      </c>
      <c r="G249" s="4" t="n">
        <v>20</v>
      </c>
      <c r="H249" s="4" t="n">
        <v>1</v>
      </c>
      <c r="I249" s="4">
        <f>H249*G249</f>
        <v/>
      </c>
      <c r="J249" s="4" t="inlineStr">
        <is>
          <t>2021.5.25</t>
        </is>
      </c>
      <c r="L249" s="103" t="n"/>
      <c r="M249" s="4" t="inlineStr">
        <is>
          <t>办公室</t>
        </is>
      </c>
      <c r="N249" s="4" t="inlineStr">
        <is>
          <t>晨光</t>
        </is>
      </c>
      <c r="O249" s="52" t="inlineStr">
        <is>
          <t>晨光中性替芯G-5 AGR67T02</t>
        </is>
      </c>
      <c r="P249" s="79" t="inlineStr">
        <is>
          <t>G-5C</t>
        </is>
      </c>
      <c r="Q249" s="52" t="inlineStr">
        <is>
          <t>PCS</t>
        </is>
      </c>
      <c r="R249" s="52" t="n">
        <v>20</v>
      </c>
      <c r="S249" s="52" t="n">
        <v>1</v>
      </c>
      <c r="T249" s="52">
        <f>S249*R249</f>
        <v/>
      </c>
      <c r="U249" s="4" t="inlineStr">
        <is>
          <t>2021.5.25</t>
        </is>
      </c>
    </row>
    <row r="250" hidden="1" ht="18" customHeight="1" s="2">
      <c r="A250" s="103" t="n"/>
      <c r="B250" s="4" t="inlineStr">
        <is>
          <t>办公室</t>
        </is>
      </c>
      <c r="C250" s="4" t="inlineStr">
        <is>
          <t>得力</t>
        </is>
      </c>
      <c r="D250" s="4" t="inlineStr">
        <is>
          <t>剪刀</t>
        </is>
      </c>
      <c r="E250" s="6" t="inlineStr">
        <is>
          <t>6009</t>
        </is>
      </c>
      <c r="F250" s="4" t="inlineStr">
        <is>
          <t>把</t>
        </is>
      </c>
      <c r="G250" s="4" t="n">
        <v>5</v>
      </c>
      <c r="H250" s="4" t="n">
        <v>4.5</v>
      </c>
      <c r="I250" s="4">
        <f>H250*G250</f>
        <v/>
      </c>
      <c r="J250" s="4" t="inlineStr">
        <is>
          <t>2021.5.29</t>
        </is>
      </c>
      <c r="L250" s="103" t="n"/>
      <c r="M250" s="4" t="inlineStr">
        <is>
          <t>办公室</t>
        </is>
      </c>
      <c r="N250" s="4" t="inlineStr">
        <is>
          <t>得力</t>
        </is>
      </c>
      <c r="O250" s="55" t="inlineStr">
        <is>
          <t>得力6009剪刀</t>
        </is>
      </c>
      <c r="P250" s="53" t="n"/>
      <c r="Q250" s="56" t="inlineStr">
        <is>
          <t>把</t>
        </is>
      </c>
      <c r="R250" s="56" t="n">
        <v>5</v>
      </c>
      <c r="S250" s="56" t="n">
        <v>4.5</v>
      </c>
      <c r="T250" s="54">
        <f>R250*S250</f>
        <v/>
      </c>
      <c r="U250" s="4" t="inlineStr">
        <is>
          <t>2021.5.29</t>
        </is>
      </c>
    </row>
    <row r="251" hidden="1" ht="18" customHeight="1" s="2">
      <c r="A251" s="103" t="n"/>
      <c r="B251" s="4" t="inlineStr">
        <is>
          <t>办公室</t>
        </is>
      </c>
      <c r="C251" s="4" t="inlineStr">
        <is>
          <t>得力</t>
        </is>
      </c>
      <c r="D251" s="4" t="inlineStr">
        <is>
          <t>橡皮擦</t>
        </is>
      </c>
      <c r="E251" s="6" t="inlineStr">
        <is>
          <t>7534</t>
        </is>
      </c>
      <c r="F251" s="4" t="inlineStr">
        <is>
          <t>块</t>
        </is>
      </c>
      <c r="G251" s="4" t="n">
        <v>12</v>
      </c>
      <c r="H251" s="4" t="n">
        <v>0.7</v>
      </c>
      <c r="I251" s="4">
        <f>H251*G251</f>
        <v/>
      </c>
      <c r="J251" s="4" t="inlineStr">
        <is>
          <t>2021.5.29</t>
        </is>
      </c>
      <c r="L251" s="103" t="n"/>
      <c r="M251" s="4" t="inlineStr">
        <is>
          <t>办公室</t>
        </is>
      </c>
      <c r="N251" s="4" t="inlineStr">
        <is>
          <t>得力</t>
        </is>
      </c>
      <c r="O251" s="55" t="inlineStr">
        <is>
          <t>得力7534橡皮擦</t>
        </is>
      </c>
      <c r="P251" s="59" t="n"/>
      <c r="Q251" s="56" t="inlineStr">
        <is>
          <t>块</t>
        </is>
      </c>
      <c r="R251" s="56" t="n">
        <v>12</v>
      </c>
      <c r="S251" s="56" t="n">
        <v>0.7</v>
      </c>
      <c r="T251" s="54">
        <f>R251*S251</f>
        <v/>
      </c>
      <c r="U251" s="4" t="inlineStr">
        <is>
          <t>2021.5.29</t>
        </is>
      </c>
    </row>
    <row r="252" hidden="1" ht="18" customHeight="1" s="2">
      <c r="A252" s="103" t="n"/>
      <c r="B252" s="4" t="inlineStr">
        <is>
          <t>办公室</t>
        </is>
      </c>
      <c r="C252" s="4" t="inlineStr">
        <is>
          <t>维达</t>
        </is>
      </c>
      <c r="D252" s="4" t="inlineStr">
        <is>
          <t>蓝色经典梦幻维达纸巾</t>
        </is>
      </c>
      <c r="E252" s="5" t="inlineStr">
        <is>
          <t>（xEC)V2046B</t>
        </is>
      </c>
      <c r="F252" s="4" t="inlineStr">
        <is>
          <t>提</t>
        </is>
      </c>
      <c r="G252" s="4" t="n">
        <v>24</v>
      </c>
      <c r="H252" s="4" t="n">
        <v>14.96</v>
      </c>
      <c r="I252" s="4">
        <f>G252*H252</f>
        <v/>
      </c>
      <c r="J252" s="4" t="inlineStr">
        <is>
          <t>2021.5.29</t>
        </is>
      </c>
      <c r="L252" s="103" t="n"/>
      <c r="M252" s="4" t="inlineStr">
        <is>
          <t>办公室</t>
        </is>
      </c>
      <c r="N252" s="4" t="inlineStr">
        <is>
          <t>维达</t>
        </is>
      </c>
      <c r="O252" s="4" t="inlineStr">
        <is>
          <t>蓝色经典梦幻维达纸巾</t>
        </is>
      </c>
      <c r="P252" s="5" t="inlineStr">
        <is>
          <t>（xEC)V2046B</t>
        </is>
      </c>
      <c r="Q252" s="4" t="inlineStr">
        <is>
          <t>提</t>
        </is>
      </c>
      <c r="R252" s="4" t="n">
        <v>24</v>
      </c>
      <c r="S252" s="4" t="n">
        <v>14.96</v>
      </c>
      <c r="T252" s="4">
        <f>R252*S252</f>
        <v/>
      </c>
      <c r="U252" s="4" t="inlineStr">
        <is>
          <t>2021.5.29</t>
        </is>
      </c>
    </row>
    <row r="253" hidden="1" ht="42" customHeight="1" s="2">
      <c r="A253" s="103" t="n"/>
      <c r="B253" s="4" t="inlineStr">
        <is>
          <t>办公室</t>
        </is>
      </c>
      <c r="C253" s="4" t="inlineStr">
        <is>
          <t>南孚</t>
        </is>
      </c>
      <c r="D253" s="4" t="inlineStr">
        <is>
          <t>三代电池</t>
        </is>
      </c>
      <c r="E253" s="4" t="inlineStr">
        <is>
          <t>5号</t>
        </is>
      </c>
      <c r="F253" s="4" t="inlineStr">
        <is>
          <t>个</t>
        </is>
      </c>
      <c r="G253" s="4" t="n">
        <v>40</v>
      </c>
      <c r="H253" s="4" t="n">
        <v>2.2</v>
      </c>
      <c r="I253" s="4">
        <f>H253*G253</f>
        <v/>
      </c>
      <c r="J253" s="4" t="inlineStr">
        <is>
          <t>2021.6.1</t>
        </is>
      </c>
      <c r="L253" s="103" t="n"/>
      <c r="M253" s="4" t="inlineStr">
        <is>
          <t>办公室</t>
        </is>
      </c>
      <c r="N253" s="4" t="inlineStr">
        <is>
          <t>南孚</t>
        </is>
      </c>
      <c r="O253" s="53" t="inlineStr">
        <is>
          <t>南孚（NANFU）5号电池40粒 五号碱性 聚能环3代 适用玩具血压计血糖仪电子门锁鼠标遥控器等</t>
        </is>
      </c>
      <c r="P253" s="53" t="inlineStr">
        <is>
          <t>LR6 AA</t>
        </is>
      </c>
      <c r="Q253" s="54" t="inlineStr">
        <is>
          <t>盒</t>
        </is>
      </c>
      <c r="R253" s="54" t="n">
        <v>1</v>
      </c>
      <c r="S253" s="54" t="n">
        <v>88</v>
      </c>
      <c r="T253" s="54">
        <f>R253*S253</f>
        <v/>
      </c>
      <c r="U253" s="4" t="inlineStr">
        <is>
          <t>2021.6.1</t>
        </is>
      </c>
    </row>
    <row r="254" hidden="1" ht="42" customHeight="1" s="2">
      <c r="A254" s="103" t="n"/>
      <c r="B254" s="4" t="inlineStr">
        <is>
          <t>办公室</t>
        </is>
      </c>
      <c r="C254" s="4" t="inlineStr">
        <is>
          <t>南孚</t>
        </is>
      </c>
      <c r="D254" s="4" t="inlineStr">
        <is>
          <t>三代电池</t>
        </is>
      </c>
      <c r="E254" s="4" t="inlineStr">
        <is>
          <t>7号</t>
        </is>
      </c>
      <c r="F254" s="4" t="inlineStr">
        <is>
          <t>个</t>
        </is>
      </c>
      <c r="G254" s="4" t="n">
        <v>40</v>
      </c>
      <c r="H254" s="4" t="n">
        <v>2.2</v>
      </c>
      <c r="I254" s="4">
        <f>H254*G254</f>
        <v/>
      </c>
      <c r="J254" s="4" t="inlineStr">
        <is>
          <t>2021.6.1</t>
        </is>
      </c>
      <c r="L254" s="103" t="n"/>
      <c r="M254" s="4" t="inlineStr">
        <is>
          <t>办公室</t>
        </is>
      </c>
      <c r="N254" s="4" t="inlineStr">
        <is>
          <t>南孚</t>
        </is>
      </c>
      <c r="O254" s="57" t="inlineStr">
        <is>
          <t>南孚（NANFU）7号电池40粒 七号碱性 聚能环3代 适用玩具血压计血糖仪电子门锁鼠标遥控器等</t>
        </is>
      </c>
      <c r="P254" s="53" t="inlineStr">
        <is>
          <t>LRO3AAA</t>
        </is>
      </c>
      <c r="Q254" s="54" t="inlineStr">
        <is>
          <t>盒</t>
        </is>
      </c>
      <c r="R254" s="54" t="n">
        <v>1</v>
      </c>
      <c r="S254" s="54" t="n">
        <v>88</v>
      </c>
      <c r="T254" s="54">
        <f>R254*S254</f>
        <v/>
      </c>
      <c r="U254" s="4" t="inlineStr">
        <is>
          <t>2021.6.1</t>
        </is>
      </c>
    </row>
    <row r="255" hidden="1" ht="42" customHeight="1" s="2">
      <c r="A255" s="103" t="n"/>
      <c r="B255" s="4" t="inlineStr">
        <is>
          <t>办公室</t>
        </is>
      </c>
      <c r="C255" s="4" t="inlineStr">
        <is>
          <t>闪迪</t>
        </is>
      </c>
      <c r="D255" s="4" t="inlineStr">
        <is>
          <t>U盘</t>
        </is>
      </c>
      <c r="E255" s="4" t="inlineStr">
        <is>
          <t>16g</t>
        </is>
      </c>
      <c r="F255" s="4" t="inlineStr">
        <is>
          <t>个</t>
        </is>
      </c>
      <c r="G255" s="4" t="n">
        <v>3</v>
      </c>
      <c r="H255" s="4" t="n">
        <v>27</v>
      </c>
      <c r="I255" s="4">
        <f>H255*G255</f>
        <v/>
      </c>
      <c r="J255" s="4" t="inlineStr">
        <is>
          <t>2021.6.1</t>
        </is>
      </c>
      <c r="L255" s="103" t="n"/>
      <c r="M255" s="4" t="inlineStr">
        <is>
          <t>办公室</t>
        </is>
      </c>
      <c r="N255" s="4" t="inlineStr">
        <is>
          <t>闪迪</t>
        </is>
      </c>
      <c r="O255" s="57" t="inlineStr">
        <is>
          <t>闪迪(SanDisk)16GB USB3.0 U盘 CZ600酷悠 黑色 USB3.0入门优选 时尚办公必备</t>
        </is>
      </c>
      <c r="P255" s="53" t="inlineStr">
        <is>
          <t>酷悠3.0USB闪存盘</t>
        </is>
      </c>
      <c r="Q255" s="54" t="inlineStr">
        <is>
          <t>片</t>
        </is>
      </c>
      <c r="R255" s="54" t="n">
        <v>3</v>
      </c>
      <c r="S255" s="54" t="n">
        <v>27</v>
      </c>
      <c r="T255" s="54">
        <f>S255*R255</f>
        <v/>
      </c>
      <c r="U255" s="4" t="inlineStr">
        <is>
          <t>2021.6.1</t>
        </is>
      </c>
    </row>
    <row r="256" hidden="1" ht="42" customHeight="1" s="2">
      <c r="A256" s="103" t="n"/>
      <c r="B256" s="4" t="inlineStr">
        <is>
          <t>办公室</t>
        </is>
      </c>
      <c r="C256" s="4" t="inlineStr">
        <is>
          <t>闪迪</t>
        </is>
      </c>
      <c r="D256" s="4" t="inlineStr">
        <is>
          <t>U盘</t>
        </is>
      </c>
      <c r="E256" s="4" t="inlineStr">
        <is>
          <t>64g</t>
        </is>
      </c>
      <c r="F256" s="4" t="inlineStr">
        <is>
          <t>个</t>
        </is>
      </c>
      <c r="G256" s="4" t="n">
        <v>3</v>
      </c>
      <c r="H256" s="4" t="n">
        <v>53.1</v>
      </c>
      <c r="I256" s="4">
        <f>H256*G256</f>
        <v/>
      </c>
      <c r="J256" s="4" t="inlineStr">
        <is>
          <t>2021.6.1</t>
        </is>
      </c>
      <c r="L256" s="103" t="n"/>
      <c r="M256" s="4" t="inlineStr">
        <is>
          <t>办公室</t>
        </is>
      </c>
      <c r="N256" s="4" t="inlineStr">
        <is>
          <t>闪迪</t>
        </is>
      </c>
      <c r="O256" s="57" t="inlineStr">
        <is>
          <t>闪迪(SanDisk)64GB USB3.0 U盘 CZ600酷悠 黑色 USB3.0入门优选 时尚办公必备</t>
        </is>
      </c>
      <c r="P256" s="53" t="inlineStr">
        <is>
          <t>酷悠3.0USB闪存盘</t>
        </is>
      </c>
      <c r="Q256" s="54" t="inlineStr">
        <is>
          <t>片</t>
        </is>
      </c>
      <c r="R256" s="54" t="n">
        <v>3</v>
      </c>
      <c r="S256" s="54" t="n">
        <v>53.1</v>
      </c>
      <c r="T256" s="54">
        <f>S256*R256</f>
        <v/>
      </c>
      <c r="U256" s="4" t="inlineStr">
        <is>
          <t>2021.6.1</t>
        </is>
      </c>
    </row>
    <row r="257" hidden="1" ht="28" customHeight="1" s="2">
      <c r="A257" s="103" t="n"/>
      <c r="B257" s="4" t="inlineStr">
        <is>
          <t>办公室</t>
        </is>
      </c>
      <c r="C257" s="4" t="inlineStr">
        <is>
          <t>威露士</t>
        </is>
      </c>
      <c r="D257" s="4" t="inlineStr">
        <is>
          <t>洗手液</t>
        </is>
      </c>
      <c r="E257" s="4" t="inlineStr">
        <is>
          <t>青柠莹润5L</t>
        </is>
      </c>
      <c r="F257" s="4" t="inlineStr">
        <is>
          <t>桶</t>
        </is>
      </c>
      <c r="G257" s="4" t="n">
        <v>1</v>
      </c>
      <c r="H257" s="4" t="n">
        <v>85</v>
      </c>
      <c r="I257" s="4">
        <f>H257*G257</f>
        <v/>
      </c>
      <c r="J257" s="4" t="inlineStr">
        <is>
          <t>2021.6.1</t>
        </is>
      </c>
      <c r="L257" s="103" t="n"/>
      <c r="M257" s="4" t="inlineStr">
        <is>
          <t>办公室</t>
        </is>
      </c>
      <c r="N257" s="4" t="inlineStr">
        <is>
          <t>威露士</t>
        </is>
      </c>
      <c r="O257" s="53" t="inlineStr">
        <is>
          <t>威露士（Walch)泡沫洗手液 青柠盈润 5L有效抑菌99.9%</t>
        </is>
      </c>
      <c r="P257" s="53" t="inlineStr">
        <is>
          <t>洗手液</t>
        </is>
      </c>
      <c r="Q257" s="54" t="inlineStr">
        <is>
          <t>瓶</t>
        </is>
      </c>
      <c r="R257" s="54" t="n">
        <v>1</v>
      </c>
      <c r="S257" s="54" t="n">
        <v>85</v>
      </c>
      <c r="T257" s="54">
        <f>R257*S257</f>
        <v/>
      </c>
      <c r="U257" s="4" t="inlineStr">
        <is>
          <t>2021.6.1</t>
        </is>
      </c>
    </row>
    <row r="258" hidden="1" ht="42" customHeight="1" s="2">
      <c r="A258" s="103" t="n"/>
      <c r="B258" s="4" t="inlineStr">
        <is>
          <t>办公室</t>
        </is>
      </c>
      <c r="C258" s="4" t="inlineStr">
        <is>
          <t>飞利浦</t>
        </is>
      </c>
      <c r="D258" s="4" t="inlineStr">
        <is>
          <t>音箱</t>
        </is>
      </c>
      <c r="E258" s="4" t="inlineStr">
        <is>
          <t>SBM100</t>
        </is>
      </c>
      <c r="F258" s="4" t="inlineStr">
        <is>
          <t>个</t>
        </is>
      </c>
      <c r="G258" s="4" t="n">
        <v>1</v>
      </c>
      <c r="H258" s="4" t="n">
        <v>99</v>
      </c>
      <c r="I258" s="4">
        <f>H258*G258</f>
        <v/>
      </c>
      <c r="J258" s="4" t="inlineStr">
        <is>
          <t>2021.6.1</t>
        </is>
      </c>
      <c r="L258" s="103" t="n"/>
      <c r="M258" s="4" t="inlineStr">
        <is>
          <t>办公室</t>
        </is>
      </c>
      <c r="N258" s="4" t="inlineStr">
        <is>
          <t>飞利浦</t>
        </is>
      </c>
      <c r="O258" s="59" t="inlineStr">
        <is>
          <t>飞利浦(PHILIPS) SBM100 插卡音箱 口袋迷你小音响 音乐MP3外响播放器 FM收音机</t>
        </is>
      </c>
      <c r="P258" s="59" t="inlineStr">
        <is>
          <t>SBM100GRY</t>
        </is>
      </c>
      <c r="Q258" s="72" t="inlineStr">
        <is>
          <t>台</t>
        </is>
      </c>
      <c r="R258" s="72" t="n">
        <v>1</v>
      </c>
      <c r="S258" s="72" t="n">
        <v>99</v>
      </c>
      <c r="T258" s="72">
        <f>S258*R258</f>
        <v/>
      </c>
      <c r="U258" s="4" t="inlineStr">
        <is>
          <t>2021.6.1</t>
        </is>
      </c>
    </row>
    <row r="259" hidden="1" ht="42" customHeight="1" s="2">
      <c r="A259" s="103" t="n"/>
      <c r="B259" s="4" t="inlineStr">
        <is>
          <t>办公室</t>
        </is>
      </c>
      <c r="C259" s="4" t="inlineStr">
        <is>
          <t>闪迪</t>
        </is>
      </c>
      <c r="D259" s="4" t="inlineStr">
        <is>
          <t>存储卡</t>
        </is>
      </c>
      <c r="E259" s="4" t="inlineStr">
        <is>
          <t>16g</t>
        </is>
      </c>
      <c r="F259" s="4" t="inlineStr">
        <is>
          <t>个</t>
        </is>
      </c>
      <c r="G259" s="4" t="n">
        <v>1</v>
      </c>
      <c r="H259" s="4" t="n">
        <v>27.9</v>
      </c>
      <c r="I259" s="4">
        <f>H259*G259</f>
        <v/>
      </c>
      <c r="J259" s="4" t="inlineStr">
        <is>
          <t>2021.6.1</t>
        </is>
      </c>
      <c r="L259" s="103" t="n"/>
      <c r="M259" s="4" t="inlineStr">
        <is>
          <t>办公室</t>
        </is>
      </c>
      <c r="N259" s="4" t="inlineStr">
        <is>
          <t>闪迪</t>
        </is>
      </c>
      <c r="O259" s="57" t="inlineStr">
        <is>
          <t>闪迪（SanDisk）16GB TF（MicroSD）存储卡 C10 A1至尊高速移动版内存卡 读速98M</t>
        </is>
      </c>
      <c r="P259" s="53" t="inlineStr">
        <is>
          <t>TF卡</t>
        </is>
      </c>
      <c r="Q259" s="54" t="inlineStr">
        <is>
          <t>片</t>
        </is>
      </c>
      <c r="R259" s="54" t="n">
        <v>1</v>
      </c>
      <c r="S259" s="54" t="n">
        <v>27.9</v>
      </c>
      <c r="T259" s="54">
        <f>S259*R259</f>
        <v/>
      </c>
      <c r="U259" s="4" t="inlineStr">
        <is>
          <t>2021.6.1</t>
        </is>
      </c>
    </row>
    <row r="260" hidden="1" ht="42" customHeight="1" s="2">
      <c r="A260" s="103" t="n"/>
      <c r="B260" s="4" t="inlineStr">
        <is>
          <t>办公室</t>
        </is>
      </c>
      <c r="C260" s="4" t="inlineStr">
        <is>
          <t>德玛仕</t>
        </is>
      </c>
      <c r="D260" s="4" t="inlineStr">
        <is>
          <t>饮水机</t>
        </is>
      </c>
      <c r="E260" s="4" t="inlineStr">
        <is>
          <t>即热式</t>
        </is>
      </c>
      <c r="F260" s="4" t="inlineStr">
        <is>
          <t>个</t>
        </is>
      </c>
      <c r="G260" s="4" t="n">
        <v>3</v>
      </c>
      <c r="H260" s="4" t="n">
        <v>499</v>
      </c>
      <c r="I260" s="4">
        <f>H260*G260</f>
        <v/>
      </c>
      <c r="J260" s="4" t="inlineStr">
        <is>
          <t>2021.6.1</t>
        </is>
      </c>
      <c r="L260" s="103" t="n"/>
      <c r="M260" s="4" t="inlineStr">
        <is>
          <t>办公室</t>
        </is>
      </c>
      <c r="N260" s="4" t="inlineStr">
        <is>
          <t>德玛仕</t>
        </is>
      </c>
      <c r="O260" s="53" t="inlineStr">
        <is>
          <t>德玛仕（DEMASHI）即热式饮水机 台式 电热烧水器炉热水机 桌面茶吧机 冲奶机开</t>
        </is>
      </c>
      <c r="P260" s="53" t="inlineStr">
        <is>
          <t>德玛仕</t>
        </is>
      </c>
      <c r="Q260" s="54" t="inlineStr">
        <is>
          <t>台</t>
        </is>
      </c>
      <c r="R260" s="54" t="n">
        <v>3</v>
      </c>
      <c r="S260" s="54" t="n">
        <v>499</v>
      </c>
      <c r="T260" s="54">
        <f>R260*S260</f>
        <v/>
      </c>
      <c r="U260" s="4" t="inlineStr">
        <is>
          <t>2021.6.1</t>
        </is>
      </c>
    </row>
    <row r="261" hidden="1" ht="18" customHeight="1" s="2">
      <c r="A261" s="103" t="n"/>
      <c r="B261" s="4" t="inlineStr">
        <is>
          <t>办公室</t>
        </is>
      </c>
      <c r="C261" s="4" t="n"/>
      <c r="D261" s="4" t="inlineStr">
        <is>
          <t>矮柜</t>
        </is>
      </c>
      <c r="E261" s="4" t="inlineStr">
        <is>
          <t>80*40*90</t>
        </is>
      </c>
      <c r="F261" s="4" t="inlineStr">
        <is>
          <t>个</t>
        </is>
      </c>
      <c r="G261" s="4" t="n">
        <v>1</v>
      </c>
      <c r="H261" s="4" t="n">
        <v>620</v>
      </c>
      <c r="I261" s="4">
        <f>H261*G261</f>
        <v/>
      </c>
      <c r="J261" s="4" t="inlineStr">
        <is>
          <t>2021.6.1</t>
        </is>
      </c>
      <c r="L261" s="103" t="n"/>
      <c r="M261" s="4" t="inlineStr">
        <is>
          <t>办公室</t>
        </is>
      </c>
      <c r="N261" s="4" t="n"/>
      <c r="O261" s="4" t="inlineStr">
        <is>
          <t>矮柜</t>
        </is>
      </c>
      <c r="P261" s="4" t="inlineStr">
        <is>
          <t>80*40*90</t>
        </is>
      </c>
      <c r="Q261" s="4" t="inlineStr">
        <is>
          <t>个</t>
        </is>
      </c>
      <c r="R261" s="4" t="n">
        <v>1</v>
      </c>
      <c r="S261" s="4" t="n">
        <v>620</v>
      </c>
      <c r="T261" s="4">
        <f>S261*R261</f>
        <v/>
      </c>
      <c r="U261" s="4" t="inlineStr">
        <is>
          <t>2021.6.1</t>
        </is>
      </c>
    </row>
    <row r="262" ht="18" customHeight="1" s="2">
      <c r="A262" s="103" t="n"/>
      <c r="B262" s="4" t="inlineStr">
        <is>
          <t>办公室</t>
        </is>
      </c>
      <c r="C262" s="4" t="n"/>
      <c r="D262" s="4" t="inlineStr">
        <is>
          <t>硒鼓</t>
        </is>
      </c>
      <c r="E262" s="5" t="inlineStr">
        <is>
          <t>80A</t>
        </is>
      </c>
      <c r="F262" s="4" t="inlineStr">
        <is>
          <t>支</t>
        </is>
      </c>
      <c r="G262" s="4" t="n">
        <v>3</v>
      </c>
      <c r="H262" s="4" t="n">
        <v>539.1</v>
      </c>
      <c r="I262" s="4">
        <f>H262*G262</f>
        <v/>
      </c>
      <c r="J262" s="4" t="inlineStr">
        <is>
          <t>2021.6.4</t>
        </is>
      </c>
      <c r="L262" s="103" t="n"/>
      <c r="M262" s="4" t="inlineStr">
        <is>
          <t>办公室</t>
        </is>
      </c>
      <c r="N262" s="4" t="n"/>
      <c r="O262" s="4" t="inlineStr">
        <is>
          <t>硒鼓</t>
        </is>
      </c>
      <c r="P262" s="5" t="inlineStr">
        <is>
          <t>80A</t>
        </is>
      </c>
      <c r="Q262" s="4" t="inlineStr">
        <is>
          <t>支</t>
        </is>
      </c>
      <c r="R262" s="4" t="n">
        <v>3</v>
      </c>
      <c r="S262" s="4" t="n">
        <v>539.1</v>
      </c>
      <c r="T262" s="4">
        <f>S262*R262</f>
        <v/>
      </c>
      <c r="U262" s="4" t="inlineStr">
        <is>
          <t>2021.6.4</t>
        </is>
      </c>
    </row>
    <row r="263" hidden="1" ht="18" customHeight="1" s="2">
      <c r="A263" s="103" t="n"/>
      <c r="B263" s="4" t="inlineStr">
        <is>
          <t>办公室</t>
        </is>
      </c>
      <c r="C263" s="4" t="inlineStr">
        <is>
          <t>得力</t>
        </is>
      </c>
      <c r="D263" s="4" t="inlineStr">
        <is>
          <t>订书机</t>
        </is>
      </c>
      <c r="E263" s="6" t="inlineStr">
        <is>
          <t>0309</t>
        </is>
      </c>
      <c r="F263" s="4" t="inlineStr">
        <is>
          <t>台</t>
        </is>
      </c>
      <c r="G263" s="4" t="n">
        <v>7</v>
      </c>
      <c r="H263" s="4" t="n">
        <v>9.5</v>
      </c>
      <c r="I263" s="4">
        <f>H263*G263</f>
        <v/>
      </c>
      <c r="J263" s="4" t="inlineStr">
        <is>
          <t>2021.6.4</t>
        </is>
      </c>
      <c r="L263" s="103" t="n"/>
      <c r="M263" s="4" t="inlineStr">
        <is>
          <t>办公室</t>
        </is>
      </c>
      <c r="N263" s="4" t="inlineStr">
        <is>
          <t>得力</t>
        </is>
      </c>
      <c r="O263" s="55" t="inlineStr">
        <is>
          <t>得力0309订书机</t>
        </is>
      </c>
      <c r="P263" s="53" t="n"/>
      <c r="Q263" s="56" t="inlineStr">
        <is>
          <t>台</t>
        </is>
      </c>
      <c r="R263" s="56" t="n">
        <v>7</v>
      </c>
      <c r="S263" s="56" t="n">
        <v>9.5</v>
      </c>
      <c r="T263" s="54">
        <f>R263*S263</f>
        <v/>
      </c>
      <c r="U263" s="4" t="inlineStr">
        <is>
          <t>2021.6.4</t>
        </is>
      </c>
    </row>
    <row r="264" hidden="1" ht="18" customHeight="1" s="2">
      <c r="A264" s="103" t="n"/>
      <c r="B264" s="4" t="inlineStr">
        <is>
          <t>办公室</t>
        </is>
      </c>
      <c r="C264" s="4" t="inlineStr">
        <is>
          <t>得力</t>
        </is>
      </c>
      <c r="D264" s="4" t="inlineStr">
        <is>
          <t>百事贴</t>
        </is>
      </c>
      <c r="E264" s="6" t="inlineStr">
        <is>
          <t>7733</t>
        </is>
      </c>
      <c r="F264" s="4" t="inlineStr">
        <is>
          <t>件</t>
        </is>
      </c>
      <c r="G264" s="4" t="n">
        <v>20</v>
      </c>
      <c r="H264" s="4" t="n">
        <v>3.2</v>
      </c>
      <c r="I264" s="4">
        <f>H264*G264</f>
        <v/>
      </c>
      <c r="J264" s="4" t="inlineStr">
        <is>
          <t>2021.6.4</t>
        </is>
      </c>
      <c r="L264" s="103" t="n"/>
      <c r="M264" s="4" t="inlineStr">
        <is>
          <t>办公室</t>
        </is>
      </c>
      <c r="N264" s="4" t="inlineStr">
        <is>
          <t>得力</t>
        </is>
      </c>
      <c r="O264" s="57" t="inlineStr">
        <is>
          <t>得力7733百事贴</t>
        </is>
      </c>
      <c r="P264" s="53" t="n"/>
      <c r="Q264" s="54" t="inlineStr">
        <is>
          <t>件</t>
        </is>
      </c>
      <c r="R264" s="54" t="n">
        <v>20</v>
      </c>
      <c r="S264" s="54" t="n">
        <v>3.2</v>
      </c>
      <c r="T264" s="54">
        <f>R264*S264</f>
        <v/>
      </c>
      <c r="U264" s="4" t="inlineStr">
        <is>
          <t>2021.6.4</t>
        </is>
      </c>
      <c r="V264" s="49" t="n"/>
    </row>
    <row r="265" hidden="1" ht="18" customHeight="1" s="2">
      <c r="A265" s="103" t="n"/>
      <c r="B265" s="4" t="inlineStr">
        <is>
          <t>办公室</t>
        </is>
      </c>
      <c r="C265" s="4" t="inlineStr">
        <is>
          <t>得力</t>
        </is>
      </c>
      <c r="D265" s="4" t="inlineStr">
        <is>
          <t>原子印油</t>
        </is>
      </c>
      <c r="E265" s="6" t="inlineStr">
        <is>
          <t>9873</t>
        </is>
      </c>
      <c r="F265" s="4" t="inlineStr">
        <is>
          <t>瓶</t>
        </is>
      </c>
      <c r="G265" s="4" t="n">
        <v>5</v>
      </c>
      <c r="H265" s="4" t="n">
        <v>2.7</v>
      </c>
      <c r="I265" s="4">
        <f>H265*G265</f>
        <v/>
      </c>
      <c r="J265" s="4" t="inlineStr">
        <is>
          <t>2021.6.4</t>
        </is>
      </c>
      <c r="L265" s="103" t="n"/>
      <c r="M265" s="4" t="inlineStr">
        <is>
          <t>办公室</t>
        </is>
      </c>
      <c r="N265" s="4" t="inlineStr">
        <is>
          <t>得力</t>
        </is>
      </c>
      <c r="O265" s="55" t="inlineStr">
        <is>
          <t>得力9873原子印油</t>
        </is>
      </c>
      <c r="P265" s="59" t="n"/>
      <c r="Q265" s="56" t="inlineStr">
        <is>
          <t>瓶</t>
        </is>
      </c>
      <c r="R265" s="56" t="n">
        <v>5</v>
      </c>
      <c r="S265" s="56" t="n">
        <v>2.7</v>
      </c>
      <c r="T265" s="54">
        <f>R265*S265</f>
        <v/>
      </c>
      <c r="U265" s="4" t="inlineStr">
        <is>
          <t>2021.6.4</t>
        </is>
      </c>
    </row>
    <row r="266" hidden="1" ht="18" customHeight="1" s="2">
      <c r="A266" s="103" t="n"/>
      <c r="B266" s="4" t="inlineStr">
        <is>
          <t>办公室</t>
        </is>
      </c>
      <c r="C266" s="4" t="inlineStr">
        <is>
          <t>得力</t>
        </is>
      </c>
      <c r="D266" s="4" t="inlineStr">
        <is>
          <t>无线本笔记本</t>
        </is>
      </c>
      <c r="E266" s="6" t="inlineStr">
        <is>
          <t>7653</t>
        </is>
      </c>
      <c r="F266" s="4" t="inlineStr">
        <is>
          <t>本</t>
        </is>
      </c>
      <c r="G266" s="4" t="n">
        <v>4</v>
      </c>
      <c r="H266" s="4" t="n">
        <v>2.5</v>
      </c>
      <c r="I266" s="4">
        <f>H266*G266</f>
        <v/>
      </c>
      <c r="J266" s="4" t="inlineStr">
        <is>
          <t>2021.6.4</t>
        </is>
      </c>
      <c r="L266" s="103" t="n"/>
      <c r="M266" s="4" t="inlineStr">
        <is>
          <t>办公室</t>
        </is>
      </c>
      <c r="N266" s="4" t="inlineStr">
        <is>
          <t>得力</t>
        </is>
      </c>
      <c r="O266" s="55" t="inlineStr">
        <is>
          <t>得力7653无线本笔记本</t>
        </is>
      </c>
      <c r="P266" s="59" t="n"/>
      <c r="Q266" s="56" t="inlineStr">
        <is>
          <t>本</t>
        </is>
      </c>
      <c r="R266" s="56" t="n">
        <v>4</v>
      </c>
      <c r="S266" s="56" t="n">
        <v>2.5</v>
      </c>
      <c r="T266" s="54">
        <f>R266*S266</f>
        <v/>
      </c>
      <c r="U266" s="4" t="inlineStr">
        <is>
          <t>2021.6.4</t>
        </is>
      </c>
    </row>
    <row r="267" hidden="1" ht="18" customHeight="1" s="2">
      <c r="A267" s="103" t="n"/>
      <c r="B267" s="4" t="inlineStr">
        <is>
          <t>办公室</t>
        </is>
      </c>
      <c r="C267" s="4" t="inlineStr">
        <is>
          <t>得力</t>
        </is>
      </c>
      <c r="D267" s="4" t="inlineStr">
        <is>
          <t>直液式荧光笔</t>
        </is>
      </c>
      <c r="E267" s="6" t="inlineStr">
        <is>
          <t>S618</t>
        </is>
      </c>
      <c r="F267" s="4" t="inlineStr">
        <is>
          <t>支</t>
        </is>
      </c>
      <c r="G267" s="4" t="n">
        <v>16</v>
      </c>
      <c r="H267" s="4" t="n">
        <v>5</v>
      </c>
      <c r="I267" s="4">
        <f>H267*G267</f>
        <v/>
      </c>
      <c r="J267" s="4" t="inlineStr">
        <is>
          <t>2021.6.4</t>
        </is>
      </c>
      <c r="L267" s="103" t="n"/>
      <c r="M267" s="4" t="inlineStr">
        <is>
          <t>办公室</t>
        </is>
      </c>
      <c r="N267" s="4" t="inlineStr">
        <is>
          <t>得力</t>
        </is>
      </c>
      <c r="O267" s="55" t="inlineStr">
        <is>
          <t>得力S618直液式荧光笔</t>
        </is>
      </c>
      <c r="P267" s="59" t="n"/>
      <c r="Q267" s="56" t="inlineStr">
        <is>
          <t>支</t>
        </is>
      </c>
      <c r="R267" s="56" t="n">
        <v>16</v>
      </c>
      <c r="S267" s="56" t="n">
        <v>5</v>
      </c>
      <c r="T267" s="54">
        <f>R267*S267</f>
        <v/>
      </c>
      <c r="U267" s="4" t="inlineStr">
        <is>
          <t>2021.6.4</t>
        </is>
      </c>
    </row>
    <row r="268" hidden="1" ht="18" customHeight="1" s="2">
      <c r="A268" s="103" t="n"/>
      <c r="B268" s="4" t="inlineStr">
        <is>
          <t>办公室</t>
        </is>
      </c>
      <c r="C268" s="4" t="inlineStr">
        <is>
          <t>晨光</t>
        </is>
      </c>
      <c r="D268" s="4" t="inlineStr">
        <is>
          <t>中性笔</t>
        </is>
      </c>
      <c r="E268" s="5" t="inlineStr">
        <is>
          <t>K35A</t>
        </is>
      </c>
      <c r="F268" s="4" t="inlineStr">
        <is>
          <t>PCS</t>
        </is>
      </c>
      <c r="G268" s="4" t="n">
        <v>36</v>
      </c>
      <c r="H268" s="4" t="n">
        <v>2</v>
      </c>
      <c r="I268" s="4">
        <f>H268*G268</f>
        <v/>
      </c>
      <c r="J268" s="4" t="inlineStr">
        <is>
          <t>2021.6.4</t>
        </is>
      </c>
      <c r="L268" s="103" t="n"/>
      <c r="M268" s="4" t="inlineStr">
        <is>
          <t>办公室</t>
        </is>
      </c>
      <c r="N268" s="4" t="inlineStr">
        <is>
          <t>晨光</t>
        </is>
      </c>
      <c r="O268" s="52" t="inlineStr">
        <is>
          <t>晨光中性笔办公K35黑0.5</t>
        </is>
      </c>
      <c r="P268" s="79" t="inlineStr">
        <is>
          <t>K35A</t>
        </is>
      </c>
      <c r="Q268" s="52" t="inlineStr">
        <is>
          <t>PCS</t>
        </is>
      </c>
      <c r="R268" s="52" t="n">
        <v>36</v>
      </c>
      <c r="S268" s="52" t="n">
        <v>2</v>
      </c>
      <c r="T268" s="52">
        <f>S268*R268</f>
        <v/>
      </c>
      <c r="U268" s="4" t="inlineStr">
        <is>
          <t>2021.6.4</t>
        </is>
      </c>
    </row>
    <row r="269" hidden="1" ht="42" customHeight="1" s="2">
      <c r="A269" s="103" t="n"/>
      <c r="B269" s="4" t="inlineStr">
        <is>
          <t>办公室</t>
        </is>
      </c>
      <c r="C269" s="4" t="inlineStr">
        <is>
          <t>绿联</t>
        </is>
      </c>
      <c r="D269" s="4" t="inlineStr">
        <is>
          <t>读卡器</t>
        </is>
      </c>
      <c r="E269" s="4" t="n">
        <v>40752</v>
      </c>
      <c r="F269" s="4" t="inlineStr">
        <is>
          <t>个</t>
        </is>
      </c>
      <c r="G269" s="4" t="n">
        <v>1</v>
      </c>
      <c r="H269" s="4" t="n">
        <v>29.9</v>
      </c>
      <c r="I269" s="4">
        <f>H269*G269</f>
        <v/>
      </c>
      <c r="J269" s="4" t="inlineStr">
        <is>
          <t>2021.6.6</t>
        </is>
      </c>
      <c r="L269" s="103" t="n"/>
      <c r="M269" s="4" t="inlineStr">
        <is>
          <t>办公室</t>
        </is>
      </c>
      <c r="N269" s="4" t="inlineStr">
        <is>
          <t>绿联</t>
        </is>
      </c>
      <c r="O269" s="53" t="inlineStr">
        <is>
          <t>绿联 USB3.0高速手机读卡器 多功能SD/TF二合一读卡器 支持单反相机行车记录仪安防监控</t>
        </is>
      </c>
      <c r="P269" s="53" t="n">
        <v>40752</v>
      </c>
      <c r="Q269" s="54" t="inlineStr">
        <is>
          <t>个</t>
        </is>
      </c>
      <c r="R269" s="54" t="n">
        <v>1</v>
      </c>
      <c r="S269" s="54" t="n">
        <v>29.9</v>
      </c>
      <c r="T269" s="54">
        <f>R269*S269</f>
        <v/>
      </c>
      <c r="U269" s="4" t="inlineStr">
        <is>
          <t>2021.6.6</t>
        </is>
      </c>
    </row>
    <row r="270" ht="18" customHeight="1" s="2">
      <c r="A270" s="16" t="n"/>
      <c r="B270" s="4" t="inlineStr">
        <is>
          <t>办公室</t>
        </is>
      </c>
      <c r="C270" s="4" t="inlineStr">
        <is>
          <t>惠普</t>
        </is>
      </c>
      <c r="D270" s="4" t="inlineStr">
        <is>
          <t>硒鼓</t>
        </is>
      </c>
      <c r="E270" s="6" t="inlineStr">
        <is>
          <t>CF410A/410A</t>
        </is>
      </c>
      <c r="F270" s="4" t="inlineStr">
        <is>
          <t>个</t>
        </is>
      </c>
      <c r="G270" s="4" t="n">
        <v>2</v>
      </c>
      <c r="H270" s="4">
        <f>-599</f>
        <v/>
      </c>
      <c r="I270" s="4">
        <f>H270*G270</f>
        <v/>
      </c>
      <c r="J270" s="4" t="inlineStr">
        <is>
          <t>2021.6.7</t>
        </is>
      </c>
      <c r="L270" s="16" t="n"/>
      <c r="M270" s="4" t="inlineStr">
        <is>
          <t>办公室</t>
        </is>
      </c>
      <c r="N270" s="4" t="inlineStr">
        <is>
          <t>惠普</t>
        </is>
      </c>
      <c r="O270" s="4" t="inlineStr">
        <is>
          <t>硒鼓</t>
        </is>
      </c>
      <c r="P270" s="6" t="inlineStr">
        <is>
          <t>CF410A/410A</t>
        </is>
      </c>
      <c r="Q270" s="4" t="inlineStr">
        <is>
          <t>个</t>
        </is>
      </c>
      <c r="R270" s="4" t="n">
        <v>2</v>
      </c>
      <c r="S270" s="4">
        <f>-599</f>
        <v/>
      </c>
      <c r="T270" s="4">
        <f>S270*R270</f>
        <v/>
      </c>
      <c r="U270" s="4" t="inlineStr">
        <is>
          <t>2021.6.7</t>
        </is>
      </c>
    </row>
    <row r="271" ht="18" customHeight="1" s="2">
      <c r="A271" s="16" t="n"/>
      <c r="B271" s="4" t="inlineStr">
        <is>
          <t>办公室</t>
        </is>
      </c>
      <c r="C271" s="4" t="inlineStr">
        <is>
          <t>惠普</t>
        </is>
      </c>
      <c r="D271" s="4" t="inlineStr">
        <is>
          <t>硒鼓</t>
        </is>
      </c>
      <c r="E271" s="6" t="inlineStr">
        <is>
          <t>CF411A/411A</t>
        </is>
      </c>
      <c r="F271" s="4" t="inlineStr">
        <is>
          <t>个</t>
        </is>
      </c>
      <c r="G271" s="4" t="n">
        <v>4</v>
      </c>
      <c r="H271" s="4">
        <f>-759</f>
        <v/>
      </c>
      <c r="I271" s="4">
        <f>H271*G271</f>
        <v/>
      </c>
      <c r="J271" s="4" t="inlineStr">
        <is>
          <t>2021.6.7</t>
        </is>
      </c>
      <c r="L271" s="16" t="n"/>
      <c r="M271" s="4" t="inlineStr">
        <is>
          <t>办公室</t>
        </is>
      </c>
      <c r="N271" s="4" t="inlineStr">
        <is>
          <t>惠普</t>
        </is>
      </c>
      <c r="O271" s="4" t="inlineStr">
        <is>
          <t>硒鼓</t>
        </is>
      </c>
      <c r="P271" s="6" t="inlineStr">
        <is>
          <t>CF411A/411A</t>
        </is>
      </c>
      <c r="Q271" s="4" t="inlineStr">
        <is>
          <t>个</t>
        </is>
      </c>
      <c r="R271" s="4" t="n">
        <v>4</v>
      </c>
      <c r="S271" s="4">
        <f>-759</f>
        <v/>
      </c>
      <c r="T271" s="4">
        <f>S271*R271</f>
        <v/>
      </c>
      <c r="U271" s="4" t="inlineStr">
        <is>
          <t>2021.6.7</t>
        </is>
      </c>
    </row>
    <row r="272" ht="18" customHeight="1" s="2">
      <c r="A272" s="16" t="n"/>
      <c r="B272" s="4" t="inlineStr">
        <is>
          <t>办公室</t>
        </is>
      </c>
      <c r="C272" s="4" t="inlineStr">
        <is>
          <t>惠普</t>
        </is>
      </c>
      <c r="D272" s="4" t="inlineStr">
        <is>
          <t>硒鼓</t>
        </is>
      </c>
      <c r="E272" s="6" t="inlineStr">
        <is>
          <t>CF412A/412A</t>
        </is>
      </c>
      <c r="F272" s="4" t="inlineStr">
        <is>
          <t>个</t>
        </is>
      </c>
      <c r="G272" s="4" t="n">
        <v>3</v>
      </c>
      <c r="H272" s="4">
        <f>-759</f>
        <v/>
      </c>
      <c r="I272" s="4">
        <f>H272*G272</f>
        <v/>
      </c>
      <c r="J272" s="4" t="inlineStr">
        <is>
          <t>2021.6.7</t>
        </is>
      </c>
      <c r="L272" s="16" t="n"/>
      <c r="M272" s="4" t="inlineStr">
        <is>
          <t>办公室</t>
        </is>
      </c>
      <c r="N272" s="4" t="inlineStr">
        <is>
          <t>惠普</t>
        </is>
      </c>
      <c r="O272" s="4" t="inlineStr">
        <is>
          <t>硒鼓</t>
        </is>
      </c>
      <c r="P272" s="6" t="inlineStr">
        <is>
          <t>CF412A/412A</t>
        </is>
      </c>
      <c r="Q272" s="4" t="inlineStr">
        <is>
          <t>个</t>
        </is>
      </c>
      <c r="R272" s="4" t="n">
        <v>3</v>
      </c>
      <c r="S272" s="4">
        <f>-759</f>
        <v/>
      </c>
      <c r="T272" s="4">
        <f>S272*R272</f>
        <v/>
      </c>
      <c r="U272" s="4" t="inlineStr">
        <is>
          <t>2021.6.7</t>
        </is>
      </c>
    </row>
    <row r="273" ht="18" customHeight="1" s="2">
      <c r="A273" s="16" t="n"/>
      <c r="B273" s="4" t="inlineStr">
        <is>
          <t>办公室</t>
        </is>
      </c>
      <c r="C273" s="4" t="inlineStr">
        <is>
          <t>惠普</t>
        </is>
      </c>
      <c r="D273" s="4" t="inlineStr">
        <is>
          <t>硒鼓</t>
        </is>
      </c>
      <c r="E273" s="6" t="inlineStr">
        <is>
          <t>CF413A/413A</t>
        </is>
      </c>
      <c r="F273" s="4" t="inlineStr">
        <is>
          <t>个</t>
        </is>
      </c>
      <c r="G273" s="4" t="n">
        <v>6</v>
      </c>
      <c r="H273" s="4">
        <f>-759</f>
        <v/>
      </c>
      <c r="I273" s="4">
        <f>H273*G273</f>
        <v/>
      </c>
      <c r="J273" s="4" t="inlineStr">
        <is>
          <t>2021.6.7</t>
        </is>
      </c>
      <c r="L273" s="16" t="n"/>
      <c r="M273" s="4" t="inlineStr">
        <is>
          <t>办公室</t>
        </is>
      </c>
      <c r="N273" s="4" t="inlineStr">
        <is>
          <t>惠普</t>
        </is>
      </c>
      <c r="O273" s="4" t="inlineStr">
        <is>
          <t>硒鼓</t>
        </is>
      </c>
      <c r="P273" s="6" t="inlineStr">
        <is>
          <t>CF413A/413A</t>
        </is>
      </c>
      <c r="Q273" s="4" t="inlineStr">
        <is>
          <t>个</t>
        </is>
      </c>
      <c r="R273" s="4" t="n">
        <v>6</v>
      </c>
      <c r="S273" s="4">
        <f>-759</f>
        <v/>
      </c>
      <c r="T273" s="4">
        <f>S273*R273</f>
        <v/>
      </c>
      <c r="U273" s="4" t="inlineStr">
        <is>
          <t>2021.6.7</t>
        </is>
      </c>
    </row>
    <row r="274" ht="18" customHeight="1" s="2">
      <c r="A274" s="16" t="n"/>
      <c r="B274" s="4" t="inlineStr">
        <is>
          <t>办公室</t>
        </is>
      </c>
      <c r="C274" s="4" t="inlineStr">
        <is>
          <t>惠普</t>
        </is>
      </c>
      <c r="D274" s="4" t="inlineStr">
        <is>
          <t>硒鼓</t>
        </is>
      </c>
      <c r="E274" s="6" t="inlineStr">
        <is>
          <t>CE410A/305A</t>
        </is>
      </c>
      <c r="F274" s="4" t="inlineStr">
        <is>
          <t>个</t>
        </is>
      </c>
      <c r="G274" s="4" t="n">
        <v>2</v>
      </c>
      <c r="H274" s="4" t="n">
        <v>579</v>
      </c>
      <c r="I274" s="4">
        <f>H274*G274</f>
        <v/>
      </c>
      <c r="J274" s="4" t="inlineStr">
        <is>
          <t>2021.6.7</t>
        </is>
      </c>
      <c r="L274" s="16" t="n"/>
      <c r="M274" s="4" t="inlineStr">
        <is>
          <t>办公室</t>
        </is>
      </c>
      <c r="N274" s="4" t="inlineStr">
        <is>
          <t>惠普</t>
        </is>
      </c>
      <c r="O274" s="57" t="inlineStr">
        <is>
          <t>硒鼓</t>
        </is>
      </c>
      <c r="P274" s="53" t="inlineStr">
        <is>
          <t>CE410A</t>
        </is>
      </c>
      <c r="Q274" s="54" t="inlineStr">
        <is>
          <t>支</t>
        </is>
      </c>
      <c r="R274" s="54" t="n">
        <v>2</v>
      </c>
      <c r="S274" s="54" t="n">
        <v>579</v>
      </c>
      <c r="T274" s="54">
        <f>R274*S274</f>
        <v/>
      </c>
      <c r="U274" s="4" t="inlineStr">
        <is>
          <t>2021.6.7</t>
        </is>
      </c>
    </row>
    <row r="275" ht="18" customHeight="1" s="2">
      <c r="A275" s="16" t="n"/>
      <c r="B275" s="4" t="inlineStr">
        <is>
          <t>办公室</t>
        </is>
      </c>
      <c r="C275" s="4" t="inlineStr">
        <is>
          <t>惠普</t>
        </is>
      </c>
      <c r="D275" s="4" t="inlineStr">
        <is>
          <t>硒鼓</t>
        </is>
      </c>
      <c r="E275" s="6" t="inlineStr">
        <is>
          <t>CE411A/305A</t>
        </is>
      </c>
      <c r="F275" s="4" t="inlineStr">
        <is>
          <t>个</t>
        </is>
      </c>
      <c r="G275" s="4" t="n">
        <v>4</v>
      </c>
      <c r="H275" s="4" t="n">
        <v>859</v>
      </c>
      <c r="I275" s="4">
        <f>H275*G275</f>
        <v/>
      </c>
      <c r="J275" s="4" t="inlineStr">
        <is>
          <t>2021.6.7</t>
        </is>
      </c>
      <c r="L275" s="16" t="n"/>
      <c r="M275" s="4" t="inlineStr">
        <is>
          <t>办公室</t>
        </is>
      </c>
      <c r="N275" s="4" t="inlineStr">
        <is>
          <t>惠普</t>
        </is>
      </c>
      <c r="O275" s="57" t="inlineStr">
        <is>
          <t>硒鼓</t>
        </is>
      </c>
      <c r="P275" s="82" t="inlineStr">
        <is>
          <t>CE411-413A</t>
        </is>
      </c>
      <c r="Q275" s="54" t="inlineStr">
        <is>
          <t>支</t>
        </is>
      </c>
      <c r="R275" s="83" t="n">
        <v>4</v>
      </c>
      <c r="S275" s="84" t="n">
        <v>859</v>
      </c>
      <c r="T275" s="54">
        <f>R275*S275</f>
        <v/>
      </c>
      <c r="U275" s="4" t="inlineStr">
        <is>
          <t>2021.6.7</t>
        </is>
      </c>
    </row>
    <row r="276" ht="18" customHeight="1" s="2">
      <c r="A276" s="16" t="n"/>
      <c r="B276" s="4" t="inlineStr">
        <is>
          <t>办公室</t>
        </is>
      </c>
      <c r="C276" s="4" t="inlineStr">
        <is>
          <t>惠普</t>
        </is>
      </c>
      <c r="D276" s="4" t="inlineStr">
        <is>
          <t>硒鼓</t>
        </is>
      </c>
      <c r="E276" s="6" t="inlineStr">
        <is>
          <t>CE412A/305A</t>
        </is>
      </c>
      <c r="F276" s="4" t="inlineStr">
        <is>
          <t>个</t>
        </is>
      </c>
      <c r="G276" s="4" t="n">
        <v>3</v>
      </c>
      <c r="H276" s="4" t="n">
        <v>859</v>
      </c>
      <c r="I276" s="4">
        <f>H276*G276</f>
        <v/>
      </c>
      <c r="J276" s="4" t="inlineStr">
        <is>
          <t>2021.6.7</t>
        </is>
      </c>
      <c r="L276" s="16" t="n"/>
      <c r="M276" s="4" t="inlineStr">
        <is>
          <t>办公室</t>
        </is>
      </c>
      <c r="N276" s="4" t="inlineStr">
        <is>
          <t>惠普</t>
        </is>
      </c>
      <c r="O276" s="57" t="inlineStr">
        <is>
          <t>硒鼓</t>
        </is>
      </c>
      <c r="P276" s="82" t="inlineStr">
        <is>
          <t>CE411-413A</t>
        </is>
      </c>
      <c r="Q276" s="54" t="inlineStr">
        <is>
          <t>支</t>
        </is>
      </c>
      <c r="R276" s="54" t="n">
        <v>3</v>
      </c>
      <c r="S276" s="84" t="n">
        <v>859</v>
      </c>
      <c r="T276" s="54">
        <f>R276*S276</f>
        <v/>
      </c>
      <c r="U276" s="4" t="inlineStr">
        <is>
          <t>2021.6.7</t>
        </is>
      </c>
    </row>
    <row r="277" ht="18" customHeight="1" s="2">
      <c r="A277" s="16" t="n"/>
      <c r="B277" s="4" t="inlineStr">
        <is>
          <t>办公室</t>
        </is>
      </c>
      <c r="C277" s="4" t="inlineStr">
        <is>
          <t>惠普</t>
        </is>
      </c>
      <c r="D277" s="4" t="inlineStr">
        <is>
          <t>硒鼓</t>
        </is>
      </c>
      <c r="E277" s="6" t="inlineStr">
        <is>
          <t>CE413A/305A</t>
        </is>
      </c>
      <c r="F277" s="4" t="inlineStr">
        <is>
          <t>个</t>
        </is>
      </c>
      <c r="G277" s="4" t="n">
        <v>6</v>
      </c>
      <c r="H277" s="4" t="n">
        <v>859</v>
      </c>
      <c r="I277" s="4">
        <f>H277*G277</f>
        <v/>
      </c>
      <c r="J277" s="4" t="inlineStr">
        <is>
          <t>2021.6.7</t>
        </is>
      </c>
      <c r="L277" s="16" t="n"/>
      <c r="M277" s="4" t="inlineStr">
        <is>
          <t>办公室</t>
        </is>
      </c>
      <c r="N277" s="4" t="inlineStr">
        <is>
          <t>惠普</t>
        </is>
      </c>
      <c r="O277" s="57" t="inlineStr">
        <is>
          <t>硒鼓</t>
        </is>
      </c>
      <c r="P277" s="82" t="inlineStr">
        <is>
          <t>CE411-413A</t>
        </is>
      </c>
      <c r="Q277" s="54" t="inlineStr">
        <is>
          <t>支</t>
        </is>
      </c>
      <c r="R277" s="54" t="n">
        <v>6</v>
      </c>
      <c r="S277" s="84" t="n">
        <v>859</v>
      </c>
      <c r="T277" s="54">
        <f>R277*S277</f>
        <v/>
      </c>
      <c r="U277" s="4" t="inlineStr">
        <is>
          <t>2021.6.7</t>
        </is>
      </c>
    </row>
    <row r="278" ht="18" customHeight="1" s="2">
      <c r="A278" s="103" t="n"/>
      <c r="B278" s="4" t="inlineStr">
        <is>
          <t>办公室</t>
        </is>
      </c>
      <c r="C278" s="4" t="inlineStr">
        <is>
          <t>惠普</t>
        </is>
      </c>
      <c r="D278" s="4" t="inlineStr">
        <is>
          <t>惠普硒鼓</t>
        </is>
      </c>
      <c r="E278" s="6" t="inlineStr">
        <is>
          <t>CF401A/201A</t>
        </is>
      </c>
      <c r="F278" s="4" t="inlineStr">
        <is>
          <t>个</t>
        </is>
      </c>
      <c r="G278" s="4" t="n">
        <v>4</v>
      </c>
      <c r="H278" s="4" t="n">
        <v>432</v>
      </c>
      <c r="I278" s="4">
        <f>G278*H278</f>
        <v/>
      </c>
      <c r="J278" s="4" t="inlineStr">
        <is>
          <t>2021.6.8</t>
        </is>
      </c>
      <c r="L278" s="103" t="n"/>
      <c r="M278" s="4" t="inlineStr">
        <is>
          <t>办公室</t>
        </is>
      </c>
      <c r="N278" s="4" t="inlineStr">
        <is>
          <t>惠普</t>
        </is>
      </c>
      <c r="O278" s="61" t="inlineStr">
        <is>
          <t>硒鼓</t>
        </is>
      </c>
      <c r="P278" s="53" t="inlineStr">
        <is>
          <t>CF401-403A</t>
        </is>
      </c>
      <c r="Q278" s="56" t="inlineStr">
        <is>
          <t>支</t>
        </is>
      </c>
      <c r="R278" s="56" t="n">
        <v>4</v>
      </c>
      <c r="S278" s="56" t="n">
        <v>432</v>
      </c>
      <c r="T278" s="54">
        <f>R278*S278</f>
        <v/>
      </c>
      <c r="U278" s="4" t="inlineStr">
        <is>
          <t>2021.6.8</t>
        </is>
      </c>
    </row>
    <row r="279" hidden="1" ht="18" customHeight="1" s="2">
      <c r="A279" s="103" t="n"/>
      <c r="B279" s="4" t="inlineStr">
        <is>
          <t>办公室</t>
        </is>
      </c>
      <c r="C279" s="4" t="inlineStr">
        <is>
          <t>得力</t>
        </is>
      </c>
      <c r="D279" s="4" t="inlineStr">
        <is>
          <t>计算器</t>
        </is>
      </c>
      <c r="E279" s="6" t="inlineStr">
        <is>
          <t>1654</t>
        </is>
      </c>
      <c r="F279" s="4" t="inlineStr">
        <is>
          <t>台</t>
        </is>
      </c>
      <c r="G279" s="4" t="n">
        <v>6</v>
      </c>
      <c r="H279" s="4" t="n">
        <v>22.88</v>
      </c>
      <c r="I279" s="4">
        <f>H279*G279</f>
        <v/>
      </c>
      <c r="J279" s="4" t="inlineStr">
        <is>
          <t>2021.6.8</t>
        </is>
      </c>
      <c r="L279" s="103" t="n"/>
      <c r="M279" s="4" t="inlineStr">
        <is>
          <t>办公室</t>
        </is>
      </c>
      <c r="N279" s="4" t="inlineStr">
        <is>
          <t>得力</t>
        </is>
      </c>
      <c r="O279" s="55" t="inlineStr">
        <is>
          <t>得力1654桌面计算器</t>
        </is>
      </c>
      <c r="P279" s="53" t="n"/>
      <c r="Q279" s="56" t="inlineStr">
        <is>
          <t>台</t>
        </is>
      </c>
      <c r="R279" s="56" t="n">
        <v>6</v>
      </c>
      <c r="S279" s="56" t="n">
        <v>22.88</v>
      </c>
      <c r="T279" s="54">
        <f>R279*S279</f>
        <v/>
      </c>
      <c r="U279" s="4" t="inlineStr">
        <is>
          <t>2021.6.8</t>
        </is>
      </c>
    </row>
    <row r="280" hidden="1" ht="18" customHeight="1" s="2">
      <c r="A280" s="103" t="n"/>
      <c r="B280" s="4" t="inlineStr">
        <is>
          <t>办公室</t>
        </is>
      </c>
      <c r="C280" s="4" t="inlineStr">
        <is>
          <t>得力</t>
        </is>
      </c>
      <c r="D280" s="4" t="inlineStr">
        <is>
          <t>资料袋</t>
        </is>
      </c>
      <c r="E280" s="6" t="inlineStr">
        <is>
          <t>5715</t>
        </is>
      </c>
      <c r="F280" s="4" t="inlineStr">
        <is>
          <t>包</t>
        </is>
      </c>
      <c r="G280" s="4" t="n">
        <v>6</v>
      </c>
      <c r="H280" s="4" t="n">
        <v>19</v>
      </c>
      <c r="I280" s="4">
        <f>H280*G280</f>
        <v/>
      </c>
      <c r="J280" s="4" t="inlineStr">
        <is>
          <t>2021.6.8</t>
        </is>
      </c>
      <c r="L280" s="103" t="n"/>
      <c r="M280" s="4" t="inlineStr">
        <is>
          <t>办公室</t>
        </is>
      </c>
      <c r="N280" s="4" t="inlineStr">
        <is>
          <t>得力</t>
        </is>
      </c>
      <c r="O280" s="55" t="inlineStr">
        <is>
          <t>得力5715资料袋</t>
        </is>
      </c>
      <c r="P280" s="53" t="n"/>
      <c r="Q280" s="56" t="inlineStr">
        <is>
          <t>包</t>
        </is>
      </c>
      <c r="R280" s="56" t="n">
        <v>6</v>
      </c>
      <c r="S280" s="56" t="n">
        <v>19</v>
      </c>
      <c r="T280" s="54">
        <f>R280*S280</f>
        <v/>
      </c>
      <c r="U280" s="4" t="inlineStr">
        <is>
          <t>2021.6.8</t>
        </is>
      </c>
    </row>
    <row r="281" ht="18" customHeight="1" s="2">
      <c r="A281" s="103" t="n"/>
      <c r="B281" s="4" t="inlineStr">
        <is>
          <t>办公室</t>
        </is>
      </c>
      <c r="C281" s="4" t="inlineStr">
        <is>
          <t>惠普</t>
        </is>
      </c>
      <c r="D281" s="4" t="inlineStr">
        <is>
          <t>黑色硒鼓 305A</t>
        </is>
      </c>
      <c r="E281" s="5" t="inlineStr">
        <is>
          <t>CE410A</t>
        </is>
      </c>
      <c r="F281" s="4" t="inlineStr">
        <is>
          <t>个</t>
        </is>
      </c>
      <c r="G281" s="4" t="n">
        <v>2</v>
      </c>
      <c r="H281" s="4" t="n">
        <v>599</v>
      </c>
      <c r="I281" s="4">
        <f>H281*G281</f>
        <v/>
      </c>
      <c r="J281" s="4" t="inlineStr">
        <is>
          <t>2021.6.8</t>
        </is>
      </c>
      <c r="L281" s="103" t="n"/>
      <c r="M281" s="4" t="inlineStr">
        <is>
          <t>办公室</t>
        </is>
      </c>
      <c r="N281" s="4" t="inlineStr">
        <is>
          <t>惠普</t>
        </is>
      </c>
      <c r="O281" s="52" t="inlineStr">
        <is>
          <t>硒鼓</t>
        </is>
      </c>
      <c r="P281" s="79" t="inlineStr">
        <is>
          <t>CE410A</t>
        </is>
      </c>
      <c r="Q281" s="52" t="inlineStr">
        <is>
          <t>支</t>
        </is>
      </c>
      <c r="R281" s="52" t="n">
        <v>2</v>
      </c>
      <c r="S281" s="52" t="n">
        <v>599</v>
      </c>
      <c r="T281" s="52">
        <f>S281*R281</f>
        <v/>
      </c>
      <c r="U281" s="4" t="inlineStr">
        <is>
          <t>2021.6.8</t>
        </is>
      </c>
    </row>
    <row r="282" hidden="1" ht="18" customHeight="1" s="2">
      <c r="A282" s="103" t="n"/>
      <c r="B282" s="4" t="inlineStr">
        <is>
          <t>办公室</t>
        </is>
      </c>
      <c r="C282" s="4" t="inlineStr">
        <is>
          <t>得力</t>
        </is>
      </c>
      <c r="D282" s="4" t="inlineStr">
        <is>
          <t>快干印台</t>
        </is>
      </c>
      <c r="E282" s="6" t="inlineStr">
        <is>
          <t>9863</t>
        </is>
      </c>
      <c r="F282" s="4" t="inlineStr">
        <is>
          <t>只</t>
        </is>
      </c>
      <c r="G282" s="4" t="n">
        <v>4</v>
      </c>
      <c r="H282" s="4" t="n">
        <v>5.5</v>
      </c>
      <c r="I282" s="4">
        <f>H282*G282</f>
        <v/>
      </c>
      <c r="J282" s="4" t="inlineStr">
        <is>
          <t>2021.6.8</t>
        </is>
      </c>
      <c r="L282" s="103" t="n"/>
      <c r="M282" s="4" t="inlineStr">
        <is>
          <t>办公室</t>
        </is>
      </c>
      <c r="N282" s="4" t="inlineStr">
        <is>
          <t>得力</t>
        </is>
      </c>
      <c r="O282" s="61" t="inlineStr">
        <is>
          <t>得力9863快干印台</t>
        </is>
      </c>
      <c r="P282" s="53" t="n"/>
      <c r="Q282" s="54" t="inlineStr">
        <is>
          <t>只</t>
        </is>
      </c>
      <c r="R282" s="54" t="n">
        <v>4</v>
      </c>
      <c r="S282" s="54" t="n">
        <v>5.5</v>
      </c>
      <c r="T282" s="54">
        <f>R282*S282</f>
        <v/>
      </c>
      <c r="U282" s="4" t="inlineStr">
        <is>
          <t>2021.6.8</t>
        </is>
      </c>
    </row>
    <row r="283" hidden="1" ht="42" customHeight="1" s="2">
      <c r="A283" s="103" t="n"/>
      <c r="B283" s="4" t="inlineStr">
        <is>
          <t>办公室</t>
        </is>
      </c>
      <c r="C283" s="4" t="inlineStr">
        <is>
          <t>希捷</t>
        </is>
      </c>
      <c r="D283" s="4" t="inlineStr">
        <is>
          <t>移动硬盘 2TB</t>
        </is>
      </c>
      <c r="E283" s="5" t="inlineStr">
        <is>
          <t>STJL2000400</t>
        </is>
      </c>
      <c r="F283" s="4" t="inlineStr">
        <is>
          <t>个</t>
        </is>
      </c>
      <c r="G283" s="4" t="n">
        <v>2</v>
      </c>
      <c r="H283" s="4" t="n">
        <v>459</v>
      </c>
      <c r="I283" s="4">
        <f>H283*G283</f>
        <v/>
      </c>
      <c r="J283" s="4" t="inlineStr">
        <is>
          <t>2021.6.8</t>
        </is>
      </c>
      <c r="L283" s="103" t="n"/>
      <c r="M283" s="4" t="inlineStr">
        <is>
          <t>办公室</t>
        </is>
      </c>
      <c r="N283" s="4" t="inlineStr">
        <is>
          <t>希捷</t>
        </is>
      </c>
      <c r="O283" s="60" t="inlineStr">
        <is>
          <t>希捷（Seagate)移动硬盘 2TB USB3.0简 2.5英寸 高速 轻薄 便携 兼容Mac PS4</t>
        </is>
      </c>
      <c r="P283" s="53" t="inlineStr">
        <is>
          <t>STJL2000400</t>
        </is>
      </c>
      <c r="Q283" s="54" t="inlineStr">
        <is>
          <t>个</t>
        </is>
      </c>
      <c r="R283" s="54" t="n">
        <v>2</v>
      </c>
      <c r="S283" s="54" t="n">
        <v>459</v>
      </c>
      <c r="T283" s="54">
        <f>R283*S283</f>
        <v/>
      </c>
      <c r="U283" s="4" t="inlineStr">
        <is>
          <t>2021.6.8</t>
        </is>
      </c>
    </row>
    <row r="284" hidden="1" ht="18" customHeight="1" s="2">
      <c r="A284" s="103" t="n"/>
      <c r="B284" s="4" t="inlineStr">
        <is>
          <t>办公室</t>
        </is>
      </c>
      <c r="C284" s="4" t="inlineStr">
        <is>
          <t>金旗</t>
        </is>
      </c>
      <c r="D284" s="4" t="inlineStr">
        <is>
          <t>金旗舰复印纸</t>
        </is>
      </c>
      <c r="E284" s="5" t="inlineStr">
        <is>
          <t>70gA4-5</t>
        </is>
      </c>
      <c r="F284" s="4" t="inlineStr">
        <is>
          <t>箱</t>
        </is>
      </c>
      <c r="G284" s="4" t="n">
        <v>20</v>
      </c>
      <c r="H284" s="4" t="n">
        <v>110</v>
      </c>
      <c r="I284" s="4">
        <f>H284*G284</f>
        <v/>
      </c>
      <c r="J284" s="4" t="inlineStr">
        <is>
          <t>2021.6.8</t>
        </is>
      </c>
      <c r="L284" s="103" t="n"/>
      <c r="M284" s="4" t="inlineStr">
        <is>
          <t>办公室</t>
        </is>
      </c>
      <c r="N284" s="4" t="inlineStr">
        <is>
          <t>金旗</t>
        </is>
      </c>
      <c r="O284" s="60" t="inlineStr">
        <is>
          <t>金旗舰复印纸</t>
        </is>
      </c>
      <c r="P284" s="53" t="inlineStr">
        <is>
          <t>70gA4-5</t>
        </is>
      </c>
      <c r="Q284" s="54" t="inlineStr">
        <is>
          <t>箱</t>
        </is>
      </c>
      <c r="R284" s="54" t="n">
        <v>20</v>
      </c>
      <c r="S284" s="54" t="n">
        <v>110</v>
      </c>
      <c r="T284" s="54">
        <f>R284*S284</f>
        <v/>
      </c>
      <c r="U284" s="4" t="inlineStr">
        <is>
          <t>2021.6.8</t>
        </is>
      </c>
    </row>
    <row r="285" hidden="1" ht="18" customHeight="1" s="2">
      <c r="A285" s="103" t="n"/>
      <c r="B285" s="4" t="inlineStr">
        <is>
          <t>办公室</t>
        </is>
      </c>
      <c r="C285" s="4" t="inlineStr">
        <is>
          <t>得力</t>
        </is>
      </c>
      <c r="D285" s="4" t="inlineStr">
        <is>
          <t>皮面活页本</t>
        </is>
      </c>
      <c r="E285" s="4" t="inlineStr">
        <is>
          <t>A5,3151</t>
        </is>
      </c>
      <c r="F285" s="4" t="inlineStr">
        <is>
          <t>个</t>
        </is>
      </c>
      <c r="G285" s="4" t="n">
        <v>5</v>
      </c>
      <c r="H285" s="4" t="n">
        <v>25</v>
      </c>
      <c r="I285" s="4">
        <f>H285*G285</f>
        <v/>
      </c>
      <c r="J285" s="4" t="inlineStr">
        <is>
          <t>2021.6.9</t>
        </is>
      </c>
      <c r="L285" s="103" t="n"/>
      <c r="M285" s="4" t="inlineStr">
        <is>
          <t>办公室</t>
        </is>
      </c>
      <c r="N285" s="4" t="inlineStr">
        <is>
          <t>得力</t>
        </is>
      </c>
      <c r="O285" s="56" t="inlineStr">
        <is>
          <t>得力3151活页记事本</t>
        </is>
      </c>
      <c r="P285" s="58" t="n"/>
      <c r="Q285" s="56" t="inlineStr">
        <is>
          <t>本</t>
        </is>
      </c>
      <c r="R285" s="87" t="n">
        <v>5</v>
      </c>
      <c r="S285" s="56" t="n">
        <v>25</v>
      </c>
      <c r="T285" s="54">
        <f>R285*S285</f>
        <v/>
      </c>
      <c r="U285" s="4" t="inlineStr">
        <is>
          <t>2021.6.9</t>
        </is>
      </c>
    </row>
    <row r="286" hidden="1" ht="18" customHeight="1" s="2">
      <c r="A286" s="103" t="n"/>
      <c r="B286" s="4" t="inlineStr">
        <is>
          <t>办公室</t>
        </is>
      </c>
      <c r="C286" s="4" t="inlineStr">
        <is>
          <t>博文</t>
        </is>
      </c>
      <c r="D286" s="4" t="inlineStr">
        <is>
          <t>替芯</t>
        </is>
      </c>
      <c r="E286" s="4" t="inlineStr">
        <is>
          <t>A5-1003</t>
        </is>
      </c>
      <c r="F286" s="4" t="inlineStr">
        <is>
          <t>本</t>
        </is>
      </c>
      <c r="G286" s="4" t="n">
        <v>5</v>
      </c>
      <c r="H286" s="4" t="n">
        <v>11</v>
      </c>
      <c r="I286" s="4">
        <f>H286*G286</f>
        <v/>
      </c>
      <c r="J286" s="4" t="inlineStr">
        <is>
          <t>2021.6.9</t>
        </is>
      </c>
      <c r="L286" s="103" t="n"/>
      <c r="M286" s="4" t="inlineStr">
        <is>
          <t>办公室</t>
        </is>
      </c>
      <c r="N286" s="4" t="inlineStr">
        <is>
          <t>博文</t>
        </is>
      </c>
      <c r="O286" s="4" t="inlineStr">
        <is>
          <t>替芯</t>
        </is>
      </c>
      <c r="P286" s="4" t="inlineStr">
        <is>
          <t>A5-1003</t>
        </is>
      </c>
      <c r="Q286" s="4" t="inlineStr">
        <is>
          <t>本</t>
        </is>
      </c>
      <c r="R286" s="4" t="n">
        <v>5</v>
      </c>
      <c r="S286" s="4" t="n">
        <v>11</v>
      </c>
      <c r="T286" s="4">
        <f>S286*R286</f>
        <v/>
      </c>
      <c r="U286" s="4" t="inlineStr">
        <is>
          <t>2021.6.9</t>
        </is>
      </c>
    </row>
    <row r="287" hidden="1" ht="18" customHeight="1" s="2">
      <c r="A287" s="103" t="n"/>
      <c r="B287" s="4" t="inlineStr">
        <is>
          <t>办公室</t>
        </is>
      </c>
      <c r="C287" s="4" t="n"/>
      <c r="D287" s="4" t="inlineStr">
        <is>
          <t>青野の木纸箱</t>
        </is>
      </c>
      <c r="E287" s="5" t="inlineStr">
        <is>
          <t>60*40*50</t>
        </is>
      </c>
      <c r="F287" s="4" t="inlineStr">
        <is>
          <t>组（5个）</t>
        </is>
      </c>
      <c r="G287" s="4" t="n">
        <v>6</v>
      </c>
      <c r="H287" s="4" t="n">
        <v>59</v>
      </c>
      <c r="I287" s="4">
        <f>H287*G287</f>
        <v/>
      </c>
      <c r="J287" s="4" t="inlineStr">
        <is>
          <t>2021.6.11</t>
        </is>
      </c>
      <c r="L287" s="103" t="n"/>
      <c r="M287" s="4" t="inlineStr">
        <is>
          <t>办公室</t>
        </is>
      </c>
      <c r="N287" s="4" t="n"/>
      <c r="O287" s="4" t="inlineStr">
        <is>
          <t>青野の木纸箱</t>
        </is>
      </c>
      <c r="P287" s="5" t="inlineStr">
        <is>
          <t>60*40*50</t>
        </is>
      </c>
      <c r="Q287" s="4" t="inlineStr">
        <is>
          <t>组（5个）</t>
        </is>
      </c>
      <c r="R287" s="4" t="n">
        <v>6</v>
      </c>
      <c r="S287" s="4" t="n">
        <v>59</v>
      </c>
      <c r="T287" s="4">
        <f>S287*R287</f>
        <v/>
      </c>
      <c r="U287" s="4" t="inlineStr">
        <is>
          <t>2021.6.11</t>
        </is>
      </c>
    </row>
    <row r="288" ht="18" customHeight="1" s="2">
      <c r="A288" s="103" t="n"/>
      <c r="B288" s="4" t="inlineStr">
        <is>
          <t>办公室</t>
        </is>
      </c>
      <c r="C288" s="4" t="n"/>
      <c r="D288" s="4" t="inlineStr">
        <is>
          <t>硒鼓</t>
        </is>
      </c>
      <c r="E288" s="5" t="inlineStr">
        <is>
          <t>HP W2041A青色打印硒鼓</t>
        </is>
      </c>
      <c r="F288" s="4" t="inlineStr">
        <is>
          <t>套</t>
        </is>
      </c>
      <c r="G288" s="4" t="n">
        <v>3</v>
      </c>
      <c r="H288" s="4" t="n">
        <v>498</v>
      </c>
      <c r="I288" s="4">
        <f>H288*G288</f>
        <v/>
      </c>
      <c r="J288" s="4" t="inlineStr">
        <is>
          <t>2021.6.11</t>
        </is>
      </c>
      <c r="L288" s="103" t="n"/>
      <c r="M288" s="4" t="inlineStr">
        <is>
          <t>办公室</t>
        </is>
      </c>
      <c r="N288" s="4" t="n"/>
      <c r="O288" s="56" t="inlineStr">
        <is>
          <t>硒鼓</t>
        </is>
      </c>
      <c r="P288" s="56" t="inlineStr">
        <is>
          <t>HP W2041A青色打印硒鼓</t>
        </is>
      </c>
      <c r="Q288" s="56" t="inlineStr">
        <is>
          <t>支</t>
        </is>
      </c>
      <c r="R288" s="65" t="n">
        <v>3</v>
      </c>
      <c r="S288" s="67" t="n">
        <v>959</v>
      </c>
      <c r="T288" s="67">
        <f>S288*R288</f>
        <v/>
      </c>
      <c r="U288" s="4" t="inlineStr">
        <is>
          <t>2021.6.11</t>
        </is>
      </c>
    </row>
    <row r="289" ht="18" customHeight="1" s="2">
      <c r="A289" s="103" t="n"/>
      <c r="B289" s="4" t="inlineStr">
        <is>
          <t>办公室</t>
        </is>
      </c>
      <c r="C289" s="4" t="n"/>
      <c r="D289" s="4" t="inlineStr">
        <is>
          <t>硒鼓</t>
        </is>
      </c>
      <c r="E289" s="5" t="inlineStr">
        <is>
          <t>HP W2042A黄色打印硒鼓</t>
        </is>
      </c>
      <c r="F289" s="4" t="inlineStr">
        <is>
          <t>套</t>
        </is>
      </c>
      <c r="G289" s="4" t="n">
        <v>2</v>
      </c>
      <c r="H289" s="4" t="n">
        <v>498</v>
      </c>
      <c r="I289" s="4">
        <f>H289*G289</f>
        <v/>
      </c>
      <c r="J289" s="4" t="inlineStr">
        <is>
          <t>2021.6.11</t>
        </is>
      </c>
      <c r="L289" s="103" t="n"/>
      <c r="M289" s="4" t="inlineStr">
        <is>
          <t>办公室</t>
        </is>
      </c>
      <c r="N289" s="4" t="n"/>
      <c r="O289" s="56" t="inlineStr">
        <is>
          <t>硒鼓</t>
        </is>
      </c>
      <c r="P289" s="56" t="inlineStr">
        <is>
          <t>HP W2042A黄色打印硒鼓</t>
        </is>
      </c>
      <c r="Q289" s="56" t="inlineStr">
        <is>
          <t>支</t>
        </is>
      </c>
      <c r="R289" s="65" t="n">
        <v>2</v>
      </c>
      <c r="S289" s="63" t="n">
        <v>959</v>
      </c>
      <c r="T289" s="64">
        <f>R289*S289</f>
        <v/>
      </c>
      <c r="U289" s="4" t="inlineStr">
        <is>
          <t>2021.6.11</t>
        </is>
      </c>
    </row>
    <row r="290" ht="18" customHeight="1" s="2">
      <c r="A290" s="103" t="n"/>
      <c r="B290" s="4" t="inlineStr">
        <is>
          <t>办公室</t>
        </is>
      </c>
      <c r="C290" s="4" t="n"/>
      <c r="D290" s="4" t="inlineStr">
        <is>
          <t>硒鼓</t>
        </is>
      </c>
      <c r="E290" s="5" t="inlineStr">
        <is>
          <t>HP W2043A红色打印硒鼓</t>
        </is>
      </c>
      <c r="F290" s="4" t="inlineStr">
        <is>
          <t>套</t>
        </is>
      </c>
      <c r="G290" s="4" t="n">
        <v>2</v>
      </c>
      <c r="H290" s="4" t="n">
        <v>498</v>
      </c>
      <c r="I290" s="4">
        <f>H290*G290</f>
        <v/>
      </c>
      <c r="J290" s="4" t="inlineStr">
        <is>
          <t>2021.6.11</t>
        </is>
      </c>
      <c r="L290" s="103" t="n"/>
      <c r="M290" s="4" t="inlineStr">
        <is>
          <t>办公室</t>
        </is>
      </c>
      <c r="N290" s="4" t="n"/>
      <c r="O290" s="56" t="inlineStr">
        <is>
          <t>硒鼓</t>
        </is>
      </c>
      <c r="P290" s="56" t="inlineStr">
        <is>
          <t>HP W2043A红色打印硒鼓</t>
        </is>
      </c>
      <c r="Q290" s="56" t="inlineStr">
        <is>
          <t>支</t>
        </is>
      </c>
      <c r="R290" s="65" t="n">
        <v>2</v>
      </c>
      <c r="S290" s="63" t="n">
        <v>959</v>
      </c>
      <c r="T290" s="64">
        <f>R290*S290</f>
        <v/>
      </c>
      <c r="U290" s="4" t="inlineStr">
        <is>
          <t>2021.6.11</t>
        </is>
      </c>
    </row>
    <row r="291" hidden="1" ht="18" customHeight="1" s="2">
      <c r="A291" s="103" t="n"/>
      <c r="B291" s="4" t="inlineStr">
        <is>
          <t>办公室</t>
        </is>
      </c>
      <c r="C291" s="4" t="n"/>
      <c r="D291" s="4" t="inlineStr">
        <is>
          <t>插座</t>
        </is>
      </c>
      <c r="E291" s="4" t="inlineStr">
        <is>
          <t>403-3M</t>
        </is>
      </c>
      <c r="F291" s="4" t="inlineStr">
        <is>
          <t>个</t>
        </is>
      </c>
      <c r="G291" s="4" t="n">
        <v>2</v>
      </c>
      <c r="H291" s="4" t="n">
        <v>51.2</v>
      </c>
      <c r="I291" s="4">
        <f>H291*G291</f>
        <v/>
      </c>
      <c r="J291" s="4" t="inlineStr">
        <is>
          <t>2021.6.11</t>
        </is>
      </c>
      <c r="L291" s="103" t="n"/>
      <c r="M291" s="4" t="inlineStr">
        <is>
          <t>办公室</t>
        </is>
      </c>
      <c r="N291" s="4" t="n"/>
      <c r="O291" s="53" t="inlineStr">
        <is>
          <t>插座</t>
        </is>
      </c>
      <c r="P291" s="53" t="inlineStr">
        <is>
          <t>403-3M</t>
        </is>
      </c>
      <c r="Q291" s="53" t="inlineStr">
        <is>
          <t>个</t>
        </is>
      </c>
      <c r="R291" s="53" t="n">
        <v>2</v>
      </c>
      <c r="S291" s="53" t="n">
        <v>51.2</v>
      </c>
      <c r="T291" s="53">
        <f>R291*S291</f>
        <v/>
      </c>
      <c r="U291" s="4" t="inlineStr">
        <is>
          <t>2021.6.11</t>
        </is>
      </c>
    </row>
    <row r="292" hidden="1" ht="18" customHeight="1" s="2">
      <c r="A292" s="103" t="n"/>
      <c r="B292" s="4" t="inlineStr">
        <is>
          <t>办公室</t>
        </is>
      </c>
      <c r="C292" s="4" t="inlineStr">
        <is>
          <t>得力</t>
        </is>
      </c>
      <c r="D292" s="4" t="inlineStr">
        <is>
          <t>文件套</t>
        </is>
      </c>
      <c r="E292" s="6" t="inlineStr">
        <is>
          <t>5706</t>
        </is>
      </c>
      <c r="F292" s="4" t="inlineStr">
        <is>
          <t>包</t>
        </is>
      </c>
      <c r="G292" s="4" t="n">
        <v>9</v>
      </c>
      <c r="H292" s="4" t="n">
        <v>9</v>
      </c>
      <c r="I292" s="4">
        <f>H292*G292</f>
        <v/>
      </c>
      <c r="J292" s="4" t="inlineStr">
        <is>
          <t>2021.6.11</t>
        </is>
      </c>
      <c r="L292" s="103" t="n"/>
      <c r="M292" s="4" t="inlineStr">
        <is>
          <t>办公室</t>
        </is>
      </c>
      <c r="N292" s="4" t="inlineStr">
        <is>
          <t>得力</t>
        </is>
      </c>
      <c r="O292" s="52" t="inlineStr">
        <is>
          <t>得力5706文件套</t>
        </is>
      </c>
      <c r="P292" s="88" t="n"/>
      <c r="Q292" s="52" t="inlineStr">
        <is>
          <t>包</t>
        </is>
      </c>
      <c r="R292" s="52" t="n">
        <v>9</v>
      </c>
      <c r="S292" s="52" t="n">
        <v>9</v>
      </c>
      <c r="T292" s="52">
        <f>S292*R292</f>
        <v/>
      </c>
      <c r="U292" s="4" t="inlineStr">
        <is>
          <t>2021.6.11</t>
        </is>
      </c>
    </row>
    <row r="293" hidden="1" s="2">
      <c r="A293" s="103" t="n"/>
      <c r="B293" s="4" t="inlineStr">
        <is>
          <t>办公室</t>
        </is>
      </c>
      <c r="C293" s="4" t="inlineStr">
        <is>
          <t>得力</t>
        </is>
      </c>
      <c r="D293" s="4" t="inlineStr">
        <is>
          <t>泡棉双面胶带</t>
        </is>
      </c>
      <c r="E293" s="6" t="inlineStr">
        <is>
          <t>30416-EVA</t>
        </is>
      </c>
      <c r="F293" s="4" t="inlineStr">
        <is>
          <t>袋</t>
        </is>
      </c>
      <c r="G293" s="4" t="n">
        <v>10</v>
      </c>
      <c r="H293" s="4" t="n">
        <v>4</v>
      </c>
      <c r="I293" s="4">
        <f>H293*G293</f>
        <v/>
      </c>
      <c r="J293" s="4" t="inlineStr">
        <is>
          <t>2021.6.11</t>
        </is>
      </c>
      <c r="L293" s="103" t="n"/>
      <c r="M293" s="4" t="inlineStr">
        <is>
          <t>办公室</t>
        </is>
      </c>
      <c r="N293" s="4" t="inlineStr">
        <is>
          <t>得力</t>
        </is>
      </c>
      <c r="O293" s="55" t="inlineStr">
        <is>
          <t>得力30416-EVA泡棉双面胶带</t>
        </is>
      </c>
      <c r="P293" s="59" t="n"/>
      <c r="Q293" s="56" t="inlineStr">
        <is>
          <t>袋</t>
        </is>
      </c>
      <c r="R293" s="56" t="n">
        <v>10</v>
      </c>
      <c r="S293" s="56" t="n">
        <v>4</v>
      </c>
      <c r="T293" s="54">
        <f>R293*S293</f>
        <v/>
      </c>
      <c r="U293" s="4" t="inlineStr">
        <is>
          <t>2021.6.11</t>
        </is>
      </c>
    </row>
    <row r="294" hidden="1" ht="18" customHeight="1" s="2">
      <c r="A294" s="103" t="n"/>
      <c r="B294" s="4" t="inlineStr">
        <is>
          <t>办公室</t>
        </is>
      </c>
      <c r="C294" s="4" t="inlineStr">
        <is>
          <t>得力</t>
        </is>
      </c>
      <c r="D294" s="4" t="inlineStr">
        <is>
          <t>回形针</t>
        </is>
      </c>
      <c r="E294" s="6" t="inlineStr">
        <is>
          <t>0018</t>
        </is>
      </c>
      <c r="F294" s="4" t="inlineStr">
        <is>
          <t>盒</t>
        </is>
      </c>
      <c r="G294" s="4" t="n">
        <v>10</v>
      </c>
      <c r="H294" s="4" t="n">
        <v>1.02</v>
      </c>
      <c r="I294" s="4">
        <f>H294*G294</f>
        <v/>
      </c>
      <c r="J294" s="4" t="inlineStr">
        <is>
          <t>2021.6.11</t>
        </is>
      </c>
      <c r="L294" s="103" t="n"/>
      <c r="M294" s="4" t="inlineStr">
        <is>
          <t>办公室</t>
        </is>
      </c>
      <c r="N294" s="4" t="inlineStr">
        <is>
          <t>得力</t>
        </is>
      </c>
      <c r="O294" s="61" t="inlineStr">
        <is>
          <t>得力0018回形针</t>
        </is>
      </c>
      <c r="P294" s="53" t="n"/>
      <c r="Q294" s="54" t="inlineStr">
        <is>
          <t>盒</t>
        </is>
      </c>
      <c r="R294" s="54" t="n">
        <v>10</v>
      </c>
      <c r="S294" s="54" t="n">
        <v>1.02</v>
      </c>
      <c r="T294" s="54">
        <f>R294*S294</f>
        <v/>
      </c>
      <c r="U294" s="4" t="inlineStr">
        <is>
          <t>2021.6.11</t>
        </is>
      </c>
    </row>
    <row r="295" hidden="1" ht="18" customHeight="1" s="2">
      <c r="A295" s="103" t="n"/>
      <c r="B295" s="4" t="inlineStr">
        <is>
          <t>办公室</t>
        </is>
      </c>
      <c r="C295" s="4" t="inlineStr">
        <is>
          <t>得力</t>
        </is>
      </c>
      <c r="D295" s="4" t="inlineStr">
        <is>
          <t>液体胶</t>
        </is>
      </c>
      <c r="E295" s="6" t="inlineStr">
        <is>
          <t>7302Z</t>
        </is>
      </c>
      <c r="F295" s="4" t="inlineStr">
        <is>
          <t>支</t>
        </is>
      </c>
      <c r="G295" s="4" t="n">
        <v>5</v>
      </c>
      <c r="H295" s="4" t="n">
        <v>1.3</v>
      </c>
      <c r="I295" s="4">
        <f>H295*G295</f>
        <v/>
      </c>
      <c r="J295" s="4" t="inlineStr">
        <is>
          <t>2021.6.11</t>
        </is>
      </c>
      <c r="L295" s="103" t="n"/>
      <c r="M295" s="4" t="inlineStr">
        <is>
          <t>办公室</t>
        </is>
      </c>
      <c r="N295" s="4" t="inlineStr">
        <is>
          <t>得力</t>
        </is>
      </c>
      <c r="O295" s="55" t="inlineStr">
        <is>
          <t>得力7302Z液体胶</t>
        </is>
      </c>
      <c r="P295" s="59" t="n"/>
      <c r="Q295" s="56" t="inlineStr">
        <is>
          <t>支</t>
        </is>
      </c>
      <c r="R295" s="56" t="n">
        <v>5</v>
      </c>
      <c r="S295" s="56" t="n">
        <v>1.3</v>
      </c>
      <c r="T295" s="54">
        <f>R295*S295</f>
        <v/>
      </c>
      <c r="U295" s="4" t="inlineStr">
        <is>
          <t>2021.6.11</t>
        </is>
      </c>
    </row>
    <row r="296" hidden="1" ht="18" customHeight="1" s="2">
      <c r="A296" s="103" t="n"/>
      <c r="B296" s="4" t="inlineStr">
        <is>
          <t>办公室</t>
        </is>
      </c>
      <c r="C296" s="4" t="inlineStr">
        <is>
          <t>得力</t>
        </is>
      </c>
      <c r="D296" s="4" t="inlineStr">
        <is>
          <t>钢直尺</t>
        </is>
      </c>
      <c r="E296" s="6" t="inlineStr">
        <is>
          <t>8462</t>
        </is>
      </c>
      <c r="F296" s="4" t="inlineStr">
        <is>
          <t>只</t>
        </is>
      </c>
      <c r="G296" s="4" t="n">
        <v>5</v>
      </c>
      <c r="H296" s="4" t="n">
        <v>5.5</v>
      </c>
      <c r="I296" s="4">
        <f>H296*G296</f>
        <v/>
      </c>
      <c r="J296" s="4" t="inlineStr">
        <is>
          <t>2021.6.11</t>
        </is>
      </c>
      <c r="L296" s="103" t="n"/>
      <c r="M296" s="4" t="inlineStr">
        <is>
          <t>办公室</t>
        </is>
      </c>
      <c r="N296" s="4" t="inlineStr">
        <is>
          <t>得力</t>
        </is>
      </c>
      <c r="O296" s="55" t="inlineStr">
        <is>
          <t>得力8462钢直尺</t>
        </is>
      </c>
      <c r="P296" s="59" t="n"/>
      <c r="Q296" s="56" t="inlineStr">
        <is>
          <t>只</t>
        </is>
      </c>
      <c r="R296" s="56" t="n">
        <v>5</v>
      </c>
      <c r="S296" s="56" t="n">
        <v>5.5</v>
      </c>
      <c r="T296" s="54">
        <f>R296*S296</f>
        <v/>
      </c>
      <c r="U296" s="4" t="inlineStr">
        <is>
          <t>2021.6.11</t>
        </is>
      </c>
    </row>
    <row r="297" hidden="1" ht="18" customHeight="1" s="2">
      <c r="A297" s="103" t="n"/>
      <c r="B297" s="4" t="inlineStr">
        <is>
          <t>办公室</t>
        </is>
      </c>
      <c r="C297" s="4" t="n"/>
      <c r="D297" s="4" t="inlineStr">
        <is>
          <t>中性笔</t>
        </is>
      </c>
      <c r="E297" s="5" t="inlineStr">
        <is>
          <t>K35</t>
        </is>
      </c>
      <c r="F297" s="4" t="inlineStr">
        <is>
          <t>只</t>
        </is>
      </c>
      <c r="G297" s="4" t="n">
        <v>24</v>
      </c>
      <c r="H297" s="4" t="n">
        <v>2</v>
      </c>
      <c r="I297" s="4">
        <f>H297*G297</f>
        <v/>
      </c>
      <c r="J297" s="4" t="inlineStr">
        <is>
          <t>2021.6.11</t>
        </is>
      </c>
      <c r="L297" s="103" t="n"/>
      <c r="M297" s="4" t="inlineStr">
        <is>
          <t>办公室</t>
        </is>
      </c>
      <c r="N297" s="4" t="n"/>
      <c r="O297" s="53" t="inlineStr">
        <is>
          <t>销售中性笔</t>
        </is>
      </c>
      <c r="P297" s="53" t="inlineStr">
        <is>
          <t>K35</t>
        </is>
      </c>
      <c r="Q297" s="54" t="inlineStr">
        <is>
          <t>只</t>
        </is>
      </c>
      <c r="R297" s="54" t="n">
        <v>24</v>
      </c>
      <c r="S297" s="54" t="n">
        <v>2</v>
      </c>
      <c r="T297" s="54">
        <f>R297*S297</f>
        <v/>
      </c>
      <c r="U297" s="4" t="inlineStr">
        <is>
          <t>2021.6.11</t>
        </is>
      </c>
    </row>
    <row r="298" hidden="1" ht="18" customHeight="1" s="2">
      <c r="A298" s="103" t="n"/>
      <c r="B298" s="4" t="inlineStr">
        <is>
          <t>办公室</t>
        </is>
      </c>
      <c r="C298" s="4" t="inlineStr">
        <is>
          <t>得力</t>
        </is>
      </c>
      <c r="D298" s="4" t="inlineStr">
        <is>
          <t>白板擦</t>
        </is>
      </c>
      <c r="E298" s="6" t="inlineStr">
        <is>
          <t>7837</t>
        </is>
      </c>
      <c r="F298" s="4" t="inlineStr">
        <is>
          <t>只</t>
        </is>
      </c>
      <c r="G298" s="4" t="n">
        <v>6</v>
      </c>
      <c r="H298" s="4" t="n">
        <v>5</v>
      </c>
      <c r="I298" s="4">
        <f>H298*G298</f>
        <v/>
      </c>
      <c r="J298" s="4" t="inlineStr">
        <is>
          <t>2021.6.11</t>
        </is>
      </c>
      <c r="L298" s="103" t="n"/>
      <c r="M298" s="4" t="inlineStr">
        <is>
          <t>办公室</t>
        </is>
      </c>
      <c r="N298" s="4" t="inlineStr">
        <is>
          <t>得力</t>
        </is>
      </c>
      <c r="O298" s="61" t="inlineStr">
        <is>
          <t>得力7837白板擦</t>
        </is>
      </c>
      <c r="P298" s="53" t="n"/>
      <c r="Q298" s="54" t="inlineStr">
        <is>
          <t>只</t>
        </is>
      </c>
      <c r="R298" s="54" t="n">
        <v>6</v>
      </c>
      <c r="S298" s="54" t="n">
        <v>5</v>
      </c>
      <c r="T298" s="54">
        <f>R298*S298</f>
        <v/>
      </c>
      <c r="U298" s="4" t="inlineStr">
        <is>
          <t>2021.6.11</t>
        </is>
      </c>
    </row>
    <row r="299" hidden="1" ht="42" customHeight="1" s="2">
      <c r="A299" s="103" t="n"/>
      <c r="B299" s="4" t="inlineStr">
        <is>
          <t>办公室</t>
        </is>
      </c>
      <c r="C299" s="4" t="inlineStr">
        <is>
          <t>得力</t>
        </is>
      </c>
      <c r="D299" s="4" t="inlineStr">
        <is>
          <t xml:space="preserve">悬挂式写字板黑板白板 </t>
        </is>
      </c>
      <c r="E299" s="5" t="n">
        <v>33370</v>
      </c>
      <c r="F299" s="4" t="inlineStr">
        <is>
          <t>块</t>
        </is>
      </c>
      <c r="G299" s="4" t="n">
        <v>1</v>
      </c>
      <c r="H299" s="4" t="n">
        <v>129</v>
      </c>
      <c r="I299" s="4">
        <f>H299*G299</f>
        <v/>
      </c>
      <c r="J299" s="4" t="inlineStr">
        <is>
          <t>2021.6.11</t>
        </is>
      </c>
      <c r="L299" s="103" t="n"/>
      <c r="M299" s="4" t="inlineStr">
        <is>
          <t>办公室</t>
        </is>
      </c>
      <c r="N299" s="4" t="inlineStr">
        <is>
          <t>得力</t>
        </is>
      </c>
      <c r="O299" s="60" t="inlineStr">
        <is>
          <t>得力（deli）90*120cm实心纤维板芯白板 磁性办公教学会议小白板悬挂式写字板黑板白板 赠白板</t>
        </is>
      </c>
      <c r="P299" s="53" t="n">
        <v>33370</v>
      </c>
      <c r="Q299" s="54" t="inlineStr">
        <is>
          <t>块</t>
        </is>
      </c>
      <c r="R299" s="54" t="n">
        <v>1</v>
      </c>
      <c r="S299" s="54" t="n">
        <v>129</v>
      </c>
      <c r="T299" s="54">
        <f>R299*S299</f>
        <v/>
      </c>
      <c r="U299" s="4" t="inlineStr">
        <is>
          <t>2021.6.11</t>
        </is>
      </c>
    </row>
    <row r="300" hidden="1" ht="28" customHeight="1" s="2">
      <c r="A300" s="103" t="n"/>
      <c r="B300" s="4" t="inlineStr">
        <is>
          <t>办公室</t>
        </is>
      </c>
      <c r="C300" s="4" t="inlineStr">
        <is>
          <t>得力</t>
        </is>
      </c>
      <c r="D300" s="4" t="inlineStr">
        <is>
          <t>玻璃白板专用磁钉</t>
        </is>
      </c>
      <c r="E300" s="5" t="n">
        <v>7821</v>
      </c>
      <c r="F300" s="4" t="inlineStr">
        <is>
          <t>个</t>
        </is>
      </c>
      <c r="G300" s="4" t="n">
        <v>3</v>
      </c>
      <c r="H300" s="4" t="n">
        <v>7.5</v>
      </c>
      <c r="I300" s="4">
        <f>H300*G300</f>
        <v/>
      </c>
      <c r="J300" s="4" t="inlineStr">
        <is>
          <t>2021.6.11</t>
        </is>
      </c>
      <c r="L300" s="103" t="n"/>
      <c r="M300" s="4" t="inlineStr">
        <is>
          <t>办公室</t>
        </is>
      </c>
      <c r="N300" s="4" t="inlineStr">
        <is>
          <t>得力</t>
        </is>
      </c>
      <c r="O300" s="53" t="inlineStr">
        <is>
          <t>得力（deli）17mm强磁力玻璃白板专用磁钉/磁粒白板配件7821</t>
        </is>
      </c>
      <c r="P300" s="53" t="n">
        <v>7821</v>
      </c>
      <c r="Q300" s="54" t="inlineStr">
        <is>
          <t>个</t>
        </is>
      </c>
      <c r="R300" s="54" t="n">
        <v>3</v>
      </c>
      <c r="S300" s="54" t="n">
        <v>7.5</v>
      </c>
      <c r="T300" s="54">
        <f>R300*S300</f>
        <v/>
      </c>
      <c r="U300" s="4" t="inlineStr">
        <is>
          <t>2021.6.11</t>
        </is>
      </c>
    </row>
    <row r="301" hidden="1" ht="28" customHeight="1" s="2">
      <c r="A301" s="103" t="n"/>
      <c r="B301" s="4" t="inlineStr">
        <is>
          <t>办公室</t>
        </is>
      </c>
      <c r="C301" s="4" t="inlineStr">
        <is>
          <t>得力</t>
        </is>
      </c>
      <c r="D301" s="4" t="inlineStr">
        <is>
          <t>白板黑板写字板磁钉12支/卡</t>
        </is>
      </c>
      <c r="E301" s="5" t="inlineStr">
        <is>
          <t>7824</t>
        </is>
      </c>
      <c r="F301" s="4" t="inlineStr">
        <is>
          <t>卡</t>
        </is>
      </c>
      <c r="G301" s="4" t="n">
        <v>2</v>
      </c>
      <c r="H301" s="4" t="n">
        <v>4</v>
      </c>
      <c r="I301" s="4">
        <f>H301*G301</f>
        <v/>
      </c>
      <c r="J301" s="4" t="inlineStr">
        <is>
          <t>2021.6.11</t>
        </is>
      </c>
      <c r="L301" s="103" t="n"/>
      <c r="M301" s="4" t="inlineStr">
        <is>
          <t>办公室</t>
        </is>
      </c>
      <c r="N301" s="4" t="inlineStr">
        <is>
          <t>得力</t>
        </is>
      </c>
      <c r="O301" s="53" t="inlineStr">
        <is>
          <t>得力（deli）20mm混色白板黑板写字板磁钉12支/卡7824</t>
        </is>
      </c>
      <c r="P301" s="53" t="n"/>
      <c r="Q301" s="54" t="inlineStr">
        <is>
          <t>卡</t>
        </is>
      </c>
      <c r="R301" s="54" t="n">
        <v>2</v>
      </c>
      <c r="S301" s="54" t="n">
        <v>4</v>
      </c>
      <c r="T301" s="54">
        <f>S301*R301</f>
        <v/>
      </c>
      <c r="U301" s="4" t="inlineStr">
        <is>
          <t>2021.6.11</t>
        </is>
      </c>
    </row>
    <row r="302" hidden="1" s="2">
      <c r="A302" s="103" t="n"/>
      <c r="B302" s="4" t="inlineStr">
        <is>
          <t>办公室</t>
        </is>
      </c>
      <c r="C302" s="4" t="inlineStr">
        <is>
          <t>得力</t>
        </is>
      </c>
      <c r="D302" s="4" t="inlineStr">
        <is>
          <t>白板笔 红色</t>
        </is>
      </c>
      <c r="E302" s="5" t="n">
        <v>6817</v>
      </c>
      <c r="F302" s="4" t="inlineStr">
        <is>
          <t>盒</t>
        </is>
      </c>
      <c r="G302" s="4" t="n">
        <v>1</v>
      </c>
      <c r="H302" s="4" t="n">
        <v>11.5</v>
      </c>
      <c r="I302" s="4">
        <f>H302*G302</f>
        <v/>
      </c>
      <c r="J302" s="4" t="inlineStr">
        <is>
          <t>2021.6.11</t>
        </is>
      </c>
      <c r="L302" s="103" t="n"/>
      <c r="M302" s="4" t="inlineStr">
        <is>
          <t>办公室</t>
        </is>
      </c>
      <c r="N302" s="4" t="inlineStr">
        <is>
          <t>得力</t>
        </is>
      </c>
      <c r="O302" s="57" t="inlineStr">
        <is>
          <t>得力思达6817优逸白板笔</t>
        </is>
      </c>
      <c r="P302" s="53" t="n"/>
      <c r="Q302" s="54" t="inlineStr">
        <is>
          <t>支</t>
        </is>
      </c>
      <c r="R302" s="54" t="n">
        <v>10</v>
      </c>
      <c r="S302" s="54" t="n">
        <v>1.15</v>
      </c>
      <c r="T302" s="54">
        <f>R302*S302</f>
        <v/>
      </c>
      <c r="U302" s="4" t="inlineStr">
        <is>
          <t>2021.6.11</t>
        </is>
      </c>
    </row>
    <row r="303" hidden="1" s="2">
      <c r="A303" s="103" t="n"/>
      <c r="B303" s="4" t="inlineStr">
        <is>
          <t>办公室</t>
        </is>
      </c>
      <c r="C303" s="4" t="inlineStr">
        <is>
          <t>得力</t>
        </is>
      </c>
      <c r="D303" s="4" t="inlineStr">
        <is>
          <t>白板笔蓝色</t>
        </is>
      </c>
      <c r="E303" s="5" t="n">
        <v>6817</v>
      </c>
      <c r="F303" s="4" t="inlineStr">
        <is>
          <t>盒</t>
        </is>
      </c>
      <c r="G303" s="4" t="n">
        <v>1</v>
      </c>
      <c r="H303" s="4" t="n">
        <v>11.5</v>
      </c>
      <c r="I303" s="4">
        <f>H303*G303</f>
        <v/>
      </c>
      <c r="J303" s="4" t="inlineStr">
        <is>
          <t>2021.6.16</t>
        </is>
      </c>
      <c r="L303" s="103" t="n"/>
      <c r="M303" s="4" t="inlineStr">
        <is>
          <t>办公室</t>
        </is>
      </c>
      <c r="N303" s="4" t="inlineStr">
        <is>
          <t>得力</t>
        </is>
      </c>
      <c r="O303" s="57" t="inlineStr">
        <is>
          <t>得力思达6817优逸白板笔</t>
        </is>
      </c>
      <c r="P303" s="53" t="n"/>
      <c r="Q303" s="54" t="inlineStr">
        <is>
          <t>支</t>
        </is>
      </c>
      <c r="R303" s="54" t="n">
        <v>10</v>
      </c>
      <c r="S303" s="54" t="n">
        <v>1.15</v>
      </c>
      <c r="T303" s="54">
        <f>R303*S303</f>
        <v/>
      </c>
      <c r="U303" s="4" t="inlineStr">
        <is>
          <t>2021.6.16</t>
        </is>
      </c>
    </row>
    <row r="304" hidden="1" ht="28" customHeight="1" s="2">
      <c r="A304" s="103" t="n"/>
      <c r="B304" s="4" t="inlineStr">
        <is>
          <t>办公室</t>
        </is>
      </c>
      <c r="C304" s="4" t="inlineStr">
        <is>
          <t>罗技</t>
        </is>
      </c>
      <c r="D304" s="8" t="inlineStr">
        <is>
          <t xml:space="preserve">罗技（Logitech）K270键盘 </t>
        </is>
      </c>
      <c r="E304" s="5" t="inlineStr">
        <is>
          <t>K270</t>
        </is>
      </c>
      <c r="F304" s="4" t="inlineStr">
        <is>
          <t>支</t>
        </is>
      </c>
      <c r="G304" s="4" t="n">
        <v>3</v>
      </c>
      <c r="H304" s="4" t="n">
        <v>118</v>
      </c>
      <c r="I304" s="4">
        <f>G304*H304</f>
        <v/>
      </c>
      <c r="J304" s="4" t="inlineStr">
        <is>
          <t>2021.6.16</t>
        </is>
      </c>
      <c r="L304" s="103" t="n"/>
      <c r="M304" s="4" t="inlineStr">
        <is>
          <t>办公室</t>
        </is>
      </c>
      <c r="N304" s="4" t="inlineStr">
        <is>
          <t>罗技</t>
        </is>
      </c>
      <c r="O304" s="76" t="inlineStr">
        <is>
          <t>销售键盘</t>
        </is>
      </c>
      <c r="P304" s="77" t="inlineStr">
        <is>
          <t>K270</t>
        </is>
      </c>
      <c r="Q304" s="78" t="inlineStr">
        <is>
          <t>个</t>
        </is>
      </c>
      <c r="R304" s="78" t="n">
        <v>3</v>
      </c>
      <c r="S304" s="78" t="n">
        <v>118</v>
      </c>
      <c r="T304" s="54">
        <f>R304*S304</f>
        <v/>
      </c>
      <c r="U304" s="4" t="inlineStr">
        <is>
          <t>2021.6.16</t>
        </is>
      </c>
    </row>
    <row r="305" hidden="1" ht="18" customHeight="1" s="2">
      <c r="A305" s="103" t="n"/>
      <c r="B305" s="4" t="inlineStr">
        <is>
          <t>办公室</t>
        </is>
      </c>
      <c r="C305" s="4" t="n"/>
      <c r="D305" s="8" t="inlineStr">
        <is>
          <t>鼠标</t>
        </is>
      </c>
      <c r="E305" s="5" t="inlineStr">
        <is>
          <t>M330</t>
        </is>
      </c>
      <c r="F305" s="4" t="inlineStr">
        <is>
          <t>个</t>
        </is>
      </c>
      <c r="G305" s="4" t="n">
        <v>5</v>
      </c>
      <c r="H305" s="4" t="n">
        <v>109</v>
      </c>
      <c r="I305" s="4">
        <f>G305*H305</f>
        <v/>
      </c>
      <c r="J305" s="4" t="inlineStr">
        <is>
          <t>2021.6.16</t>
        </is>
      </c>
      <c r="L305" s="103" t="n"/>
      <c r="M305" s="4" t="inlineStr">
        <is>
          <t>办公室</t>
        </is>
      </c>
      <c r="N305" s="4" t="n"/>
      <c r="O305" s="60" t="inlineStr">
        <is>
          <t>销售鼠标</t>
        </is>
      </c>
      <c r="P305" s="53" t="inlineStr">
        <is>
          <t>M330</t>
        </is>
      </c>
      <c r="Q305" s="74" t="inlineStr">
        <is>
          <t>个</t>
        </is>
      </c>
      <c r="R305" s="74" t="n">
        <v>5</v>
      </c>
      <c r="S305" s="74" t="n">
        <v>109</v>
      </c>
      <c r="T305" s="54">
        <f>R305*S305</f>
        <v/>
      </c>
      <c r="U305" s="4" t="inlineStr">
        <is>
          <t>2021.6.16</t>
        </is>
      </c>
    </row>
    <row r="306" hidden="1" ht="42" customHeight="1" s="2">
      <c r="A306" s="103" t="n"/>
      <c r="B306" s="4" t="inlineStr">
        <is>
          <t>办公室</t>
        </is>
      </c>
      <c r="C306" s="4" t="inlineStr">
        <is>
          <t>天王星</t>
        </is>
      </c>
      <c r="D306" s="8" t="inlineStr">
        <is>
          <t>天王星（Telesonic)挂钟</t>
        </is>
      </c>
      <c r="E306" s="5" t="inlineStr">
        <is>
          <t>挂钟</t>
        </is>
      </c>
      <c r="F306" s="4" t="inlineStr">
        <is>
          <t>只</t>
        </is>
      </c>
      <c r="G306" s="4" t="n">
        <v>3</v>
      </c>
      <c r="H306" s="4" t="n">
        <v>89</v>
      </c>
      <c r="I306" s="4">
        <f>G306*H306</f>
        <v/>
      </c>
      <c r="J306" s="4" t="inlineStr">
        <is>
          <t>2021.6.16</t>
        </is>
      </c>
      <c r="L306" s="103" t="n"/>
      <c r="M306" s="4" t="inlineStr">
        <is>
          <t>办公室</t>
        </is>
      </c>
      <c r="N306" s="4" t="inlineStr">
        <is>
          <t>天王星</t>
        </is>
      </c>
      <c r="O306" s="60" t="inlineStr">
        <is>
          <t>天王星（Telesonic)挂钟 客厅现代简约静音圆形石英14寸挂表 Q77D3-1白色</t>
        </is>
      </c>
      <c r="P306" s="53" t="inlineStr">
        <is>
          <t>客厅简约挂钟</t>
        </is>
      </c>
      <c r="Q306" s="54" t="inlineStr">
        <is>
          <t>台</t>
        </is>
      </c>
      <c r="R306" s="92" t="n">
        <v>2</v>
      </c>
      <c r="S306" s="74" t="n">
        <v>89</v>
      </c>
      <c r="T306" s="54">
        <f>R306*S306</f>
        <v/>
      </c>
      <c r="U306" s="4" t="inlineStr">
        <is>
          <t>2021.6.16</t>
        </is>
      </c>
    </row>
    <row r="307" hidden="1" ht="18" customHeight="1" s="2">
      <c r="A307" s="103" t="n"/>
      <c r="B307" s="4" t="n"/>
      <c r="C307" s="4" t="n"/>
      <c r="D307" s="8" t="n"/>
      <c r="E307" s="5" t="n"/>
      <c r="F307" s="4" t="n"/>
      <c r="G307" s="4" t="n"/>
      <c r="H307" s="4" t="n"/>
      <c r="I307" s="4" t="n"/>
      <c r="J307" s="4" t="n"/>
      <c r="L307" s="103" t="n"/>
      <c r="M307" s="4" t="inlineStr">
        <is>
          <t>办公室</t>
        </is>
      </c>
      <c r="N307" s="4" t="n"/>
      <c r="O307" s="89" t="n"/>
      <c r="P307" s="90" t="n"/>
      <c r="Q307" s="91" t="n"/>
      <c r="R307" s="91" t="n"/>
      <c r="S307" s="91" t="n"/>
      <c r="T307" s="93">
        <f>R307*S307</f>
        <v/>
      </c>
      <c r="U307" s="4" t="inlineStr">
        <is>
          <t>2021.6.16</t>
        </is>
      </c>
    </row>
    <row r="308" hidden="1" ht="18" customHeight="1" s="2">
      <c r="A308" s="103" t="n"/>
      <c r="B308" s="4" t="inlineStr">
        <is>
          <t>办公室</t>
        </is>
      </c>
      <c r="C308" s="4" t="inlineStr">
        <is>
          <t>得力</t>
        </is>
      </c>
      <c r="D308" s="4" t="inlineStr">
        <is>
          <t>孔资料袋</t>
        </is>
      </c>
      <c r="E308" s="6" t="inlineStr">
        <is>
          <t>5712-11</t>
        </is>
      </c>
      <c r="F308" s="4" t="inlineStr">
        <is>
          <t>包</t>
        </is>
      </c>
      <c r="G308" s="4" t="n">
        <v>5</v>
      </c>
      <c r="H308" s="4" t="n">
        <v>17.5</v>
      </c>
      <c r="I308" s="4">
        <f>H308*G308</f>
        <v/>
      </c>
      <c r="J308" s="4" t="inlineStr">
        <is>
          <t>2021.6.16</t>
        </is>
      </c>
      <c r="L308" s="103" t="n"/>
      <c r="M308" s="4" t="inlineStr">
        <is>
          <t>办公室</t>
        </is>
      </c>
      <c r="N308" s="4" t="inlineStr">
        <is>
          <t>得力</t>
        </is>
      </c>
      <c r="O308" s="55" t="inlineStr">
        <is>
          <t>得力5712-11孔资料袋</t>
        </is>
      </c>
      <c r="P308" s="59" t="n"/>
      <c r="Q308" s="56" t="inlineStr">
        <is>
          <t>包</t>
        </is>
      </c>
      <c r="R308" s="56" t="n">
        <v>5</v>
      </c>
      <c r="S308" s="56" t="n">
        <v>17.5</v>
      </c>
      <c r="T308" s="54">
        <f>R308*S308</f>
        <v/>
      </c>
      <c r="U308" s="4" t="inlineStr">
        <is>
          <t>2021.6.16</t>
        </is>
      </c>
    </row>
    <row r="309" hidden="1" ht="18" customHeight="1" s="2">
      <c r="A309" s="103" t="n"/>
      <c r="B309" s="4" t="inlineStr">
        <is>
          <t>办公室</t>
        </is>
      </c>
      <c r="C309" s="4" t="inlineStr">
        <is>
          <t>得力</t>
        </is>
      </c>
      <c r="D309" s="4" t="inlineStr">
        <is>
          <t>笔记本</t>
        </is>
      </c>
      <c r="E309" s="6" t="inlineStr">
        <is>
          <t>7949</t>
        </is>
      </c>
      <c r="F309" s="4" t="inlineStr">
        <is>
          <t>本</t>
        </is>
      </c>
      <c r="G309" s="4" t="n">
        <v>22</v>
      </c>
      <c r="H309" s="4" t="n">
        <v>15</v>
      </c>
      <c r="I309" s="4">
        <f>H309*G309</f>
        <v/>
      </c>
      <c r="J309" s="4" t="inlineStr">
        <is>
          <t>2021.6.16</t>
        </is>
      </c>
      <c r="L309" s="103" t="n"/>
      <c r="M309" s="4" t="inlineStr">
        <is>
          <t>办公室</t>
        </is>
      </c>
      <c r="N309" s="4" t="inlineStr">
        <is>
          <t>得力</t>
        </is>
      </c>
      <c r="O309" s="55" t="inlineStr">
        <is>
          <t>得力7949笔记本</t>
        </is>
      </c>
      <c r="P309" s="59" t="n"/>
      <c r="Q309" s="56" t="inlineStr">
        <is>
          <t>本</t>
        </is>
      </c>
      <c r="R309" s="56" t="n">
        <v>22</v>
      </c>
      <c r="S309" s="56" t="n">
        <v>15</v>
      </c>
      <c r="T309" s="54">
        <f>R309*S309</f>
        <v/>
      </c>
      <c r="U309" s="4" t="inlineStr">
        <is>
          <t>2021.6.16</t>
        </is>
      </c>
    </row>
    <row r="310" hidden="1" ht="18" customHeight="1" s="2">
      <c r="A310" s="103" t="n"/>
      <c r="B310" s="4" t="inlineStr">
        <is>
          <t>办公室</t>
        </is>
      </c>
      <c r="C310" s="4" t="inlineStr">
        <is>
          <t>得力</t>
        </is>
      </c>
      <c r="D310" s="4" t="inlineStr">
        <is>
          <t>百事贴</t>
        </is>
      </c>
      <c r="E310" s="6" t="inlineStr">
        <is>
          <t>7733</t>
        </is>
      </c>
      <c r="F310" s="4" t="inlineStr">
        <is>
          <t>件</t>
        </is>
      </c>
      <c r="G310" s="4" t="n">
        <v>5</v>
      </c>
      <c r="H310" s="4" t="n">
        <v>3.2</v>
      </c>
      <c r="I310" s="4">
        <f>H310*G310</f>
        <v/>
      </c>
      <c r="J310" s="4" t="inlineStr">
        <is>
          <t>2021.6.16</t>
        </is>
      </c>
      <c r="L310" s="103" t="n"/>
      <c r="M310" s="4" t="inlineStr">
        <is>
          <t>办公室</t>
        </is>
      </c>
      <c r="N310" s="4" t="inlineStr">
        <is>
          <t>得力</t>
        </is>
      </c>
      <c r="O310" s="57" t="inlineStr">
        <is>
          <t>得力7733百事贴</t>
        </is>
      </c>
      <c r="P310" s="53" t="n"/>
      <c r="Q310" s="54" t="inlineStr">
        <is>
          <t>件</t>
        </is>
      </c>
      <c r="R310" s="54" t="n">
        <v>5</v>
      </c>
      <c r="S310" s="54" t="n">
        <v>3.2</v>
      </c>
      <c r="T310" s="54">
        <f>R310*S310</f>
        <v/>
      </c>
      <c r="U310" s="4" t="inlineStr">
        <is>
          <t>2021.6.16</t>
        </is>
      </c>
      <c r="V310" s="49" t="n"/>
    </row>
    <row r="311" hidden="1" ht="18" customHeight="1" s="2">
      <c r="A311" s="103" t="n"/>
      <c r="B311" s="4" t="inlineStr">
        <is>
          <t>办公室</t>
        </is>
      </c>
      <c r="C311" s="4" t="inlineStr">
        <is>
          <t>得力</t>
        </is>
      </c>
      <c r="D311" s="4" t="inlineStr">
        <is>
          <t>计算器</t>
        </is>
      </c>
      <c r="E311" s="6" t="inlineStr">
        <is>
          <t>1654</t>
        </is>
      </c>
      <c r="F311" s="4" t="inlineStr">
        <is>
          <t>台</t>
        </is>
      </c>
      <c r="G311" s="4" t="n">
        <v>1</v>
      </c>
      <c r="H311" s="4" t="n">
        <v>22.88</v>
      </c>
      <c r="I311" s="4">
        <f>H311*G311</f>
        <v/>
      </c>
      <c r="J311" s="4" t="inlineStr">
        <is>
          <t>2021.6.16</t>
        </is>
      </c>
      <c r="L311" s="103" t="n"/>
      <c r="M311" s="4" t="inlineStr">
        <is>
          <t>办公室</t>
        </is>
      </c>
      <c r="N311" s="4" t="inlineStr">
        <is>
          <t>得力</t>
        </is>
      </c>
      <c r="O311" s="55" t="inlineStr">
        <is>
          <t>得力1654桌面计算器</t>
        </is>
      </c>
      <c r="P311" s="53" t="n"/>
      <c r="Q311" s="56" t="inlineStr">
        <is>
          <t>台</t>
        </is>
      </c>
      <c r="R311" s="56" t="n">
        <v>1</v>
      </c>
      <c r="S311" s="56" t="n">
        <v>22.88</v>
      </c>
      <c r="T311" s="54">
        <f>R311*S311</f>
        <v/>
      </c>
      <c r="U311" s="4" t="inlineStr">
        <is>
          <t>2021.6.16</t>
        </is>
      </c>
    </row>
    <row r="312" ht="18" customHeight="1" s="2">
      <c r="A312" s="103" t="n"/>
      <c r="B312" s="4" t="inlineStr">
        <is>
          <t>办公室</t>
        </is>
      </c>
      <c r="C312" s="4" t="n"/>
      <c r="D312" s="4" t="inlineStr">
        <is>
          <t>惠普硒鼓</t>
        </is>
      </c>
      <c r="E312" s="5" t="inlineStr">
        <is>
          <t>CF401A/201A</t>
        </is>
      </c>
      <c r="F312" s="4" t="inlineStr">
        <is>
          <t>个</t>
        </is>
      </c>
      <c r="G312" s="4" t="n">
        <v>4</v>
      </c>
      <c r="H312" s="4" t="n">
        <v>432</v>
      </c>
      <c r="I312" s="4">
        <f>H312*G312</f>
        <v/>
      </c>
      <c r="J312" s="4" t="inlineStr">
        <is>
          <t>2021.6.16</t>
        </is>
      </c>
      <c r="L312" s="103" t="n"/>
      <c r="M312" s="4" t="inlineStr">
        <is>
          <t>办公室</t>
        </is>
      </c>
      <c r="N312" s="4" t="n"/>
      <c r="O312" s="57" t="inlineStr">
        <is>
          <t>硒鼓</t>
        </is>
      </c>
      <c r="P312" s="53" t="inlineStr">
        <is>
          <t>CF401-403A</t>
        </is>
      </c>
      <c r="Q312" s="54" t="inlineStr">
        <is>
          <t>支</t>
        </is>
      </c>
      <c r="R312" s="54" t="n">
        <v>4</v>
      </c>
      <c r="S312" s="54" t="n">
        <v>432</v>
      </c>
      <c r="T312" s="54">
        <f>R312*S312</f>
        <v/>
      </c>
      <c r="U312" s="4" t="inlineStr">
        <is>
          <t>2021.6.16</t>
        </is>
      </c>
    </row>
    <row r="313" ht="18" customHeight="1" s="2">
      <c r="A313" s="103" t="n"/>
      <c r="B313" s="4" t="inlineStr">
        <is>
          <t>办公室</t>
        </is>
      </c>
      <c r="C313" s="4" t="n"/>
      <c r="D313" s="4" t="inlineStr">
        <is>
          <t>惠普硒鼓</t>
        </is>
      </c>
      <c r="E313" s="5" t="inlineStr">
        <is>
          <t>CF402A/201A</t>
        </is>
      </c>
      <c r="F313" s="4" t="inlineStr">
        <is>
          <t>个</t>
        </is>
      </c>
      <c r="G313" s="4" t="n">
        <v>2</v>
      </c>
      <c r="H313" s="4" t="n">
        <v>432</v>
      </c>
      <c r="I313" s="4">
        <f>H313*G313</f>
        <v/>
      </c>
      <c r="J313" s="4" t="inlineStr">
        <is>
          <t>2021.6.16</t>
        </is>
      </c>
      <c r="L313" s="103" t="n"/>
      <c r="M313" s="4" t="inlineStr">
        <is>
          <t>办公室</t>
        </is>
      </c>
      <c r="N313" s="4" t="n"/>
      <c r="O313" s="57" t="inlineStr">
        <is>
          <t>硒鼓</t>
        </is>
      </c>
      <c r="P313" s="53" t="inlineStr">
        <is>
          <t>CF401-403A</t>
        </is>
      </c>
      <c r="Q313" s="54" t="inlineStr">
        <is>
          <t>支</t>
        </is>
      </c>
      <c r="R313" s="54" t="n">
        <v>2</v>
      </c>
      <c r="S313" s="54" t="n">
        <v>432</v>
      </c>
      <c r="T313" s="54">
        <f>R313*S313</f>
        <v/>
      </c>
      <c r="U313" s="4" t="inlineStr">
        <is>
          <t>2021.6.16</t>
        </is>
      </c>
    </row>
    <row r="314" ht="18" customHeight="1" s="2">
      <c r="A314" s="103" t="n"/>
      <c r="B314" s="4" t="inlineStr">
        <is>
          <t>办公室</t>
        </is>
      </c>
      <c r="C314" s="4" t="n"/>
      <c r="D314" s="4" t="inlineStr">
        <is>
          <t>惠普硒鼓</t>
        </is>
      </c>
      <c r="E314" s="5" t="inlineStr">
        <is>
          <t>CF403A/201A</t>
        </is>
      </c>
      <c r="F314" s="4" t="inlineStr">
        <is>
          <t>个</t>
        </is>
      </c>
      <c r="G314" s="4" t="n">
        <v>2</v>
      </c>
      <c r="H314" s="4" t="n">
        <v>432</v>
      </c>
      <c r="I314" s="4">
        <f>H314*G314</f>
        <v/>
      </c>
      <c r="J314" s="4" t="inlineStr">
        <is>
          <t>2021.6.16</t>
        </is>
      </c>
      <c r="L314" s="103" t="n"/>
      <c r="M314" s="4" t="inlineStr">
        <is>
          <t>办公室</t>
        </is>
      </c>
      <c r="N314" s="4" t="n"/>
      <c r="O314" s="57" t="inlineStr">
        <is>
          <t>硒鼓</t>
        </is>
      </c>
      <c r="P314" s="53" t="inlineStr">
        <is>
          <t>CF401-403A</t>
        </is>
      </c>
      <c r="Q314" s="54" t="inlineStr">
        <is>
          <t>支</t>
        </is>
      </c>
      <c r="R314" s="54" t="n">
        <v>2</v>
      </c>
      <c r="S314" s="54" t="n">
        <v>432</v>
      </c>
      <c r="T314" s="54">
        <f>R314*S314</f>
        <v/>
      </c>
      <c r="U314" s="4" t="inlineStr">
        <is>
          <t>2021.6.16</t>
        </is>
      </c>
    </row>
    <row r="315" hidden="1" ht="18" customHeight="1" s="2">
      <c r="A315" s="103" t="n"/>
      <c r="B315" s="4" t="inlineStr">
        <is>
          <t>办公室</t>
        </is>
      </c>
      <c r="C315" s="4" t="inlineStr">
        <is>
          <t>得力</t>
        </is>
      </c>
      <c r="D315" s="4" t="inlineStr">
        <is>
          <t>文件夹</t>
        </is>
      </c>
      <c r="E315" s="6" t="inlineStr">
        <is>
          <t>5301</t>
        </is>
      </c>
      <c r="F315" s="4" t="inlineStr">
        <is>
          <t>只</t>
        </is>
      </c>
      <c r="G315" s="4" t="n">
        <v>15</v>
      </c>
      <c r="H315" s="4" t="n">
        <v>5</v>
      </c>
      <c r="I315" s="4">
        <f>H315*G315</f>
        <v/>
      </c>
      <c r="J315" s="4" t="inlineStr">
        <is>
          <t>2021.6.16</t>
        </is>
      </c>
      <c r="L315" s="103" t="n"/>
      <c r="M315" s="4" t="inlineStr">
        <is>
          <t>办公室</t>
        </is>
      </c>
      <c r="N315" s="4" t="inlineStr">
        <is>
          <t>得力</t>
        </is>
      </c>
      <c r="O315" s="55" t="inlineStr">
        <is>
          <t>得力5301文件夹</t>
        </is>
      </c>
      <c r="P315" s="58" t="n"/>
      <c r="Q315" s="56" t="inlineStr">
        <is>
          <t>只</t>
        </is>
      </c>
      <c r="R315" s="56" t="n">
        <v>15</v>
      </c>
      <c r="S315" s="56" t="n">
        <v>5</v>
      </c>
      <c r="T315" s="54">
        <f>R315*S315</f>
        <v/>
      </c>
      <c r="U315" s="4" t="inlineStr">
        <is>
          <t>2021.6.16</t>
        </is>
      </c>
    </row>
    <row r="316" hidden="1" ht="42" customHeight="1" s="2">
      <c r="A316" s="103" t="n"/>
      <c r="B316" s="4" t="inlineStr">
        <is>
          <t>运行处</t>
        </is>
      </c>
      <c r="C316" s="4" t="inlineStr">
        <is>
          <t>罗技</t>
        </is>
      </c>
      <c r="D316" s="4" t="inlineStr">
        <is>
          <t>鼠标</t>
        </is>
      </c>
      <c r="E316" s="4" t="inlineStr">
        <is>
          <t>M280</t>
        </is>
      </c>
      <c r="F316" s="4" t="inlineStr">
        <is>
          <t>个</t>
        </is>
      </c>
      <c r="G316" s="4" t="n">
        <v>1</v>
      </c>
      <c r="H316" s="4" t="n">
        <v>70.40000000000001</v>
      </c>
      <c r="I316" s="4">
        <f>H316*G316</f>
        <v/>
      </c>
      <c r="J316" s="4" t="inlineStr">
        <is>
          <t>2021.4.9</t>
        </is>
      </c>
      <c r="L316" s="103" t="n"/>
      <c r="M316" s="4" t="inlineStr">
        <is>
          <t>运行处</t>
        </is>
      </c>
      <c r="N316" s="4" t="inlineStr">
        <is>
          <t>罗技</t>
        </is>
      </c>
      <c r="O316" s="57" t="inlineStr">
        <is>
          <t>罗技（Logitech）M275(M280) 鼠标 无线鼠标 办公鼠标 右手鼠标 黑色 带无线2.4G</t>
        </is>
      </c>
      <c r="P316" s="53" t="inlineStr">
        <is>
          <t>M275</t>
        </is>
      </c>
      <c r="Q316" s="54" t="inlineStr">
        <is>
          <t>个</t>
        </is>
      </c>
      <c r="R316" s="54" t="n">
        <v>1</v>
      </c>
      <c r="S316" s="54" t="n">
        <v>70.40000000000001</v>
      </c>
      <c r="T316" s="54">
        <f>S316*R316</f>
        <v/>
      </c>
      <c r="U316" s="4" t="inlineStr">
        <is>
          <t>2021.4.9</t>
        </is>
      </c>
    </row>
    <row r="317" hidden="1" ht="18" customHeight="1" s="2">
      <c r="A317" s="103" t="n"/>
      <c r="B317" s="4" t="inlineStr">
        <is>
          <t>运行处</t>
        </is>
      </c>
      <c r="C317" s="4" t="inlineStr">
        <is>
          <t>得力</t>
        </is>
      </c>
      <c r="D317" s="4" t="inlineStr">
        <is>
          <t>印泥</t>
        </is>
      </c>
      <c r="E317" s="4" t="n">
        <v>9863</v>
      </c>
      <c r="F317" s="4" t="inlineStr">
        <is>
          <t>个</t>
        </is>
      </c>
      <c r="G317" s="4" t="n">
        <v>1</v>
      </c>
      <c r="H317" s="4" t="n">
        <v>5.5</v>
      </c>
      <c r="I317" s="4">
        <f>H317*G317</f>
        <v/>
      </c>
      <c r="J317" s="4" t="inlineStr">
        <is>
          <t>2021.5.19</t>
        </is>
      </c>
      <c r="L317" s="103" t="n"/>
      <c r="M317" s="4" t="inlineStr">
        <is>
          <t>运行处</t>
        </is>
      </c>
      <c r="N317" s="4" t="inlineStr">
        <is>
          <t>得力</t>
        </is>
      </c>
      <c r="O317" s="57" t="inlineStr">
        <is>
          <t>得力9863快干印台</t>
        </is>
      </c>
      <c r="P317" s="53" t="n"/>
      <c r="Q317" s="54" t="inlineStr">
        <is>
          <t>只</t>
        </is>
      </c>
      <c r="R317" s="54" t="n">
        <v>1</v>
      </c>
      <c r="S317" s="54" t="n">
        <v>5.5</v>
      </c>
      <c r="T317" s="65">
        <f>S317*R317</f>
        <v/>
      </c>
      <c r="U317" s="4" t="inlineStr">
        <is>
          <t>2021.5.19</t>
        </is>
      </c>
    </row>
    <row r="318" hidden="1" ht="18" customHeight="1" s="2">
      <c r="A318" s="103" t="n"/>
      <c r="B318" s="4" t="inlineStr">
        <is>
          <t>运行处</t>
        </is>
      </c>
      <c r="C318" s="4" t="inlineStr">
        <is>
          <t>惠普</t>
        </is>
      </c>
      <c r="D318" s="4" t="inlineStr">
        <is>
          <t>墨盒</t>
        </is>
      </c>
      <c r="E318" s="4" t="inlineStr">
        <is>
          <t>CE278AF/78A</t>
        </is>
      </c>
      <c r="F318" s="4" t="inlineStr">
        <is>
          <t>个</t>
        </is>
      </c>
      <c r="G318" s="4" t="n">
        <v>2</v>
      </c>
      <c r="H318" s="4" t="n">
        <v>569</v>
      </c>
      <c r="I318" s="4">
        <f>H318*G318</f>
        <v/>
      </c>
      <c r="J318" s="4" t="inlineStr">
        <is>
          <t>2021.5.26</t>
        </is>
      </c>
      <c r="L318" s="103" t="n"/>
      <c r="M318" s="4" t="inlineStr">
        <is>
          <t>运行处</t>
        </is>
      </c>
      <c r="N318" s="4" t="inlineStr">
        <is>
          <t>惠普</t>
        </is>
      </c>
      <c r="O318" s="4" t="inlineStr">
        <is>
          <t>墨盒</t>
        </is>
      </c>
      <c r="P318" s="4" t="inlineStr">
        <is>
          <t>CE278AF/78A</t>
        </is>
      </c>
      <c r="Q318" s="4" t="inlineStr">
        <is>
          <t>个</t>
        </is>
      </c>
      <c r="R318" s="4" t="n">
        <v>2</v>
      </c>
      <c r="S318" s="4" t="n">
        <v>569</v>
      </c>
      <c r="T318" s="4">
        <f>S318*R318</f>
        <v/>
      </c>
      <c r="U318" s="4" t="inlineStr">
        <is>
          <t>2021.5.26</t>
        </is>
      </c>
    </row>
    <row r="319" hidden="1" s="2">
      <c r="A319" s="103" t="n"/>
      <c r="B319" s="4" t="inlineStr">
        <is>
          <t>运行处</t>
        </is>
      </c>
      <c r="C319" s="4" t="inlineStr">
        <is>
          <t>晨光</t>
        </is>
      </c>
      <c r="D319" s="4" t="inlineStr">
        <is>
          <t>中性笔</t>
        </is>
      </c>
      <c r="E319" s="4" t="inlineStr">
        <is>
          <t>GP-1212</t>
        </is>
      </c>
      <c r="F319" s="4" t="inlineStr">
        <is>
          <t>支</t>
        </is>
      </c>
      <c r="G319" s="4" t="n">
        <v>24</v>
      </c>
      <c r="H319" s="4" t="n">
        <v>2</v>
      </c>
      <c r="I319" s="4">
        <f>H319*G319</f>
        <v/>
      </c>
      <c r="J319" s="4" t="inlineStr">
        <is>
          <t>2021.5.26</t>
        </is>
      </c>
      <c r="L319" s="103" t="n"/>
      <c r="M319" s="4" t="inlineStr">
        <is>
          <t>运行处</t>
        </is>
      </c>
      <c r="N319" s="4" t="inlineStr">
        <is>
          <t>晨光</t>
        </is>
      </c>
      <c r="O319" s="70" t="inlineStr">
        <is>
          <t>晨光中性笔灵智GP12128</t>
        </is>
      </c>
      <c r="P319" s="68" t="inlineStr">
        <is>
          <t>GP1212A</t>
        </is>
      </c>
      <c r="Q319" s="69" t="inlineStr">
        <is>
          <t>PCS</t>
        </is>
      </c>
      <c r="R319" s="69" t="n">
        <v>12</v>
      </c>
      <c r="S319" s="54" t="n">
        <v>2</v>
      </c>
      <c r="T319" s="54">
        <f>R319*S319</f>
        <v/>
      </c>
      <c r="U319" s="4" t="inlineStr">
        <is>
          <t>2021.5.26</t>
        </is>
      </c>
    </row>
    <row r="320" hidden="1" ht="42" customHeight="1" s="2">
      <c r="A320" s="103" t="n"/>
      <c r="B320" s="4" t="n"/>
      <c r="C320" s="4" t="n"/>
      <c r="D320" s="4" t="n"/>
      <c r="E320" s="4" t="n"/>
      <c r="F320" s="4" t="n"/>
      <c r="G320" s="4" t="n"/>
      <c r="H320" s="4" t="n"/>
      <c r="I320" s="4" t="n"/>
      <c r="J320" s="4" t="n"/>
      <c r="L320" s="103" t="n"/>
      <c r="M320" s="4" t="inlineStr">
        <is>
          <t>运行处</t>
        </is>
      </c>
      <c r="N320" s="4" t="inlineStr">
        <is>
          <t>晨光</t>
        </is>
      </c>
      <c r="O320" s="70" t="inlineStr">
        <is>
          <t>晨光（M&amp;G）文具0.38mm黑色中性笔 全针管签字笔 GELPEN系列水笔 12支/盒GP1212</t>
        </is>
      </c>
      <c r="P320" s="68" t="inlineStr">
        <is>
          <t>GP1212</t>
        </is>
      </c>
      <c r="Q320" s="69" t="inlineStr">
        <is>
          <t>盒</t>
        </is>
      </c>
      <c r="R320" s="69" t="n">
        <v>1</v>
      </c>
      <c r="S320" s="54" t="n">
        <v>24</v>
      </c>
      <c r="T320" s="54">
        <f>R320*S320</f>
        <v/>
      </c>
      <c r="U320" s="4" t="inlineStr">
        <is>
          <t>2021.5.26</t>
        </is>
      </c>
    </row>
    <row r="321" hidden="1" ht="18" customHeight="1" s="2">
      <c r="A321" s="103" t="n"/>
      <c r="B321" s="4" t="inlineStr">
        <is>
          <t>运行处</t>
        </is>
      </c>
      <c r="C321" s="4" t="inlineStr">
        <is>
          <t>维达</t>
        </is>
      </c>
      <c r="D321" s="4" t="inlineStr">
        <is>
          <t>抽纸</t>
        </is>
      </c>
      <c r="E321" s="4" t="inlineStr">
        <is>
          <t>V2046B</t>
        </is>
      </c>
      <c r="F321" s="4" t="inlineStr">
        <is>
          <t>提</t>
        </is>
      </c>
      <c r="G321" s="4" t="n">
        <v>3</v>
      </c>
      <c r="H321" s="4" t="n">
        <v>14.96</v>
      </c>
      <c r="I321" s="4">
        <f>H321*G321</f>
        <v/>
      </c>
      <c r="J321" s="4" t="inlineStr">
        <is>
          <t>2021.5.26</t>
        </is>
      </c>
      <c r="L321" s="103" t="n"/>
      <c r="M321" s="4" t="inlineStr">
        <is>
          <t>运行处</t>
        </is>
      </c>
      <c r="N321" s="4" t="inlineStr">
        <is>
          <t>维达</t>
        </is>
      </c>
      <c r="O321" s="4" t="inlineStr">
        <is>
          <t>抽纸</t>
        </is>
      </c>
      <c r="P321" s="4" t="inlineStr">
        <is>
          <t>V2046B</t>
        </is>
      </c>
      <c r="Q321" s="4" t="inlineStr">
        <is>
          <t>提</t>
        </is>
      </c>
      <c r="R321" s="4" t="n">
        <v>3</v>
      </c>
      <c r="S321" s="4" t="n">
        <v>14.96</v>
      </c>
      <c r="T321" s="4">
        <f>S321*R321</f>
        <v/>
      </c>
      <c r="U321" s="4" t="inlineStr">
        <is>
          <t>2021.5.26</t>
        </is>
      </c>
    </row>
    <row r="322" hidden="1" ht="42" customHeight="1" s="2">
      <c r="A322" s="103" t="n"/>
      <c r="B322" s="4" t="inlineStr">
        <is>
          <t>运行处</t>
        </is>
      </c>
      <c r="C322" s="4" t="inlineStr">
        <is>
          <t>闪迪</t>
        </is>
      </c>
      <c r="D322" s="4" t="inlineStr">
        <is>
          <t>U盘</t>
        </is>
      </c>
      <c r="E322" s="4" t="inlineStr">
        <is>
          <t>CZ600,16g</t>
        </is>
      </c>
      <c r="F322" s="4" t="inlineStr">
        <is>
          <t>个</t>
        </is>
      </c>
      <c r="G322" s="4" t="n">
        <v>1</v>
      </c>
      <c r="H322" s="4" t="n">
        <v>27</v>
      </c>
      <c r="I322" s="4">
        <f>H322*G322</f>
        <v/>
      </c>
      <c r="J322" s="4" t="inlineStr">
        <is>
          <t>2021.5.26</t>
        </is>
      </c>
      <c r="L322" s="103" t="n"/>
      <c r="M322" s="4" t="inlineStr">
        <is>
          <t>运行处</t>
        </is>
      </c>
      <c r="N322" s="4" t="inlineStr">
        <is>
          <t>闪迪</t>
        </is>
      </c>
      <c r="O322" s="68" t="inlineStr">
        <is>
          <t>闪迪（SanDisk)16GB USB3.0 U盘 CZ600酷悠 黑色 USB3.0入门优选 时尚办公必备</t>
        </is>
      </c>
      <c r="P322" s="68" t="inlineStr">
        <is>
          <t>酷悠3.0USB闪存盘</t>
        </is>
      </c>
      <c r="Q322" s="69" t="inlineStr">
        <is>
          <t>片</t>
        </is>
      </c>
      <c r="R322" s="54" t="n">
        <v>1</v>
      </c>
      <c r="S322" s="69" t="n">
        <v>27</v>
      </c>
      <c r="T322" s="54">
        <f>R322*S322</f>
        <v/>
      </c>
      <c r="U322" s="4" t="inlineStr">
        <is>
          <t>2021.5.26</t>
        </is>
      </c>
    </row>
    <row r="323" hidden="1" ht="28" customHeight="1" s="2">
      <c r="A323" s="103" t="n"/>
      <c r="B323" s="4" t="inlineStr">
        <is>
          <t>运行处</t>
        </is>
      </c>
      <c r="C323" s="4" t="inlineStr">
        <is>
          <t>齐心</t>
        </is>
      </c>
      <c r="D323" s="4" t="inlineStr">
        <is>
          <t>活页文件册</t>
        </is>
      </c>
      <c r="E323" s="4" t="inlineStr">
        <is>
          <t>NF407A-S</t>
        </is>
      </c>
      <c r="F323" s="4" t="inlineStr">
        <is>
          <t>个</t>
        </is>
      </c>
      <c r="G323" s="4" t="n">
        <v>3</v>
      </c>
      <c r="H323" s="4" t="n">
        <v>35</v>
      </c>
      <c r="I323" s="4">
        <f>H323*G323</f>
        <v/>
      </c>
      <c r="J323" s="4" t="inlineStr">
        <is>
          <t>2021.5.26</t>
        </is>
      </c>
      <c r="L323" s="103" t="n"/>
      <c r="M323" s="4" t="inlineStr">
        <is>
          <t>运行处</t>
        </is>
      </c>
      <c r="N323" s="4" t="inlineStr">
        <is>
          <t>齐心</t>
        </is>
      </c>
      <c r="O323" s="68" t="inlineStr">
        <is>
          <t>齐心（Comix）NF407A-S 40页A4活页资料册/文件册 30孔塑料夹 蓝色</t>
        </is>
      </c>
      <c r="P323" s="68" t="inlineStr">
        <is>
          <t>NF407A-S</t>
        </is>
      </c>
      <c r="Q323" s="69" t="inlineStr">
        <is>
          <t>个</t>
        </is>
      </c>
      <c r="R323" s="54" t="n">
        <v>3</v>
      </c>
      <c r="S323" s="69" t="n">
        <v>35</v>
      </c>
      <c r="T323" s="54">
        <f>R323*S323</f>
        <v/>
      </c>
      <c r="U323" s="4" t="inlineStr">
        <is>
          <t>2021.5.26</t>
        </is>
      </c>
    </row>
    <row r="324" hidden="1" ht="42" customFormat="1" customHeight="1" s="1">
      <c r="A324" s="104" t="n"/>
      <c r="B324" s="11" t="inlineStr">
        <is>
          <t>技术处</t>
        </is>
      </c>
      <c r="C324" s="11" t="inlineStr">
        <is>
          <t>山泽</t>
        </is>
      </c>
      <c r="D324" s="11" t="inlineStr">
        <is>
          <t>电话线</t>
        </is>
      </c>
      <c r="E324" s="11" t="inlineStr">
        <is>
          <t>DH-4003L,3m4芯</t>
        </is>
      </c>
      <c r="F324" s="11" t="inlineStr">
        <is>
          <t>个</t>
        </is>
      </c>
      <c r="G324" s="11" t="n">
        <v>2</v>
      </c>
      <c r="H324" s="11" t="n">
        <v>6.5</v>
      </c>
      <c r="I324" s="11">
        <f>H324*G324</f>
        <v/>
      </c>
      <c r="J324" s="11" t="inlineStr">
        <is>
          <t>2021.4.9</t>
        </is>
      </c>
      <c r="L324" s="103" t="n"/>
      <c r="M324" s="4" t="inlineStr">
        <is>
          <t>技术处</t>
        </is>
      </c>
      <c r="N324" s="4" t="inlineStr">
        <is>
          <t>山泽</t>
        </is>
      </c>
      <c r="O324" s="57" t="inlineStr">
        <is>
          <t>山泽(SAMZHE)电话线 4芯多股6P4C纯铜语音跳线 座机延长线连接线 成品电话线带水晶头 3</t>
        </is>
      </c>
      <c r="P324" s="53" t="inlineStr">
        <is>
          <t>DH-4003L</t>
        </is>
      </c>
      <c r="Q324" s="54" t="inlineStr">
        <is>
          <t>条</t>
        </is>
      </c>
      <c r="R324" s="54" t="n">
        <v>2</v>
      </c>
      <c r="S324" s="54" t="n">
        <v>6.5</v>
      </c>
      <c r="T324" s="54">
        <f>R324*S324</f>
        <v/>
      </c>
      <c r="U324" s="4" t="inlineStr">
        <is>
          <t>2021.4.9</t>
        </is>
      </c>
    </row>
    <row r="325" hidden="1" ht="18" customFormat="1" customHeight="1" s="1">
      <c r="A325" s="104" t="n"/>
      <c r="B325" s="11" t="inlineStr">
        <is>
          <t>技术处</t>
        </is>
      </c>
      <c r="C325" s="11" t="inlineStr">
        <is>
          <t>绿联</t>
        </is>
      </c>
      <c r="D325" s="11" t="inlineStr">
        <is>
          <t>电话线分线器</t>
        </is>
      </c>
      <c r="E325" s="11" t="n">
        <v>20351</v>
      </c>
      <c r="F325" s="11" t="inlineStr">
        <is>
          <t>个</t>
        </is>
      </c>
      <c r="G325" s="11" t="n">
        <v>2</v>
      </c>
      <c r="H325" s="11" t="n">
        <v>15.9</v>
      </c>
      <c r="I325" s="11">
        <f>H325*G325</f>
        <v/>
      </c>
      <c r="J325" s="11" t="inlineStr">
        <is>
          <t>2021.4.9</t>
        </is>
      </c>
      <c r="L325" s="103" t="n"/>
      <c r="M325" s="4" t="inlineStr">
        <is>
          <t>技术处</t>
        </is>
      </c>
      <c r="N325" s="4" t="inlineStr">
        <is>
          <t>绿联</t>
        </is>
      </c>
      <c r="O325" s="4" t="inlineStr">
        <is>
          <t>电话线分线器</t>
        </is>
      </c>
      <c r="P325" s="4" t="n">
        <v>20351</v>
      </c>
      <c r="Q325" s="4" t="inlineStr">
        <is>
          <t>个</t>
        </is>
      </c>
      <c r="R325" s="4" t="n">
        <v>2</v>
      </c>
      <c r="S325" s="4" t="n">
        <v>15.9</v>
      </c>
      <c r="T325" s="4">
        <f>S325*R325</f>
        <v/>
      </c>
      <c r="U325" s="4" t="inlineStr">
        <is>
          <t>2021.4.9</t>
        </is>
      </c>
    </row>
    <row r="326" hidden="1" ht="18" customFormat="1" customHeight="1" s="1">
      <c r="A326" s="104" t="n"/>
      <c r="B326" s="11" t="inlineStr">
        <is>
          <t>技术处</t>
        </is>
      </c>
      <c r="C326" s="11" t="inlineStr">
        <is>
          <t>公牛</t>
        </is>
      </c>
      <c r="D326" s="11" t="inlineStr">
        <is>
          <t>插座</t>
        </is>
      </c>
      <c r="E326" s="11" t="inlineStr">
        <is>
          <t>GN-312,3m</t>
        </is>
      </c>
      <c r="F326" s="11" t="inlineStr">
        <is>
          <t>个</t>
        </is>
      </c>
      <c r="G326" s="11" t="n">
        <v>1</v>
      </c>
      <c r="H326" s="11" t="n">
        <v>76.7</v>
      </c>
      <c r="I326" s="11">
        <f>H326*G326</f>
        <v/>
      </c>
      <c r="J326" s="11" t="inlineStr">
        <is>
          <t>2021.4.9</t>
        </is>
      </c>
      <c r="L326" s="103" t="n"/>
      <c r="M326" s="4" t="inlineStr">
        <is>
          <t>技术处</t>
        </is>
      </c>
      <c r="N326" s="4" t="inlineStr">
        <is>
          <t>公牛</t>
        </is>
      </c>
      <c r="O326" s="4" t="inlineStr">
        <is>
          <t>插座</t>
        </is>
      </c>
      <c r="P326" s="4" t="inlineStr">
        <is>
          <t>GN-312,3m</t>
        </is>
      </c>
      <c r="Q326" s="4" t="inlineStr">
        <is>
          <t>个</t>
        </is>
      </c>
      <c r="R326" s="4" t="n">
        <v>1</v>
      </c>
      <c r="S326" s="4" t="n">
        <v>76.7</v>
      </c>
      <c r="T326" s="4">
        <f>S326*R326</f>
        <v/>
      </c>
      <c r="U326" s="4" t="inlineStr">
        <is>
          <t>2021.4.9</t>
        </is>
      </c>
    </row>
    <row r="327" hidden="1" ht="18" customFormat="1" customHeight="1" s="1">
      <c r="A327" s="104" t="n"/>
      <c r="B327" s="11" t="inlineStr">
        <is>
          <t>技术处</t>
        </is>
      </c>
      <c r="C327" s="11" t="inlineStr">
        <is>
          <t>得力</t>
        </is>
      </c>
      <c r="D327" s="11" t="inlineStr">
        <is>
          <t>鼠标垫</t>
        </is>
      </c>
      <c r="E327" s="11" t="n">
        <v>3692</v>
      </c>
      <c r="F327" s="11" t="inlineStr">
        <is>
          <t>个</t>
        </is>
      </c>
      <c r="G327" s="11" t="n">
        <v>1</v>
      </c>
      <c r="H327" s="11" t="n">
        <v>9.5</v>
      </c>
      <c r="I327" s="11">
        <f>H327*G327</f>
        <v/>
      </c>
      <c r="J327" s="11" t="inlineStr">
        <is>
          <t>2021.4.9</t>
        </is>
      </c>
      <c r="L327" s="103" t="n"/>
      <c r="M327" s="4" t="inlineStr">
        <is>
          <t>技术处</t>
        </is>
      </c>
      <c r="N327" s="4" t="inlineStr">
        <is>
          <t>得力</t>
        </is>
      </c>
      <c r="O327" s="57" t="inlineStr">
        <is>
          <t>得力3692鼠标垫</t>
        </is>
      </c>
      <c r="P327" s="53" t="n"/>
      <c r="Q327" s="54" t="inlineStr">
        <is>
          <t>块</t>
        </is>
      </c>
      <c r="R327" s="54" t="n">
        <v>1</v>
      </c>
      <c r="S327" s="54" t="n">
        <v>9.5</v>
      </c>
      <c r="T327" s="54">
        <f>R327*S327</f>
        <v/>
      </c>
      <c r="U327" s="4" t="inlineStr">
        <is>
          <t>2021.4.9</t>
        </is>
      </c>
    </row>
    <row r="328" hidden="1" ht="42" customFormat="1" customHeight="1" s="1">
      <c r="A328" s="104" t="n"/>
      <c r="B328" s="11" t="inlineStr">
        <is>
          <t>技术处</t>
        </is>
      </c>
      <c r="C328" s="11" t="inlineStr">
        <is>
          <t>南孚</t>
        </is>
      </c>
      <c r="D328" s="11" t="inlineStr">
        <is>
          <t>电池</t>
        </is>
      </c>
      <c r="E328" s="11" t="inlineStr">
        <is>
          <t>5号</t>
        </is>
      </c>
      <c r="F328" s="11" t="inlineStr">
        <is>
          <t>个</t>
        </is>
      </c>
      <c r="G328" s="11" t="n">
        <v>12</v>
      </c>
      <c r="H328" s="11" t="n">
        <v>2</v>
      </c>
      <c r="I328" s="11">
        <f>H328*G328</f>
        <v/>
      </c>
      <c r="J328" s="11" t="inlineStr">
        <is>
          <t>2021.4.9</t>
        </is>
      </c>
      <c r="L328" s="103" t="n"/>
      <c r="M328" s="4" t="inlineStr">
        <is>
          <t>技术处</t>
        </is>
      </c>
      <c r="N328" s="4" t="inlineStr">
        <is>
          <t>南孚</t>
        </is>
      </c>
      <c r="O328" s="57" t="inlineStr">
        <is>
          <t>南孚(NANFU)5号碱性电池40粒 聚能环3代 适用于儿童玩具/血压计/血糖仪/电子门锁/鼠标/遥控器等</t>
        </is>
      </c>
      <c r="P328" s="53" t="inlineStr">
        <is>
          <t>LR6 AA</t>
        </is>
      </c>
      <c r="Q328" s="54" t="inlineStr">
        <is>
          <t>个</t>
        </is>
      </c>
      <c r="R328" s="54" t="n">
        <v>12</v>
      </c>
      <c r="S328" s="54" t="n">
        <v>2</v>
      </c>
      <c r="T328" s="54">
        <f>R328*S328</f>
        <v/>
      </c>
      <c r="U328" s="4" t="inlineStr">
        <is>
          <t>2021.4.9</t>
        </is>
      </c>
    </row>
    <row r="329" hidden="1" ht="42" customFormat="1" customHeight="1" s="1">
      <c r="A329" s="104" t="n"/>
      <c r="B329" s="11" t="inlineStr">
        <is>
          <t>技术处</t>
        </is>
      </c>
      <c r="C329" s="11" t="inlineStr">
        <is>
          <t>南孚</t>
        </is>
      </c>
      <c r="D329" s="11" t="inlineStr">
        <is>
          <t>电池</t>
        </is>
      </c>
      <c r="E329" s="11" t="inlineStr">
        <is>
          <t>7号</t>
        </is>
      </c>
      <c r="F329" s="11" t="inlineStr">
        <is>
          <t>个</t>
        </is>
      </c>
      <c r="G329" s="11" t="n">
        <v>12</v>
      </c>
      <c r="H329" s="11" t="n">
        <v>2</v>
      </c>
      <c r="I329" s="11">
        <f>H329*G329</f>
        <v/>
      </c>
      <c r="J329" s="11" t="inlineStr">
        <is>
          <t>2021.4.9</t>
        </is>
      </c>
      <c r="L329" s="103" t="n"/>
      <c r="M329" s="4" t="inlineStr">
        <is>
          <t>技术处</t>
        </is>
      </c>
      <c r="N329" s="4" t="inlineStr">
        <is>
          <t>南孚</t>
        </is>
      </c>
      <c r="O329" s="53" t="inlineStr">
        <is>
          <t>南孚（NANFU）7号碱性电池40粒 聚能环3代适用于儿童玩具/血糖仪/挂钟/鼠标键盘/遥控器等</t>
        </is>
      </c>
      <c r="P329" s="53" t="inlineStr">
        <is>
          <t>LR03AAA</t>
        </is>
      </c>
      <c r="Q329" s="54" t="inlineStr">
        <is>
          <t>个</t>
        </is>
      </c>
      <c r="R329" s="54" t="n">
        <v>12</v>
      </c>
      <c r="S329" s="54" t="n">
        <v>2</v>
      </c>
      <c r="T329" s="54">
        <f>R329*S329</f>
        <v/>
      </c>
      <c r="U329" s="4" t="inlineStr">
        <is>
          <t>2021.4.9</t>
        </is>
      </c>
    </row>
    <row r="330" hidden="1" ht="18" customFormat="1" customHeight="1" s="1">
      <c r="A330" s="104" t="n"/>
      <c r="B330" s="11" t="inlineStr">
        <is>
          <t>技术处</t>
        </is>
      </c>
      <c r="C330" s="11" t="inlineStr">
        <is>
          <t>得力</t>
        </is>
      </c>
      <c r="D330" s="11" t="inlineStr">
        <is>
          <t>曲别针</t>
        </is>
      </c>
      <c r="E330" s="12" t="inlineStr">
        <is>
          <t>0018</t>
        </is>
      </c>
      <c r="F330" s="11" t="inlineStr">
        <is>
          <t>盒</t>
        </is>
      </c>
      <c r="G330" s="11" t="n">
        <v>2</v>
      </c>
      <c r="H330" s="11" t="n">
        <v>1.02</v>
      </c>
      <c r="I330" s="11">
        <f>H330*G330</f>
        <v/>
      </c>
      <c r="J330" s="11" t="inlineStr">
        <is>
          <t>2021.4.9</t>
        </is>
      </c>
      <c r="L330" s="103" t="n"/>
      <c r="M330" s="4" t="inlineStr">
        <is>
          <t>技术处</t>
        </is>
      </c>
      <c r="N330" s="4" t="inlineStr">
        <is>
          <t>得力</t>
        </is>
      </c>
      <c r="O330" s="57" t="inlineStr">
        <is>
          <t>得力0018回形针</t>
        </is>
      </c>
      <c r="P330" s="62" t="n"/>
      <c r="Q330" s="54" t="inlineStr">
        <is>
          <t>盒</t>
        </is>
      </c>
      <c r="R330" s="54" t="n">
        <v>2</v>
      </c>
      <c r="S330" s="54" t="n">
        <v>1.02</v>
      </c>
      <c r="T330" s="54">
        <f>R330*S330</f>
        <v/>
      </c>
      <c r="U330" s="4" t="inlineStr">
        <is>
          <t>2021.4.9</t>
        </is>
      </c>
    </row>
    <row r="331" hidden="1" ht="42" customFormat="1" customHeight="1" s="1">
      <c r="A331" s="104" t="n"/>
      <c r="B331" s="11" t="inlineStr">
        <is>
          <t>技术处</t>
        </is>
      </c>
      <c r="C331" s="11" t="inlineStr">
        <is>
          <t>罗技</t>
        </is>
      </c>
      <c r="D331" s="11" t="inlineStr">
        <is>
          <t>鼠标</t>
        </is>
      </c>
      <c r="E331" s="11" t="inlineStr">
        <is>
          <t>M546</t>
        </is>
      </c>
      <c r="F331" s="11" t="inlineStr">
        <is>
          <t>个</t>
        </is>
      </c>
      <c r="G331" s="11" t="n">
        <v>1</v>
      </c>
      <c r="H331" s="11" t="n">
        <v>119</v>
      </c>
      <c r="I331" s="11">
        <f>H331*G331</f>
        <v/>
      </c>
      <c r="J331" s="11" t="inlineStr">
        <is>
          <t>2021.4.9</t>
        </is>
      </c>
      <c r="L331" s="103" t="n"/>
      <c r="M331" s="4" t="inlineStr">
        <is>
          <t>技术处</t>
        </is>
      </c>
      <c r="N331" s="4" t="inlineStr">
        <is>
          <t>罗技</t>
        </is>
      </c>
      <c r="O331" s="57" t="inlineStr">
        <is>
          <t>罗技（Logitech）M546(M545) 鼠标 无线鼠标 办公鼠标 对称鼠标 优联 双轴滚轮</t>
        </is>
      </c>
      <c r="P331" s="53" t="inlineStr">
        <is>
          <t>M546无线鼠标</t>
        </is>
      </c>
      <c r="Q331" s="54" t="inlineStr">
        <is>
          <t>个</t>
        </is>
      </c>
      <c r="R331" s="54" t="n">
        <v>1</v>
      </c>
      <c r="S331" s="54" t="n">
        <v>119</v>
      </c>
      <c r="T331" s="54">
        <f>R331*S331</f>
        <v/>
      </c>
      <c r="U331" s="4" t="inlineStr">
        <is>
          <t>2021.4.9</t>
        </is>
      </c>
    </row>
    <row r="332" hidden="1" ht="18" customFormat="1" customHeight="1" s="1">
      <c r="A332" s="104" t="n"/>
      <c r="B332" s="11" t="inlineStr">
        <is>
          <t>技术处</t>
        </is>
      </c>
      <c r="C332" s="11" t="inlineStr">
        <is>
          <t>飞利浦</t>
        </is>
      </c>
      <c r="D332" s="11" t="inlineStr">
        <is>
          <t>电话</t>
        </is>
      </c>
      <c r="E332" s="11" t="inlineStr">
        <is>
          <t>TD-2816</t>
        </is>
      </c>
      <c r="F332" s="11" t="inlineStr">
        <is>
          <t>个</t>
        </is>
      </c>
      <c r="G332" s="11" t="n">
        <v>1</v>
      </c>
      <c r="H332" s="11" t="n">
        <v>74.8</v>
      </c>
      <c r="I332" s="11">
        <f>H332*G332</f>
        <v/>
      </c>
      <c r="J332" s="11" t="inlineStr">
        <is>
          <t>2021.4.9</t>
        </is>
      </c>
      <c r="L332" s="103" t="n"/>
      <c r="M332" s="4" t="inlineStr">
        <is>
          <t>技术处</t>
        </is>
      </c>
      <c r="N332" s="4" t="inlineStr">
        <is>
          <t>飞利浦</t>
        </is>
      </c>
      <c r="O332" s="53" t="inlineStr">
        <is>
          <t>电话机</t>
        </is>
      </c>
      <c r="P332" s="53" t="inlineStr">
        <is>
          <t>TD-2816</t>
        </is>
      </c>
      <c r="Q332" s="54" t="inlineStr">
        <is>
          <t>台</t>
        </is>
      </c>
      <c r="R332" s="54" t="n">
        <v>1</v>
      </c>
      <c r="S332" s="54" t="n">
        <v>74.8</v>
      </c>
      <c r="T332" s="54">
        <f>R332*S332</f>
        <v/>
      </c>
      <c r="U332" s="4" t="inlineStr">
        <is>
          <t>2021.4.9</t>
        </is>
      </c>
    </row>
    <row r="333" hidden="1" ht="18" customFormat="1" customHeight="1" s="1">
      <c r="A333" s="104" t="n"/>
      <c r="B333" s="11" t="inlineStr">
        <is>
          <t>技术处</t>
        </is>
      </c>
      <c r="C333" s="11" t="inlineStr">
        <is>
          <t>维达</t>
        </is>
      </c>
      <c r="D333" s="11" t="inlineStr">
        <is>
          <t>抽纸</t>
        </is>
      </c>
      <c r="E333" s="11" t="inlineStr">
        <is>
          <t>V2046B</t>
        </is>
      </c>
      <c r="F333" s="11" t="inlineStr">
        <is>
          <t>提</t>
        </is>
      </c>
      <c r="G333" s="11" t="n">
        <v>6</v>
      </c>
      <c r="H333" s="11" t="n">
        <v>14.96</v>
      </c>
      <c r="I333" s="11">
        <f>H333*G333</f>
        <v/>
      </c>
      <c r="J333" s="11" t="inlineStr">
        <is>
          <t>2021.4.9</t>
        </is>
      </c>
      <c r="L333" s="103" t="n"/>
      <c r="M333" s="4" t="inlineStr">
        <is>
          <t>技术处</t>
        </is>
      </c>
      <c r="N333" s="4" t="inlineStr">
        <is>
          <t>维达</t>
        </is>
      </c>
      <c r="O333" s="4" t="inlineStr">
        <is>
          <t>抽纸</t>
        </is>
      </c>
      <c r="P333" s="4" t="inlineStr">
        <is>
          <t>V2046B</t>
        </is>
      </c>
      <c r="Q333" s="4" t="inlineStr">
        <is>
          <t>提</t>
        </is>
      </c>
      <c r="R333" s="4" t="n">
        <v>6</v>
      </c>
      <c r="S333" s="4" t="n">
        <v>14.96</v>
      </c>
      <c r="T333" s="4">
        <f>S333*R333</f>
        <v/>
      </c>
      <c r="U333" s="4" t="inlineStr">
        <is>
          <t>2021.4.9</t>
        </is>
      </c>
    </row>
    <row r="334" ht="18" customFormat="1" customHeight="1" s="1">
      <c r="A334" s="104" t="n"/>
      <c r="B334" s="11" t="inlineStr">
        <is>
          <t>技术处</t>
        </is>
      </c>
      <c r="C334" s="11" t="inlineStr">
        <is>
          <t>惠普</t>
        </is>
      </c>
      <c r="D334" s="11" t="inlineStr">
        <is>
          <t>硒鼓</t>
        </is>
      </c>
      <c r="E334" s="11" t="inlineStr">
        <is>
          <t>CF500A/202A</t>
        </is>
      </c>
      <c r="F334" s="11" t="inlineStr">
        <is>
          <t>个</t>
        </is>
      </c>
      <c r="G334" s="11" t="n">
        <v>1</v>
      </c>
      <c r="H334" s="11" t="n">
        <v>423</v>
      </c>
      <c r="I334" s="11">
        <f>H334*G334</f>
        <v/>
      </c>
      <c r="J334" s="11" t="inlineStr">
        <is>
          <t>2021.5.12</t>
        </is>
      </c>
      <c r="L334" s="103" t="n"/>
      <c r="M334" s="4" t="inlineStr">
        <is>
          <t>技术处</t>
        </is>
      </c>
      <c r="N334" s="4" t="inlineStr">
        <is>
          <t>惠普</t>
        </is>
      </c>
      <c r="O334" s="52" t="inlineStr">
        <is>
          <t>硒鼓</t>
        </is>
      </c>
      <c r="P334" s="52" t="inlineStr">
        <is>
          <t>CF500A</t>
        </is>
      </c>
      <c r="Q334" s="52" t="inlineStr">
        <is>
          <t>支</t>
        </is>
      </c>
      <c r="R334" s="52" t="n">
        <v>1</v>
      </c>
      <c r="S334" s="52" t="n">
        <v>423</v>
      </c>
      <c r="T334" s="52">
        <f>S334*R334</f>
        <v/>
      </c>
      <c r="U334" s="4" t="inlineStr">
        <is>
          <t>2021.5.12</t>
        </is>
      </c>
    </row>
    <row r="335" ht="18" customFormat="1" customHeight="1" s="1">
      <c r="A335" s="104" t="n"/>
      <c r="B335" s="11" t="inlineStr">
        <is>
          <t>技术处</t>
        </is>
      </c>
      <c r="C335" s="11" t="inlineStr">
        <is>
          <t>惠普</t>
        </is>
      </c>
      <c r="D335" s="11" t="inlineStr">
        <is>
          <t>硒鼓</t>
        </is>
      </c>
      <c r="E335" s="11" t="inlineStr">
        <is>
          <t>CF501A/202A</t>
        </is>
      </c>
      <c r="F335" s="11" t="inlineStr">
        <is>
          <t>个</t>
        </is>
      </c>
      <c r="G335" s="11" t="n">
        <v>1</v>
      </c>
      <c r="H335" s="11" t="n">
        <v>513</v>
      </c>
      <c r="I335" s="11">
        <f>H335*G335</f>
        <v/>
      </c>
      <c r="J335" s="11" t="inlineStr">
        <is>
          <t>2021.5.12</t>
        </is>
      </c>
      <c r="L335" s="103" t="n"/>
      <c r="M335" s="4" t="inlineStr">
        <is>
          <t>技术处</t>
        </is>
      </c>
      <c r="N335" s="4" t="inlineStr">
        <is>
          <t>惠普</t>
        </is>
      </c>
      <c r="O335" s="52" t="inlineStr">
        <is>
          <t>硒鼓</t>
        </is>
      </c>
      <c r="P335" s="52" t="inlineStr">
        <is>
          <t>CF501A/202A</t>
        </is>
      </c>
      <c r="Q335" s="54" t="inlineStr">
        <is>
          <t>支</t>
        </is>
      </c>
      <c r="R335" s="52" t="n">
        <v>1</v>
      </c>
      <c r="S335" s="52" t="n">
        <v>513</v>
      </c>
      <c r="T335" s="52">
        <f>S335*R335</f>
        <v/>
      </c>
      <c r="U335" s="4" t="inlineStr">
        <is>
          <t>2021.5.12</t>
        </is>
      </c>
    </row>
    <row r="336" ht="18" customFormat="1" customHeight="1" s="1">
      <c r="A336" s="104" t="n"/>
      <c r="B336" s="11" t="inlineStr">
        <is>
          <t>技术处</t>
        </is>
      </c>
      <c r="C336" s="11" t="inlineStr">
        <is>
          <t>惠普</t>
        </is>
      </c>
      <c r="D336" s="11" t="inlineStr">
        <is>
          <t>硒鼓</t>
        </is>
      </c>
      <c r="E336" s="11" t="inlineStr">
        <is>
          <t>CF502A/202A</t>
        </is>
      </c>
      <c r="F336" s="11" t="inlineStr">
        <is>
          <t>个</t>
        </is>
      </c>
      <c r="G336" s="11" t="n">
        <v>1</v>
      </c>
      <c r="H336" s="11" t="n">
        <v>513</v>
      </c>
      <c r="I336" s="11">
        <f>H336*G336</f>
        <v/>
      </c>
      <c r="J336" s="11" t="inlineStr">
        <is>
          <t>2021.5.12</t>
        </is>
      </c>
      <c r="L336" s="103" t="n"/>
      <c r="M336" s="4" t="inlineStr">
        <is>
          <t>技术处</t>
        </is>
      </c>
      <c r="N336" s="4" t="inlineStr">
        <is>
          <t>惠普</t>
        </is>
      </c>
      <c r="O336" s="52" t="inlineStr">
        <is>
          <t>硒鼓</t>
        </is>
      </c>
      <c r="P336" s="52" t="inlineStr">
        <is>
          <t>CF502A/202A</t>
        </is>
      </c>
      <c r="Q336" s="54" t="inlineStr">
        <is>
          <t>支</t>
        </is>
      </c>
      <c r="R336" s="52" t="n">
        <v>1</v>
      </c>
      <c r="S336" s="52" t="n">
        <v>513</v>
      </c>
      <c r="T336" s="52">
        <f>S336*R336</f>
        <v/>
      </c>
      <c r="U336" s="4" t="inlineStr">
        <is>
          <t>2021.5.12</t>
        </is>
      </c>
    </row>
    <row r="337" ht="18" customFormat="1" customHeight="1" s="1">
      <c r="A337" s="105" t="n"/>
      <c r="B337" s="11" t="inlineStr">
        <is>
          <t>技术处</t>
        </is>
      </c>
      <c r="C337" s="11" t="inlineStr">
        <is>
          <t>惠普</t>
        </is>
      </c>
      <c r="D337" s="11" t="inlineStr">
        <is>
          <t>硒鼓</t>
        </is>
      </c>
      <c r="E337" s="11" t="inlineStr">
        <is>
          <t>CF503A/202A</t>
        </is>
      </c>
      <c r="F337" s="11" t="inlineStr">
        <is>
          <t>个</t>
        </is>
      </c>
      <c r="G337" s="11" t="n">
        <v>1</v>
      </c>
      <c r="H337" s="11" t="n">
        <v>513</v>
      </c>
      <c r="I337" s="11">
        <f>H337*G337</f>
        <v/>
      </c>
      <c r="J337" s="11" t="inlineStr">
        <is>
          <t>2021.5.12</t>
        </is>
      </c>
      <c r="L337" s="106" t="n"/>
      <c r="M337" s="4" t="inlineStr">
        <is>
          <t>技术处</t>
        </is>
      </c>
      <c r="N337" s="4" t="inlineStr">
        <is>
          <t>惠普</t>
        </is>
      </c>
      <c r="O337" s="52" t="inlineStr">
        <is>
          <t>硒鼓</t>
        </is>
      </c>
      <c r="P337" s="52" t="inlineStr">
        <is>
          <t>CF503A/202A</t>
        </is>
      </c>
      <c r="Q337" s="54" t="inlineStr">
        <is>
          <t>支</t>
        </is>
      </c>
      <c r="R337" s="52" t="n">
        <v>1</v>
      </c>
      <c r="S337" s="52" t="n">
        <v>513</v>
      </c>
      <c r="T337" s="52">
        <f>S337*R337</f>
        <v/>
      </c>
      <c r="U337" s="4" t="inlineStr">
        <is>
          <t>2021.5.12</t>
        </is>
      </c>
    </row>
    <row r="338" hidden="1" ht="18" customFormat="1" customHeight="1" s="1">
      <c r="A338" s="105" t="n"/>
      <c r="B338" s="11" t="inlineStr">
        <is>
          <t>技术处</t>
        </is>
      </c>
      <c r="C338" s="11" t="inlineStr">
        <is>
          <t>绿联</t>
        </is>
      </c>
      <c r="D338" s="11" t="inlineStr">
        <is>
          <t>集线器</t>
        </is>
      </c>
      <c r="E338" s="11" t="inlineStr">
        <is>
          <t>1.5m，4口</t>
        </is>
      </c>
      <c r="F338" s="11" t="inlineStr">
        <is>
          <t>个</t>
        </is>
      </c>
      <c r="G338" s="11" t="n">
        <v>4</v>
      </c>
      <c r="H338" s="11" t="n">
        <v>35</v>
      </c>
      <c r="I338" s="11">
        <f>H338*G338</f>
        <v/>
      </c>
      <c r="J338" s="11" t="inlineStr">
        <is>
          <t>2021.5.12</t>
        </is>
      </c>
      <c r="L338" s="106" t="n"/>
      <c r="M338" s="4" t="inlineStr">
        <is>
          <t>技术处</t>
        </is>
      </c>
      <c r="N338" s="4" t="inlineStr">
        <is>
          <t>绿联</t>
        </is>
      </c>
      <c r="O338" s="4" t="inlineStr">
        <is>
          <t>集线器</t>
        </is>
      </c>
      <c r="P338" s="4" t="inlineStr">
        <is>
          <t>1.5m，4口</t>
        </is>
      </c>
      <c r="Q338" s="4" t="inlineStr">
        <is>
          <t>个</t>
        </is>
      </c>
      <c r="R338" s="4" t="n">
        <v>4</v>
      </c>
      <c r="S338" s="4" t="n">
        <v>35</v>
      </c>
      <c r="T338" s="4">
        <f>S338*R338</f>
        <v/>
      </c>
      <c r="U338" s="4" t="inlineStr">
        <is>
          <t>2021.5.12</t>
        </is>
      </c>
    </row>
    <row r="339" hidden="1" ht="18" customFormat="1" customHeight="1" s="1">
      <c r="A339" s="105" t="n"/>
      <c r="B339" s="11" t="inlineStr">
        <is>
          <t>技术处</t>
        </is>
      </c>
      <c r="C339" s="11" t="inlineStr">
        <is>
          <t>得力</t>
        </is>
      </c>
      <c r="D339" s="11" t="inlineStr">
        <is>
          <t>荧光笔</t>
        </is>
      </c>
      <c r="E339" s="11" t="n">
        <v>33111</v>
      </c>
      <c r="F339" s="11" t="inlineStr">
        <is>
          <t>盒</t>
        </is>
      </c>
      <c r="G339" s="11" t="n">
        <v>1</v>
      </c>
      <c r="H339" s="11" t="n">
        <v>6.6</v>
      </c>
      <c r="I339" s="11">
        <f>H339*G339</f>
        <v/>
      </c>
      <c r="J339" s="11" t="inlineStr">
        <is>
          <t>2021.5.12</t>
        </is>
      </c>
      <c r="L339" s="106" t="n"/>
      <c r="M339" s="4" t="inlineStr">
        <is>
          <t>技术处</t>
        </is>
      </c>
      <c r="N339" s="4" t="inlineStr">
        <is>
          <t>得力</t>
        </is>
      </c>
      <c r="O339" s="57" t="inlineStr">
        <is>
          <t>得力33111荧光笔</t>
        </is>
      </c>
      <c r="P339" s="53" t="n"/>
      <c r="Q339" s="54" t="inlineStr">
        <is>
          <t>盒</t>
        </is>
      </c>
      <c r="R339" s="54" t="n">
        <v>1</v>
      </c>
      <c r="S339" s="54" t="n">
        <v>6.6</v>
      </c>
      <c r="T339" s="54">
        <f>R339*S339</f>
        <v/>
      </c>
      <c r="U339" s="4" t="inlineStr">
        <is>
          <t>2021.5.12</t>
        </is>
      </c>
    </row>
    <row r="340" hidden="1" ht="28" customFormat="1" customHeight="1" s="1">
      <c r="A340" s="105" t="n"/>
      <c r="B340" s="11" t="inlineStr">
        <is>
          <t>技术处</t>
        </is>
      </c>
      <c r="C340" s="11" t="inlineStr">
        <is>
          <t>联想</t>
        </is>
      </c>
      <c r="D340" s="11" t="inlineStr">
        <is>
          <t>鼠标</t>
        </is>
      </c>
      <c r="E340" s="11" t="inlineStr">
        <is>
          <t>thinkpad</t>
        </is>
      </c>
      <c r="F340" s="11" t="inlineStr">
        <is>
          <t>个</t>
        </is>
      </c>
      <c r="G340" s="11" t="n">
        <v>1</v>
      </c>
      <c r="H340" s="11" t="n">
        <v>79</v>
      </c>
      <c r="I340" s="11">
        <f>H340*G340</f>
        <v/>
      </c>
      <c r="J340" s="11" t="inlineStr">
        <is>
          <t>2021.5.12</t>
        </is>
      </c>
      <c r="L340" s="106" t="n"/>
      <c r="M340" s="4" t="inlineStr">
        <is>
          <t>技术处</t>
        </is>
      </c>
      <c r="N340" s="4" t="inlineStr">
        <is>
          <t>联想</t>
        </is>
      </c>
      <c r="O340" s="53" t="inlineStr">
        <is>
          <t>联想ThinkPad有线USB鼠标 笔记本电脑办公鼠标 蓝光经典</t>
        </is>
      </c>
      <c r="P340" s="53" t="inlineStr">
        <is>
          <t>OB47153</t>
        </is>
      </c>
      <c r="Q340" s="54" t="inlineStr">
        <is>
          <t>个</t>
        </is>
      </c>
      <c r="R340" s="54" t="n">
        <v>1</v>
      </c>
      <c r="S340" s="54" t="n">
        <v>79</v>
      </c>
      <c r="T340" s="54">
        <f>R340*S340</f>
        <v/>
      </c>
      <c r="U340" s="4" t="inlineStr">
        <is>
          <t>2021.5.12</t>
        </is>
      </c>
    </row>
    <row r="341" hidden="1" ht="18" customFormat="1" customHeight="1" s="1">
      <c r="A341" s="21" t="n"/>
      <c r="B341" s="11" t="inlineStr">
        <is>
          <t>技术处</t>
        </is>
      </c>
      <c r="C341" s="11" t="inlineStr">
        <is>
          <t>得力</t>
        </is>
      </c>
      <c r="D341" s="11" t="inlineStr">
        <is>
          <t>胶带</t>
        </is>
      </c>
      <c r="E341" s="11" t="n">
        <v>30325</v>
      </c>
      <c r="F341" s="11" t="inlineStr">
        <is>
          <t>卷</t>
        </is>
      </c>
      <c r="G341" s="11" t="n">
        <v>1</v>
      </c>
      <c r="H341" s="11" t="n">
        <v>5.06</v>
      </c>
      <c r="I341" s="11">
        <f>H341*G341</f>
        <v/>
      </c>
      <c r="J341" s="11" t="inlineStr">
        <is>
          <t>2021.5.12</t>
        </is>
      </c>
      <c r="L341" s="24" t="n"/>
      <c r="M341" s="4" t="inlineStr">
        <is>
          <t>技术处</t>
        </is>
      </c>
      <c r="N341" s="4" t="inlineStr">
        <is>
          <t>得力</t>
        </is>
      </c>
      <c r="O341" s="57" t="inlineStr">
        <is>
          <t>得力30325封箱胶带</t>
        </is>
      </c>
      <c r="P341" s="53" t="n"/>
      <c r="Q341" s="54" t="inlineStr">
        <is>
          <t>卷</t>
        </is>
      </c>
      <c r="R341" s="54" t="n">
        <v>1</v>
      </c>
      <c r="S341" s="54" t="n">
        <v>5.06</v>
      </c>
      <c r="T341" s="54">
        <f>R341*S341</f>
        <v/>
      </c>
      <c r="U341" s="4" t="inlineStr">
        <is>
          <t>2021.5.12</t>
        </is>
      </c>
    </row>
    <row r="342" hidden="1" ht="18" customFormat="1" customHeight="1" s="1">
      <c r="A342" s="104" t="n"/>
      <c r="B342" s="11" t="inlineStr">
        <is>
          <t>技术处</t>
        </is>
      </c>
      <c r="C342" s="11" t="inlineStr">
        <is>
          <t>公牛</t>
        </is>
      </c>
      <c r="D342" s="11" t="inlineStr">
        <is>
          <t>插座</t>
        </is>
      </c>
      <c r="E342" s="11" t="inlineStr">
        <is>
          <t>GN-604,3米</t>
        </is>
      </c>
      <c r="F342" s="11" t="inlineStr">
        <is>
          <t>个</t>
        </is>
      </c>
      <c r="G342" s="11" t="n">
        <v>1</v>
      </c>
      <c r="H342" s="11" t="n">
        <v>48.4</v>
      </c>
      <c r="I342" s="11">
        <f>H342*G342</f>
        <v/>
      </c>
      <c r="J342" s="11" t="inlineStr">
        <is>
          <t>2021.5.12</t>
        </is>
      </c>
      <c r="L342" s="103" t="n"/>
      <c r="M342" s="4" t="inlineStr">
        <is>
          <t>技术处</t>
        </is>
      </c>
      <c r="N342" s="4" t="inlineStr">
        <is>
          <t>公牛</t>
        </is>
      </c>
      <c r="O342" s="53" t="inlineStr">
        <is>
          <t>插座</t>
        </is>
      </c>
      <c r="P342" s="53" t="inlineStr">
        <is>
          <t>604-3M</t>
        </is>
      </c>
      <c r="Q342" s="54" t="inlineStr">
        <is>
          <t>个</t>
        </is>
      </c>
      <c r="R342" s="54" t="n">
        <v>1</v>
      </c>
      <c r="S342" s="54" t="n">
        <v>48.4</v>
      </c>
      <c r="T342" s="54">
        <f>R342*S342</f>
        <v/>
      </c>
      <c r="U342" s="4" t="inlineStr">
        <is>
          <t>2021.5.12</t>
        </is>
      </c>
    </row>
    <row r="343" hidden="1" ht="18" customFormat="1" customHeight="1" s="1">
      <c r="A343" s="104" t="n"/>
      <c r="B343" s="11" t="inlineStr">
        <is>
          <t>技术处</t>
        </is>
      </c>
      <c r="C343" s="11" t="inlineStr">
        <is>
          <t>得力</t>
        </is>
      </c>
      <c r="D343" s="11" t="inlineStr">
        <is>
          <t>文件框</t>
        </is>
      </c>
      <c r="E343" s="11" t="n">
        <v>9846</v>
      </c>
      <c r="F343" s="11" t="inlineStr">
        <is>
          <t>个</t>
        </is>
      </c>
      <c r="G343" s="11" t="n">
        <v>1</v>
      </c>
      <c r="H343" s="11" t="n">
        <v>24.5</v>
      </c>
      <c r="I343" s="11">
        <f>H343*G343</f>
        <v/>
      </c>
      <c r="J343" s="11" t="inlineStr">
        <is>
          <t>2021.5.12</t>
        </is>
      </c>
      <c r="L343" s="103" t="n"/>
      <c r="M343" s="4" t="inlineStr">
        <is>
          <t>技术处</t>
        </is>
      </c>
      <c r="N343" s="4" t="inlineStr">
        <is>
          <t>得力</t>
        </is>
      </c>
      <c r="O343" s="4" t="inlineStr">
        <is>
          <t>文件框</t>
        </is>
      </c>
      <c r="P343" s="4" t="n">
        <v>9846</v>
      </c>
      <c r="Q343" s="4" t="inlineStr">
        <is>
          <t>个</t>
        </is>
      </c>
      <c r="R343" s="4" t="n">
        <v>1</v>
      </c>
      <c r="S343" s="4" t="n">
        <v>24.5</v>
      </c>
      <c r="T343" s="4">
        <f>S343*R343</f>
        <v/>
      </c>
      <c r="U343" s="4" t="inlineStr">
        <is>
          <t>2021.5.12</t>
        </is>
      </c>
    </row>
    <row r="344" hidden="1" ht="18" customFormat="1" customHeight="1" s="1">
      <c r="A344" s="104" t="n"/>
      <c r="B344" s="11" t="inlineStr">
        <is>
          <t>技术处</t>
        </is>
      </c>
      <c r="C344" s="11" t="inlineStr">
        <is>
          <t>得力</t>
        </is>
      </c>
      <c r="D344" s="11" t="inlineStr">
        <is>
          <t>文件柜</t>
        </is>
      </c>
      <c r="E344" s="11" t="n">
        <v>8854</v>
      </c>
      <c r="F344" s="11" t="inlineStr">
        <is>
          <t>个</t>
        </is>
      </c>
      <c r="G344" s="11" t="n">
        <v>1</v>
      </c>
      <c r="H344" s="11" t="n">
        <v>199</v>
      </c>
      <c r="I344" s="11">
        <f>H344*G344</f>
        <v/>
      </c>
      <c r="J344" s="11" t="inlineStr">
        <is>
          <t>2021.5.12</t>
        </is>
      </c>
      <c r="L344" s="103" t="n"/>
      <c r="M344" s="4" t="inlineStr">
        <is>
          <t>技术处</t>
        </is>
      </c>
      <c r="N344" s="4" t="inlineStr">
        <is>
          <t>得力</t>
        </is>
      </c>
      <c r="O344" s="4" t="inlineStr">
        <is>
          <t>文件柜</t>
        </is>
      </c>
      <c r="P344" s="4" t="n">
        <v>8854</v>
      </c>
      <c r="Q344" s="4" t="inlineStr">
        <is>
          <t>个</t>
        </is>
      </c>
      <c r="R344" s="4" t="n">
        <v>1</v>
      </c>
      <c r="S344" s="4" t="n">
        <v>199</v>
      </c>
      <c r="T344" s="4">
        <f>S344*R344</f>
        <v/>
      </c>
      <c r="U344" s="4" t="inlineStr">
        <is>
          <t>2021.5.12</t>
        </is>
      </c>
    </row>
    <row r="345" hidden="1" ht="18" customFormat="1" customHeight="1" s="1">
      <c r="A345" s="104" t="n"/>
      <c r="B345" s="11" t="inlineStr">
        <is>
          <t>技术处</t>
        </is>
      </c>
      <c r="C345" s="11" t="inlineStr">
        <is>
          <t>公牛</t>
        </is>
      </c>
      <c r="D345" s="11" t="inlineStr">
        <is>
          <t>插座</t>
        </is>
      </c>
      <c r="E345" s="11" t="inlineStr">
        <is>
          <t>GN-218，10位3米</t>
        </is>
      </c>
      <c r="F345" s="11" t="inlineStr">
        <is>
          <t>个</t>
        </is>
      </c>
      <c r="G345" s="11" t="n">
        <v>1</v>
      </c>
      <c r="H345" s="11" t="n">
        <v>79</v>
      </c>
      <c r="I345" s="11">
        <f>H345*G345</f>
        <v/>
      </c>
      <c r="J345" s="11" t="inlineStr">
        <is>
          <t>2021.5.12</t>
        </is>
      </c>
      <c r="L345" s="103" t="n"/>
      <c r="M345" s="4" t="inlineStr">
        <is>
          <t>技术处</t>
        </is>
      </c>
      <c r="N345" s="4" t="inlineStr">
        <is>
          <t>公牛</t>
        </is>
      </c>
      <c r="O345" s="4" t="inlineStr">
        <is>
          <t>插座</t>
        </is>
      </c>
      <c r="P345" s="4" t="inlineStr">
        <is>
          <t>GN-218，10位3米</t>
        </is>
      </c>
      <c r="Q345" s="4" t="inlineStr">
        <is>
          <t>个</t>
        </is>
      </c>
      <c r="R345" s="4" t="n">
        <v>1</v>
      </c>
      <c r="S345" s="4" t="n">
        <v>79</v>
      </c>
      <c r="T345" s="4">
        <f>S345*R345</f>
        <v/>
      </c>
      <c r="U345" s="4" t="inlineStr">
        <is>
          <t>2021.5.12</t>
        </is>
      </c>
    </row>
    <row r="346" hidden="1" ht="42" customFormat="1" customHeight="1" s="1">
      <c r="A346" s="104" t="n"/>
      <c r="B346" s="11" t="inlineStr">
        <is>
          <t>技术处</t>
        </is>
      </c>
      <c r="C346" s="11" t="inlineStr">
        <is>
          <t>闪迪</t>
        </is>
      </c>
      <c r="D346" s="11" t="inlineStr">
        <is>
          <t>U盘</t>
        </is>
      </c>
      <c r="E346" s="11" t="inlineStr">
        <is>
          <t>cz600，128g</t>
        </is>
      </c>
      <c r="F346" s="11" t="inlineStr">
        <is>
          <t>个</t>
        </is>
      </c>
      <c r="G346" s="11" t="n">
        <v>1</v>
      </c>
      <c r="H346" s="11" t="n">
        <v>99</v>
      </c>
      <c r="I346" s="11">
        <f>H346*G346</f>
        <v/>
      </c>
      <c r="J346" s="11" t="inlineStr">
        <is>
          <t>2021.5.12</t>
        </is>
      </c>
      <c r="L346" s="103" t="n"/>
      <c r="M346" s="4" t="inlineStr">
        <is>
          <t>技术处</t>
        </is>
      </c>
      <c r="N346" s="4" t="inlineStr">
        <is>
          <t>闪迪</t>
        </is>
      </c>
      <c r="O346" s="53" t="inlineStr">
        <is>
          <t>闪迪（SanDisk)128GB USB3.0 U盘 CZ600酷悠 黑色 USB3.0入门优选 时尚办公必备</t>
        </is>
      </c>
      <c r="P346" s="53" t="inlineStr">
        <is>
          <t>CZ600</t>
        </is>
      </c>
      <c r="Q346" s="54" t="inlineStr">
        <is>
          <t>个</t>
        </is>
      </c>
      <c r="R346" s="54" t="n">
        <v>1</v>
      </c>
      <c r="S346" s="54" t="n">
        <v>99</v>
      </c>
      <c r="T346" s="54">
        <f>R346*S346</f>
        <v/>
      </c>
      <c r="U346" s="4" t="inlineStr">
        <is>
          <t>2021.5.12</t>
        </is>
      </c>
    </row>
    <row r="347" hidden="1" ht="28" customFormat="1" customHeight="1" s="1">
      <c r="A347" s="104" t="n"/>
      <c r="B347" s="11" t="inlineStr">
        <is>
          <t>技术处</t>
        </is>
      </c>
      <c r="C347" s="11" t="inlineStr">
        <is>
          <t>齐心</t>
        </is>
      </c>
      <c r="D347" s="11" t="inlineStr">
        <is>
          <t>皮面本</t>
        </is>
      </c>
      <c r="E347" s="11" t="inlineStr">
        <is>
          <t>C4611</t>
        </is>
      </c>
      <c r="F347" s="11" t="inlineStr">
        <is>
          <t>个</t>
        </is>
      </c>
      <c r="G347" s="11" t="n">
        <v>1</v>
      </c>
      <c r="H347" s="11" t="n">
        <v>18</v>
      </c>
      <c r="I347" s="11">
        <f>H347*G347</f>
        <v/>
      </c>
      <c r="J347" s="11" t="inlineStr">
        <is>
          <t>2021.5.12</t>
        </is>
      </c>
      <c r="L347" s="103" t="n"/>
      <c r="M347" s="4" t="inlineStr">
        <is>
          <t>技术处</t>
        </is>
      </c>
      <c r="N347" s="4" t="inlineStr">
        <is>
          <t>齐心</t>
        </is>
      </c>
      <c r="O347" s="53" t="inlineStr">
        <is>
          <t>齐心（Comix）B5/74张简约系列皮面笔记本子/记事本/日记本C4611</t>
        </is>
      </c>
      <c r="P347" s="53" t="inlineStr">
        <is>
          <t>C4611</t>
        </is>
      </c>
      <c r="Q347" s="54" t="inlineStr">
        <is>
          <t>本</t>
        </is>
      </c>
      <c r="R347" s="54" t="n">
        <v>1</v>
      </c>
      <c r="S347" s="54" t="n">
        <v>18</v>
      </c>
      <c r="T347" s="54">
        <f>R347*S347</f>
        <v/>
      </c>
      <c r="U347" s="4" t="inlineStr">
        <is>
          <t>2021.5.12</t>
        </is>
      </c>
    </row>
    <row r="348" hidden="1" ht="18" customFormat="1" customHeight="1" s="1">
      <c r="A348" s="104" t="n"/>
      <c r="B348" s="11" t="inlineStr">
        <is>
          <t>技术处</t>
        </is>
      </c>
      <c r="C348" s="11" t="inlineStr">
        <is>
          <t>得力</t>
        </is>
      </c>
      <c r="D348" s="11" t="inlineStr">
        <is>
          <t>订书机</t>
        </is>
      </c>
      <c r="E348" s="12" t="inlineStr">
        <is>
          <t>0309</t>
        </is>
      </c>
      <c r="F348" s="11" t="inlineStr">
        <is>
          <t>个</t>
        </is>
      </c>
      <c r="G348" s="11" t="n">
        <v>1</v>
      </c>
      <c r="H348" s="11" t="n">
        <v>9.5</v>
      </c>
      <c r="I348" s="11">
        <f>H348*G348</f>
        <v/>
      </c>
      <c r="J348" s="11" t="inlineStr">
        <is>
          <t>2021.5.12</t>
        </is>
      </c>
      <c r="L348" s="103" t="n"/>
      <c r="M348" s="4" t="inlineStr">
        <is>
          <t>技术处</t>
        </is>
      </c>
      <c r="N348" s="4" t="inlineStr">
        <is>
          <t>得力</t>
        </is>
      </c>
      <c r="O348" s="61" t="inlineStr">
        <is>
          <t>得力0309订书机</t>
        </is>
      </c>
      <c r="P348" s="53" t="n"/>
      <c r="Q348" s="54" t="inlineStr">
        <is>
          <t>台</t>
        </is>
      </c>
      <c r="R348" s="54" t="n">
        <v>1</v>
      </c>
      <c r="S348" s="54" t="n">
        <v>9.5</v>
      </c>
      <c r="T348" s="54">
        <f>R348*S348</f>
        <v/>
      </c>
      <c r="U348" s="4" t="inlineStr">
        <is>
          <t>2021.5.12</t>
        </is>
      </c>
    </row>
    <row r="349" hidden="1" ht="18" customFormat="1" customHeight="1" s="1">
      <c r="A349" s="104" t="n"/>
      <c r="B349" s="11" t="inlineStr">
        <is>
          <t>技术处</t>
        </is>
      </c>
      <c r="C349" s="11" t="inlineStr">
        <is>
          <t>得力</t>
        </is>
      </c>
      <c r="D349" s="11" t="inlineStr">
        <is>
          <t>鼠标垫</t>
        </is>
      </c>
      <c r="E349" s="11" t="n">
        <v>3692</v>
      </c>
      <c r="F349" s="11" t="inlineStr">
        <is>
          <t>个</t>
        </is>
      </c>
      <c r="G349" s="11" t="n">
        <v>1</v>
      </c>
      <c r="H349" s="11" t="n">
        <v>9.5</v>
      </c>
      <c r="I349" s="11">
        <f>H349*G349</f>
        <v/>
      </c>
      <c r="J349" s="11" t="inlineStr">
        <is>
          <t>2021.5.12</t>
        </is>
      </c>
      <c r="L349" s="103" t="n"/>
      <c r="M349" s="4" t="inlineStr">
        <is>
          <t>技术处</t>
        </is>
      </c>
      <c r="N349" s="4" t="inlineStr">
        <is>
          <t>得力</t>
        </is>
      </c>
      <c r="O349" s="57" t="inlineStr">
        <is>
          <t>得力3692鼠标垫</t>
        </is>
      </c>
      <c r="P349" s="53" t="n"/>
      <c r="Q349" s="54" t="inlineStr">
        <is>
          <t>块</t>
        </is>
      </c>
      <c r="R349" s="54" t="n">
        <v>1</v>
      </c>
      <c r="S349" s="54" t="n">
        <v>9.5</v>
      </c>
      <c r="T349" s="54">
        <f>R349*S349</f>
        <v/>
      </c>
      <c r="U349" s="4" t="inlineStr">
        <is>
          <t>2021.5.12</t>
        </is>
      </c>
    </row>
    <row r="350" hidden="1" ht="18" customFormat="1" customHeight="1" s="1">
      <c r="A350" s="104" t="n"/>
      <c r="B350" s="11" t="inlineStr">
        <is>
          <t>技术处</t>
        </is>
      </c>
      <c r="C350" s="11" t="inlineStr">
        <is>
          <t>得力</t>
        </is>
      </c>
      <c r="D350" s="11" t="inlineStr">
        <is>
          <t>剪刀</t>
        </is>
      </c>
      <c r="E350" s="11" t="n">
        <v>6009</v>
      </c>
      <c r="F350" s="11" t="inlineStr">
        <is>
          <t>把</t>
        </is>
      </c>
      <c r="G350" s="11" t="n">
        <v>1</v>
      </c>
      <c r="H350" s="11" t="n">
        <v>4.5</v>
      </c>
      <c r="I350" s="11">
        <f>H350*G350</f>
        <v/>
      </c>
      <c r="J350" s="11" t="inlineStr">
        <is>
          <t>2021.5.12</t>
        </is>
      </c>
      <c r="L350" s="103" t="n"/>
      <c r="M350" s="4" t="inlineStr">
        <is>
          <t>技术处</t>
        </is>
      </c>
      <c r="N350" s="4" t="inlineStr">
        <is>
          <t>得力</t>
        </is>
      </c>
      <c r="O350" s="57" t="inlineStr">
        <is>
          <t>得力6009剪刀</t>
        </is>
      </c>
      <c r="P350" s="53" t="n"/>
      <c r="Q350" s="54" t="inlineStr">
        <is>
          <t>把</t>
        </is>
      </c>
      <c r="R350" s="54" t="n">
        <v>1</v>
      </c>
      <c r="S350" s="54" t="n">
        <v>9.5</v>
      </c>
      <c r="T350" s="54">
        <f>R350*S350</f>
        <v/>
      </c>
      <c r="U350" s="4" t="inlineStr">
        <is>
          <t>2021.5.12</t>
        </is>
      </c>
    </row>
    <row r="351" hidden="1" ht="42" customFormat="1" customHeight="1" s="1">
      <c r="A351" s="104" t="n"/>
      <c r="B351" s="11" t="inlineStr">
        <is>
          <t>技术处</t>
        </is>
      </c>
      <c r="C351" s="11" t="inlineStr">
        <is>
          <t>斯图</t>
        </is>
      </c>
      <c r="D351" s="11" t="inlineStr">
        <is>
          <t>垃圾桶</t>
        </is>
      </c>
      <c r="E351" s="11" t="inlineStr">
        <is>
          <t>14L</t>
        </is>
      </c>
      <c r="F351" s="11" t="inlineStr">
        <is>
          <t>个</t>
        </is>
      </c>
      <c r="G351" s="11" t="n">
        <v>1</v>
      </c>
      <c r="H351" s="11" t="n">
        <v>19</v>
      </c>
      <c r="I351" s="11">
        <f>H351*G351</f>
        <v/>
      </c>
      <c r="J351" s="11" t="inlineStr">
        <is>
          <t>2021.5.12</t>
        </is>
      </c>
      <c r="L351" s="103" t="n"/>
      <c r="M351" s="4" t="inlineStr">
        <is>
          <t>技术处</t>
        </is>
      </c>
      <c r="N351" s="4" t="inlineStr">
        <is>
          <t>斯图</t>
        </is>
      </c>
      <c r="O351" s="53" t="inlineStr">
        <is>
          <t>斯图sitoo 加厚垃圾桶 酒店客房阻燃垃圾桶不带盖直边宾馆餐厅家用纸篓办公室果皮垃圾</t>
        </is>
      </c>
      <c r="P351" s="53" t="inlineStr">
        <is>
          <t>垃圾桶</t>
        </is>
      </c>
      <c r="Q351" s="54" t="inlineStr">
        <is>
          <t>个</t>
        </is>
      </c>
      <c r="R351" s="54" t="n">
        <v>1</v>
      </c>
      <c r="S351" s="54" t="n">
        <v>19</v>
      </c>
      <c r="T351" s="54">
        <f>R351*S351</f>
        <v/>
      </c>
      <c r="U351" s="4" t="inlineStr">
        <is>
          <t>2021.5.12</t>
        </is>
      </c>
    </row>
    <row r="352" hidden="1" ht="18" customFormat="1" customHeight="1" s="1">
      <c r="A352" s="104" t="n"/>
      <c r="B352" s="11" t="inlineStr">
        <is>
          <t>技术处</t>
        </is>
      </c>
      <c r="C352" s="11" t="inlineStr">
        <is>
          <t>得力</t>
        </is>
      </c>
      <c r="D352" s="11" t="inlineStr">
        <is>
          <t>曲别针</t>
        </is>
      </c>
      <c r="E352" s="12" t="inlineStr">
        <is>
          <t>0018</t>
        </is>
      </c>
      <c r="F352" s="11" t="inlineStr">
        <is>
          <t>盒</t>
        </is>
      </c>
      <c r="G352" s="11" t="n">
        <v>1</v>
      </c>
      <c r="H352" s="11" t="n">
        <v>1.02</v>
      </c>
      <c r="I352" s="11">
        <f>H352*G352</f>
        <v/>
      </c>
      <c r="J352" s="11" t="inlineStr">
        <is>
          <t>2021.5.12</t>
        </is>
      </c>
      <c r="L352" s="103" t="n"/>
      <c r="M352" s="4" t="inlineStr">
        <is>
          <t>技术处</t>
        </is>
      </c>
      <c r="N352" s="4" t="inlineStr">
        <is>
          <t>得力</t>
        </is>
      </c>
      <c r="O352" s="61" t="inlineStr">
        <is>
          <t>得力0018回形针</t>
        </is>
      </c>
      <c r="P352" s="53" t="n"/>
      <c r="Q352" s="54" t="inlineStr">
        <is>
          <t>盒</t>
        </is>
      </c>
      <c r="R352" s="54" t="n">
        <v>1</v>
      </c>
      <c r="S352" s="54" t="n">
        <v>1.02</v>
      </c>
      <c r="T352" s="54">
        <f>R352*S352</f>
        <v/>
      </c>
      <c r="U352" s="4" t="inlineStr">
        <is>
          <t>2021.5.12</t>
        </is>
      </c>
    </row>
    <row r="353" hidden="1" ht="18" customFormat="1" customHeight="1" s="1">
      <c r="A353" s="104" t="n"/>
      <c r="B353" s="11" t="inlineStr">
        <is>
          <t>技术处</t>
        </is>
      </c>
      <c r="C353" s="11" t="inlineStr">
        <is>
          <t>绿联</t>
        </is>
      </c>
      <c r="D353" s="11" t="inlineStr">
        <is>
          <t>集线器</t>
        </is>
      </c>
      <c r="E353" s="11" t="inlineStr">
        <is>
          <t>2.0；1.5m</t>
        </is>
      </c>
      <c r="F353" s="11" t="inlineStr">
        <is>
          <t>个</t>
        </is>
      </c>
      <c r="G353" s="11" t="n">
        <v>1</v>
      </c>
      <c r="H353" s="11" t="n">
        <v>35</v>
      </c>
      <c r="I353" s="11">
        <f>H353*G353</f>
        <v/>
      </c>
      <c r="J353" s="11" t="inlineStr">
        <is>
          <t>2021.6.9</t>
        </is>
      </c>
      <c r="L353" s="103" t="n"/>
      <c r="M353" s="4" t="inlineStr">
        <is>
          <t>技术处</t>
        </is>
      </c>
      <c r="N353" s="4" t="inlineStr">
        <is>
          <t>绿联</t>
        </is>
      </c>
      <c r="O353" s="4" t="inlineStr">
        <is>
          <t>集线器</t>
        </is>
      </c>
      <c r="P353" s="4" t="inlineStr">
        <is>
          <t>2.0；1.5m</t>
        </is>
      </c>
      <c r="Q353" s="4" t="inlineStr">
        <is>
          <t>个</t>
        </is>
      </c>
      <c r="R353" s="4" t="n">
        <v>1</v>
      </c>
      <c r="S353" s="4" t="n">
        <v>35</v>
      </c>
      <c r="T353" s="4">
        <f>S353*R353</f>
        <v/>
      </c>
      <c r="U353" s="4" t="inlineStr">
        <is>
          <t>2021.6.9</t>
        </is>
      </c>
    </row>
    <row r="354" hidden="1" ht="14" customFormat="1" customHeight="1" s="1">
      <c r="A354" s="104" t="n"/>
      <c r="B354" s="11" t="inlineStr">
        <is>
          <t>技术处</t>
        </is>
      </c>
      <c r="C354" s="11" t="inlineStr">
        <is>
          <t>博文</t>
        </is>
      </c>
      <c r="D354" s="11" t="inlineStr">
        <is>
          <t>替芯</t>
        </is>
      </c>
      <c r="E354" s="11" t="inlineStr">
        <is>
          <t>A5-1003</t>
        </is>
      </c>
      <c r="F354" s="11" t="inlineStr">
        <is>
          <t>本</t>
        </is>
      </c>
      <c r="G354" s="11" t="n">
        <v>1</v>
      </c>
      <c r="H354" s="11" t="n">
        <v>11</v>
      </c>
      <c r="I354" s="11">
        <f>H354*G354</f>
        <v/>
      </c>
      <c r="J354" s="11" t="inlineStr">
        <is>
          <t>2021.6.9</t>
        </is>
      </c>
      <c r="L354" s="103" t="n"/>
      <c r="M354" s="4" t="inlineStr">
        <is>
          <t>技术处</t>
        </is>
      </c>
      <c r="N354" s="4" t="inlineStr">
        <is>
          <t>博文</t>
        </is>
      </c>
      <c r="O354" s="4" t="inlineStr">
        <is>
          <t>替芯</t>
        </is>
      </c>
      <c r="P354" s="4" t="inlineStr">
        <is>
          <t>A5-1003</t>
        </is>
      </c>
      <c r="Q354" s="4" t="inlineStr">
        <is>
          <t>本</t>
        </is>
      </c>
      <c r="R354" s="4" t="n">
        <v>1</v>
      </c>
      <c r="S354" s="4" t="n">
        <v>11</v>
      </c>
      <c r="T354" s="4">
        <f>S354*R354</f>
        <v/>
      </c>
      <c r="U354" s="4" t="inlineStr">
        <is>
          <t>2021.6.9</t>
        </is>
      </c>
    </row>
    <row r="355" hidden="1" ht="42" customFormat="1" customHeight="1" s="1">
      <c r="A355" s="104" t="n"/>
      <c r="B355" s="11" t="inlineStr">
        <is>
          <t>技术处</t>
        </is>
      </c>
      <c r="C355" s="11" t="inlineStr">
        <is>
          <t>南孚</t>
        </is>
      </c>
      <c r="D355" s="11" t="inlineStr">
        <is>
          <t>三代电池</t>
        </is>
      </c>
      <c r="E355" s="11" t="inlineStr">
        <is>
          <t>5号</t>
        </is>
      </c>
      <c r="F355" s="11" t="inlineStr">
        <is>
          <t>个</t>
        </is>
      </c>
      <c r="G355" s="11" t="n">
        <v>8</v>
      </c>
      <c r="H355" s="11" t="n">
        <v>2.2</v>
      </c>
      <c r="I355" s="11">
        <f>H355*G355</f>
        <v/>
      </c>
      <c r="J355" s="11" t="inlineStr">
        <is>
          <t>2021.6.9</t>
        </is>
      </c>
      <c r="L355" s="103" t="n"/>
      <c r="M355" s="4" t="inlineStr">
        <is>
          <t>技术处</t>
        </is>
      </c>
      <c r="N355" s="4" t="inlineStr">
        <is>
          <t>南孚</t>
        </is>
      </c>
      <c r="O355" s="70" t="inlineStr">
        <is>
          <t>南孚(NANFU)5号碱性电池40粒 聚能环3代 适用于儿童玩具/血压计/血糖仪/电子门锁/鼠标/遥控器等</t>
        </is>
      </c>
      <c r="P355" s="68" t="inlineStr">
        <is>
          <t>LR6 AA</t>
        </is>
      </c>
      <c r="Q355" s="69" t="inlineStr">
        <is>
          <t>个</t>
        </is>
      </c>
      <c r="R355" s="69" t="n">
        <v>8</v>
      </c>
      <c r="S355" s="69" t="n">
        <v>2.2</v>
      </c>
      <c r="T355" s="54">
        <f>R355*S355</f>
        <v/>
      </c>
      <c r="U355" s="4" t="inlineStr">
        <is>
          <t>2021.6.9</t>
        </is>
      </c>
    </row>
    <row r="356" hidden="1" ht="42" customFormat="1" customHeight="1" s="1">
      <c r="A356" s="104" t="n"/>
      <c r="B356" s="11" t="inlineStr">
        <is>
          <t>技术处</t>
        </is>
      </c>
      <c r="C356" s="11" t="inlineStr">
        <is>
          <t>南孚</t>
        </is>
      </c>
      <c r="D356" s="11" t="inlineStr">
        <is>
          <t>三代电池</t>
        </is>
      </c>
      <c r="E356" s="11" t="inlineStr">
        <is>
          <t>7号</t>
        </is>
      </c>
      <c r="F356" s="11" t="inlineStr">
        <is>
          <t>个</t>
        </is>
      </c>
      <c r="G356" s="11" t="n">
        <v>8</v>
      </c>
      <c r="H356" s="11" t="n">
        <v>2.2</v>
      </c>
      <c r="I356" s="11">
        <f>H356*G356</f>
        <v/>
      </c>
      <c r="J356" s="11" t="inlineStr">
        <is>
          <t>2021.6.9</t>
        </is>
      </c>
      <c r="L356" s="103" t="n"/>
      <c r="M356" s="4" t="inlineStr">
        <is>
          <t>技术处</t>
        </is>
      </c>
      <c r="N356" s="4" t="inlineStr">
        <is>
          <t>南孚</t>
        </is>
      </c>
      <c r="O356" s="68" t="inlineStr">
        <is>
          <t>南孚（NANFU）7号碱性电池40粒 聚能环3代适用于儿童玩具/血糖仪/挂钟/鼠标键盘/遥控器等</t>
        </is>
      </c>
      <c r="P356" s="68" t="inlineStr">
        <is>
          <t>LR03AAA</t>
        </is>
      </c>
      <c r="Q356" s="54" t="inlineStr">
        <is>
          <t>个</t>
        </is>
      </c>
      <c r="R356" s="69" t="n">
        <v>8</v>
      </c>
      <c r="S356" s="69" t="n">
        <v>2.2</v>
      </c>
      <c r="T356" s="54">
        <f>R356*S356</f>
        <v/>
      </c>
      <c r="U356" s="4" t="inlineStr">
        <is>
          <t>2021.6.9</t>
        </is>
      </c>
    </row>
    <row r="357" hidden="1" ht="18" customFormat="1" customHeight="1" s="1">
      <c r="A357" s="104" t="n"/>
      <c r="B357" s="11" t="inlineStr">
        <is>
          <t>技术处</t>
        </is>
      </c>
      <c r="C357" s="11" t="inlineStr">
        <is>
          <t>卡西欧</t>
        </is>
      </c>
      <c r="D357" s="11" t="inlineStr">
        <is>
          <t>计算器</t>
        </is>
      </c>
      <c r="E357" s="11" t="inlineStr">
        <is>
          <t>GZ-12S</t>
        </is>
      </c>
      <c r="F357" s="11" t="inlineStr">
        <is>
          <t>个</t>
        </is>
      </c>
      <c r="G357" s="11" t="n">
        <v>1</v>
      </c>
      <c r="H357" s="11" t="n">
        <v>69</v>
      </c>
      <c r="I357" s="11">
        <f>H357*G357</f>
        <v/>
      </c>
      <c r="J357" s="11" t="inlineStr">
        <is>
          <t>2021.6.9</t>
        </is>
      </c>
      <c r="L357" s="103" t="n"/>
      <c r="M357" s="4" t="inlineStr">
        <is>
          <t>技术处</t>
        </is>
      </c>
      <c r="N357" s="4" t="inlineStr">
        <is>
          <t>卡西欧</t>
        </is>
      </c>
      <c r="O357" s="4" t="inlineStr">
        <is>
          <t>计算器</t>
        </is>
      </c>
      <c r="P357" s="4" t="inlineStr">
        <is>
          <t>GZ-12S</t>
        </is>
      </c>
      <c r="Q357" s="4" t="inlineStr">
        <is>
          <t>个</t>
        </is>
      </c>
      <c r="R357" s="4" t="n">
        <v>1</v>
      </c>
      <c r="S357" s="4" t="n">
        <v>69</v>
      </c>
      <c r="T357" s="4">
        <f>S357*R357</f>
        <v/>
      </c>
      <c r="U357" s="4" t="inlineStr">
        <is>
          <t>2021.6.9</t>
        </is>
      </c>
    </row>
    <row r="358" hidden="1" ht="18" customHeight="1" s="2">
      <c r="A358" s="103" t="n"/>
      <c r="B358" s="4" t="inlineStr">
        <is>
          <t>质量安全环保处</t>
        </is>
      </c>
      <c r="C358" s="4" t="inlineStr">
        <is>
          <t>得力</t>
        </is>
      </c>
      <c r="D358" s="4" t="inlineStr">
        <is>
          <t>书立</t>
        </is>
      </c>
      <c r="E358" s="4" t="n">
        <v>9272</v>
      </c>
      <c r="F358" s="4" t="inlineStr">
        <is>
          <t>个</t>
        </is>
      </c>
      <c r="G358" s="4" t="n">
        <v>1</v>
      </c>
      <c r="H358" s="4" t="n">
        <v>14.9</v>
      </c>
      <c r="I358" s="4">
        <f>H358*G358</f>
        <v/>
      </c>
      <c r="J358" s="4" t="inlineStr">
        <is>
          <t>2021.3.30</t>
        </is>
      </c>
      <c r="L358" s="103" t="n"/>
      <c r="M358" s="4" t="inlineStr">
        <is>
          <t>质量安全环保处</t>
        </is>
      </c>
      <c r="N358" s="4" t="inlineStr">
        <is>
          <t>得力</t>
        </is>
      </c>
      <c r="O358" s="57" t="inlineStr">
        <is>
          <t>得力9272铁书立</t>
        </is>
      </c>
      <c r="P358" s="53" t="n"/>
      <c r="Q358" s="54" t="inlineStr">
        <is>
          <t>付</t>
        </is>
      </c>
      <c r="R358" s="54" t="n">
        <v>1</v>
      </c>
      <c r="S358" s="54" t="n">
        <v>14.9</v>
      </c>
      <c r="T358" s="54">
        <f>R358*S358</f>
        <v/>
      </c>
      <c r="U358" s="4" t="inlineStr">
        <is>
          <t>2021.3.30</t>
        </is>
      </c>
    </row>
    <row r="359" hidden="1" ht="28" customHeight="1" s="2">
      <c r="A359" s="103" t="n"/>
      <c r="B359" s="4" t="inlineStr">
        <is>
          <t>质量安全环保处</t>
        </is>
      </c>
      <c r="C359" s="4" t="inlineStr">
        <is>
          <t>齐心</t>
        </is>
      </c>
      <c r="D359" s="4" t="inlineStr">
        <is>
          <t>档案盒黑色</t>
        </is>
      </c>
      <c r="E359" s="4" t="inlineStr">
        <is>
          <t>HC-55</t>
        </is>
      </c>
      <c r="F359" s="4" t="inlineStr">
        <is>
          <t>个</t>
        </is>
      </c>
      <c r="G359" s="4" t="n">
        <v>5</v>
      </c>
      <c r="H359" s="4" t="n">
        <v>8.18</v>
      </c>
      <c r="I359" s="4">
        <f>H359*G359</f>
        <v/>
      </c>
      <c r="J359" s="4" t="inlineStr">
        <is>
          <t>2021.4.12</t>
        </is>
      </c>
      <c r="L359" s="103" t="n"/>
      <c r="M359" s="4" t="inlineStr">
        <is>
          <t>质量安全环保处</t>
        </is>
      </c>
      <c r="N359" s="4" t="inlineStr">
        <is>
          <t>齐心</t>
        </is>
      </c>
      <c r="O359" s="53" t="inlineStr">
        <is>
          <t>齐心（Comix）HC-55 55mm加厚型粘扣档案盒/文件盒/资料盒A4 黑色</t>
        </is>
      </c>
      <c r="P359" s="53" t="inlineStr">
        <is>
          <t>HC-55</t>
        </is>
      </c>
      <c r="Q359" s="54" t="inlineStr">
        <is>
          <t>个</t>
        </is>
      </c>
      <c r="R359" s="54" t="n">
        <v>5</v>
      </c>
      <c r="S359" s="54" t="n">
        <v>8.18</v>
      </c>
      <c r="T359" s="54">
        <f>S359*R359</f>
        <v/>
      </c>
      <c r="U359" s="4" t="inlineStr">
        <is>
          <t>2021.4.12</t>
        </is>
      </c>
    </row>
    <row r="360" hidden="1" ht="42" customHeight="1" s="2">
      <c r="A360" s="16" t="n"/>
      <c r="B360" s="4" t="inlineStr">
        <is>
          <t>质量安全环保处</t>
        </is>
      </c>
      <c r="C360" s="4" t="inlineStr">
        <is>
          <t>胜为</t>
        </is>
      </c>
      <c r="D360" s="4" t="inlineStr">
        <is>
          <t>转换头</t>
        </is>
      </c>
      <c r="E360" s="4" t="inlineStr">
        <is>
          <t>HV-602，HDMI转VGA</t>
        </is>
      </c>
      <c r="F360" s="4" t="inlineStr">
        <is>
          <t>个</t>
        </is>
      </c>
      <c r="G360" s="4" t="n">
        <v>3</v>
      </c>
      <c r="H360" s="4" t="n">
        <v>13.5</v>
      </c>
      <c r="I360" s="4">
        <f>H360*G360</f>
        <v/>
      </c>
      <c r="J360" s="4" t="inlineStr">
        <is>
          <t>2021.5.6</t>
        </is>
      </c>
      <c r="L360" s="16" t="n"/>
      <c r="M360" s="4" t="inlineStr">
        <is>
          <t>质量安全环保处</t>
        </is>
      </c>
      <c r="N360" s="4" t="inlineStr">
        <is>
          <t>胜为</t>
        </is>
      </c>
      <c r="O360" s="53" t="inlineStr">
        <is>
          <t>胜为（shengwei）HDMI转VGA线转换器 高清视频转接头适配器 笔记本电脑机顶盒连接电视</t>
        </is>
      </c>
      <c r="P360" s="53" t="inlineStr">
        <is>
          <t>HV-602</t>
        </is>
      </c>
      <c r="Q360" s="54" t="inlineStr">
        <is>
          <t>个</t>
        </is>
      </c>
      <c r="R360" s="54" t="n">
        <v>3</v>
      </c>
      <c r="S360" s="54" t="n">
        <v>13.5</v>
      </c>
      <c r="T360" s="54">
        <f>S360*R360</f>
        <v/>
      </c>
      <c r="U360" s="4" t="inlineStr">
        <is>
          <t>2021.5.6</t>
        </is>
      </c>
    </row>
    <row r="361" hidden="1" ht="18" customHeight="1" s="2">
      <c r="A361" s="16" t="n"/>
      <c r="B361" s="4" t="inlineStr">
        <is>
          <t>质量安全环保处</t>
        </is>
      </c>
      <c r="C361" s="4" t="inlineStr">
        <is>
          <t>得力</t>
        </is>
      </c>
      <c r="D361" s="4" t="inlineStr">
        <is>
          <t>软抄本</t>
        </is>
      </c>
      <c r="E361" s="4" t="n">
        <v>7653</v>
      </c>
      <c r="F361" s="4" t="inlineStr">
        <is>
          <t>本</t>
        </is>
      </c>
      <c r="G361" s="4" t="n">
        <v>50</v>
      </c>
      <c r="H361" s="4" t="n">
        <v>3</v>
      </c>
      <c r="I361" s="4">
        <f>H361*G361</f>
        <v/>
      </c>
      <c r="J361" s="4" t="inlineStr">
        <is>
          <t>2021.5.7</t>
        </is>
      </c>
      <c r="L361" s="16" t="n"/>
      <c r="M361" s="4" t="inlineStr">
        <is>
          <t>质量安全环保处</t>
        </is>
      </c>
      <c r="N361" s="4" t="inlineStr">
        <is>
          <t>得力</t>
        </is>
      </c>
      <c r="O361" s="57" t="inlineStr">
        <is>
          <t>得力7653无线本笔记本</t>
        </is>
      </c>
      <c r="P361" s="53" t="n"/>
      <c r="Q361" s="54" t="inlineStr">
        <is>
          <t>本</t>
        </is>
      </c>
      <c r="R361" s="54" t="n">
        <v>50</v>
      </c>
      <c r="S361" s="54" t="n">
        <v>3</v>
      </c>
      <c r="T361" s="54">
        <f>R361*S361</f>
        <v/>
      </c>
      <c r="U361" s="4" t="inlineStr">
        <is>
          <t>2021.5.7</t>
        </is>
      </c>
    </row>
    <row r="362" ht="18" customHeight="1" s="2">
      <c r="A362" s="16" t="n"/>
      <c r="B362" s="4" t="inlineStr">
        <is>
          <t>质量安全环保处</t>
        </is>
      </c>
      <c r="C362" s="4" t="inlineStr">
        <is>
          <t>惠普</t>
        </is>
      </c>
      <c r="D362" s="4" t="inlineStr">
        <is>
          <t>硒鼓</t>
        </is>
      </c>
      <c r="E362" s="4" t="inlineStr">
        <is>
          <t>CF280A/80A</t>
        </is>
      </c>
      <c r="F362" s="4" t="inlineStr">
        <is>
          <t>个</t>
        </is>
      </c>
      <c r="G362" s="4" t="n">
        <v>2</v>
      </c>
      <c r="H362" s="4" t="n">
        <v>539.1</v>
      </c>
      <c r="I362" s="4">
        <f>H362*G362</f>
        <v/>
      </c>
      <c r="J362" s="4" t="inlineStr">
        <is>
          <t>2021.6.3</t>
        </is>
      </c>
      <c r="L362" s="16" t="n"/>
      <c r="M362" s="4" t="inlineStr">
        <is>
          <t>质量安全环保处</t>
        </is>
      </c>
      <c r="N362" s="4" t="inlineStr">
        <is>
          <t>惠普</t>
        </is>
      </c>
      <c r="O362" s="57" t="inlineStr">
        <is>
          <t>硒鼓</t>
        </is>
      </c>
      <c r="P362" s="53" t="inlineStr">
        <is>
          <t>CF280A</t>
        </is>
      </c>
      <c r="Q362" s="54" t="inlineStr">
        <is>
          <t>支</t>
        </is>
      </c>
      <c r="R362" s="54" t="n">
        <v>2</v>
      </c>
      <c r="S362" s="54" t="n">
        <v>539.1</v>
      </c>
      <c r="T362" s="54">
        <f>R362*S362</f>
        <v/>
      </c>
      <c r="U362" s="4" t="inlineStr">
        <is>
          <t>2021.6.3</t>
        </is>
      </c>
    </row>
    <row r="363" hidden="1" ht="28" customHeight="1" s="2">
      <c r="A363" s="16" t="n"/>
      <c r="B363" s="4" t="inlineStr">
        <is>
          <t>质量安全环保处</t>
        </is>
      </c>
      <c r="C363" s="4" t="inlineStr">
        <is>
          <t>联想</t>
        </is>
      </c>
      <c r="D363" s="4" t="inlineStr">
        <is>
          <t>内存条</t>
        </is>
      </c>
      <c r="E363" s="4" t="inlineStr">
        <is>
          <t>8G DDR4 3200台式</t>
        </is>
      </c>
      <c r="F363" s="4" t="inlineStr">
        <is>
          <t>个</t>
        </is>
      </c>
      <c r="G363" s="4" t="n">
        <v>2</v>
      </c>
      <c r="H363" s="4" t="n">
        <v>299</v>
      </c>
      <c r="I363" s="4">
        <f>H363*G363</f>
        <v/>
      </c>
      <c r="J363" s="4" t="inlineStr">
        <is>
          <t>2021.6.3</t>
        </is>
      </c>
      <c r="L363" s="16" t="n"/>
      <c r="M363" s="4" t="inlineStr">
        <is>
          <t>质量安全环保处</t>
        </is>
      </c>
      <c r="N363" s="4" t="inlineStr">
        <is>
          <t>联想</t>
        </is>
      </c>
      <c r="O363" s="57" t="inlineStr">
        <is>
          <t>联想（Lenovo）8GB DDR4 3200 台式机内存条 支持11代cpu</t>
        </is>
      </c>
      <c r="P363" s="53" t="inlineStr">
        <is>
          <t>DDR4 3200MHZ 8GB</t>
        </is>
      </c>
      <c r="Q363" s="54" t="inlineStr">
        <is>
          <t>条</t>
        </is>
      </c>
      <c r="R363" s="54" t="n">
        <v>2</v>
      </c>
      <c r="S363" s="54" t="n">
        <v>299</v>
      </c>
      <c r="T363" s="54">
        <f>S363*R363</f>
        <v/>
      </c>
      <c r="U363" s="4" t="inlineStr">
        <is>
          <t>2021.6.3</t>
        </is>
      </c>
    </row>
    <row r="364" hidden="1" ht="18" customHeight="1" s="2">
      <c r="A364" s="16" t="n"/>
      <c r="B364" s="4" t="inlineStr">
        <is>
          <t>质量安全环保处</t>
        </is>
      </c>
      <c r="C364" s="4" t="inlineStr">
        <is>
          <t>晨好</t>
        </is>
      </c>
      <c r="D364" s="4" t="inlineStr">
        <is>
          <t>光盘盒</t>
        </is>
      </c>
      <c r="E364" s="4" t="inlineStr">
        <is>
          <t>透明</t>
        </is>
      </c>
      <c r="F364" s="4" t="inlineStr">
        <is>
          <t>个</t>
        </is>
      </c>
      <c r="G364" s="4" t="n">
        <v>100</v>
      </c>
      <c r="H364" s="4" t="n">
        <v>0.8</v>
      </c>
      <c r="I364" s="4">
        <f>H364*G364</f>
        <v/>
      </c>
      <c r="J364" s="4" t="inlineStr">
        <is>
          <t>2021.6.9</t>
        </is>
      </c>
      <c r="L364" s="16" t="n"/>
      <c r="M364" s="4" t="inlineStr">
        <is>
          <t>质量安全环保处</t>
        </is>
      </c>
      <c r="N364" s="4" t="inlineStr">
        <is>
          <t>晨好</t>
        </is>
      </c>
      <c r="O364" s="4" t="inlineStr">
        <is>
          <t>光盘盒</t>
        </is>
      </c>
      <c r="P364" s="4" t="inlineStr">
        <is>
          <t>透明</t>
        </is>
      </c>
      <c r="Q364" s="4" t="inlineStr">
        <is>
          <t>个</t>
        </is>
      </c>
      <c r="R364" s="4" t="n">
        <v>100</v>
      </c>
      <c r="S364" s="4" t="n">
        <v>0.8</v>
      </c>
      <c r="T364" s="4">
        <f>S364*R364</f>
        <v/>
      </c>
      <c r="U364" s="4" t="inlineStr">
        <is>
          <t>2021.6.9</t>
        </is>
      </c>
    </row>
    <row r="365" hidden="1" ht="18" customHeight="1" s="2">
      <c r="A365" s="16" t="n"/>
      <c r="B365" s="4" t="inlineStr">
        <is>
          <t>物资装备处</t>
        </is>
      </c>
      <c r="C365" s="4" t="inlineStr">
        <is>
          <t>罗技</t>
        </is>
      </c>
      <c r="D365" s="4" t="inlineStr">
        <is>
          <t>鼠标</t>
        </is>
      </c>
      <c r="E365" s="4" t="inlineStr">
        <is>
          <t xml:space="preserve"> MX anywhere 2S</t>
        </is>
      </c>
      <c r="F365" s="4" t="inlineStr">
        <is>
          <t>个</t>
        </is>
      </c>
      <c r="G365" s="4" t="n">
        <v>1</v>
      </c>
      <c r="H365" s="4" t="n">
        <v>429</v>
      </c>
      <c r="I365" s="4">
        <f>H365*G365</f>
        <v/>
      </c>
      <c r="J365" s="4" t="inlineStr">
        <is>
          <t>2021.3.20</t>
        </is>
      </c>
      <c r="L365" s="16" t="n"/>
      <c r="M365" s="4" t="inlineStr">
        <is>
          <t>物资装备处</t>
        </is>
      </c>
      <c r="N365" s="4" t="inlineStr">
        <is>
          <t>罗技</t>
        </is>
      </c>
      <c r="O365" s="53" t="inlineStr">
        <is>
          <t>销售罗技MXMaster2S鼠标</t>
        </is>
      </c>
      <c r="P365" s="53" t="n"/>
      <c r="Q365" s="54" t="inlineStr">
        <is>
          <t>个</t>
        </is>
      </c>
      <c r="R365" s="54" t="n">
        <v>1</v>
      </c>
      <c r="S365" s="54" t="n">
        <v>429</v>
      </c>
      <c r="T365" s="54">
        <f>S365*R365</f>
        <v/>
      </c>
      <c r="U365" s="4" t="inlineStr">
        <is>
          <t>2021.3.20</t>
        </is>
      </c>
    </row>
    <row r="366" hidden="1" ht="18" customFormat="1" customHeight="1" s="1">
      <c r="A366" s="15" t="n"/>
      <c r="B366" s="11" t="inlineStr">
        <is>
          <t>物资装备处</t>
        </is>
      </c>
      <c r="C366" s="11" t="inlineStr">
        <is>
          <t>公牛</t>
        </is>
      </c>
      <c r="D366" s="11" t="inlineStr">
        <is>
          <t>插座</t>
        </is>
      </c>
      <c r="E366" s="11" t="inlineStr">
        <is>
          <t>GN-217</t>
        </is>
      </c>
      <c r="F366" s="11" t="inlineStr">
        <is>
          <t>个</t>
        </is>
      </c>
      <c r="G366" s="11" t="n">
        <v>5</v>
      </c>
      <c r="H366" s="11" t="n">
        <v>57.2</v>
      </c>
      <c r="I366" s="11">
        <f>H366*G366</f>
        <v/>
      </c>
      <c r="J366" s="11" t="inlineStr">
        <is>
          <t>2021.4.20</t>
        </is>
      </c>
      <c r="L366" s="16" t="n"/>
      <c r="M366" s="4" t="inlineStr">
        <is>
          <t>物资装备处</t>
        </is>
      </c>
      <c r="N366" s="4" t="inlineStr">
        <is>
          <t>公牛</t>
        </is>
      </c>
      <c r="O366" s="53" t="inlineStr">
        <is>
          <t>插座</t>
        </is>
      </c>
      <c r="P366" s="53" t="inlineStr">
        <is>
          <t>217-5M</t>
        </is>
      </c>
      <c r="Q366" s="54" t="inlineStr">
        <is>
          <t>个</t>
        </is>
      </c>
      <c r="R366" s="54" t="n">
        <v>5</v>
      </c>
      <c r="S366" s="54" t="n">
        <v>57.2</v>
      </c>
      <c r="T366" s="54">
        <f>R366*S366</f>
        <v/>
      </c>
      <c r="U366" s="4" t="inlineStr">
        <is>
          <t>2021.4.20</t>
        </is>
      </c>
    </row>
    <row r="367" hidden="1" ht="42" customFormat="1" customHeight="1" s="1">
      <c r="A367" s="15" t="n"/>
      <c r="B367" s="11" t="inlineStr">
        <is>
          <t>物资装备处</t>
        </is>
      </c>
      <c r="C367" s="11" t="inlineStr">
        <is>
          <t>南孚</t>
        </is>
      </c>
      <c r="D367" s="11" t="inlineStr">
        <is>
          <t>电池</t>
        </is>
      </c>
      <c r="E367" s="11" t="inlineStr">
        <is>
          <t>3代，5号</t>
        </is>
      </c>
      <c r="F367" s="11" t="inlineStr">
        <is>
          <t>个</t>
        </is>
      </c>
      <c r="G367" s="11" t="n">
        <v>40</v>
      </c>
      <c r="H367" s="11" t="n">
        <v>2.2</v>
      </c>
      <c r="I367" s="11">
        <f>H367*G367</f>
        <v/>
      </c>
      <c r="J367" s="11" t="inlineStr">
        <is>
          <t>2021.4.20</t>
        </is>
      </c>
      <c r="L367" s="16" t="n"/>
      <c r="M367" s="4" t="inlineStr">
        <is>
          <t>物资装备处</t>
        </is>
      </c>
      <c r="N367" s="4" t="inlineStr">
        <is>
          <t>南孚</t>
        </is>
      </c>
      <c r="O367" s="57" t="inlineStr">
        <is>
          <t>南孚(NANFU)5号碱性电池40粒 聚能环3代 适用于儿童玩具/血压计/血糖仪/电子门锁/鼠标/遥</t>
        </is>
      </c>
      <c r="P367" s="53" t="inlineStr">
        <is>
          <t>LR6 AA</t>
        </is>
      </c>
      <c r="Q367" s="54" t="inlineStr">
        <is>
          <t>盒</t>
        </is>
      </c>
      <c r="R367" s="54" t="n">
        <v>1</v>
      </c>
      <c r="S367" s="54" t="n">
        <v>88</v>
      </c>
      <c r="T367" s="54">
        <f>R367*S367</f>
        <v/>
      </c>
      <c r="U367" s="4" t="inlineStr">
        <is>
          <t>2021.4.20</t>
        </is>
      </c>
    </row>
    <row r="368" hidden="1" ht="42" customFormat="1" customHeight="1" s="1">
      <c r="A368" s="15" t="n"/>
      <c r="B368" s="11" t="inlineStr">
        <is>
          <t>物资装备处</t>
        </is>
      </c>
      <c r="C368" s="11" t="inlineStr">
        <is>
          <t>南孚</t>
        </is>
      </c>
      <c r="D368" s="11" t="inlineStr">
        <is>
          <t>电池</t>
        </is>
      </c>
      <c r="E368" s="11" t="inlineStr">
        <is>
          <t>3代，7号</t>
        </is>
      </c>
      <c r="F368" s="11" t="inlineStr">
        <is>
          <t>个</t>
        </is>
      </c>
      <c r="G368" s="11" t="n">
        <v>40</v>
      </c>
      <c r="H368" s="11" t="n">
        <v>2.2</v>
      </c>
      <c r="I368" s="11">
        <f>H368*G368</f>
        <v/>
      </c>
      <c r="J368" s="11" t="inlineStr">
        <is>
          <t>2021.4.20</t>
        </is>
      </c>
      <c r="L368" s="16" t="n"/>
      <c r="M368" s="4" t="inlineStr">
        <is>
          <t>物资装备处</t>
        </is>
      </c>
      <c r="N368" s="4" t="inlineStr">
        <is>
          <t>南孚</t>
        </is>
      </c>
      <c r="O368" s="53" t="inlineStr">
        <is>
          <t>南孚（NANFU）7号碱性电池40粒 聚能环3代适用于儿童玩具/血糖仪/挂钟/鼠标键盘/遥控器等</t>
        </is>
      </c>
      <c r="P368" s="53" t="inlineStr">
        <is>
          <t>LR03AAA</t>
        </is>
      </c>
      <c r="Q368" s="54" t="inlineStr">
        <is>
          <t>盒</t>
        </is>
      </c>
      <c r="R368" s="54" t="n">
        <v>1</v>
      </c>
      <c r="S368" s="54" t="n">
        <v>88</v>
      </c>
      <c r="T368" s="54">
        <f>R368*S368</f>
        <v/>
      </c>
      <c r="U368" s="4" t="inlineStr">
        <is>
          <t>2021.4.20</t>
        </is>
      </c>
    </row>
    <row r="369" hidden="1" ht="18" customFormat="1" customHeight="1" s="1">
      <c r="A369" s="15" t="n"/>
      <c r="B369" s="11" t="inlineStr">
        <is>
          <t>物资装备处</t>
        </is>
      </c>
      <c r="C369" s="11" t="inlineStr">
        <is>
          <t>晨光</t>
        </is>
      </c>
      <c r="D369" s="11" t="inlineStr">
        <is>
          <t>中性笔</t>
        </is>
      </c>
      <c r="E369" s="11" t="inlineStr">
        <is>
          <t>ARP57501黑色</t>
        </is>
      </c>
      <c r="F369" s="11" t="inlineStr">
        <is>
          <t>盒</t>
        </is>
      </c>
      <c r="G369" s="11" t="n">
        <v>2</v>
      </c>
      <c r="H369" s="11" t="n">
        <v>58.8</v>
      </c>
      <c r="I369" s="11">
        <f>H369*G369</f>
        <v/>
      </c>
      <c r="J369" s="11" t="inlineStr">
        <is>
          <t>2021.4.20</t>
        </is>
      </c>
      <c r="L369" s="16" t="n"/>
      <c r="M369" s="4" t="inlineStr">
        <is>
          <t>物资装备处</t>
        </is>
      </c>
      <c r="N369" s="4" t="inlineStr">
        <is>
          <t>晨光</t>
        </is>
      </c>
      <c r="O369" s="57" t="inlineStr">
        <is>
          <t>晨光速干签字笔ARP57501</t>
        </is>
      </c>
      <c r="P369" s="53" t="inlineStr">
        <is>
          <t>ARP57501A</t>
        </is>
      </c>
      <c r="Q369" s="54" t="inlineStr">
        <is>
          <t>PCS</t>
        </is>
      </c>
      <c r="R369" s="54" t="n">
        <v>24</v>
      </c>
      <c r="S369" s="54" t="n">
        <v>4.9</v>
      </c>
      <c r="T369" s="54">
        <f>S369*R369</f>
        <v/>
      </c>
      <c r="U369" s="4" t="inlineStr">
        <is>
          <t>2021.4.20</t>
        </is>
      </c>
    </row>
    <row r="370" hidden="1" ht="18" customFormat="1" customHeight="1" s="1">
      <c r="A370" s="15" t="n"/>
      <c r="B370" s="11" t="inlineStr">
        <is>
          <t>物资装备处</t>
        </is>
      </c>
      <c r="C370" s="11" t="inlineStr">
        <is>
          <t>得力</t>
        </is>
      </c>
      <c r="D370" s="11" t="inlineStr">
        <is>
          <t>双面胶</t>
        </is>
      </c>
      <c r="E370" s="11" t="n">
        <v>33601</v>
      </c>
      <c r="F370" s="11" t="inlineStr">
        <is>
          <t>个</t>
        </is>
      </c>
      <c r="G370" s="11" t="n">
        <v>2</v>
      </c>
      <c r="H370" s="11" t="n">
        <v>13.9</v>
      </c>
      <c r="I370" s="11">
        <f>H370*G370</f>
        <v/>
      </c>
      <c r="J370" s="11" t="inlineStr">
        <is>
          <t>2021.4.20</t>
        </is>
      </c>
      <c r="L370" s="16" t="n"/>
      <c r="M370" s="4" t="inlineStr">
        <is>
          <t>物资装备处</t>
        </is>
      </c>
      <c r="N370" s="4" t="inlineStr">
        <is>
          <t>得力</t>
        </is>
      </c>
      <c r="O370" s="4" t="inlineStr">
        <is>
          <t>双面胶</t>
        </is>
      </c>
      <c r="P370" s="4" t="n">
        <v>33601</v>
      </c>
      <c r="Q370" s="4" t="inlineStr">
        <is>
          <t>个</t>
        </is>
      </c>
      <c r="R370" s="4" t="n">
        <v>2</v>
      </c>
      <c r="S370" s="4" t="n">
        <v>13.9</v>
      </c>
      <c r="T370" s="4">
        <f>S370*R370</f>
        <v/>
      </c>
      <c r="U370" s="4" t="inlineStr">
        <is>
          <t>2021.4.20</t>
        </is>
      </c>
    </row>
    <row r="371" hidden="1" ht="18" customFormat="1" customHeight="1" s="1">
      <c r="A371" s="15" t="n"/>
      <c r="B371" s="11" t="inlineStr">
        <is>
          <t>物资装备处</t>
        </is>
      </c>
      <c r="C371" s="11" t="inlineStr">
        <is>
          <t>得力</t>
        </is>
      </c>
      <c r="D371" s="11" t="inlineStr">
        <is>
          <t>剪刀</t>
        </is>
      </c>
      <c r="E371" s="11" t="n">
        <v>6010</v>
      </c>
      <c r="F371" s="11" t="inlineStr">
        <is>
          <t xml:space="preserve">把 </t>
        </is>
      </c>
      <c r="G371" s="11" t="n">
        <v>2</v>
      </c>
      <c r="H371" s="11" t="n">
        <v>5.1</v>
      </c>
      <c r="I371" s="11">
        <f>H371*G371</f>
        <v/>
      </c>
      <c r="J371" s="11" t="inlineStr">
        <is>
          <t>2021.4.20</t>
        </is>
      </c>
      <c r="L371" s="16" t="n"/>
      <c r="M371" s="4" t="inlineStr">
        <is>
          <t>物资装备处</t>
        </is>
      </c>
      <c r="N371" s="4" t="inlineStr">
        <is>
          <t>得力</t>
        </is>
      </c>
      <c r="O371" s="57" t="inlineStr">
        <is>
          <t>得力6010剪刀</t>
        </is>
      </c>
      <c r="P371" s="53" t="n"/>
      <c r="Q371" s="54" t="inlineStr">
        <is>
          <t>把</t>
        </is>
      </c>
      <c r="R371" s="54" t="n">
        <v>2</v>
      </c>
      <c r="S371" s="54" t="n">
        <v>5.1</v>
      </c>
      <c r="T371" s="54">
        <f>R371*S371</f>
        <v/>
      </c>
      <c r="U371" s="4" t="inlineStr">
        <is>
          <t>2021.4.20</t>
        </is>
      </c>
    </row>
    <row r="372" hidden="1" ht="18" customFormat="1" customHeight="1" s="1">
      <c r="A372" s="15" t="n"/>
      <c r="B372" s="11" t="inlineStr">
        <is>
          <t>物资装备处</t>
        </is>
      </c>
      <c r="C372" s="11" t="inlineStr">
        <is>
          <t>得力</t>
        </is>
      </c>
      <c r="D372" s="11" t="inlineStr">
        <is>
          <t>裁纸刀</t>
        </is>
      </c>
      <c r="E372" s="11" t="n">
        <v>2003</v>
      </c>
      <c r="F372" s="11" t="inlineStr">
        <is>
          <t xml:space="preserve">把 </t>
        </is>
      </c>
      <c r="G372" s="11" t="n">
        <v>2</v>
      </c>
      <c r="H372" s="11" t="n">
        <v>3.2</v>
      </c>
      <c r="I372" s="11">
        <f>H372*G372</f>
        <v/>
      </c>
      <c r="J372" s="11" t="inlineStr">
        <is>
          <t>2021.4.20</t>
        </is>
      </c>
      <c r="L372" s="16" t="n"/>
      <c r="M372" s="4" t="inlineStr">
        <is>
          <t>物资装备处</t>
        </is>
      </c>
      <c r="N372" s="4" t="inlineStr">
        <is>
          <t>得力</t>
        </is>
      </c>
      <c r="O372" s="4" t="inlineStr">
        <is>
          <t>裁纸刀</t>
        </is>
      </c>
      <c r="P372" s="4" t="n">
        <v>2003</v>
      </c>
      <c r="Q372" s="4" t="inlineStr">
        <is>
          <t xml:space="preserve">把 </t>
        </is>
      </c>
      <c r="R372" s="4" t="n">
        <v>2</v>
      </c>
      <c r="S372" s="4" t="n">
        <v>3.2</v>
      </c>
      <c r="T372" s="4">
        <f>S372*R372</f>
        <v/>
      </c>
      <c r="U372" s="4" t="inlineStr">
        <is>
          <t>2021.4.20</t>
        </is>
      </c>
    </row>
    <row r="373" hidden="1" ht="18" customFormat="1" customHeight="1" s="1">
      <c r="A373" s="15" t="n"/>
      <c r="B373" s="11" t="inlineStr">
        <is>
          <t>物资装备处</t>
        </is>
      </c>
      <c r="C373" s="11" t="inlineStr">
        <is>
          <t>得力</t>
        </is>
      </c>
      <c r="D373" s="11" t="inlineStr">
        <is>
          <t>刀片</t>
        </is>
      </c>
      <c r="E373" s="11" t="n">
        <v>2011</v>
      </c>
      <c r="F373" s="11" t="inlineStr">
        <is>
          <t>盒</t>
        </is>
      </c>
      <c r="G373" s="11" t="n">
        <v>1</v>
      </c>
      <c r="H373" s="11" t="n">
        <v>5</v>
      </c>
      <c r="I373" s="11">
        <f>H373*G373</f>
        <v/>
      </c>
      <c r="J373" s="11" t="inlineStr">
        <is>
          <t>2021.4.20</t>
        </is>
      </c>
      <c r="L373" s="16" t="n"/>
      <c r="M373" s="4" t="inlineStr">
        <is>
          <t>物资装备处</t>
        </is>
      </c>
      <c r="N373" s="4" t="inlineStr">
        <is>
          <t>得力</t>
        </is>
      </c>
      <c r="O373" s="4" t="inlineStr">
        <is>
          <t>刀片</t>
        </is>
      </c>
      <c r="P373" s="4" t="n">
        <v>2011</v>
      </c>
      <c r="Q373" s="4" t="inlineStr">
        <is>
          <t>盒</t>
        </is>
      </c>
      <c r="R373" s="4" t="n">
        <v>1</v>
      </c>
      <c r="S373" s="4" t="n">
        <v>5</v>
      </c>
      <c r="T373" s="4">
        <f>S373*R373</f>
        <v/>
      </c>
      <c r="U373" s="4" t="inlineStr">
        <is>
          <t>2021.4.20</t>
        </is>
      </c>
    </row>
    <row r="374" hidden="1" ht="18" customFormat="1" customHeight="1" s="1">
      <c r="A374" s="15" t="n"/>
      <c r="B374" s="11" t="inlineStr">
        <is>
          <t>物资装备处</t>
        </is>
      </c>
      <c r="C374" s="11" t="inlineStr">
        <is>
          <t>得力</t>
        </is>
      </c>
      <c r="D374" s="11" t="inlineStr">
        <is>
          <t>胶带</t>
        </is>
      </c>
      <c r="E374" s="11" t="n">
        <v>30322</v>
      </c>
      <c r="F374" s="11" t="inlineStr">
        <is>
          <t>卷</t>
        </is>
      </c>
      <c r="G374" s="11" t="n">
        <v>6</v>
      </c>
      <c r="H374" s="11" t="n">
        <v>4.5</v>
      </c>
      <c r="I374" s="11">
        <f>H374*G374</f>
        <v/>
      </c>
      <c r="J374" s="11" t="inlineStr">
        <is>
          <t>2021.4.20</t>
        </is>
      </c>
      <c r="L374" s="16" t="n"/>
      <c r="M374" s="4" t="inlineStr">
        <is>
          <t>物资装备处</t>
        </is>
      </c>
      <c r="N374" s="4" t="inlineStr">
        <is>
          <t>得力</t>
        </is>
      </c>
      <c r="O374" s="57" t="inlineStr">
        <is>
          <t>得力30322封箱胶带</t>
        </is>
      </c>
      <c r="P374" s="53" t="n"/>
      <c r="Q374" s="54" t="inlineStr">
        <is>
          <t>筒</t>
        </is>
      </c>
      <c r="R374" s="54" t="n">
        <v>1</v>
      </c>
      <c r="S374" s="54" t="n">
        <v>27</v>
      </c>
      <c r="T374" s="54">
        <f>R374*S374</f>
        <v/>
      </c>
      <c r="U374" s="4" t="inlineStr">
        <is>
          <t>2021.4.20</t>
        </is>
      </c>
    </row>
    <row r="375" hidden="1" ht="28" customHeight="1" s="2">
      <c r="A375" s="16" t="n"/>
      <c r="B375" s="4" t="inlineStr">
        <is>
          <t>物资装备处</t>
        </is>
      </c>
      <c r="C375" s="4" t="inlineStr">
        <is>
          <t>联想</t>
        </is>
      </c>
      <c r="D375" s="4" t="inlineStr">
        <is>
          <t>内存条</t>
        </is>
      </c>
      <c r="E375" s="4" t="inlineStr">
        <is>
          <t>8G DDR4 3200台式</t>
        </is>
      </c>
      <c r="F375" s="4" t="inlineStr">
        <is>
          <t>个</t>
        </is>
      </c>
      <c r="G375" s="4" t="n">
        <v>1</v>
      </c>
      <c r="H375" s="4" t="n">
        <v>299</v>
      </c>
      <c r="I375" s="4">
        <f>H375*G375</f>
        <v/>
      </c>
      <c r="J375" s="4" t="inlineStr">
        <is>
          <t>2021.6.3</t>
        </is>
      </c>
      <c r="L375" s="16" t="n"/>
      <c r="M375" s="4" t="inlineStr">
        <is>
          <t>物资装备处</t>
        </is>
      </c>
      <c r="N375" s="4" t="inlineStr">
        <is>
          <t>联想</t>
        </is>
      </c>
      <c r="O375" s="57" t="inlineStr">
        <is>
          <t>联想（Lenovo）8GB DDR4 3200 台式机内存条 支持11代cpu</t>
        </is>
      </c>
      <c r="P375" s="53" t="inlineStr">
        <is>
          <t>DDR4 3200MHZ 8G</t>
        </is>
      </c>
      <c r="Q375" s="54" t="inlineStr">
        <is>
          <t>条</t>
        </is>
      </c>
      <c r="R375" s="54" t="n">
        <v>1</v>
      </c>
      <c r="S375" s="54" t="n">
        <v>299</v>
      </c>
      <c r="T375" s="54">
        <f>R375*S375</f>
        <v/>
      </c>
      <c r="U375" s="4" t="inlineStr">
        <is>
          <t>2021.6.3</t>
        </is>
      </c>
    </row>
    <row r="376" hidden="1" ht="28" customHeight="1" s="2">
      <c r="A376" s="16" t="n"/>
      <c r="B376" s="4" t="inlineStr">
        <is>
          <t>物资装备处</t>
        </is>
      </c>
      <c r="C376" s="4" t="inlineStr">
        <is>
          <t>联想</t>
        </is>
      </c>
      <c r="D376" s="4" t="inlineStr">
        <is>
          <t>内存条</t>
        </is>
      </c>
      <c r="E376" s="4" t="inlineStr">
        <is>
          <t>8G DDR4 3200台式</t>
        </is>
      </c>
      <c r="F376" s="4" t="inlineStr">
        <is>
          <t>个</t>
        </is>
      </c>
      <c r="G376" s="4" t="n">
        <v>1</v>
      </c>
      <c r="H376" s="4" t="n">
        <v>299</v>
      </c>
      <c r="I376" s="4">
        <f>H376*G376</f>
        <v/>
      </c>
      <c r="J376" s="4" t="inlineStr">
        <is>
          <t>2021.6.8</t>
        </is>
      </c>
      <c r="L376" s="16" t="n"/>
      <c r="M376" s="4" t="inlineStr">
        <is>
          <t>物资装备处</t>
        </is>
      </c>
      <c r="N376" s="4" t="inlineStr">
        <is>
          <t>联想</t>
        </is>
      </c>
      <c r="O376" s="57" t="inlineStr">
        <is>
          <t>联想（Lenovo）8GB DDR4 3200 台式机内存条 支持11代cpu</t>
        </is>
      </c>
      <c r="P376" s="53" t="inlineStr">
        <is>
          <t>DDR4 3200MHZ 8G</t>
        </is>
      </c>
      <c r="Q376" s="54" t="inlineStr">
        <is>
          <t>条</t>
        </is>
      </c>
      <c r="R376" s="69" t="n">
        <v>1</v>
      </c>
      <c r="S376" s="54" t="n">
        <v>299</v>
      </c>
      <c r="T376" s="54">
        <f>R376*S376</f>
        <v/>
      </c>
      <c r="U376" s="4" t="inlineStr">
        <is>
          <t>2021.6.8</t>
        </is>
      </c>
    </row>
    <row r="377" ht="18" customFormat="1" customHeight="1" s="1">
      <c r="A377" s="15" t="n"/>
      <c r="B377" s="11" t="inlineStr">
        <is>
          <t>计划法律审计处</t>
        </is>
      </c>
      <c r="C377" s="11" t="inlineStr">
        <is>
          <t>惠普</t>
        </is>
      </c>
      <c r="D377" s="11" t="inlineStr">
        <is>
          <t>硒鼓</t>
        </is>
      </c>
      <c r="E377" s="11" t="inlineStr">
        <is>
          <t>CF280A/80A</t>
        </is>
      </c>
      <c r="F377" s="11" t="inlineStr">
        <is>
          <t>个</t>
        </is>
      </c>
      <c r="G377" s="11" t="n">
        <v>3</v>
      </c>
      <c r="H377" s="11" t="n">
        <v>539.1</v>
      </c>
      <c r="I377" s="11">
        <f>H377*G377</f>
        <v/>
      </c>
      <c r="J377" s="11" t="inlineStr">
        <is>
          <t>2021.4.20</t>
        </is>
      </c>
      <c r="L377" s="16" t="n"/>
      <c r="M377" s="4" t="inlineStr">
        <is>
          <t>计划法律审计处</t>
        </is>
      </c>
      <c r="N377" s="4" t="inlineStr">
        <is>
          <t>惠普</t>
        </is>
      </c>
      <c r="O377" s="57" t="inlineStr">
        <is>
          <t>硒鼓</t>
        </is>
      </c>
      <c r="P377" s="53" t="inlineStr">
        <is>
          <t>CF280A</t>
        </is>
      </c>
      <c r="Q377" s="54" t="inlineStr">
        <is>
          <t>支</t>
        </is>
      </c>
      <c r="R377" s="54" t="n">
        <v>3</v>
      </c>
      <c r="S377" s="54" t="n">
        <v>539.1</v>
      </c>
      <c r="T377" s="54">
        <f>R377*S377</f>
        <v/>
      </c>
      <c r="U377" s="4" t="inlineStr">
        <is>
          <t>2021.4.20</t>
        </is>
      </c>
    </row>
    <row r="378" hidden="1" ht="28" customHeight="1" s="2">
      <c r="A378" s="16" t="n"/>
      <c r="B378" s="4" t="inlineStr">
        <is>
          <t>计划法律审计处</t>
        </is>
      </c>
      <c r="C378" s="4" t="inlineStr">
        <is>
          <t>联想</t>
        </is>
      </c>
      <c r="D378" s="4" t="inlineStr">
        <is>
          <t>内存条</t>
        </is>
      </c>
      <c r="E378" s="4" t="inlineStr">
        <is>
          <t>8G DDR4 3200台式</t>
        </is>
      </c>
      <c r="F378" s="4" t="inlineStr">
        <is>
          <t>个</t>
        </is>
      </c>
      <c r="G378" s="4" t="n">
        <v>1</v>
      </c>
      <c r="H378" s="4" t="n">
        <v>299</v>
      </c>
      <c r="I378" s="4">
        <f>H378*G378</f>
        <v/>
      </c>
      <c r="J378" s="4" t="inlineStr">
        <is>
          <t>2021.6.3</t>
        </is>
      </c>
      <c r="L378" s="16" t="n"/>
      <c r="M378" s="4" t="inlineStr">
        <is>
          <t>计划法律审计处</t>
        </is>
      </c>
      <c r="N378" s="4" t="inlineStr">
        <is>
          <t>联想</t>
        </is>
      </c>
      <c r="O378" s="57" t="inlineStr">
        <is>
          <t>联想（Lenovo）8GB DDR4 3200 台式机内存条 支持11代cpu</t>
        </is>
      </c>
      <c r="P378" s="53" t="inlineStr">
        <is>
          <t>DDR4 3200MHZ 8G</t>
        </is>
      </c>
      <c r="Q378" s="54" t="inlineStr">
        <is>
          <t>条</t>
        </is>
      </c>
      <c r="R378" s="54" t="n">
        <v>1</v>
      </c>
      <c r="S378" s="54" t="n">
        <v>299</v>
      </c>
      <c r="T378" s="54">
        <f>R378*S378</f>
        <v/>
      </c>
      <c r="U378" s="4" t="inlineStr">
        <is>
          <t>2021.6.3</t>
        </is>
      </c>
    </row>
    <row r="379" hidden="1" ht="18" customFormat="1" customHeight="1" s="1">
      <c r="A379" s="15" t="n"/>
      <c r="B379" s="11" t="inlineStr">
        <is>
          <t>财务资产处</t>
        </is>
      </c>
      <c r="C379" s="11" t="inlineStr">
        <is>
          <t>得力</t>
        </is>
      </c>
      <c r="D379" s="11" t="inlineStr">
        <is>
          <t>订书机</t>
        </is>
      </c>
      <c r="E379" s="12" t="inlineStr">
        <is>
          <t>0309</t>
        </is>
      </c>
      <c r="F379" s="11" t="inlineStr">
        <is>
          <t>个</t>
        </is>
      </c>
      <c r="G379" s="11" t="n">
        <v>2</v>
      </c>
      <c r="H379" s="11" t="n">
        <v>9.5</v>
      </c>
      <c r="I379" s="11">
        <f>H379*G379</f>
        <v/>
      </c>
      <c r="J379" s="11" t="inlineStr">
        <is>
          <t>2021.3.27</t>
        </is>
      </c>
      <c r="L379" s="16" t="n"/>
      <c r="M379" s="4" t="inlineStr">
        <is>
          <t>财务资产处</t>
        </is>
      </c>
      <c r="N379" s="4" t="inlineStr">
        <is>
          <t>得力</t>
        </is>
      </c>
      <c r="O379" s="61" t="inlineStr">
        <is>
          <t>得力0309订书机</t>
        </is>
      </c>
      <c r="P379" s="53" t="n"/>
      <c r="Q379" s="54" t="inlineStr">
        <is>
          <t>台</t>
        </is>
      </c>
      <c r="R379" s="54" t="n">
        <v>2</v>
      </c>
      <c r="S379" s="54" t="n">
        <v>9.5</v>
      </c>
      <c r="T379" s="54">
        <f>S379*R379</f>
        <v/>
      </c>
      <c r="U379" s="4" t="inlineStr">
        <is>
          <t>2021.3.27</t>
        </is>
      </c>
    </row>
    <row r="380" hidden="1" ht="28" customFormat="1" customHeight="1" s="1">
      <c r="A380" s="15" t="n"/>
      <c r="B380" s="11" t="inlineStr">
        <is>
          <t>财务资产处</t>
        </is>
      </c>
      <c r="C380" s="11" t="inlineStr">
        <is>
          <t>心相印</t>
        </is>
      </c>
      <c r="D380" s="11" t="inlineStr">
        <is>
          <t>抽纸</t>
        </is>
      </c>
      <c r="E380" s="11" t="inlineStr">
        <is>
          <t>茶语</t>
        </is>
      </c>
      <c r="F380" s="11" t="inlineStr">
        <is>
          <t>提</t>
        </is>
      </c>
      <c r="G380" s="11" t="n">
        <v>2</v>
      </c>
      <c r="H380" s="11" t="n">
        <v>14.96</v>
      </c>
      <c r="I380" s="11">
        <f>H380*G380</f>
        <v/>
      </c>
      <c r="J380" s="11" t="inlineStr">
        <is>
          <t>2021.3.27</t>
        </is>
      </c>
      <c r="L380" s="16" t="n"/>
      <c r="M380" s="4" t="inlineStr">
        <is>
          <t>财务资产处</t>
        </is>
      </c>
      <c r="N380" s="4" t="inlineStr">
        <is>
          <t>心相印</t>
        </is>
      </c>
      <c r="O380" s="53" t="inlineStr">
        <is>
          <t>心相印抽纸 茶语系列 盒抽2层200抽面巾纸*3盒</t>
        </is>
      </c>
      <c r="P380" s="53" t="inlineStr">
        <is>
          <t>抽纸</t>
        </is>
      </c>
      <c r="Q380" s="54" t="inlineStr">
        <is>
          <t>提</t>
        </is>
      </c>
      <c r="R380" s="54" t="n">
        <v>2</v>
      </c>
      <c r="S380" s="54" t="n">
        <v>14.96</v>
      </c>
      <c r="T380" s="54">
        <f>S380*R380</f>
        <v/>
      </c>
      <c r="U380" s="4" t="inlineStr">
        <is>
          <t>2021.3.27</t>
        </is>
      </c>
    </row>
    <row r="381" hidden="1" ht="18" customFormat="1" customHeight="1" s="1">
      <c r="A381" s="15" t="n"/>
      <c r="B381" s="11" t="inlineStr">
        <is>
          <t>财务资产处</t>
        </is>
      </c>
      <c r="C381" s="11" t="inlineStr">
        <is>
          <t>得力</t>
        </is>
      </c>
      <c r="D381" s="11" t="inlineStr">
        <is>
          <t>空心钻头</t>
        </is>
      </c>
      <c r="E381" s="11" t="inlineStr">
        <is>
          <t>适用3880</t>
        </is>
      </c>
      <c r="F381" s="11" t="inlineStr">
        <is>
          <t>个</t>
        </is>
      </c>
      <c r="G381" s="11" t="n">
        <v>3</v>
      </c>
      <c r="H381" s="11" t="n">
        <v>95</v>
      </c>
      <c r="I381" s="11">
        <f>H381*G381</f>
        <v/>
      </c>
      <c r="J381" s="11" t="inlineStr">
        <is>
          <t>2021.3.27</t>
        </is>
      </c>
      <c r="L381" s="16" t="n"/>
      <c r="M381" s="4" t="inlineStr">
        <is>
          <t>财务资产处</t>
        </is>
      </c>
      <c r="N381" s="4" t="inlineStr">
        <is>
          <t>得力</t>
        </is>
      </c>
      <c r="O381" s="4" t="inlineStr">
        <is>
          <t>空心钻头</t>
        </is>
      </c>
      <c r="P381" s="4" t="inlineStr">
        <is>
          <t>适用3880</t>
        </is>
      </c>
      <c r="Q381" s="4" t="inlineStr">
        <is>
          <t>个</t>
        </is>
      </c>
      <c r="R381" s="4" t="n">
        <v>3</v>
      </c>
      <c r="S381" s="4" t="n">
        <v>95</v>
      </c>
      <c r="T381" s="4">
        <f>S381*R381</f>
        <v/>
      </c>
      <c r="U381" s="4" t="inlineStr">
        <is>
          <t>2021.3.27</t>
        </is>
      </c>
    </row>
    <row r="382" hidden="1" ht="18" customFormat="1" customHeight="1" s="1">
      <c r="A382" s="15" t="n"/>
      <c r="B382" s="11" t="inlineStr">
        <is>
          <t>财务资产处</t>
        </is>
      </c>
      <c r="C382" s="11" t="inlineStr">
        <is>
          <t>得力</t>
        </is>
      </c>
      <c r="D382" s="11" t="inlineStr">
        <is>
          <t>铆管热熔管</t>
        </is>
      </c>
      <c r="E382" s="11" t="n">
        <v>3853</v>
      </c>
      <c r="F382" s="11" t="inlineStr">
        <is>
          <t>盒</t>
        </is>
      </c>
      <c r="G382" s="11" t="n">
        <v>2</v>
      </c>
      <c r="H382" s="11" t="n">
        <v>95</v>
      </c>
      <c r="I382" s="11">
        <f>H382*G382</f>
        <v/>
      </c>
      <c r="J382" s="11" t="inlineStr">
        <is>
          <t>2021.3.27</t>
        </is>
      </c>
      <c r="L382" s="16" t="n"/>
      <c r="M382" s="4" t="inlineStr">
        <is>
          <t>财务资产处</t>
        </is>
      </c>
      <c r="N382" s="4" t="inlineStr">
        <is>
          <t>得力</t>
        </is>
      </c>
      <c r="O382" s="4" t="inlineStr">
        <is>
          <t>铆管热熔管</t>
        </is>
      </c>
      <c r="P382" s="4" t="n">
        <v>3853</v>
      </c>
      <c r="Q382" s="4" t="inlineStr">
        <is>
          <t>盒</t>
        </is>
      </c>
      <c r="R382" s="4" t="n">
        <v>2</v>
      </c>
      <c r="S382" s="4" t="n">
        <v>95</v>
      </c>
      <c r="T382" s="4">
        <f>S382*R382</f>
        <v/>
      </c>
      <c r="U382" s="4" t="inlineStr">
        <is>
          <t>2021.3.27</t>
        </is>
      </c>
    </row>
    <row r="383" hidden="1" ht="18" customFormat="1" customHeight="1" s="1">
      <c r="A383" s="15" t="n"/>
      <c r="B383" s="11" t="inlineStr">
        <is>
          <t>财务资产处</t>
        </is>
      </c>
      <c r="C383" s="11" t="inlineStr">
        <is>
          <t>得力</t>
        </is>
      </c>
      <c r="D383" s="11" t="inlineStr">
        <is>
          <t>胶水</t>
        </is>
      </c>
      <c r="E383" s="11" t="n">
        <v>7302</v>
      </c>
      <c r="F383" s="11" t="inlineStr">
        <is>
          <t>盒</t>
        </is>
      </c>
      <c r="G383" s="11" t="n">
        <v>1</v>
      </c>
      <c r="H383" s="11" t="n">
        <v>25</v>
      </c>
      <c r="I383" s="11">
        <f>H383*G383</f>
        <v/>
      </c>
      <c r="J383" s="11" t="inlineStr">
        <is>
          <t>2021.3.27</t>
        </is>
      </c>
      <c r="L383" s="16" t="n"/>
      <c r="M383" s="4" t="inlineStr">
        <is>
          <t>财务资产处</t>
        </is>
      </c>
      <c r="N383" s="4" t="inlineStr">
        <is>
          <t>得力</t>
        </is>
      </c>
      <c r="O383" s="57" t="inlineStr">
        <is>
          <t>得力7302Z液体胶</t>
        </is>
      </c>
      <c r="P383" s="53" t="n"/>
      <c r="Q383" s="54" t="inlineStr">
        <is>
          <t>支</t>
        </is>
      </c>
      <c r="R383" s="54" t="n">
        <v>24</v>
      </c>
      <c r="S383" s="94" t="n">
        <v>1.0416</v>
      </c>
      <c r="T383" s="94">
        <f>R383*S383</f>
        <v/>
      </c>
      <c r="U383" s="4" t="inlineStr">
        <is>
          <t>2021.3.27</t>
        </is>
      </c>
    </row>
    <row r="384" hidden="1" ht="28" customFormat="1" customHeight="1" s="1">
      <c r="A384" s="15" t="n"/>
      <c r="B384" s="11" t="inlineStr">
        <is>
          <t>财务资产处</t>
        </is>
      </c>
      <c r="C384" s="11" t="inlineStr">
        <is>
          <t>三菱</t>
        </is>
      </c>
      <c r="D384" s="11" t="inlineStr">
        <is>
          <t>圆珠笔</t>
        </is>
      </c>
      <c r="E384" s="11" t="inlineStr">
        <is>
          <t>SA-S，0.7mm</t>
        </is>
      </c>
      <c r="F384" s="11" t="inlineStr">
        <is>
          <t>盒（10支）</t>
        </is>
      </c>
      <c r="G384" s="11" t="n">
        <v>1</v>
      </c>
      <c r="H384" s="11" t="n">
        <v>29.5</v>
      </c>
      <c r="I384" s="11">
        <f>H384*G384</f>
        <v/>
      </c>
      <c r="J384" s="11" t="inlineStr">
        <is>
          <t>2021.5.6</t>
        </is>
      </c>
      <c r="L384" s="16" t="n"/>
      <c r="M384" s="4" t="inlineStr">
        <is>
          <t>财务资产处</t>
        </is>
      </c>
      <c r="N384" s="4" t="inlineStr">
        <is>
          <t>三菱</t>
        </is>
      </c>
      <c r="O384" s="53" t="inlineStr">
        <is>
          <t>日本三菱（Uni_办公用圆珠笔顺滑原子笔中油笔SA-S蓝色0.7mm10支笔</t>
        </is>
      </c>
      <c r="P384" s="53" t="inlineStr">
        <is>
          <t>SA-S</t>
        </is>
      </c>
      <c r="Q384" s="54" t="inlineStr">
        <is>
          <t>盒</t>
        </is>
      </c>
      <c r="R384" s="54" t="n">
        <v>1</v>
      </c>
      <c r="S384" s="54" t="n">
        <v>29.5</v>
      </c>
      <c r="T384" s="54">
        <f>S384*R384</f>
        <v/>
      </c>
      <c r="U384" s="4" t="inlineStr">
        <is>
          <t>2021.5.6</t>
        </is>
      </c>
    </row>
    <row r="385" hidden="1" ht="28" customFormat="1" customHeight="1" s="1">
      <c r="A385" s="15" t="n"/>
      <c r="B385" s="11" t="inlineStr">
        <is>
          <t>财务资产处</t>
        </is>
      </c>
      <c r="C385" s="11" t="inlineStr">
        <is>
          <t>心相印</t>
        </is>
      </c>
      <c r="D385" s="11" t="inlineStr">
        <is>
          <t>抽纸</t>
        </is>
      </c>
      <c r="E385" s="11" t="inlineStr">
        <is>
          <t>茶语</t>
        </is>
      </c>
      <c r="F385" s="11" t="inlineStr">
        <is>
          <t>提</t>
        </is>
      </c>
      <c r="G385" s="11" t="n">
        <v>2</v>
      </c>
      <c r="H385" s="11" t="n">
        <v>14.97</v>
      </c>
      <c r="I385" s="11">
        <f>H385*G385</f>
        <v/>
      </c>
      <c r="J385" s="11" t="inlineStr">
        <is>
          <t>2021.5.6</t>
        </is>
      </c>
      <c r="L385" s="16" t="n"/>
      <c r="M385" s="4" t="inlineStr">
        <is>
          <t>财务资产处</t>
        </is>
      </c>
      <c r="N385" s="4" t="inlineStr">
        <is>
          <t>心相印</t>
        </is>
      </c>
      <c r="O385" s="53" t="inlineStr">
        <is>
          <t>心相印抽纸 茶语系列 盒抽2层200抽面巾纸*3盒</t>
        </is>
      </c>
      <c r="P385" s="53" t="inlineStr">
        <is>
          <t>抽纸</t>
        </is>
      </c>
      <c r="Q385" s="54" t="inlineStr">
        <is>
          <t>提</t>
        </is>
      </c>
      <c r="R385" s="54" t="n">
        <v>2</v>
      </c>
      <c r="S385" s="54" t="n">
        <v>14.96</v>
      </c>
      <c r="T385" s="54">
        <f>S385*R385</f>
        <v/>
      </c>
      <c r="U385" s="4" t="inlineStr">
        <is>
          <t>2021.5.6</t>
        </is>
      </c>
    </row>
    <row r="386" hidden="1" ht="18" customFormat="1" customHeight="1" s="1">
      <c r="A386" s="15" t="n"/>
      <c r="B386" s="11" t="inlineStr">
        <is>
          <t>财务资产处</t>
        </is>
      </c>
      <c r="C386" s="11" t="inlineStr">
        <is>
          <t>金旗舰</t>
        </is>
      </c>
      <c r="D386" s="11" t="inlineStr">
        <is>
          <t>复印纸</t>
        </is>
      </c>
      <c r="E386" s="11" t="inlineStr">
        <is>
          <t>A4,70g</t>
        </is>
      </c>
      <c r="F386" s="11" t="inlineStr">
        <is>
          <t>箱</t>
        </is>
      </c>
      <c r="G386" s="11" t="n">
        <v>3</v>
      </c>
      <c r="H386" s="11" t="n">
        <v>110</v>
      </c>
      <c r="I386" s="11">
        <f>H386*G386</f>
        <v/>
      </c>
      <c r="J386" s="11" t="inlineStr">
        <is>
          <t>2021.5.6</t>
        </is>
      </c>
      <c r="L386" s="16" t="n"/>
      <c r="M386" s="4" t="inlineStr">
        <is>
          <t>财务资产处</t>
        </is>
      </c>
      <c r="N386" s="4" t="inlineStr">
        <is>
          <t>金旗舰</t>
        </is>
      </c>
      <c r="O386" s="53" t="inlineStr">
        <is>
          <t>70gA4-5复印纸</t>
        </is>
      </c>
      <c r="P386" s="53" t="n"/>
      <c r="Q386" s="54" t="inlineStr">
        <is>
          <t>箱</t>
        </is>
      </c>
      <c r="R386" s="54" t="n">
        <v>3</v>
      </c>
      <c r="S386" s="54" t="n">
        <v>110</v>
      </c>
      <c r="T386" s="54">
        <f>S386*R386</f>
        <v/>
      </c>
      <c r="U386" s="4" t="inlineStr">
        <is>
          <t>2021.5.6</t>
        </is>
      </c>
    </row>
    <row r="387" hidden="1" ht="42" customFormat="1" customHeight="1" s="1">
      <c r="A387" s="15" t="n"/>
      <c r="B387" s="11" t="inlineStr">
        <is>
          <t>财务资产处</t>
        </is>
      </c>
      <c r="C387" s="11" t="inlineStr">
        <is>
          <t>南孚</t>
        </is>
      </c>
      <c r="D387" s="11" t="inlineStr">
        <is>
          <t>三代电池</t>
        </is>
      </c>
      <c r="E387" s="11" t="inlineStr">
        <is>
          <t>5号</t>
        </is>
      </c>
      <c r="F387" s="11" t="inlineStr">
        <is>
          <t>个</t>
        </is>
      </c>
      <c r="G387" s="11" t="n">
        <v>4</v>
      </c>
      <c r="H387" s="11" t="n">
        <v>2.2</v>
      </c>
      <c r="I387" s="11">
        <f>H387*G387</f>
        <v/>
      </c>
      <c r="J387" s="11" t="inlineStr">
        <is>
          <t>2021.5.6</t>
        </is>
      </c>
      <c r="L387" s="16" t="n"/>
      <c r="M387" s="4" t="inlineStr">
        <is>
          <t>财务资产处</t>
        </is>
      </c>
      <c r="N387" s="4" t="inlineStr">
        <is>
          <t>南孚</t>
        </is>
      </c>
      <c r="O387" s="57" t="inlineStr">
        <is>
          <t>南孚(NANFU)5号碱性电池40粒 聚能环3代 适用于儿童玩具/血压计/血糖仪/电子门锁/鼠标/遥控器等</t>
        </is>
      </c>
      <c r="P387" s="53" t="inlineStr">
        <is>
          <t>LR6 AA</t>
        </is>
      </c>
      <c r="Q387" s="54" t="inlineStr">
        <is>
          <t>个</t>
        </is>
      </c>
      <c r="R387" s="54" t="n">
        <v>4</v>
      </c>
      <c r="S387" s="54" t="n">
        <v>2</v>
      </c>
      <c r="T387" s="54">
        <f>R387*S387</f>
        <v/>
      </c>
      <c r="U387" s="4" t="inlineStr">
        <is>
          <t>2021.5.6</t>
        </is>
      </c>
    </row>
    <row r="388" hidden="1" ht="18" customFormat="1" customHeight="1" s="1">
      <c r="A388" s="15" t="n"/>
      <c r="B388" s="11" t="inlineStr">
        <is>
          <t>财务资产处</t>
        </is>
      </c>
      <c r="C388" s="11" t="inlineStr">
        <is>
          <t>心相印</t>
        </is>
      </c>
      <c r="D388" s="11" t="inlineStr">
        <is>
          <t>抽纸</t>
        </is>
      </c>
      <c r="E388" s="11" t="inlineStr">
        <is>
          <t>茶语</t>
        </is>
      </c>
      <c r="F388" s="11" t="inlineStr">
        <is>
          <t>提</t>
        </is>
      </c>
      <c r="G388" s="11" t="n">
        <v>2</v>
      </c>
      <c r="H388" s="11" t="n">
        <v>14.97</v>
      </c>
      <c r="I388" s="11">
        <f>H388*G388</f>
        <v/>
      </c>
      <c r="J388" s="11" t="inlineStr">
        <is>
          <t>2021.5.20</t>
        </is>
      </c>
      <c r="L388" s="16" t="n"/>
      <c r="M388" s="4" t="inlineStr">
        <is>
          <t>财务资产处</t>
        </is>
      </c>
      <c r="N388" s="4" t="inlineStr">
        <is>
          <t>心相印</t>
        </is>
      </c>
      <c r="O388" s="4" t="inlineStr">
        <is>
          <t>抽纸</t>
        </is>
      </c>
      <c r="P388" s="4" t="inlineStr">
        <is>
          <t>茶语</t>
        </is>
      </c>
      <c r="Q388" s="4" t="inlineStr">
        <is>
          <t>提</t>
        </is>
      </c>
      <c r="R388" s="4" t="n">
        <v>2</v>
      </c>
      <c r="S388" s="4" t="n">
        <v>14.97</v>
      </c>
      <c r="T388" s="4">
        <f>S388*R388</f>
        <v/>
      </c>
      <c r="U388" s="4" t="inlineStr">
        <is>
          <t>2021.5.20</t>
        </is>
      </c>
    </row>
    <row r="389" ht="18" customFormat="1" customHeight="1" s="1">
      <c r="A389" s="15" t="n"/>
      <c r="B389" s="11" t="inlineStr">
        <is>
          <t>财务资产处</t>
        </is>
      </c>
      <c r="C389" s="11" t="inlineStr">
        <is>
          <t>惠普</t>
        </is>
      </c>
      <c r="D389" s="11" t="inlineStr">
        <is>
          <t>硒鼓</t>
        </is>
      </c>
      <c r="E389" s="11" t="inlineStr">
        <is>
          <t>CF402A/201A</t>
        </is>
      </c>
      <c r="F389" s="11" t="inlineStr">
        <is>
          <t>个</t>
        </is>
      </c>
      <c r="G389" s="11" t="n">
        <v>1</v>
      </c>
      <c r="H389" s="11" t="n">
        <v>432</v>
      </c>
      <c r="I389" s="11">
        <f>H389*G389</f>
        <v/>
      </c>
      <c r="J389" s="11" t="inlineStr">
        <is>
          <t>2021.5.20</t>
        </is>
      </c>
      <c r="L389" s="16" t="n"/>
      <c r="M389" s="4" t="inlineStr">
        <is>
          <t>财务资产处</t>
        </is>
      </c>
      <c r="N389" s="4" t="inlineStr">
        <is>
          <t>惠普</t>
        </is>
      </c>
      <c r="O389" s="57" t="inlineStr">
        <is>
          <t>硒鼓</t>
        </is>
      </c>
      <c r="P389" s="53" t="inlineStr">
        <is>
          <t>CF401-403A</t>
        </is>
      </c>
      <c r="Q389" s="54" t="inlineStr">
        <is>
          <t>支</t>
        </is>
      </c>
      <c r="R389" s="54" t="n">
        <v>1</v>
      </c>
      <c r="S389" s="54" t="n">
        <v>432</v>
      </c>
      <c r="T389" s="54">
        <f>R389*S389</f>
        <v/>
      </c>
      <c r="U389" s="4" t="inlineStr">
        <is>
          <t>2021.5.20</t>
        </is>
      </c>
    </row>
    <row r="390" hidden="1" ht="18" customFormat="1" customHeight="1" s="1">
      <c r="A390" s="15" t="n"/>
      <c r="B390" s="11" t="inlineStr">
        <is>
          <t>财务资产处</t>
        </is>
      </c>
      <c r="C390" s="11" t="inlineStr">
        <is>
          <t>罗技</t>
        </is>
      </c>
      <c r="D390" s="11" t="inlineStr">
        <is>
          <t>鼠标</t>
        </is>
      </c>
      <c r="E390" s="11" t="inlineStr">
        <is>
          <t>M330</t>
        </is>
      </c>
      <c r="F390" s="11" t="inlineStr">
        <is>
          <t>个</t>
        </is>
      </c>
      <c r="G390" s="11" t="n">
        <v>1</v>
      </c>
      <c r="H390" s="11" t="n">
        <v>109</v>
      </c>
      <c r="I390" s="11">
        <f>H390*G390</f>
        <v/>
      </c>
      <c r="J390" s="11" t="inlineStr">
        <is>
          <t>2021.5.20</t>
        </is>
      </c>
      <c r="L390" s="16" t="n"/>
      <c r="M390" s="4" t="inlineStr">
        <is>
          <t>财务资产处</t>
        </is>
      </c>
      <c r="N390" s="4" t="inlineStr">
        <is>
          <t>罗技</t>
        </is>
      </c>
      <c r="O390" s="60" t="inlineStr">
        <is>
          <t>销售鼠标</t>
        </is>
      </c>
      <c r="P390" s="53" t="inlineStr">
        <is>
          <t>M330</t>
        </is>
      </c>
      <c r="Q390" s="74" t="inlineStr">
        <is>
          <t>个</t>
        </is>
      </c>
      <c r="R390" s="74" t="n">
        <v>1</v>
      </c>
      <c r="S390" s="74" t="n">
        <v>109</v>
      </c>
      <c r="T390" s="54">
        <f>R390*S390</f>
        <v/>
      </c>
      <c r="U390" s="4" t="inlineStr">
        <is>
          <t>2021.5.20</t>
        </is>
      </c>
    </row>
    <row r="391" hidden="1" ht="18" customFormat="1" customHeight="1" s="1">
      <c r="A391" s="15" t="n"/>
      <c r="B391" s="11" t="inlineStr">
        <is>
          <t>财务资产处</t>
        </is>
      </c>
      <c r="C391" s="11" t="inlineStr">
        <is>
          <t>得力</t>
        </is>
      </c>
      <c r="D391" s="11" t="inlineStr">
        <is>
          <t>便签纸</t>
        </is>
      </c>
      <c r="E391" s="11" t="n">
        <v>66307</v>
      </c>
      <c r="F391" s="11" t="inlineStr">
        <is>
          <t>本</t>
        </is>
      </c>
      <c r="G391" s="11" t="n">
        <v>15</v>
      </c>
      <c r="H391" s="11" t="n">
        <v>2</v>
      </c>
      <c r="I391" s="11">
        <f>H391*G391</f>
        <v/>
      </c>
      <c r="J391" s="11" t="inlineStr">
        <is>
          <t>2021.5.20</t>
        </is>
      </c>
      <c r="L391" s="16" t="n"/>
      <c r="M391" s="4" t="inlineStr">
        <is>
          <t>财务资产处</t>
        </is>
      </c>
      <c r="N391" s="4" t="inlineStr">
        <is>
          <t>得力</t>
        </is>
      </c>
      <c r="O391" s="53" t="inlineStr">
        <is>
          <t>销售便签纸</t>
        </is>
      </c>
      <c r="P391" s="53" t="n">
        <v>66307</v>
      </c>
      <c r="Q391" s="54" t="inlineStr">
        <is>
          <t>包</t>
        </is>
      </c>
      <c r="R391" s="54" t="n">
        <v>15</v>
      </c>
      <c r="S391" s="54" t="n">
        <v>2</v>
      </c>
      <c r="T391" s="54">
        <f>S391*R391</f>
        <v/>
      </c>
      <c r="U391" s="4" t="inlineStr">
        <is>
          <t>2021.5.20</t>
        </is>
      </c>
    </row>
    <row r="392" hidden="1" ht="18" customFormat="1" customHeight="1" s="1">
      <c r="A392" s="15" t="n"/>
      <c r="B392" s="11" t="inlineStr">
        <is>
          <t>财务资产处</t>
        </is>
      </c>
      <c r="C392" s="11" t="inlineStr">
        <is>
          <t>金旗舰</t>
        </is>
      </c>
      <c r="D392" s="11" t="inlineStr">
        <is>
          <t>复印纸</t>
        </is>
      </c>
      <c r="E392" s="11" t="inlineStr">
        <is>
          <t>A4,70g</t>
        </is>
      </c>
      <c r="F392" s="11" t="inlineStr">
        <is>
          <t>箱</t>
        </is>
      </c>
      <c r="G392" s="11" t="n">
        <v>3</v>
      </c>
      <c r="H392" s="11" t="n">
        <v>110</v>
      </c>
      <c r="I392" s="11">
        <f>H392*G392</f>
        <v/>
      </c>
      <c r="J392" s="11" t="inlineStr">
        <is>
          <t>2021.6.7</t>
        </is>
      </c>
      <c r="L392" s="16" t="n"/>
      <c r="M392" s="4" t="inlineStr">
        <is>
          <t>财务资产处</t>
        </is>
      </c>
      <c r="N392" s="4" t="inlineStr">
        <is>
          <t>金旗舰</t>
        </is>
      </c>
      <c r="O392" s="53" t="inlineStr">
        <is>
          <t>70gA4-5复印纸</t>
        </is>
      </c>
      <c r="P392" s="53" t="n"/>
      <c r="Q392" s="54" t="inlineStr">
        <is>
          <t>箱</t>
        </is>
      </c>
      <c r="R392" s="71" t="n">
        <v>3</v>
      </c>
      <c r="S392" s="71" t="n">
        <v>110</v>
      </c>
      <c r="T392" s="71">
        <f>S392*R392</f>
        <v/>
      </c>
      <c r="U392" s="4" t="inlineStr">
        <is>
          <t>2021.6.7</t>
        </is>
      </c>
    </row>
    <row r="393" ht="18" customFormat="1" customHeight="1" s="1">
      <c r="A393" s="15" t="n"/>
      <c r="B393" s="11" t="inlineStr">
        <is>
          <t>财务资产处</t>
        </is>
      </c>
      <c r="C393" s="11" t="inlineStr">
        <is>
          <t>惠普</t>
        </is>
      </c>
      <c r="D393" s="11" t="inlineStr">
        <is>
          <t>硒鼓</t>
        </is>
      </c>
      <c r="E393" s="11" t="inlineStr">
        <is>
          <t>201A青色</t>
        </is>
      </c>
      <c r="F393" s="11" t="inlineStr">
        <is>
          <t>个</t>
        </is>
      </c>
      <c r="G393" s="11" t="n">
        <v>1</v>
      </c>
      <c r="H393" s="11" t="n">
        <v>432</v>
      </c>
      <c r="I393" s="11">
        <f>H393*G393</f>
        <v/>
      </c>
      <c r="J393" s="11" t="inlineStr">
        <is>
          <t>2021.6.7</t>
        </is>
      </c>
      <c r="L393" s="16" t="n"/>
      <c r="M393" s="4" t="inlineStr">
        <is>
          <t>财务资产处</t>
        </is>
      </c>
      <c r="N393" s="4" t="inlineStr">
        <is>
          <t>惠普</t>
        </is>
      </c>
      <c r="O393" s="57" t="inlineStr">
        <is>
          <t>硒鼓</t>
        </is>
      </c>
      <c r="P393" s="53" t="inlineStr">
        <is>
          <t>CF401-403A</t>
        </is>
      </c>
      <c r="Q393" s="54" t="inlineStr">
        <is>
          <t>支</t>
        </is>
      </c>
      <c r="R393" s="54" t="n">
        <v>1</v>
      </c>
      <c r="S393" s="54" t="n">
        <v>432</v>
      </c>
      <c r="T393" s="54">
        <f>R393*S393</f>
        <v/>
      </c>
      <c r="U393" s="4" t="inlineStr">
        <is>
          <t>2021.6.7</t>
        </is>
      </c>
    </row>
    <row r="394" hidden="1" ht="18" customFormat="1" customHeight="1" s="1">
      <c r="A394" s="15" t="n"/>
      <c r="B394" s="11" t="inlineStr">
        <is>
          <t>财务资产处</t>
        </is>
      </c>
      <c r="C394" s="11" t="inlineStr">
        <is>
          <t>得力</t>
        </is>
      </c>
      <c r="D394" s="11" t="inlineStr">
        <is>
          <t>双面胶</t>
        </is>
      </c>
      <c r="E394" s="11" t="n">
        <v>30401</v>
      </c>
      <c r="F394" s="11" t="inlineStr">
        <is>
          <t>卷</t>
        </is>
      </c>
      <c r="G394" s="11" t="n">
        <v>4</v>
      </c>
      <c r="H394" s="11" t="n">
        <v>1.5</v>
      </c>
      <c r="I394" s="11">
        <f>H394*G394</f>
        <v/>
      </c>
      <c r="J394" s="11" t="inlineStr">
        <is>
          <t>2021.6.7</t>
        </is>
      </c>
      <c r="L394" s="16" t="n"/>
      <c r="M394" s="4" t="inlineStr">
        <is>
          <t>财务资产处</t>
        </is>
      </c>
      <c r="N394" s="4" t="inlineStr">
        <is>
          <t>得力</t>
        </is>
      </c>
      <c r="O394" s="52" t="inlineStr">
        <is>
          <t>得力30401绵纸双面胶带</t>
        </is>
      </c>
      <c r="P394" s="52" t="n"/>
      <c r="Q394" s="52" t="inlineStr">
        <is>
          <t>袋</t>
        </is>
      </c>
      <c r="R394" s="52" t="n">
        <v>4</v>
      </c>
      <c r="S394" s="52" t="n">
        <v>1.5</v>
      </c>
      <c r="T394" s="52">
        <f>S394*R394</f>
        <v/>
      </c>
      <c r="U394" s="4" t="inlineStr">
        <is>
          <t>2021.6.7</t>
        </is>
      </c>
    </row>
    <row r="395" hidden="1" ht="18" customHeight="1" s="2">
      <c r="A395" s="16" t="n"/>
      <c r="B395" s="4" t="inlineStr">
        <is>
          <t>纪委办公室</t>
        </is>
      </c>
      <c r="C395" s="4" t="n"/>
      <c r="D395" s="4" t="inlineStr">
        <is>
          <t>密封条</t>
        </is>
      </c>
      <c r="E395" s="4" t="inlineStr">
        <is>
          <t>31*4cm</t>
        </is>
      </c>
      <c r="F395" s="4" t="inlineStr">
        <is>
          <t>本</t>
        </is>
      </c>
      <c r="G395" s="4" t="n">
        <v>3</v>
      </c>
      <c r="H395" s="4" t="n">
        <v>25</v>
      </c>
      <c r="I395" s="4">
        <f>H395*G395</f>
        <v/>
      </c>
      <c r="J395" s="4" t="inlineStr">
        <is>
          <t>2021.3.25</t>
        </is>
      </c>
      <c r="L395" s="16" t="n"/>
      <c r="M395" s="4" t="inlineStr">
        <is>
          <t>纪委办公室</t>
        </is>
      </c>
      <c r="N395" s="4" t="n"/>
      <c r="O395" s="4" t="inlineStr">
        <is>
          <t>密封条</t>
        </is>
      </c>
      <c r="P395" s="4" t="inlineStr">
        <is>
          <t>31*4cm</t>
        </is>
      </c>
      <c r="Q395" s="4" t="inlineStr">
        <is>
          <t>本</t>
        </is>
      </c>
      <c r="R395" s="4" t="n">
        <v>3</v>
      </c>
      <c r="S395" s="4" t="n">
        <v>25</v>
      </c>
      <c r="T395" s="4">
        <f>S395*R395</f>
        <v/>
      </c>
      <c r="U395" s="4" t="inlineStr">
        <is>
          <t>2021.3.25</t>
        </is>
      </c>
    </row>
    <row r="396" hidden="1" ht="28" customHeight="1" s="2">
      <c r="A396" s="16" t="n"/>
      <c r="B396" s="4" t="inlineStr">
        <is>
          <t>纪委办公室</t>
        </is>
      </c>
      <c r="C396" s="4" t="inlineStr">
        <is>
          <t>三星</t>
        </is>
      </c>
      <c r="D396" s="4" t="inlineStr">
        <is>
          <t>固态硬盘</t>
        </is>
      </c>
      <c r="E396" s="8" t="inlineStr">
        <is>
          <t>1TB,SSD，MZ-77Q1T0B</t>
        </is>
      </c>
      <c r="F396" s="4" t="inlineStr">
        <is>
          <t>个</t>
        </is>
      </c>
      <c r="G396" s="4" t="n">
        <v>1</v>
      </c>
      <c r="H396" s="4" t="n">
        <v>759</v>
      </c>
      <c r="I396" s="4">
        <f>H396*G396</f>
        <v/>
      </c>
      <c r="J396" s="4" t="inlineStr">
        <is>
          <t>2021.3.25</t>
        </is>
      </c>
      <c r="L396" s="16" t="n"/>
      <c r="M396" s="4" t="inlineStr">
        <is>
          <t>纪委办公室</t>
        </is>
      </c>
      <c r="N396" s="4" t="inlineStr">
        <is>
          <t>三星</t>
        </is>
      </c>
      <c r="O396" s="53" t="inlineStr">
        <is>
          <t>三星（SAMSUNG）1TB SSD固态硬盘 SATA3.0接口870 QVO(MZ-77Q1T0B)</t>
        </is>
      </c>
      <c r="P396" s="53" t="inlineStr">
        <is>
          <t>870QVO 1TBMZ-</t>
        </is>
      </c>
      <c r="Q396" s="54" t="inlineStr">
        <is>
          <t>片</t>
        </is>
      </c>
      <c r="R396" s="54" t="n">
        <v>1</v>
      </c>
      <c r="S396" s="54" t="n">
        <v>759</v>
      </c>
      <c r="T396" s="54">
        <f>S396*R396</f>
        <v/>
      </c>
      <c r="U396" s="4" t="inlineStr">
        <is>
          <t>2021.3.25</t>
        </is>
      </c>
    </row>
    <row r="397" hidden="1" ht="42" customHeight="1" s="2">
      <c r="A397" s="16" t="n"/>
      <c r="B397" s="4" t="inlineStr">
        <is>
          <t>纪委办公室</t>
        </is>
      </c>
      <c r="C397" s="4" t="inlineStr">
        <is>
          <t>齐心</t>
        </is>
      </c>
      <c r="D397" s="4" t="inlineStr">
        <is>
          <t>档案盒</t>
        </is>
      </c>
      <c r="E397" s="4" t="inlineStr">
        <is>
          <t>A1257</t>
        </is>
      </c>
      <c r="F397" s="4" t="inlineStr">
        <is>
          <t>个</t>
        </is>
      </c>
      <c r="G397" s="4" t="n">
        <v>6</v>
      </c>
      <c r="H397" s="4" t="n">
        <v>6.5</v>
      </c>
      <c r="I397" s="4">
        <f>H397*G397</f>
        <v/>
      </c>
      <c r="J397" s="4" t="inlineStr">
        <is>
          <t>2021.3.25</t>
        </is>
      </c>
      <c r="L397" s="16" t="n"/>
      <c r="M397" s="4" t="inlineStr">
        <is>
          <t>纪委办公室</t>
        </is>
      </c>
      <c r="N397" s="4" t="inlineStr">
        <is>
          <t>齐心</t>
        </is>
      </c>
      <c r="O397" s="53" t="inlineStr">
        <is>
          <t>齐心（Comix）35mm 加厚档案盒/A4文件盒/粘扣塑料资料盒 办公用品 灰蓝A1257</t>
        </is>
      </c>
      <c r="P397" s="53" t="inlineStr">
        <is>
          <t>A1257</t>
        </is>
      </c>
      <c r="Q397" s="54" t="inlineStr">
        <is>
          <t>个</t>
        </is>
      </c>
      <c r="R397" s="54" t="n">
        <v>6</v>
      </c>
      <c r="S397" s="54" t="n">
        <v>6.5</v>
      </c>
      <c r="T397" s="54">
        <f>S397*R397</f>
        <v/>
      </c>
      <c r="U397" s="4" t="inlineStr">
        <is>
          <t>2021.3.25</t>
        </is>
      </c>
    </row>
    <row r="398" hidden="1" ht="18" customHeight="1" s="2">
      <c r="A398" s="16" t="n"/>
      <c r="B398" s="4" t="inlineStr">
        <is>
          <t>纪委办公室</t>
        </is>
      </c>
      <c r="C398" s="4" t="inlineStr">
        <is>
          <t>得力</t>
        </is>
      </c>
      <c r="D398" s="4" t="inlineStr">
        <is>
          <t>曲别针</t>
        </is>
      </c>
      <c r="E398" s="5" t="inlineStr">
        <is>
          <t>0018</t>
        </is>
      </c>
      <c r="F398" s="4" t="inlineStr">
        <is>
          <t>盒</t>
        </is>
      </c>
      <c r="G398" s="4" t="n">
        <v>3</v>
      </c>
      <c r="H398" s="4" t="n">
        <v>1.02</v>
      </c>
      <c r="I398" s="4">
        <f>H398*G398</f>
        <v/>
      </c>
      <c r="J398" s="4" t="inlineStr">
        <is>
          <t>2021.6.2</t>
        </is>
      </c>
      <c r="L398" s="16" t="n"/>
      <c r="M398" s="4" t="inlineStr">
        <is>
          <t>纪委办公室</t>
        </is>
      </c>
      <c r="N398" s="4" t="inlineStr">
        <is>
          <t>得力</t>
        </is>
      </c>
      <c r="O398" s="61" t="inlineStr">
        <is>
          <t>得力0018回形针</t>
        </is>
      </c>
      <c r="P398" s="53" t="n"/>
      <c r="Q398" s="54" t="inlineStr">
        <is>
          <t>盒</t>
        </is>
      </c>
      <c r="R398" s="54" t="n">
        <v>3</v>
      </c>
      <c r="S398" s="54" t="n">
        <v>1.02</v>
      </c>
      <c r="T398" s="54">
        <f>R398*S398</f>
        <v/>
      </c>
      <c r="U398" s="4" t="inlineStr">
        <is>
          <t>2021.6.2</t>
        </is>
      </c>
    </row>
    <row r="399" hidden="1" ht="42" customHeight="1" s="2">
      <c r="A399" s="16" t="n"/>
      <c r="B399" s="4" t="inlineStr">
        <is>
          <t>纪委办公室</t>
        </is>
      </c>
      <c r="C399" s="4" t="inlineStr">
        <is>
          <t>南孚</t>
        </is>
      </c>
      <c r="D399" s="4" t="inlineStr">
        <is>
          <t>三代电池</t>
        </is>
      </c>
      <c r="E399" s="4" t="inlineStr">
        <is>
          <t>5号</t>
        </is>
      </c>
      <c r="F399" s="4" t="inlineStr">
        <is>
          <t>个</t>
        </is>
      </c>
      <c r="G399" s="4" t="n">
        <v>12</v>
      </c>
      <c r="H399" s="4" t="n">
        <v>2.2</v>
      </c>
      <c r="I399" s="4">
        <f>H399*G399</f>
        <v/>
      </c>
      <c r="J399" s="4" t="inlineStr">
        <is>
          <t>2021.6.2</t>
        </is>
      </c>
      <c r="L399" s="16" t="n"/>
      <c r="M399" s="4" t="inlineStr">
        <is>
          <t>纪委办公室</t>
        </is>
      </c>
      <c r="N399" s="4" t="inlineStr">
        <is>
          <t>南孚</t>
        </is>
      </c>
      <c r="O399" s="70" t="inlineStr">
        <is>
          <t>南孚(NANFU)5号碱性电池40粒 聚能环3代 适用于儿童玩具/血压计/血糖仪/电子门锁/鼠标/遥控器等</t>
        </is>
      </c>
      <c r="P399" s="53" t="inlineStr">
        <is>
          <t>LR6 AA</t>
        </is>
      </c>
      <c r="Q399" s="54" t="inlineStr">
        <is>
          <t>个</t>
        </is>
      </c>
      <c r="R399" s="71" t="n">
        <v>12</v>
      </c>
      <c r="S399" s="71" t="n">
        <v>2.2</v>
      </c>
      <c r="T399" s="54">
        <f>R399*S399</f>
        <v/>
      </c>
      <c r="U399" s="4" t="inlineStr">
        <is>
          <t>2021.6.2</t>
        </is>
      </c>
    </row>
    <row r="400" hidden="1" ht="42" customHeight="1" s="2">
      <c r="A400" s="16" t="n"/>
      <c r="B400" s="4" t="inlineStr">
        <is>
          <t>纪委办公室</t>
        </is>
      </c>
      <c r="C400" s="4" t="inlineStr">
        <is>
          <t>南孚</t>
        </is>
      </c>
      <c r="D400" s="4" t="inlineStr">
        <is>
          <t>三代电池</t>
        </is>
      </c>
      <c r="E400" s="4" t="inlineStr">
        <is>
          <t>7号</t>
        </is>
      </c>
      <c r="F400" s="4" t="inlineStr">
        <is>
          <t>个</t>
        </is>
      </c>
      <c r="G400" s="4" t="n">
        <v>12</v>
      </c>
      <c r="H400" s="4" t="n">
        <v>2.2</v>
      </c>
      <c r="I400" s="4">
        <f>H400*G400</f>
        <v/>
      </c>
      <c r="J400" s="4" t="inlineStr">
        <is>
          <t>2021.6.2</t>
        </is>
      </c>
      <c r="L400" s="16" t="n"/>
      <c r="M400" s="4" t="inlineStr">
        <is>
          <t>纪委办公室</t>
        </is>
      </c>
      <c r="N400" s="4" t="inlineStr">
        <is>
          <t>南孚</t>
        </is>
      </c>
      <c r="O400" s="68" t="inlineStr">
        <is>
          <t>南孚（NANFU）7号碱性电池40粒 聚能环3代适用于儿童玩具/血糖仪/挂钟/鼠标键盘/遥控器等</t>
        </is>
      </c>
      <c r="P400" s="53" t="inlineStr">
        <is>
          <t>LR03AAA</t>
        </is>
      </c>
      <c r="Q400" s="54" t="inlineStr">
        <is>
          <t>个</t>
        </is>
      </c>
      <c r="R400" s="71" t="n">
        <v>12</v>
      </c>
      <c r="S400" s="71" t="n">
        <v>2.2</v>
      </c>
      <c r="T400" s="54">
        <f>R400*S400</f>
        <v/>
      </c>
      <c r="U400" s="4" t="inlineStr">
        <is>
          <t>2021.6.2</t>
        </is>
      </c>
    </row>
    <row r="401" hidden="1" ht="18" customHeight="1" s="2">
      <c r="A401" s="16" t="n"/>
      <c r="B401" s="4" t="inlineStr">
        <is>
          <t>纪委办公室</t>
        </is>
      </c>
      <c r="C401" s="4" t="inlineStr">
        <is>
          <t>得力</t>
        </is>
      </c>
      <c r="D401" s="4" t="inlineStr">
        <is>
          <t>小胶带</t>
        </is>
      </c>
      <c r="E401" s="4" t="n">
        <v>30029</v>
      </c>
      <c r="F401" s="4" t="inlineStr">
        <is>
          <t>卷</t>
        </is>
      </c>
      <c r="G401" s="4" t="n">
        <v>12</v>
      </c>
      <c r="H401" s="4" t="n">
        <v>0.26</v>
      </c>
      <c r="I401" s="4">
        <f>H401*G401</f>
        <v/>
      </c>
      <c r="J401" s="4" t="inlineStr">
        <is>
          <t>2021.6.2</t>
        </is>
      </c>
      <c r="L401" s="16" t="n"/>
      <c r="M401" s="4" t="inlineStr">
        <is>
          <t>纪委办公室</t>
        </is>
      </c>
      <c r="N401" s="4" t="inlineStr">
        <is>
          <t>得力</t>
        </is>
      </c>
      <c r="O401" s="70" t="inlineStr">
        <is>
          <t>得力30029胶带</t>
        </is>
      </c>
      <c r="P401" s="53" t="n"/>
      <c r="Q401" s="54" t="inlineStr">
        <is>
          <t>筒</t>
        </is>
      </c>
      <c r="R401" s="71" t="n">
        <v>2</v>
      </c>
      <c r="S401" s="71" t="n">
        <v>1.56</v>
      </c>
      <c r="T401" s="54">
        <f>R401*S401</f>
        <v/>
      </c>
      <c r="U401" s="4" t="inlineStr">
        <is>
          <t>2021.6.2</t>
        </is>
      </c>
    </row>
    <row r="402" hidden="1" ht="28" customHeight="1" s="2">
      <c r="A402" s="16" t="n"/>
      <c r="B402" s="4" t="inlineStr">
        <is>
          <t>纪委办公室</t>
        </is>
      </c>
      <c r="C402" s="4" t="inlineStr">
        <is>
          <t>联想</t>
        </is>
      </c>
      <c r="D402" s="4" t="inlineStr">
        <is>
          <t>内存条</t>
        </is>
      </c>
      <c r="E402" s="4" t="inlineStr">
        <is>
          <t>8G DDR4 3200台式</t>
        </is>
      </c>
      <c r="F402" s="4" t="inlineStr">
        <is>
          <t>个</t>
        </is>
      </c>
      <c r="G402" s="4" t="n">
        <v>1</v>
      </c>
      <c r="H402" s="4" t="n">
        <v>299</v>
      </c>
      <c r="I402" s="4">
        <f>H402*G402</f>
        <v/>
      </c>
      <c r="J402" s="4" t="inlineStr">
        <is>
          <t>2021.6.3</t>
        </is>
      </c>
      <c r="L402" s="16" t="n"/>
      <c r="M402" s="4" t="inlineStr">
        <is>
          <t>纪委办公室</t>
        </is>
      </c>
      <c r="N402" s="4" t="inlineStr">
        <is>
          <t>联想</t>
        </is>
      </c>
      <c r="O402" s="57" t="inlineStr">
        <is>
          <t>联想（Lenovo）8GB DDR4 3200 台式机内存条 支持11代cpu</t>
        </is>
      </c>
      <c r="P402" s="53" t="inlineStr">
        <is>
          <t>DDR4 3200MHZ 8GB</t>
        </is>
      </c>
      <c r="Q402" s="54" t="inlineStr">
        <is>
          <t>条</t>
        </is>
      </c>
      <c r="R402" s="54" t="n">
        <v>1</v>
      </c>
      <c r="S402" s="54" t="n">
        <v>299</v>
      </c>
      <c r="T402" s="54">
        <f>S402*R402</f>
        <v/>
      </c>
      <c r="U402" s="4" t="inlineStr">
        <is>
          <t>2021.6.3</t>
        </is>
      </c>
    </row>
    <row r="403" ht="18" customFormat="1" customHeight="1" s="1">
      <c r="A403" s="15" t="n"/>
      <c r="B403" s="11" t="inlineStr">
        <is>
          <t>人事处</t>
        </is>
      </c>
      <c r="C403" s="11" t="inlineStr">
        <is>
          <t>惠普</t>
        </is>
      </c>
      <c r="D403" s="11" t="inlineStr">
        <is>
          <t>硒鼓</t>
        </is>
      </c>
      <c r="E403" s="11" t="inlineStr">
        <is>
          <t>CF280A/80A</t>
        </is>
      </c>
      <c r="F403" s="11" t="inlineStr">
        <is>
          <t>个</t>
        </is>
      </c>
      <c r="G403" s="11" t="n">
        <v>5</v>
      </c>
      <c r="H403" s="11" t="n">
        <v>538.1</v>
      </c>
      <c r="I403" s="11">
        <f>H403*G403</f>
        <v/>
      </c>
      <c r="J403" s="11" t="inlineStr">
        <is>
          <t>2021.3.20</t>
        </is>
      </c>
      <c r="L403" s="16" t="n"/>
      <c r="M403" s="4" t="inlineStr">
        <is>
          <t>人事处</t>
        </is>
      </c>
      <c r="N403" s="4" t="inlineStr">
        <is>
          <t>惠普</t>
        </is>
      </c>
      <c r="O403" s="57" t="inlineStr">
        <is>
          <t>硒鼓</t>
        </is>
      </c>
      <c r="P403" s="53" t="inlineStr">
        <is>
          <t>CF280A</t>
        </is>
      </c>
      <c r="Q403" s="54" t="inlineStr">
        <is>
          <t>支</t>
        </is>
      </c>
      <c r="R403" s="54" t="n">
        <v>5</v>
      </c>
      <c r="S403" s="54" t="n">
        <v>539.1</v>
      </c>
      <c r="T403" s="54">
        <f>R403*S403</f>
        <v/>
      </c>
      <c r="U403" s="4" t="inlineStr">
        <is>
          <t>2021.3.20</t>
        </is>
      </c>
    </row>
    <row r="404" hidden="1" ht="18" customFormat="1" customHeight="1" s="1">
      <c r="A404" s="15" t="n"/>
      <c r="B404" s="11" t="inlineStr">
        <is>
          <t>人事处</t>
        </is>
      </c>
      <c r="C404" s="11" t="inlineStr">
        <is>
          <t>金旗舰</t>
        </is>
      </c>
      <c r="D404" s="11" t="inlineStr">
        <is>
          <t>复印纸</t>
        </is>
      </c>
      <c r="E404" s="11" t="inlineStr">
        <is>
          <t>A4，70g</t>
        </is>
      </c>
      <c r="F404" s="11" t="inlineStr">
        <is>
          <t>箱</t>
        </is>
      </c>
      <c r="G404" s="11" t="n">
        <v>10</v>
      </c>
      <c r="H404" s="11" t="n">
        <v>110</v>
      </c>
      <c r="I404" s="11">
        <f>H404*G404</f>
        <v/>
      </c>
      <c r="J404" s="11" t="inlineStr">
        <is>
          <t>2021.3.20</t>
        </is>
      </c>
      <c r="L404" s="16" t="n"/>
      <c r="M404" s="4" t="inlineStr">
        <is>
          <t>人事处</t>
        </is>
      </c>
      <c r="N404" s="4" t="inlineStr">
        <is>
          <t>金旗舰</t>
        </is>
      </c>
      <c r="O404" s="53" t="inlineStr">
        <is>
          <t>70gA4-5复印纸</t>
        </is>
      </c>
      <c r="P404" s="53" t="n"/>
      <c r="Q404" s="54" t="inlineStr">
        <is>
          <t>箱</t>
        </is>
      </c>
      <c r="R404" s="54" t="n">
        <v>10</v>
      </c>
      <c r="S404" s="54" t="n">
        <v>110</v>
      </c>
      <c r="T404" s="54">
        <f>S404*R404</f>
        <v/>
      </c>
      <c r="U404" s="4" t="inlineStr">
        <is>
          <t>2021.3.20</t>
        </is>
      </c>
    </row>
    <row r="405" hidden="1" ht="18" customFormat="1" customHeight="1" s="1">
      <c r="A405" s="15" t="n"/>
      <c r="B405" s="11" t="inlineStr">
        <is>
          <t>人事处</t>
        </is>
      </c>
      <c r="C405" s="11" t="inlineStr">
        <is>
          <t>维达</t>
        </is>
      </c>
      <c r="D405" s="11" t="inlineStr">
        <is>
          <t>抽纸</t>
        </is>
      </c>
      <c r="E405" s="11" t="inlineStr">
        <is>
          <t>V2046B</t>
        </is>
      </c>
      <c r="F405" s="11" t="inlineStr">
        <is>
          <t>提（3个）</t>
        </is>
      </c>
      <c r="G405" s="11" t="n">
        <v>7</v>
      </c>
      <c r="H405" s="11" t="n">
        <v>14.96</v>
      </c>
      <c r="I405" s="11">
        <f>H405*G405</f>
        <v/>
      </c>
      <c r="J405" s="11" t="inlineStr">
        <is>
          <t>2021.3.20</t>
        </is>
      </c>
      <c r="L405" s="16" t="n"/>
      <c r="M405" s="4" t="inlineStr">
        <is>
          <t>人事处</t>
        </is>
      </c>
      <c r="N405" s="4" t="inlineStr">
        <is>
          <t>维达</t>
        </is>
      </c>
      <c r="O405" s="4" t="inlineStr">
        <is>
          <t>抽纸</t>
        </is>
      </c>
      <c r="P405" s="4" t="inlineStr">
        <is>
          <t>V2046B</t>
        </is>
      </c>
      <c r="Q405" s="4" t="inlineStr">
        <is>
          <t>提（3个）</t>
        </is>
      </c>
      <c r="R405" s="4" t="n">
        <v>7</v>
      </c>
      <c r="S405" s="4" t="n">
        <v>14.96</v>
      </c>
      <c r="T405" s="4">
        <f>S405*R405</f>
        <v/>
      </c>
      <c r="U405" s="4" t="inlineStr">
        <is>
          <t>2021.3.20</t>
        </is>
      </c>
    </row>
    <row r="406" hidden="1" ht="18" customFormat="1" customHeight="1" s="1">
      <c r="A406" s="15" t="n"/>
      <c r="B406" s="11" t="inlineStr">
        <is>
          <t>人事处</t>
        </is>
      </c>
      <c r="C406" s="11" t="inlineStr">
        <is>
          <t>得力</t>
        </is>
      </c>
      <c r="D406" s="11" t="inlineStr">
        <is>
          <t>宽胶带</t>
        </is>
      </c>
      <c r="E406" s="11" t="n">
        <v>30325</v>
      </c>
      <c r="F406" s="11" t="inlineStr">
        <is>
          <t>卷</t>
        </is>
      </c>
      <c r="G406" s="11" t="n">
        <v>5</v>
      </c>
      <c r="H406" s="11" t="n">
        <v>5.06</v>
      </c>
      <c r="I406" s="11">
        <f>H406*G406</f>
        <v/>
      </c>
      <c r="J406" s="11" t="inlineStr">
        <is>
          <t>2021.3.20</t>
        </is>
      </c>
      <c r="L406" s="16" t="n"/>
      <c r="M406" s="4" t="inlineStr">
        <is>
          <t>人事处</t>
        </is>
      </c>
      <c r="N406" s="4" t="inlineStr">
        <is>
          <t>得力</t>
        </is>
      </c>
      <c r="O406" s="57" t="inlineStr">
        <is>
          <t>得力30325封箱胶带</t>
        </is>
      </c>
      <c r="P406" s="53" t="n"/>
      <c r="Q406" s="54" t="inlineStr">
        <is>
          <t>卷</t>
        </is>
      </c>
      <c r="R406" s="54" t="n">
        <v>5</v>
      </c>
      <c r="S406" s="54" t="n">
        <v>5.06</v>
      </c>
      <c r="T406" s="54">
        <f>R406*S406</f>
        <v/>
      </c>
      <c r="U406" s="4" t="inlineStr">
        <is>
          <t>2021.3.20</t>
        </is>
      </c>
    </row>
    <row r="407" hidden="1" ht="42" customFormat="1" customHeight="1" s="1">
      <c r="A407" s="15" t="n"/>
      <c r="B407" s="11" t="inlineStr">
        <is>
          <t>人事处</t>
        </is>
      </c>
      <c r="C407" s="11" t="inlineStr">
        <is>
          <t>南孚</t>
        </is>
      </c>
      <c r="D407" s="11" t="inlineStr">
        <is>
          <t>电池</t>
        </is>
      </c>
      <c r="E407" s="11" t="inlineStr">
        <is>
          <t>5号</t>
        </is>
      </c>
      <c r="F407" s="11" t="inlineStr">
        <is>
          <t>个</t>
        </is>
      </c>
      <c r="G407" s="11" t="n">
        <v>20</v>
      </c>
      <c r="H407" s="11" t="n">
        <v>2</v>
      </c>
      <c r="I407" s="11">
        <f>H407*G407</f>
        <v/>
      </c>
      <c r="J407" s="11" t="inlineStr">
        <is>
          <t>2021.3.20</t>
        </is>
      </c>
      <c r="L407" s="16" t="n"/>
      <c r="M407" s="4" t="inlineStr">
        <is>
          <t>人事处</t>
        </is>
      </c>
      <c r="N407" s="4" t="inlineStr">
        <is>
          <t>南孚</t>
        </is>
      </c>
      <c r="O407" s="57" t="inlineStr">
        <is>
          <t>南孚(NANFU)5号碱性电池40粒 聚能环3代 适用于儿童玩具/血压计/血糖仪/电子门锁/鼠标/遥控器等</t>
        </is>
      </c>
      <c r="P407" s="53" t="inlineStr">
        <is>
          <t>LR6 AA</t>
        </is>
      </c>
      <c r="Q407" s="54" t="inlineStr">
        <is>
          <t>个</t>
        </is>
      </c>
      <c r="R407" s="54" t="n">
        <v>20</v>
      </c>
      <c r="S407" s="54" t="n">
        <v>2</v>
      </c>
      <c r="T407" s="54">
        <f>R407*S407</f>
        <v/>
      </c>
      <c r="U407" s="4" t="inlineStr">
        <is>
          <t>2021.3.20</t>
        </is>
      </c>
    </row>
    <row r="408" hidden="1" ht="42" customFormat="1" customHeight="1" s="1">
      <c r="A408" s="15" t="n"/>
      <c r="B408" s="11" t="inlineStr">
        <is>
          <t>人事处</t>
        </is>
      </c>
      <c r="C408" s="11" t="inlineStr">
        <is>
          <t>南孚</t>
        </is>
      </c>
      <c r="D408" s="11" t="inlineStr">
        <is>
          <t>电池</t>
        </is>
      </c>
      <c r="E408" s="11" t="inlineStr">
        <is>
          <t>7号</t>
        </is>
      </c>
      <c r="F408" s="11" t="inlineStr">
        <is>
          <t>个</t>
        </is>
      </c>
      <c r="G408" s="11" t="n">
        <v>20</v>
      </c>
      <c r="H408" s="11" t="n">
        <v>2</v>
      </c>
      <c r="I408" s="11">
        <f>H408*G408</f>
        <v/>
      </c>
      <c r="J408" s="11" t="inlineStr">
        <is>
          <t>2021.3.20</t>
        </is>
      </c>
      <c r="L408" s="16" t="n"/>
      <c r="M408" s="4" t="inlineStr">
        <is>
          <t>人事处</t>
        </is>
      </c>
      <c r="N408" s="4" t="inlineStr">
        <is>
          <t>南孚</t>
        </is>
      </c>
      <c r="O408" s="53" t="inlineStr">
        <is>
          <t>南孚（NANFU）7号碱性电池30粒 聚能环2代适用于儿童玩具/血糖仪/挂钟/鼠标键盘/遥控器等</t>
        </is>
      </c>
      <c r="P408" s="53" t="inlineStr">
        <is>
          <t>南孚LR03AAA</t>
        </is>
      </c>
      <c r="Q408" s="54" t="inlineStr">
        <is>
          <t>个</t>
        </is>
      </c>
      <c r="R408" s="54" t="n">
        <v>20</v>
      </c>
      <c r="S408" s="54" t="n">
        <v>2</v>
      </c>
      <c r="T408" s="54">
        <f>R408*S408</f>
        <v/>
      </c>
      <c r="U408" s="4" t="inlineStr">
        <is>
          <t>2021.3.20</t>
        </is>
      </c>
    </row>
    <row r="409" hidden="1" ht="18" customFormat="1" customHeight="1" s="1">
      <c r="A409" s="15" t="n"/>
      <c r="B409" s="11" t="inlineStr">
        <is>
          <t>人事处</t>
        </is>
      </c>
      <c r="C409" s="11" t="inlineStr">
        <is>
          <t>晨光</t>
        </is>
      </c>
      <c r="D409" s="11" t="inlineStr">
        <is>
          <t>中性笔</t>
        </is>
      </c>
      <c r="E409" s="11" t="inlineStr">
        <is>
          <t>K35</t>
        </is>
      </c>
      <c r="F409" s="11" t="inlineStr">
        <is>
          <t>盒</t>
        </is>
      </c>
      <c r="G409" s="11" t="n">
        <v>1</v>
      </c>
      <c r="H409" s="11" t="n">
        <v>18.48</v>
      </c>
      <c r="I409" s="11">
        <f>H409*G409</f>
        <v/>
      </c>
      <c r="J409" s="11" t="inlineStr">
        <is>
          <t>2021.3.20</t>
        </is>
      </c>
      <c r="L409" s="16" t="n"/>
      <c r="M409" s="4" t="inlineStr">
        <is>
          <t>人事处</t>
        </is>
      </c>
      <c r="N409" s="4" t="inlineStr">
        <is>
          <t>晨光</t>
        </is>
      </c>
      <c r="O409" s="52" t="inlineStr">
        <is>
          <t>晨光中性笔办公K35黑0.5</t>
        </is>
      </c>
      <c r="P409" s="79" t="inlineStr">
        <is>
          <t>K35A</t>
        </is>
      </c>
      <c r="Q409" s="52" t="inlineStr">
        <is>
          <t>PCS</t>
        </is>
      </c>
      <c r="R409" s="52" t="n">
        <v>12</v>
      </c>
      <c r="S409" s="52" t="n">
        <v>1.54</v>
      </c>
      <c r="T409" s="52">
        <f>S409*R409</f>
        <v/>
      </c>
      <c r="U409" s="4" t="inlineStr">
        <is>
          <t>2021.3.20</t>
        </is>
      </c>
    </row>
    <row r="410" hidden="1" ht="18" customFormat="1" customHeight="1" s="1">
      <c r="A410" s="15" t="n"/>
      <c r="B410" s="11" t="inlineStr">
        <is>
          <t>人事处</t>
        </is>
      </c>
      <c r="C410" s="11" t="inlineStr">
        <is>
          <t>南韩</t>
        </is>
      </c>
      <c r="D410" s="11" t="inlineStr">
        <is>
          <t>胶棒</t>
        </is>
      </c>
      <c r="E410" s="11" t="inlineStr">
        <is>
          <t>8g</t>
        </is>
      </c>
      <c r="F410" s="11" t="inlineStr">
        <is>
          <t>个</t>
        </is>
      </c>
      <c r="G410" s="11" t="n">
        <v>5</v>
      </c>
      <c r="H410" s="11" t="n">
        <v>0.97</v>
      </c>
      <c r="I410" s="11">
        <f>H410*G410</f>
        <v/>
      </c>
      <c r="J410" s="11" t="inlineStr">
        <is>
          <t>2021.3.20</t>
        </is>
      </c>
      <c r="L410" s="16" t="n"/>
      <c r="M410" s="4" t="inlineStr">
        <is>
          <t>人事处</t>
        </is>
      </c>
      <c r="N410" s="4" t="inlineStr">
        <is>
          <t>南韩</t>
        </is>
      </c>
      <c r="O410" s="4" t="inlineStr">
        <is>
          <t>胶棒</t>
        </is>
      </c>
      <c r="P410" s="4" t="inlineStr">
        <is>
          <t>8g</t>
        </is>
      </c>
      <c r="Q410" s="4" t="inlineStr">
        <is>
          <t>个</t>
        </is>
      </c>
      <c r="R410" s="4" t="n">
        <v>5</v>
      </c>
      <c r="S410" s="4" t="n">
        <v>0.97</v>
      </c>
      <c r="T410" s="4">
        <f>S410*R410</f>
        <v/>
      </c>
      <c r="U410" s="4" t="inlineStr">
        <is>
          <t>2021.3.20</t>
        </is>
      </c>
    </row>
    <row r="411" hidden="1" ht="18" customFormat="1" customHeight="1" s="1">
      <c r="A411" s="15" t="n"/>
      <c r="B411" s="11" t="inlineStr">
        <is>
          <t>人事处</t>
        </is>
      </c>
      <c r="C411" s="11" t="inlineStr">
        <is>
          <t>得力</t>
        </is>
      </c>
      <c r="D411" s="11" t="inlineStr">
        <is>
          <t>曲别针</t>
        </is>
      </c>
      <c r="E411" s="12" t="inlineStr">
        <is>
          <t>0018</t>
        </is>
      </c>
      <c r="F411" s="11" t="inlineStr">
        <is>
          <t>盒</t>
        </is>
      </c>
      <c r="G411" s="11" t="n">
        <v>2</v>
      </c>
      <c r="H411" s="11" t="n">
        <v>1.02</v>
      </c>
      <c r="I411" s="11">
        <f>H411*G411</f>
        <v/>
      </c>
      <c r="J411" s="11" t="inlineStr">
        <is>
          <t>2021.3.20</t>
        </is>
      </c>
      <c r="L411" s="16" t="n"/>
      <c r="M411" s="4" t="inlineStr">
        <is>
          <t>人事处</t>
        </is>
      </c>
      <c r="N411" s="4" t="inlineStr">
        <is>
          <t>得力</t>
        </is>
      </c>
      <c r="O411" s="61" t="inlineStr">
        <is>
          <t>得力0018回形针</t>
        </is>
      </c>
      <c r="P411" s="53" t="n"/>
      <c r="Q411" s="54" t="inlineStr">
        <is>
          <t>盒</t>
        </is>
      </c>
      <c r="R411" s="54" t="n">
        <v>2</v>
      </c>
      <c r="S411" s="54" t="n">
        <v>1.02</v>
      </c>
      <c r="T411" s="54">
        <f>R411*S411</f>
        <v/>
      </c>
      <c r="U411" s="4" t="inlineStr">
        <is>
          <t>2021.3.20</t>
        </is>
      </c>
    </row>
    <row r="412" hidden="1" ht="28" customFormat="1" customHeight="1" s="1">
      <c r="A412" s="15" t="n"/>
      <c r="B412" s="11" t="inlineStr">
        <is>
          <t>人事处</t>
        </is>
      </c>
      <c r="C412" s="11" t="inlineStr">
        <is>
          <t>晨光</t>
        </is>
      </c>
      <c r="D412" s="11" t="inlineStr">
        <is>
          <t>中性笔</t>
        </is>
      </c>
      <c r="E412" s="11" t="inlineStr">
        <is>
          <t>ARP41801</t>
        </is>
      </c>
      <c r="F412" s="11" t="inlineStr">
        <is>
          <t>盒</t>
        </is>
      </c>
      <c r="G412" s="11" t="n">
        <v>2</v>
      </c>
      <c r="H412" s="11" t="n">
        <v>40.5</v>
      </c>
      <c r="I412" s="11">
        <f>H412*G412</f>
        <v/>
      </c>
      <c r="J412" s="11" t="inlineStr">
        <is>
          <t>2021.3.20</t>
        </is>
      </c>
      <c r="L412" s="16" t="n"/>
      <c r="M412" s="4" t="inlineStr">
        <is>
          <t>人事处</t>
        </is>
      </c>
      <c r="N412" s="4" t="inlineStr">
        <is>
          <t>晨光</t>
        </is>
      </c>
      <c r="O412" s="57" t="inlineStr">
        <is>
          <t>晨光陶瓷球珠水性签字笔素雅ARP41801</t>
        </is>
      </c>
      <c r="P412" s="53" t="inlineStr">
        <is>
          <t>ARP41801A</t>
        </is>
      </c>
      <c r="Q412" s="54" t="inlineStr">
        <is>
          <t>PCS</t>
        </is>
      </c>
      <c r="R412" s="54" t="n">
        <v>3.38</v>
      </c>
      <c r="S412" s="54" t="n">
        <v>24</v>
      </c>
      <c r="T412" s="64">
        <f>R412*S412</f>
        <v/>
      </c>
      <c r="U412" s="4" t="inlineStr">
        <is>
          <t>2021.3.20</t>
        </is>
      </c>
    </row>
    <row r="413" hidden="1" ht="18" customFormat="1" customHeight="1" s="1">
      <c r="A413" s="15" t="n"/>
      <c r="B413" s="11" t="inlineStr">
        <is>
          <t>人事处</t>
        </is>
      </c>
      <c r="C413" s="11" t="inlineStr">
        <is>
          <t>得力</t>
        </is>
      </c>
      <c r="D413" s="11" t="inlineStr">
        <is>
          <t>长尾夹</t>
        </is>
      </c>
      <c r="E413" s="11" t="n">
        <v>8551</v>
      </c>
      <c r="F413" s="11" t="inlineStr">
        <is>
          <t>筒（12个）</t>
        </is>
      </c>
      <c r="G413" s="11" t="n">
        <v>1</v>
      </c>
      <c r="H413" s="11" t="n">
        <v>9.5</v>
      </c>
      <c r="I413" s="11">
        <f>H413*G413</f>
        <v/>
      </c>
      <c r="J413" s="11" t="inlineStr">
        <is>
          <t>2021.3.20</t>
        </is>
      </c>
      <c r="L413" s="16" t="n"/>
      <c r="M413" s="4" t="inlineStr">
        <is>
          <t>人事处</t>
        </is>
      </c>
      <c r="N413" s="4" t="inlineStr">
        <is>
          <t>得力</t>
        </is>
      </c>
      <c r="O413" s="4" t="inlineStr">
        <is>
          <t>长尾夹</t>
        </is>
      </c>
      <c r="P413" s="4" t="n">
        <v>8551</v>
      </c>
      <c r="Q413" s="4" t="inlineStr">
        <is>
          <t>筒（12个）</t>
        </is>
      </c>
      <c r="R413" s="4" t="n">
        <v>1</v>
      </c>
      <c r="S413" s="4" t="n">
        <v>9.5</v>
      </c>
      <c r="T413" s="4">
        <f>S413*R413</f>
        <v/>
      </c>
      <c r="U413" s="4" t="inlineStr">
        <is>
          <t>2021.3.20</t>
        </is>
      </c>
    </row>
    <row r="414" hidden="1" ht="18" customFormat="1" customHeight="1" s="1">
      <c r="A414" s="15" t="n"/>
      <c r="B414" s="11" t="inlineStr">
        <is>
          <t>人事处</t>
        </is>
      </c>
      <c r="C414" s="11" t="inlineStr">
        <is>
          <t>得力</t>
        </is>
      </c>
      <c r="D414" s="11" t="inlineStr">
        <is>
          <t>长尾夹</t>
        </is>
      </c>
      <c r="E414" s="11" t="n">
        <v>8552</v>
      </c>
      <c r="F414" s="11" t="inlineStr">
        <is>
          <t>筒（24个）</t>
        </is>
      </c>
      <c r="G414" s="11" t="n">
        <v>1</v>
      </c>
      <c r="H414" s="11" t="n">
        <v>13.2</v>
      </c>
      <c r="I414" s="11">
        <f>H414*G414</f>
        <v/>
      </c>
      <c r="J414" s="11" t="inlineStr">
        <is>
          <t>2021.3.20</t>
        </is>
      </c>
      <c r="L414" s="16" t="n"/>
      <c r="M414" s="4" t="inlineStr">
        <is>
          <t>人事处</t>
        </is>
      </c>
      <c r="N414" s="4" t="inlineStr">
        <is>
          <t>得力</t>
        </is>
      </c>
      <c r="O414" s="57" t="inlineStr">
        <is>
          <t>得力8552ES长尾票夹</t>
        </is>
      </c>
      <c r="P414" s="53" t="n"/>
      <c r="Q414" s="54" t="inlineStr">
        <is>
          <t>筒</t>
        </is>
      </c>
      <c r="R414" s="54" t="n">
        <v>1</v>
      </c>
      <c r="S414" s="54" t="n">
        <v>13.2</v>
      </c>
      <c r="T414" s="54">
        <f>S414*R414</f>
        <v/>
      </c>
      <c r="U414" s="4" t="inlineStr">
        <is>
          <t>2021.3.20</t>
        </is>
      </c>
    </row>
    <row r="415" hidden="1" ht="18" customFormat="1" customHeight="1" s="1">
      <c r="A415" s="15" t="n"/>
      <c r="B415" s="11" t="inlineStr">
        <is>
          <t>人事处</t>
        </is>
      </c>
      <c r="C415" s="11" t="inlineStr">
        <is>
          <t>得力</t>
        </is>
      </c>
      <c r="D415" s="11" t="inlineStr">
        <is>
          <t>长尾夹</t>
        </is>
      </c>
      <c r="E415" s="11" t="n">
        <v>8554</v>
      </c>
      <c r="F415" s="11" t="inlineStr">
        <is>
          <t>筒（48个）</t>
        </is>
      </c>
      <c r="G415" s="11" t="n">
        <v>5</v>
      </c>
      <c r="H415" s="11" t="n">
        <v>10.56</v>
      </c>
      <c r="I415" s="11">
        <f>H415*G415</f>
        <v/>
      </c>
      <c r="J415" s="11" t="inlineStr">
        <is>
          <t>2021.3.20</t>
        </is>
      </c>
      <c r="L415" s="16" t="n"/>
      <c r="M415" s="4" t="inlineStr">
        <is>
          <t>人事处</t>
        </is>
      </c>
      <c r="N415" s="4" t="inlineStr">
        <is>
          <t>得力</t>
        </is>
      </c>
      <c r="O415" s="57" t="inlineStr">
        <is>
          <t>得力8554ES长尾票夹</t>
        </is>
      </c>
      <c r="P415" s="53" t="n"/>
      <c r="Q415" s="54" t="inlineStr">
        <is>
          <t>筒</t>
        </is>
      </c>
      <c r="R415" s="54" t="n">
        <v>5</v>
      </c>
      <c r="S415" s="54" t="n">
        <v>10.56</v>
      </c>
      <c r="T415" s="54">
        <f>S415*R415</f>
        <v/>
      </c>
      <c r="U415" s="4" t="inlineStr">
        <is>
          <t>2021.3.20</t>
        </is>
      </c>
    </row>
    <row r="416" hidden="1" ht="18" customFormat="1" customHeight="1" s="1">
      <c r="A416" s="15" t="n"/>
      <c r="B416" s="11" t="inlineStr">
        <is>
          <t>人事处</t>
        </is>
      </c>
      <c r="C416" s="11" t="inlineStr">
        <is>
          <t>得力</t>
        </is>
      </c>
      <c r="D416" s="11" t="inlineStr">
        <is>
          <t>长尾夹</t>
        </is>
      </c>
      <c r="E416" s="11" t="n">
        <v>8555</v>
      </c>
      <c r="F416" s="11" t="inlineStr">
        <is>
          <t>筒（40个）</t>
        </is>
      </c>
      <c r="G416" s="11" t="n">
        <v>5</v>
      </c>
      <c r="H416" s="11" t="n">
        <v>5.59</v>
      </c>
      <c r="I416" s="11">
        <f>H416*G416</f>
        <v/>
      </c>
      <c r="J416" s="11" t="inlineStr">
        <is>
          <t>2021.3.20</t>
        </is>
      </c>
      <c r="L416" s="16" t="n"/>
      <c r="M416" s="4" t="inlineStr">
        <is>
          <t>人事处</t>
        </is>
      </c>
      <c r="N416" s="4" t="inlineStr">
        <is>
          <t>得力</t>
        </is>
      </c>
      <c r="O416" s="52" t="inlineStr">
        <is>
          <t>票夹8555彩色长尾票夹</t>
        </is>
      </c>
      <c r="P416" s="52" t="n"/>
      <c r="Q416" s="52" t="inlineStr">
        <is>
          <t>筒</t>
        </is>
      </c>
      <c r="R416" s="52" t="n">
        <v>5</v>
      </c>
      <c r="S416" s="52" t="n">
        <v>5.59</v>
      </c>
      <c r="T416" s="52">
        <f>S416*R416</f>
        <v/>
      </c>
      <c r="U416" s="4" t="inlineStr">
        <is>
          <t>2021.3.20</t>
        </is>
      </c>
    </row>
    <row r="417" hidden="1" ht="18" customFormat="1" customHeight="1" s="1">
      <c r="A417" s="15" t="n"/>
      <c r="B417" s="11" t="inlineStr">
        <is>
          <t>人事处</t>
        </is>
      </c>
      <c r="C417" s="11" t="inlineStr">
        <is>
          <t>得力</t>
        </is>
      </c>
      <c r="D417" s="11" t="inlineStr">
        <is>
          <t>长尾夹</t>
        </is>
      </c>
      <c r="E417" s="11" t="n">
        <v>8556</v>
      </c>
      <c r="F417" s="11" t="inlineStr">
        <is>
          <t>筒（60个）</t>
        </is>
      </c>
      <c r="G417" s="11" t="n">
        <v>5</v>
      </c>
      <c r="H417" s="11" t="n">
        <v>7.48</v>
      </c>
      <c r="I417" s="11">
        <f>H417*G417</f>
        <v/>
      </c>
      <c r="J417" s="11" t="inlineStr">
        <is>
          <t>2021.3.20</t>
        </is>
      </c>
      <c r="L417" s="16" t="n"/>
      <c r="M417" s="4" t="inlineStr">
        <is>
          <t>人事处</t>
        </is>
      </c>
      <c r="N417" s="4" t="inlineStr">
        <is>
          <t>得力</t>
        </is>
      </c>
      <c r="O417" s="55" t="inlineStr">
        <is>
          <t>得力8556ES彩色长尾票夹</t>
        </is>
      </c>
      <c r="P417" s="59" t="n"/>
      <c r="Q417" s="56" t="inlineStr">
        <is>
          <t>筒</t>
        </is>
      </c>
      <c r="R417" s="56" t="n">
        <v>5</v>
      </c>
      <c r="S417" s="56" t="n">
        <v>7.48</v>
      </c>
      <c r="T417" s="54">
        <f>R417*S417</f>
        <v/>
      </c>
      <c r="U417" s="4" t="inlineStr">
        <is>
          <t>2021.3.20</t>
        </is>
      </c>
    </row>
    <row r="418" hidden="1" ht="18" customFormat="1" customHeight="1" s="1">
      <c r="A418" s="15" t="n"/>
      <c r="B418" s="11" t="inlineStr">
        <is>
          <t>人事处</t>
        </is>
      </c>
      <c r="C418" s="11" t="inlineStr">
        <is>
          <t>得力</t>
        </is>
      </c>
      <c r="D418" s="11" t="inlineStr">
        <is>
          <t>双面胶</t>
        </is>
      </c>
      <c r="E418" s="11" t="inlineStr">
        <is>
          <t>9mm</t>
        </is>
      </c>
      <c r="F418" s="11" t="inlineStr">
        <is>
          <t>个</t>
        </is>
      </c>
      <c r="G418" s="11" t="n">
        <v>2</v>
      </c>
      <c r="H418" s="11" t="n">
        <v>1</v>
      </c>
      <c r="I418" s="11">
        <f>H418*G418</f>
        <v/>
      </c>
      <c r="J418" s="11" t="inlineStr">
        <is>
          <t>2021.3.20</t>
        </is>
      </c>
      <c r="L418" s="16" t="n"/>
      <c r="M418" s="4" t="inlineStr">
        <is>
          <t>人事处</t>
        </is>
      </c>
      <c r="N418" s="4" t="inlineStr">
        <is>
          <t>得力</t>
        </is>
      </c>
      <c r="O418" s="57" t="inlineStr">
        <is>
          <t>得力30400双面胶带</t>
        </is>
      </c>
      <c r="P418" s="53" t="n"/>
      <c r="Q418" s="54" t="inlineStr">
        <is>
          <t>袋</t>
        </is>
      </c>
      <c r="R418" s="54" t="n">
        <v>2</v>
      </c>
      <c r="S418" s="54" t="n">
        <v>1</v>
      </c>
      <c r="T418" s="54">
        <f>R418*S418</f>
        <v/>
      </c>
      <c r="U418" s="4" t="inlineStr">
        <is>
          <t>2021.3.20</t>
        </is>
      </c>
    </row>
    <row r="419" hidden="1" ht="18" customFormat="1" customHeight="1" s="1">
      <c r="A419" s="15" t="n"/>
      <c r="B419" s="11" t="inlineStr">
        <is>
          <t>人事处</t>
        </is>
      </c>
      <c r="C419" s="11" t="inlineStr">
        <is>
          <t>得力</t>
        </is>
      </c>
      <c r="D419" s="11" t="inlineStr">
        <is>
          <t>双面胶</t>
        </is>
      </c>
      <c r="E419" s="11" t="inlineStr">
        <is>
          <t>12mm</t>
        </is>
      </c>
      <c r="F419" s="11" t="inlineStr">
        <is>
          <t>个</t>
        </is>
      </c>
      <c r="G419" s="11" t="n">
        <v>2</v>
      </c>
      <c r="H419" s="11" t="n">
        <v>1.5</v>
      </c>
      <c r="I419" s="11">
        <f>H419*G419</f>
        <v/>
      </c>
      <c r="J419" s="11" t="inlineStr">
        <is>
          <t>2021.3.20</t>
        </is>
      </c>
      <c r="L419" s="16" t="n"/>
      <c r="M419" s="4" t="inlineStr">
        <is>
          <t>人事处</t>
        </is>
      </c>
      <c r="N419" s="4" t="inlineStr">
        <is>
          <t>得力</t>
        </is>
      </c>
      <c r="O419" s="57" t="inlineStr">
        <is>
          <t>得力30411EVA泡棉双面胶带</t>
        </is>
      </c>
      <c r="P419" s="53" t="n"/>
      <c r="Q419" s="54" t="inlineStr">
        <is>
          <t>袋</t>
        </is>
      </c>
      <c r="R419" s="54" t="n">
        <v>2</v>
      </c>
      <c r="S419" s="54" t="n">
        <v>1.5</v>
      </c>
      <c r="T419" s="54">
        <f>S419*R419</f>
        <v/>
      </c>
      <c r="U419" s="4" t="inlineStr">
        <is>
          <t>2021.3.20</t>
        </is>
      </c>
    </row>
    <row r="420" hidden="1" ht="18" customFormat="1" customHeight="1" s="1">
      <c r="A420" s="15" t="n"/>
      <c r="B420" s="11" t="inlineStr">
        <is>
          <t>人事处</t>
        </is>
      </c>
      <c r="C420" s="11" t="inlineStr">
        <is>
          <t>得力</t>
        </is>
      </c>
      <c r="D420" s="11" t="inlineStr">
        <is>
          <t>档案盒</t>
        </is>
      </c>
      <c r="E420" s="11" t="inlineStr">
        <is>
          <t>27706/5683</t>
        </is>
      </c>
      <c r="F420" s="11" t="inlineStr">
        <is>
          <t>个</t>
        </is>
      </c>
      <c r="G420" s="11" t="n">
        <v>10</v>
      </c>
      <c r="H420" s="11" t="n">
        <v>10.9</v>
      </c>
      <c r="I420" s="11">
        <f>H420*G420</f>
        <v/>
      </c>
      <c r="J420" s="11" t="inlineStr">
        <is>
          <t>2021.5.24</t>
        </is>
      </c>
      <c r="L420" s="16" t="n"/>
      <c r="M420" s="4" t="inlineStr">
        <is>
          <t>人事处</t>
        </is>
      </c>
      <c r="N420" s="4" t="inlineStr">
        <is>
          <t>得力</t>
        </is>
      </c>
      <c r="O420" s="4" t="inlineStr">
        <is>
          <t>档案盒</t>
        </is>
      </c>
      <c r="P420" s="4" t="inlineStr">
        <is>
          <t>27706/5683</t>
        </is>
      </c>
      <c r="Q420" s="4" t="inlineStr">
        <is>
          <t>个</t>
        </is>
      </c>
      <c r="R420" s="4" t="n">
        <v>10</v>
      </c>
      <c r="S420" s="4" t="n">
        <v>10.9</v>
      </c>
      <c r="T420" s="4">
        <f>S420*R420</f>
        <v/>
      </c>
      <c r="U420" s="4" t="inlineStr">
        <is>
          <t>2021.5.24</t>
        </is>
      </c>
    </row>
    <row r="421" hidden="1" ht="42" customFormat="1" customHeight="1" s="1">
      <c r="A421" s="15" t="n"/>
      <c r="B421" s="11" t="inlineStr">
        <is>
          <t>人事处</t>
        </is>
      </c>
      <c r="C421" s="11" t="inlineStr">
        <is>
          <t>斯图</t>
        </is>
      </c>
      <c r="D421" s="11" t="inlineStr">
        <is>
          <t>垃圾桶</t>
        </is>
      </c>
      <c r="E421" s="11" t="inlineStr">
        <is>
          <t>14L</t>
        </is>
      </c>
      <c r="F421" s="11" t="inlineStr">
        <is>
          <t>个</t>
        </is>
      </c>
      <c r="G421" s="11" t="n">
        <v>1</v>
      </c>
      <c r="H421" s="11" t="n">
        <v>19</v>
      </c>
      <c r="I421" s="11">
        <f>H421*G421</f>
        <v/>
      </c>
      <c r="J421" s="11" t="inlineStr">
        <is>
          <t>2021.5.24</t>
        </is>
      </c>
      <c r="L421" s="16" t="n"/>
      <c r="M421" s="4" t="inlineStr">
        <is>
          <t>人事处</t>
        </is>
      </c>
      <c r="N421" s="4" t="inlineStr">
        <is>
          <t>斯图</t>
        </is>
      </c>
      <c r="O421" s="53" t="inlineStr">
        <is>
          <t>斯图sitoo 加厚垃圾桶 酒店客房阻燃垃圾桶不带盖直边宾馆餐厅家用纸篓办公室果皮垃圾</t>
        </is>
      </c>
      <c r="P421" s="53" t="inlineStr">
        <is>
          <t>垃圾桶</t>
        </is>
      </c>
      <c r="Q421" s="54" t="inlineStr">
        <is>
          <t>个</t>
        </is>
      </c>
      <c r="R421" s="54" t="n">
        <v>1</v>
      </c>
      <c r="S421" s="54" t="n">
        <v>19</v>
      </c>
      <c r="T421" s="71">
        <f>S421*R421</f>
        <v/>
      </c>
      <c r="U421" s="4" t="inlineStr">
        <is>
          <t>2021.5.24</t>
        </is>
      </c>
    </row>
    <row r="422" hidden="1" ht="42" customFormat="1" customHeight="1" s="1">
      <c r="A422" s="15" t="n"/>
      <c r="B422" s="11" t="inlineStr">
        <is>
          <t>人事处</t>
        </is>
      </c>
      <c r="C422" s="11" t="inlineStr">
        <is>
          <t>闪迪</t>
        </is>
      </c>
      <c r="D422" s="11" t="inlineStr">
        <is>
          <t>U盘</t>
        </is>
      </c>
      <c r="E422" s="11" t="inlineStr">
        <is>
          <t>CZ600,16g</t>
        </is>
      </c>
      <c r="F422" s="11" t="inlineStr">
        <is>
          <t>个</t>
        </is>
      </c>
      <c r="G422" s="11" t="n">
        <v>5</v>
      </c>
      <c r="H422" s="11" t="n">
        <v>27</v>
      </c>
      <c r="I422" s="11">
        <f>H422*G422</f>
        <v/>
      </c>
      <c r="J422" s="11" t="inlineStr">
        <is>
          <t>2021.5.24</t>
        </is>
      </c>
      <c r="L422" s="16" t="n"/>
      <c r="M422" s="4" t="inlineStr">
        <is>
          <t>人事处</t>
        </is>
      </c>
      <c r="N422" s="4" t="inlineStr">
        <is>
          <t>闪迪</t>
        </is>
      </c>
      <c r="O422" s="53" t="inlineStr">
        <is>
          <t>闪迪（SanDisk)16GB USB3.0 U盘 CZ600酷悠 黑色 USB3.0入门优选 时尚办公必备</t>
        </is>
      </c>
      <c r="P422" s="53" t="inlineStr">
        <is>
          <t>酷悠3.0USB闪存盘</t>
        </is>
      </c>
      <c r="Q422" s="54" t="inlineStr">
        <is>
          <t>片</t>
        </is>
      </c>
      <c r="R422" s="54" t="n">
        <v>5</v>
      </c>
      <c r="S422" s="54" t="n">
        <v>27</v>
      </c>
      <c r="T422" s="54">
        <f>R422*S422</f>
        <v/>
      </c>
      <c r="U422" s="4" t="inlineStr">
        <is>
          <t>2021.5.24</t>
        </is>
      </c>
    </row>
    <row r="423" hidden="1" ht="42" customFormat="1" customHeight="1" s="1">
      <c r="A423" s="15" t="n"/>
      <c r="B423" s="11" t="inlineStr">
        <is>
          <t>人事处</t>
        </is>
      </c>
      <c r="C423" s="11" t="inlineStr">
        <is>
          <t>闪迪</t>
        </is>
      </c>
      <c r="D423" s="11" t="inlineStr">
        <is>
          <t>U盘</t>
        </is>
      </c>
      <c r="E423" s="11" t="inlineStr">
        <is>
          <t>CZ600,32g</t>
        </is>
      </c>
      <c r="F423" s="11" t="inlineStr">
        <is>
          <t>个</t>
        </is>
      </c>
      <c r="G423" s="11" t="n">
        <v>5</v>
      </c>
      <c r="H423" s="11" t="n">
        <v>34.2</v>
      </c>
      <c r="I423" s="11">
        <f>H423*G423</f>
        <v/>
      </c>
      <c r="J423" s="11" t="inlineStr">
        <is>
          <t>2021.5.24</t>
        </is>
      </c>
      <c r="L423" s="16" t="n"/>
      <c r="M423" s="4" t="inlineStr">
        <is>
          <t>人事处</t>
        </is>
      </c>
      <c r="N423" s="4" t="inlineStr">
        <is>
          <t>闪迪</t>
        </is>
      </c>
      <c r="O423" s="53" t="inlineStr">
        <is>
          <t>闪迪（SanDisk)32GB USB3.0 U盘 CZ600酷悠 黑色 USB3.0入门优选 时尚办公必备</t>
        </is>
      </c>
      <c r="P423" s="53" t="inlineStr">
        <is>
          <t>酷悠3.0USB闪存盘</t>
        </is>
      </c>
      <c r="Q423" s="54" t="inlineStr">
        <is>
          <t>片</t>
        </is>
      </c>
      <c r="R423" s="54" t="n">
        <v>5</v>
      </c>
      <c r="S423" s="54" t="n">
        <v>34.2</v>
      </c>
      <c r="T423" s="71">
        <f>S423*R423</f>
        <v/>
      </c>
      <c r="U423" s="4" t="inlineStr">
        <is>
          <t>2021.5.24</t>
        </is>
      </c>
    </row>
    <row r="424" hidden="1" ht="18" customFormat="1" customHeight="1" s="1">
      <c r="A424" s="15" t="n"/>
      <c r="B424" s="11" t="inlineStr">
        <is>
          <t>人事处</t>
        </is>
      </c>
      <c r="C424" s="11" t="inlineStr">
        <is>
          <t>得力</t>
        </is>
      </c>
      <c r="D424" s="11" t="inlineStr">
        <is>
          <t>笔筒</t>
        </is>
      </c>
      <c r="E424" s="11" t="n">
        <v>8902</v>
      </c>
      <c r="F424" s="11" t="inlineStr">
        <is>
          <t>个</t>
        </is>
      </c>
      <c r="G424" s="11" t="n">
        <v>1</v>
      </c>
      <c r="H424" s="11" t="n">
        <v>32</v>
      </c>
      <c r="I424" s="11">
        <f>H424*G424</f>
        <v/>
      </c>
      <c r="J424" s="11" t="inlineStr">
        <is>
          <t>2021.5.24</t>
        </is>
      </c>
      <c r="L424" s="16" t="n"/>
      <c r="M424" s="4" t="inlineStr">
        <is>
          <t>人事处</t>
        </is>
      </c>
      <c r="N424" s="4" t="inlineStr">
        <is>
          <t>得力</t>
        </is>
      </c>
      <c r="O424" s="4" t="inlineStr">
        <is>
          <t>笔筒</t>
        </is>
      </c>
      <c r="P424" s="4" t="n">
        <v>8902</v>
      </c>
      <c r="Q424" s="4" t="inlineStr">
        <is>
          <t>个</t>
        </is>
      </c>
      <c r="R424" s="4" t="n">
        <v>1</v>
      </c>
      <c r="S424" s="4" t="n">
        <v>32</v>
      </c>
      <c r="T424" s="4">
        <f>S424*R424</f>
        <v/>
      </c>
      <c r="U424" s="4" t="inlineStr">
        <is>
          <t>2021.5.24</t>
        </is>
      </c>
    </row>
    <row r="425" hidden="1" ht="18" customFormat="1" customHeight="1" s="1">
      <c r="A425" s="15" t="n"/>
      <c r="B425" s="11" t="inlineStr">
        <is>
          <t>人事处</t>
        </is>
      </c>
      <c r="C425" s="11" t="inlineStr">
        <is>
          <t>得力</t>
        </is>
      </c>
      <c r="D425" s="11" t="inlineStr">
        <is>
          <t>笔筒</t>
        </is>
      </c>
      <c r="E425" s="11" t="n">
        <v>9172</v>
      </c>
      <c r="F425" s="11" t="inlineStr">
        <is>
          <t>个</t>
        </is>
      </c>
      <c r="G425" s="11" t="n">
        <v>1</v>
      </c>
      <c r="H425" s="11" t="n">
        <v>6.3</v>
      </c>
      <c r="I425" s="11">
        <f>H425*G425</f>
        <v/>
      </c>
      <c r="J425" s="11" t="inlineStr">
        <is>
          <t>2021.5.24</t>
        </is>
      </c>
      <c r="L425" s="16" t="n"/>
      <c r="M425" s="4" t="inlineStr">
        <is>
          <t>人事处</t>
        </is>
      </c>
      <c r="N425" s="4" t="inlineStr">
        <is>
          <t>得力</t>
        </is>
      </c>
      <c r="O425" s="4" t="inlineStr">
        <is>
          <t>笔筒</t>
        </is>
      </c>
      <c r="P425" s="4" t="n">
        <v>9172</v>
      </c>
      <c r="Q425" s="4" t="inlineStr">
        <is>
          <t>个</t>
        </is>
      </c>
      <c r="R425" s="4" t="n">
        <v>1</v>
      </c>
      <c r="S425" s="4" t="n">
        <v>6.3</v>
      </c>
      <c r="T425" s="4">
        <f>S425*R425</f>
        <v/>
      </c>
      <c r="U425" s="4" t="inlineStr">
        <is>
          <t>2021.5.24</t>
        </is>
      </c>
    </row>
    <row r="426" hidden="1" ht="42" customFormat="1" customHeight="1" s="1">
      <c r="A426" s="15" t="n"/>
      <c r="B426" s="11" t="inlineStr">
        <is>
          <t>人事处</t>
        </is>
      </c>
      <c r="C426" s="11" t="inlineStr">
        <is>
          <t>南孚</t>
        </is>
      </c>
      <c r="D426" s="11" t="inlineStr">
        <is>
          <t>三代电池</t>
        </is>
      </c>
      <c r="E426" s="11" t="inlineStr">
        <is>
          <t>5号</t>
        </is>
      </c>
      <c r="F426" s="11" t="inlineStr">
        <is>
          <t>个</t>
        </is>
      </c>
      <c r="G426" s="11" t="n">
        <v>80</v>
      </c>
      <c r="H426" s="11" t="n">
        <v>2.2</v>
      </c>
      <c r="I426" s="11">
        <f>H426*G426</f>
        <v/>
      </c>
      <c r="J426" s="11" t="inlineStr">
        <is>
          <t>2021.5.24</t>
        </is>
      </c>
      <c r="L426" s="16" t="n"/>
      <c r="M426" s="4" t="inlineStr">
        <is>
          <t>人事处</t>
        </is>
      </c>
      <c r="N426" s="4" t="inlineStr">
        <is>
          <t>南孚</t>
        </is>
      </c>
      <c r="O426" s="57" t="inlineStr">
        <is>
          <t>南孚(NANFU)5号碱性电池40粒 聚能环2代 适用于儿童玩具/血压计/血糖仪/电子门锁/鼠标/遥控器等</t>
        </is>
      </c>
      <c r="P426" s="53" t="inlineStr">
        <is>
          <t>LR6 AA</t>
        </is>
      </c>
      <c r="Q426" s="54" t="inlineStr">
        <is>
          <t>盒</t>
        </is>
      </c>
      <c r="R426" s="54" t="n">
        <v>2</v>
      </c>
      <c r="S426" s="54" t="n">
        <v>88</v>
      </c>
      <c r="T426" s="54">
        <f>R426*S426</f>
        <v/>
      </c>
      <c r="U426" s="4" t="inlineStr">
        <is>
          <t>2021.5.24</t>
        </is>
      </c>
    </row>
    <row r="427" hidden="1" ht="42" customFormat="1" customHeight="1" s="1">
      <c r="A427" s="15" t="n"/>
      <c r="B427" s="11" t="inlineStr">
        <is>
          <t>人事处</t>
        </is>
      </c>
      <c r="C427" s="11" t="inlineStr">
        <is>
          <t>南孚</t>
        </is>
      </c>
      <c r="D427" s="11" t="inlineStr">
        <is>
          <t>三代电池</t>
        </is>
      </c>
      <c r="E427" s="11" t="inlineStr">
        <is>
          <t>7号</t>
        </is>
      </c>
      <c r="F427" s="11" t="inlineStr">
        <is>
          <t>个</t>
        </is>
      </c>
      <c r="G427" s="11" t="n">
        <v>80</v>
      </c>
      <c r="H427" s="11" t="n">
        <v>2.2</v>
      </c>
      <c r="I427" s="11">
        <f>H427*G427</f>
        <v/>
      </c>
      <c r="J427" s="11" t="inlineStr">
        <is>
          <t>2021.5.24</t>
        </is>
      </c>
      <c r="L427" s="16" t="n"/>
      <c r="M427" s="4" t="inlineStr">
        <is>
          <t>人事处</t>
        </is>
      </c>
      <c r="N427" s="4" t="inlineStr">
        <is>
          <t>南孚</t>
        </is>
      </c>
      <c r="O427" s="53" t="inlineStr">
        <is>
          <t>南孚（NANFU）7号碱性电池40粒 聚能环3代适用于儿童玩具/血糖仪/挂钟/鼠标键盘/遥控器等</t>
        </is>
      </c>
      <c r="P427" s="53" t="inlineStr">
        <is>
          <t>LR03AAA</t>
        </is>
      </c>
      <c r="Q427" s="54" t="inlineStr">
        <is>
          <t>盒</t>
        </is>
      </c>
      <c r="R427" s="54" t="n">
        <v>2</v>
      </c>
      <c r="S427" s="54" t="n">
        <v>88</v>
      </c>
      <c r="T427" s="54">
        <f>R427*S427</f>
        <v/>
      </c>
      <c r="U427" s="4" t="inlineStr">
        <is>
          <t>2021.5.24</t>
        </is>
      </c>
    </row>
    <row r="428" hidden="1" ht="18" customFormat="1" customHeight="1" s="1">
      <c r="A428" s="15" t="n"/>
      <c r="B428" s="11" t="inlineStr">
        <is>
          <t>人事处</t>
        </is>
      </c>
      <c r="C428" s="11" t="inlineStr">
        <is>
          <t>中华</t>
        </is>
      </c>
      <c r="D428" s="11" t="inlineStr">
        <is>
          <t>铅笔</t>
        </is>
      </c>
      <c r="E428" s="11" t="inlineStr">
        <is>
          <t>2B</t>
        </is>
      </c>
      <c r="F428" s="11" t="inlineStr">
        <is>
          <t>支</t>
        </is>
      </c>
      <c r="G428" s="11" t="n">
        <v>10</v>
      </c>
      <c r="H428" s="11" t="n">
        <v>1</v>
      </c>
      <c r="I428" s="11">
        <f>H428*G428</f>
        <v/>
      </c>
      <c r="J428" s="11" t="inlineStr">
        <is>
          <t>2021.5.28</t>
        </is>
      </c>
      <c r="L428" s="16" t="n"/>
      <c r="M428" s="4" t="inlineStr">
        <is>
          <t>人事处</t>
        </is>
      </c>
      <c r="N428" s="4" t="inlineStr">
        <is>
          <t>中华</t>
        </is>
      </c>
      <c r="O428" s="4" t="inlineStr">
        <is>
          <t>铅笔</t>
        </is>
      </c>
      <c r="P428" s="4" t="inlineStr">
        <is>
          <t>2B</t>
        </is>
      </c>
      <c r="Q428" s="4" t="inlineStr">
        <is>
          <t>支</t>
        </is>
      </c>
      <c r="R428" s="4" t="n">
        <v>10</v>
      </c>
      <c r="S428" s="4" t="n">
        <v>1</v>
      </c>
      <c r="T428" s="4">
        <f>S428*R428</f>
        <v/>
      </c>
      <c r="U428" s="4" t="inlineStr">
        <is>
          <t>2021.5.28</t>
        </is>
      </c>
    </row>
    <row r="429" hidden="1" ht="42" customFormat="1" customHeight="1" s="1">
      <c r="A429" s="15" t="n"/>
      <c r="B429" s="11" t="inlineStr">
        <is>
          <t>人事处</t>
        </is>
      </c>
      <c r="C429" s="11" t="inlineStr">
        <is>
          <t>斑马</t>
        </is>
      </c>
      <c r="D429" s="11" t="inlineStr">
        <is>
          <t>自动铅笔</t>
        </is>
      </c>
      <c r="E429" s="11" t="inlineStr">
        <is>
          <t>0.5mm</t>
        </is>
      </c>
      <c r="F429" s="11" t="inlineStr">
        <is>
          <t>支</t>
        </is>
      </c>
      <c r="G429" s="11" t="n">
        <v>2</v>
      </c>
      <c r="H429" s="11" t="n">
        <v>35</v>
      </c>
      <c r="I429" s="11">
        <f>H429*G429</f>
        <v/>
      </c>
      <c r="J429" s="11" t="inlineStr">
        <is>
          <t>2021.5.28</t>
        </is>
      </c>
      <c r="L429" s="16" t="n"/>
      <c r="M429" s="4" t="inlineStr">
        <is>
          <t>人事处</t>
        </is>
      </c>
      <c r="N429" s="4" t="inlineStr">
        <is>
          <t>斑马</t>
        </is>
      </c>
      <c r="O429" s="53" t="inlineStr">
        <is>
          <t>日本斑马牌（ZEVRA)双弹簧防断芯自动铅笔 0.5mm学生考试绘图活动铅笔 笔身含橡皮擦 MA88</t>
        </is>
      </c>
      <c r="P429" s="53" t="inlineStr">
        <is>
          <t>MA88</t>
        </is>
      </c>
      <c r="Q429" s="54" t="inlineStr">
        <is>
          <t>支</t>
        </is>
      </c>
      <c r="R429" s="54" t="n">
        <v>2</v>
      </c>
      <c r="S429" s="54" t="n">
        <v>35</v>
      </c>
      <c r="T429" s="71">
        <f>S429*R429</f>
        <v/>
      </c>
      <c r="U429" s="4" t="inlineStr">
        <is>
          <t>2021.5.28</t>
        </is>
      </c>
    </row>
    <row r="430" hidden="1" ht="18" customFormat="1" customHeight="1" s="1">
      <c r="A430" s="15" t="n"/>
      <c r="B430" s="11" t="inlineStr">
        <is>
          <t>人事处</t>
        </is>
      </c>
      <c r="C430" s="11" t="inlineStr">
        <is>
          <t>得力</t>
        </is>
      </c>
      <c r="D430" s="11" t="inlineStr">
        <is>
          <t>自动铅笔芯</t>
        </is>
      </c>
      <c r="E430" s="11" t="n">
        <v>7003</v>
      </c>
      <c r="F430" s="11" t="inlineStr">
        <is>
          <t>盒</t>
        </is>
      </c>
      <c r="G430" s="11" t="n">
        <v>1</v>
      </c>
      <c r="H430" s="11" t="n">
        <v>1.5</v>
      </c>
      <c r="I430" s="11">
        <f>H430*G430</f>
        <v/>
      </c>
      <c r="J430" s="11" t="inlineStr">
        <is>
          <t>2021.5.28</t>
        </is>
      </c>
      <c r="L430" s="16" t="n"/>
      <c r="M430" s="4" t="inlineStr">
        <is>
          <t>人事处</t>
        </is>
      </c>
      <c r="N430" s="4" t="inlineStr">
        <is>
          <t>得力</t>
        </is>
      </c>
      <c r="O430" s="57" t="inlineStr">
        <is>
          <t>得力7003自动铅笔</t>
        </is>
      </c>
      <c r="P430" s="53" t="n"/>
      <c r="Q430" s="54" t="inlineStr">
        <is>
          <t>盒</t>
        </is>
      </c>
      <c r="R430" s="54" t="n">
        <v>1</v>
      </c>
      <c r="S430" s="54" t="n">
        <v>1.5</v>
      </c>
      <c r="T430" s="71">
        <f>S430*R430</f>
        <v/>
      </c>
      <c r="U430" s="4" t="inlineStr">
        <is>
          <t>2021.5.28</t>
        </is>
      </c>
    </row>
    <row r="431" hidden="1" ht="28" customFormat="1" customHeight="1" s="1">
      <c r="A431" s="15" t="n"/>
      <c r="B431" s="11" t="inlineStr">
        <is>
          <t>人事处</t>
        </is>
      </c>
      <c r="C431" s="11" t="inlineStr">
        <is>
          <t>联想</t>
        </is>
      </c>
      <c r="D431" s="11" t="inlineStr">
        <is>
          <t>内存条</t>
        </is>
      </c>
      <c r="E431" s="11" t="inlineStr">
        <is>
          <t>8G DDR4 3200台式</t>
        </is>
      </c>
      <c r="F431" s="11" t="inlineStr">
        <is>
          <t>个</t>
        </is>
      </c>
      <c r="G431" s="11" t="n">
        <v>3</v>
      </c>
      <c r="H431" s="11" t="n">
        <v>299</v>
      </c>
      <c r="I431" s="11">
        <f>H431*G431</f>
        <v/>
      </c>
      <c r="J431" s="11" t="inlineStr">
        <is>
          <t>2021.6.3</t>
        </is>
      </c>
      <c r="L431" s="16" t="n"/>
      <c r="M431" s="4" t="inlineStr">
        <is>
          <t>人事处</t>
        </is>
      </c>
      <c r="N431" s="4" t="inlineStr">
        <is>
          <t>联想</t>
        </is>
      </c>
      <c r="O431" s="57" t="inlineStr">
        <is>
          <t>联想（Lenovo）8GB DDR4 3200 台式机内存条 支持11代cpu</t>
        </is>
      </c>
      <c r="P431" s="53" t="inlineStr">
        <is>
          <t>DDR4 3200MHZ 8G</t>
        </is>
      </c>
      <c r="Q431" s="54" t="inlineStr">
        <is>
          <t>条</t>
        </is>
      </c>
      <c r="R431" s="54" t="n">
        <v>3</v>
      </c>
      <c r="S431" s="54" t="n">
        <v>299</v>
      </c>
      <c r="T431" s="54">
        <f>R431*S431</f>
        <v/>
      </c>
      <c r="U431" s="4" t="inlineStr">
        <is>
          <t>2021.6.3</t>
        </is>
      </c>
    </row>
    <row r="432" hidden="1" ht="42" customHeight="1" s="2">
      <c r="A432" s="16" t="n"/>
      <c r="B432" s="4" t="inlineStr">
        <is>
          <t>值班室</t>
        </is>
      </c>
      <c r="C432" s="4" t="inlineStr">
        <is>
          <t>耐维</t>
        </is>
      </c>
      <c r="D432" s="4" t="inlineStr">
        <is>
          <t>折叠床</t>
        </is>
      </c>
      <c r="E432" s="4" t="inlineStr">
        <is>
          <t>CN8803</t>
        </is>
      </c>
      <c r="F432" s="4" t="inlineStr">
        <is>
          <t>个</t>
        </is>
      </c>
      <c r="G432" s="4" t="n">
        <v>1</v>
      </c>
      <c r="H432" s="4" t="n">
        <v>550</v>
      </c>
      <c r="I432" s="4">
        <f>H432*G432</f>
        <v/>
      </c>
      <c r="J432" s="4" t="inlineStr">
        <is>
          <t>2021.4.9</t>
        </is>
      </c>
      <c r="L432" s="16" t="n"/>
      <c r="M432" s="4" t="inlineStr">
        <is>
          <t>值班室</t>
        </is>
      </c>
      <c r="N432" s="4" t="inlineStr">
        <is>
          <t>耐维</t>
        </is>
      </c>
      <c r="O432" s="57" t="inlineStr">
        <is>
          <t>耐维 Niceway 折叠床办公午休床午睡床家用陪护单人床四折海绵木板床拆叠简易行军床便携户</t>
        </is>
      </c>
      <c r="P432" s="52" t="inlineStr">
        <is>
          <t>折叠床</t>
        </is>
      </c>
      <c r="Q432" s="52" t="inlineStr">
        <is>
          <t>张</t>
        </is>
      </c>
      <c r="R432" s="52" t="n">
        <v>1</v>
      </c>
      <c r="S432" s="52" t="n">
        <v>550</v>
      </c>
      <c r="T432" s="52">
        <f>S432*R432</f>
        <v/>
      </c>
      <c r="U432" s="4" t="inlineStr">
        <is>
          <t>2021.4.9</t>
        </is>
      </c>
    </row>
    <row r="433" hidden="1" ht="42" customHeight="1" s="2">
      <c r="A433" s="16" t="n"/>
      <c r="B433" s="4" t="inlineStr">
        <is>
          <t>值班室</t>
        </is>
      </c>
      <c r="C433" s="4" t="inlineStr">
        <is>
          <t>AEY</t>
        </is>
      </c>
      <c r="D433" s="4" t="inlineStr">
        <is>
          <t>医用屏风</t>
        </is>
      </c>
      <c r="E433" s="4" t="inlineStr">
        <is>
          <t>4折</t>
        </is>
      </c>
      <c r="F433" s="4" t="inlineStr">
        <is>
          <t>个</t>
        </is>
      </c>
      <c r="G433" s="4" t="n">
        <v>1</v>
      </c>
      <c r="H433" s="4" t="n">
        <v>593</v>
      </c>
      <c r="I433" s="4">
        <f>H433*G433</f>
        <v/>
      </c>
      <c r="J433" s="4" t="inlineStr">
        <is>
          <t>2021.4.9</t>
        </is>
      </c>
      <c r="L433" s="16" t="n"/>
      <c r="M433" s="4" t="inlineStr">
        <is>
          <t>值班室</t>
        </is>
      </c>
      <c r="N433" s="4" t="inlineStr">
        <is>
          <t>AEY</t>
        </is>
      </c>
      <c r="O433" s="53" t="inlineStr">
        <is>
          <t>不锈钢医用屏风医院诊所移动式折屏加厚防透防风隔断屏风带轮 加厚四折屏风</t>
        </is>
      </c>
      <c r="P433" s="53" t="inlineStr">
        <is>
          <t>屏风</t>
        </is>
      </c>
      <c r="Q433" s="54" t="inlineStr">
        <is>
          <t>箱</t>
        </is>
      </c>
      <c r="R433" s="54" t="n">
        <v>1</v>
      </c>
      <c r="S433" s="54" t="n">
        <v>593</v>
      </c>
      <c r="T433" s="54">
        <f>R433*S433</f>
        <v/>
      </c>
      <c r="U433" s="4" t="inlineStr">
        <is>
          <t>2021.4.9</t>
        </is>
      </c>
    </row>
    <row r="434" hidden="1" ht="14" customHeight="1" s="2">
      <c r="A434" s="24" t="inlineStr">
        <is>
          <t>合计</t>
        </is>
      </c>
      <c r="B434" s="16" t="n"/>
      <c r="C434" s="16" t="n"/>
      <c r="D434" s="16" t="n"/>
      <c r="E434" s="16" t="n"/>
      <c r="F434" s="16" t="n"/>
      <c r="G434" s="16" t="n"/>
      <c r="H434" s="16" t="n"/>
      <c r="I434" s="24">
        <f>SUM(I3:I433)</f>
        <v/>
      </c>
      <c r="J434" s="16" t="n"/>
      <c r="L434" s="24" t="inlineStr">
        <is>
          <t>合计</t>
        </is>
      </c>
      <c r="M434" s="16" t="n"/>
      <c r="N434" s="16" t="n"/>
      <c r="O434" s="16" t="n"/>
      <c r="P434" s="16" t="n"/>
      <c r="Q434" s="16" t="n"/>
      <c r="R434" s="16" t="n"/>
      <c r="S434" s="16" t="n"/>
      <c r="T434" s="24">
        <f>SUM(T3:T433)</f>
        <v/>
      </c>
      <c r="U434" s="16" t="n"/>
    </row>
  </sheetData>
  <autoFilter ref="L2:U434">
    <filterColumn colId="3">
      <filters>
        <filter val="硒鼓"/>
      </filters>
    </filterColumn>
  </autoFilter>
  <mergeCells count="2">
    <mergeCell ref="A1:J1"/>
    <mergeCell ref="L1:U1"/>
  </mergeCells>
  <pageMargins left="0.46" right="0.26" top="0.748031496062992" bottom="0.748031496062992" header="0.31496062992126" footer="0.31496062992126"/>
  <pageSetup orientation="landscape"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光哥超赞</dc:creator>
  <dcterms:created xsi:type="dcterms:W3CDTF">2015-06-05T18:17:00Z</dcterms:created>
  <dcterms:modified xsi:type="dcterms:W3CDTF">2021-07-31T10:46:07Z</dcterms:modified>
  <cp:lastModifiedBy>光哥超赞</cp:lastModifiedBy>
  <cp:lastPrinted>2021-06-23T02:34:00Z</cp:lastPrinted>
</cp:coreProperties>
</file>