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gn\OneDrive\Documents\GitHub\DataAnalysiswithRUdacity\lesson3\"/>
    </mc:Choice>
  </mc:AlternateContent>
  <bookViews>
    <workbookView xWindow="0" yWindow="0" windowWidth="16932" windowHeight="5832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C12" i="2" l="1"/>
  <c r="C10" i="2"/>
  <c r="B1" i="2"/>
</calcChain>
</file>

<file path=xl/sharedStrings.xml><?xml version="1.0" encoding="utf-8"?>
<sst xmlns="http://schemas.openxmlformats.org/spreadsheetml/2006/main" count="240" uniqueCount="239">
  <si>
    <t>TC female (mmol/L), age standardized mean</t>
  </si>
  <si>
    <t>Country</t>
  </si>
  <si>
    <t>Year(s)</t>
  </si>
  <si>
    <t>Footnote</t>
  </si>
  <si>
    <t>Afghanistan</t>
  </si>
  <si>
    <t>Albania</t>
  </si>
  <si>
    <t>Algeria</t>
  </si>
  <si>
    <t>Andorra</t>
  </si>
  <si>
    <t>Angola</t>
  </si>
  <si>
    <t>Definition and explanations</t>
  </si>
  <si>
    <t>Indicator name</t>
  </si>
  <si>
    <t>Antigua and Barbuda</t>
  </si>
  <si>
    <t>Argentina</t>
  </si>
  <si>
    <t>Definition of indicator</t>
  </si>
  <si>
    <t>The mean TC (Total Cholesterol) of the female population, counted in mmol per L; this mean is calculated as if each country has the same age composition as the world population.</t>
  </si>
  <si>
    <t>Armenia</t>
  </si>
  <si>
    <t>Unit of measurement</t>
  </si>
  <si>
    <t>Australia</t>
  </si>
  <si>
    <t>Austria</t>
  </si>
  <si>
    <t xml:space="preserve">Data source </t>
  </si>
  <si>
    <t>Azerbaijan</t>
  </si>
  <si>
    <t>Source organization(s)</t>
  </si>
  <si>
    <t>Bahamas</t>
  </si>
  <si>
    <t>School of Public Health, Imperial College London</t>
  </si>
  <si>
    <t>Link to source organization</t>
  </si>
  <si>
    <t>Indicator-settings in the graph</t>
  </si>
  <si>
    <t>Bahrain</t>
  </si>
  <si>
    <t>Bangladesh</t>
  </si>
  <si>
    <t>Barbados</t>
  </si>
  <si>
    <t>Belarus</t>
  </si>
  <si>
    <t>Complete reference</t>
  </si>
  <si>
    <t>MRC-HPA Centre for Environment and Health</t>
  </si>
  <si>
    <t>Link to complete reference</t>
  </si>
  <si>
    <t>Belgium</t>
  </si>
  <si>
    <t>Source name</t>
  </si>
  <si>
    <t>Belize</t>
  </si>
  <si>
    <t>Required! Text that will be shown next to the axis in the graph (preferably the same as in  the "Source organization(s)" field in the About-Sheet).</t>
  </si>
  <si>
    <t>Benin</t>
  </si>
  <si>
    <t>Specific information about this indicator</t>
  </si>
  <si>
    <t>Uploader</t>
  </si>
  <si>
    <t>Gapminder</t>
  </si>
  <si>
    <t>Source link</t>
  </si>
  <si>
    <t>http://www.imperial.ac.uk/medicine/globalmetabolics/</t>
  </si>
  <si>
    <t>Bermuda</t>
  </si>
  <si>
    <t>Time of uploading</t>
  </si>
  <si>
    <t>Bhutan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</si>
  <si>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</si>
  <si>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</si>
  <si>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</si>
  <si>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Bolivia</t>
  </si>
  <si>
    <t>Required! Type "lin" for linear scale or "log" for logarithmic scale. Users will be able to change it in the graph.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</si>
  <si>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</si>
  <si>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</si>
  <si>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</si>
  <si>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</si>
  <si>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</si>
  <si>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</si>
  <si>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</si>
  <si>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</si>
  <si>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Download (coming soon)</t>
  </si>
  <si>
    <t>Cambodia</t>
  </si>
  <si>
    <t>VERSION</t>
  </si>
  <si>
    <t>Cameroon</t>
  </si>
  <si>
    <t>Canada</t>
  </si>
  <si>
    <t>Cape Verde</t>
  </si>
  <si>
    <t>Central African Rep.</t>
  </si>
  <si>
    <t>Dowload this indicator including the data</t>
  </si>
  <si>
    <t>INDICATOR_V2_EN</t>
  </si>
  <si>
    <t>Chad</t>
  </si>
  <si>
    <t>Chile</t>
  </si>
  <si>
    <t>China</t>
  </si>
  <si>
    <t>As XLS (Excel-file)</t>
  </si>
  <si>
    <t>[Download xls]  Not available yet!</t>
  </si>
  <si>
    <t>Colombia</t>
  </si>
  <si>
    <t>Comoros</t>
  </si>
  <si>
    <t>As CSV (comma separeted file)</t>
  </si>
  <si>
    <t>[Download csv]  Not available yet!</t>
  </si>
  <si>
    <t>Congo, Dem. Rep.</t>
  </si>
  <si>
    <t>As PDF</t>
  </si>
  <si>
    <t>[Download pdf]  Not available yet!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</si>
  <si>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</si>
  <si>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</si>
  <si>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</si>
  <si>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</si>
  <si>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</si>
  <si>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</si>
  <si>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</si>
  <si>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</si>
  <si>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</si>
  <si>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</si>
  <si>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</si>
  <si>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</si>
  <si>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</si>
  <si>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</si>
  <si>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</si>
  <si>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</si>
  <si>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</si>
  <si>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</si>
  <si>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</si>
  <si>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</si>
  <si>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</si>
  <si>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</si>
  <si>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</si>
  <si>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</si>
  <si>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</si>
  <si>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</si>
  <si>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</si>
  <si>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</si>
  <si>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</si>
  <si>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</si>
  <si>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</si>
  <si>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</si>
  <si>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</si>
  <si>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</si>
  <si>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</si>
  <si>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</si>
  <si>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</si>
  <si>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</si>
  <si>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</si>
  <si>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</si>
  <si>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</si>
  <si>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</si>
  <si>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</si>
  <si>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</si>
  <si>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</si>
  <si>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</si>
  <si>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</si>
  <si>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</si>
  <si>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</si>
  <si>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</si>
  <si>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</si>
  <si>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</si>
  <si>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</si>
  <si>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</si>
  <si>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</si>
  <si>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</si>
  <si>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</si>
  <si>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</si>
  <si>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</si>
  <si>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</si>
  <si>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</si>
  <si>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</si>
  <si>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</si>
  <si>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</si>
  <si>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</si>
  <si>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</si>
  <si>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</si>
  <si>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</si>
  <si>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</si>
  <si>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</si>
  <si>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</si>
  <si>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</si>
  <si>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</si>
  <si>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</si>
  <si>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</si>
  <si>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</si>
  <si>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</si>
  <si>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</si>
  <si>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</si>
  <si>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</si>
  <si>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</si>
  <si>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</si>
  <si>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</si>
  <si>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</si>
  <si>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</si>
  <si>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</si>
  <si>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</si>
  <si>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</si>
  <si>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</si>
  <si>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</si>
  <si>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</si>
  <si>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</si>
  <si>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</si>
  <si>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</si>
  <si>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</si>
  <si>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</si>
  <si>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</si>
  <si>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</si>
  <si>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</si>
  <si>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</si>
  <si>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</si>
  <si>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</si>
  <si>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</si>
  <si>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</si>
  <si>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</si>
  <si>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</si>
  <si>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</si>
  <si>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</si>
  <si>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</si>
  <si>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</si>
  <si>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</si>
  <si>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</si>
  <si>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</si>
  <si>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</si>
  <si>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</si>
  <si>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</si>
  <si>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</si>
  <si>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</si>
  <si>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</si>
  <si>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</si>
  <si>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</si>
  <si>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</si>
  <si>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</si>
  <si>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</si>
  <si>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</si>
  <si>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</si>
  <si>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</si>
  <si>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</si>
  <si>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</si>
  <si>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</si>
  <si>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</si>
  <si>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</si>
  <si>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</si>
  <si>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</si>
  <si>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</si>
  <si>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</si>
  <si>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</si>
  <si>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</si>
  <si>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</si>
  <si>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</si>
  <si>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</si>
  <si>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</si>
  <si>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</si>
  <si>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</si>
  <si>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</si>
  <si>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</si>
  <si>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</si>
  <si>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</si>
  <si>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</si>
  <si>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</si>
  <si>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</si>
  <si>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</si>
  <si>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</si>
  <si>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</si>
  <si>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</si>
  <si>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</si>
  <si>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</si>
  <si>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</si>
  <si>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Total Cholesterol (TC) female (mmol/L)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</si>
</sst>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E-00"/>
    <numFmt numFmtId="165" formatCode="d/m\ yyyy"/>
  </numFmts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3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6" fillId="2" borderId="1" xfId="0" applyFont="1" applyFill="1" applyBorder="1" applyAlignment="1"/>
    <xf numFmtId="0" fontId="1" fillId="0" borderId="0" xfId="0" applyFont="1" applyAlignment="1"/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6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4" borderId="1" xfId="0" applyFont="1" applyFill="1" applyBorder="1" applyAlignment="1"/>
    <xf numFmtId="0" fontId="7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1" fillId="2" borderId="1" xfId="0" applyFont="1" applyFill="1" applyBorder="1" applyAlignment="1"/>
    <xf numFmtId="0" fontId="7" fillId="4" borderId="1" xfId="0" applyFont="1" applyFill="1" applyBorder="1" applyAlignment="1">
      <alignment wrapText="1"/>
    </xf>
    <xf numFmtId="0" fontId="8" fillId="4" borderId="1" xfId="0" applyFont="1" applyFill="1" applyBorder="1" applyAlignment="1"/>
    <xf numFmtId="0" fontId="6" fillId="2" borderId="1" xfId="0" applyFont="1" applyFill="1" applyBorder="1" applyAlignment="1">
      <alignment wrapText="1"/>
    </xf>
    <xf numFmtId="0" fontId="7" fillId="4" borderId="8" xfId="0" applyFont="1" applyFill="1" applyBorder="1" applyAlignment="1"/>
    <xf numFmtId="0" fontId="6" fillId="2" borderId="1" xfId="0" applyFont="1" applyFill="1" applyBorder="1" applyAlignment="1">
      <alignment vertical="top"/>
    </xf>
    <xf numFmtId="0" fontId="9" fillId="2" borderId="1" xfId="0" applyFont="1" applyFill="1" applyBorder="1" applyAlignment="1">
      <alignment vertical="top" wrapText="1"/>
    </xf>
    <xf numFmtId="164" fontId="7" fillId="4" borderId="1" xfId="0" applyNumberFormat="1" applyFont="1" applyFill="1" applyBorder="1" applyAlignment="1"/>
    <xf numFmtId="0" fontId="10" fillId="4" borderId="9" xfId="0" applyFont="1" applyFill="1" applyBorder="1" applyAlignment="1"/>
    <xf numFmtId="165" fontId="1" fillId="4" borderId="1" xfId="0" applyNumberFormat="1" applyFont="1" applyFill="1" applyBorder="1" applyAlignment="1">
      <alignment horizontal="left"/>
    </xf>
    <xf numFmtId="0" fontId="7" fillId="4" borderId="10" xfId="0" applyFont="1" applyFill="1" applyBorder="1" applyAlignment="1">
      <alignment vertical="top" wrapText="1"/>
    </xf>
    <xf numFmtId="164" fontId="1" fillId="4" borderId="1" xfId="0" applyNumberFormat="1" applyFont="1" applyFill="1" applyBorder="1" applyAlignment="1"/>
    <xf numFmtId="0" fontId="6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vertical="top" wrapText="1"/>
    </xf>
    <xf numFmtId="0" fontId="5" fillId="0" borderId="4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2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mperial.ac.uk/medicine/globalmetabol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"/>
  <sheetViews>
    <sheetView tabSelected="1" workbookViewId="0">
      <selection activeCell="E12" sqref="E12"/>
    </sheetView>
  </sheetViews>
  <sheetFormatPr defaultColWidth="14.44140625" defaultRowHeight="12.75" customHeight="1" x14ac:dyDescent="0.4"/>
  <cols>
    <col min="1" max="1" width="22.71875" customWidth="1"/>
    <col min="2" max="30" width="8.83203125" customWidth="1"/>
  </cols>
  <sheetData>
    <row r="1" spans="1:30" ht="25.5" customHeight="1" x14ac:dyDescent="0.4">
      <c r="A1" s="3" t="s">
        <v>238</v>
      </c>
      <c r="B1" s="4">
        <v>1980</v>
      </c>
      <c r="C1" s="4">
        <v>1981</v>
      </c>
      <c r="D1" s="4">
        <v>1982</v>
      </c>
      <c r="E1" s="4">
        <v>1983</v>
      </c>
      <c r="F1" s="4">
        <v>1984</v>
      </c>
      <c r="G1" s="4">
        <v>1985</v>
      </c>
      <c r="H1" s="4">
        <v>1986</v>
      </c>
      <c r="I1" s="4">
        <v>1987</v>
      </c>
      <c r="J1" s="4">
        <v>1988</v>
      </c>
      <c r="K1" s="4">
        <v>1989</v>
      </c>
      <c r="L1" s="4">
        <v>1990</v>
      </c>
      <c r="M1" s="4">
        <v>1991</v>
      </c>
      <c r="N1" s="4">
        <v>1992</v>
      </c>
      <c r="O1" s="4">
        <v>1993</v>
      </c>
      <c r="P1" s="4">
        <v>1994</v>
      </c>
      <c r="Q1" s="4">
        <v>1995</v>
      </c>
      <c r="R1" s="4">
        <v>1996</v>
      </c>
      <c r="S1" s="4">
        <v>1997</v>
      </c>
      <c r="T1" s="4">
        <v>1998</v>
      </c>
      <c r="U1" s="4">
        <v>1999</v>
      </c>
      <c r="V1" s="4">
        <v>2000</v>
      </c>
      <c r="W1" s="4">
        <v>2001</v>
      </c>
      <c r="X1" s="4">
        <v>2002</v>
      </c>
      <c r="Y1" s="4">
        <v>2003</v>
      </c>
      <c r="Z1" s="4">
        <v>2004</v>
      </c>
      <c r="AA1" s="4">
        <v>2005</v>
      </c>
      <c r="AB1" s="4">
        <v>2006</v>
      </c>
      <c r="AC1" s="4">
        <v>2007</v>
      </c>
      <c r="AD1" s="4">
        <v>2008</v>
      </c>
    </row>
    <row r="2" spans="1:30" ht="12.3" x14ac:dyDescent="0.4">
      <c r="A2" s="6" t="s">
        <v>4</v>
      </c>
      <c r="B2" s="4">
        <v>4.644476</v>
      </c>
      <c r="C2" s="4">
        <v>4.6371180000000001</v>
      </c>
      <c r="D2" s="4">
        <v>4.6307700000000001</v>
      </c>
      <c r="E2" s="4">
        <v>4.625318</v>
      </c>
      <c r="F2" s="4">
        <v>4.6198730000000001</v>
      </c>
      <c r="G2" s="4">
        <v>4.613289</v>
      </c>
      <c r="H2" s="4">
        <v>4.6076980000000001</v>
      </c>
      <c r="I2" s="4">
        <v>4.5980800000000004</v>
      </c>
      <c r="J2" s="4">
        <v>4.5834429999999999</v>
      </c>
      <c r="K2" s="4">
        <v>4.5677680000000001</v>
      </c>
      <c r="L2" s="4">
        <v>4.5484289999999996</v>
      </c>
      <c r="M2" s="4">
        <v>4.5309239999999997</v>
      </c>
      <c r="N2" s="4">
        <v>4.5086529999999998</v>
      </c>
      <c r="O2" s="4">
        <v>4.4806900000000001</v>
      </c>
      <c r="P2" s="4">
        <v>4.4518360000000001</v>
      </c>
      <c r="Q2" s="4">
        <v>4.4258660000000001</v>
      </c>
      <c r="R2" s="4">
        <v>4.4028429999999998</v>
      </c>
      <c r="S2" s="4">
        <v>4.385135</v>
      </c>
      <c r="T2" s="4">
        <v>4.371499</v>
      </c>
      <c r="U2" s="4">
        <v>4.3561480000000001</v>
      </c>
      <c r="V2" s="4">
        <v>4.3336040000000002</v>
      </c>
      <c r="W2" s="4">
        <v>4.3098020000000004</v>
      </c>
      <c r="X2" s="4">
        <v>4.2951699999999997</v>
      </c>
      <c r="Y2" s="4">
        <v>4.2837240000000003</v>
      </c>
      <c r="Z2" s="4">
        <v>4.2717460000000003</v>
      </c>
      <c r="AA2" s="4">
        <v>4.2623639999999998</v>
      </c>
      <c r="AB2" s="4">
        <v>4.2534729999999996</v>
      </c>
      <c r="AC2" s="4">
        <v>4.2464269999999997</v>
      </c>
      <c r="AD2" s="4">
        <v>4.2390350000000003</v>
      </c>
    </row>
    <row r="3" spans="1:30" ht="12.3" x14ac:dyDescent="0.4">
      <c r="A3" s="6" t="s">
        <v>5</v>
      </c>
      <c r="B3" s="4">
        <v>5.0395289999999999</v>
      </c>
      <c r="C3" s="4">
        <v>5.0366099999999996</v>
      </c>
      <c r="D3" s="4">
        <v>5.0333519999999998</v>
      </c>
      <c r="E3" s="4">
        <v>5.0281380000000002</v>
      </c>
      <c r="F3" s="4">
        <v>5.0222920000000002</v>
      </c>
      <c r="G3" s="4">
        <v>5.0184559999999996</v>
      </c>
      <c r="H3" s="4">
        <v>5.0123059999999997</v>
      </c>
      <c r="I3" s="4">
        <v>5.0083339999999996</v>
      </c>
      <c r="J3" s="4">
        <v>5.0028220000000001</v>
      </c>
      <c r="K3" s="4">
        <v>4.9982550000000003</v>
      </c>
      <c r="L3" s="4">
        <v>4.9913470000000002</v>
      </c>
      <c r="M3" s="4">
        <v>4.9732919999999998</v>
      </c>
      <c r="N3" s="4">
        <v>4.950126</v>
      </c>
      <c r="O3" s="4">
        <v>4.9339500000000003</v>
      </c>
      <c r="P3" s="4">
        <v>4.9263870000000001</v>
      </c>
      <c r="Q3" s="4">
        <v>4.9291140000000002</v>
      </c>
      <c r="R3" s="4">
        <v>4.9306450000000002</v>
      </c>
      <c r="S3" s="4">
        <v>4.9245340000000004</v>
      </c>
      <c r="T3" s="4">
        <v>4.919365</v>
      </c>
      <c r="U3" s="4">
        <v>4.9164940000000001</v>
      </c>
      <c r="V3" s="4">
        <v>4.9174020000000001</v>
      </c>
      <c r="W3" s="4">
        <v>4.9194290000000001</v>
      </c>
      <c r="X3" s="4">
        <v>4.9186459999999999</v>
      </c>
      <c r="Y3" s="4">
        <v>4.9153789999999997</v>
      </c>
      <c r="Z3" s="4">
        <v>4.90998</v>
      </c>
      <c r="AA3" s="4">
        <v>4.902183</v>
      </c>
      <c r="AB3" s="4">
        <v>4.895111</v>
      </c>
      <c r="AC3" s="4">
        <v>4.8882370000000002</v>
      </c>
      <c r="AD3" s="4">
        <v>4.8812350000000002</v>
      </c>
    </row>
    <row r="4" spans="1:30" ht="12.3" x14ac:dyDescent="0.4">
      <c r="A4" s="6" t="s">
        <v>6</v>
      </c>
      <c r="B4" s="4">
        <v>4.9762149999999998</v>
      </c>
      <c r="C4" s="4">
        <v>4.975257</v>
      </c>
      <c r="D4" s="4">
        <v>4.9745080000000002</v>
      </c>
      <c r="E4" s="4">
        <v>4.9765560000000004</v>
      </c>
      <c r="F4" s="4">
        <v>4.9769629999999996</v>
      </c>
      <c r="G4" s="4">
        <v>4.9774190000000003</v>
      </c>
      <c r="H4" s="4">
        <v>4.9743779999999997</v>
      </c>
      <c r="I4" s="4">
        <v>4.9710970000000003</v>
      </c>
      <c r="J4" s="4">
        <v>4.963965</v>
      </c>
      <c r="K4" s="4">
        <v>4.957217</v>
      </c>
      <c r="L4" s="4">
        <v>4.9515029999999998</v>
      </c>
      <c r="M4" s="4">
        <v>4.9437360000000004</v>
      </c>
      <c r="N4" s="4">
        <v>4.9349660000000002</v>
      </c>
      <c r="O4" s="4">
        <v>4.9272159999999996</v>
      </c>
      <c r="P4" s="4">
        <v>4.9191250000000002</v>
      </c>
      <c r="Q4" s="4">
        <v>4.9103370000000002</v>
      </c>
      <c r="R4" s="4">
        <v>4.900048</v>
      </c>
      <c r="S4" s="4">
        <v>4.8916680000000001</v>
      </c>
      <c r="T4" s="4">
        <v>4.8830010000000001</v>
      </c>
      <c r="U4" s="4">
        <v>4.8734330000000003</v>
      </c>
      <c r="V4" s="4">
        <v>4.8665589999999996</v>
      </c>
      <c r="W4" s="4">
        <v>4.8575799999999996</v>
      </c>
      <c r="X4" s="4">
        <v>4.8489509999999996</v>
      </c>
      <c r="Y4" s="4">
        <v>4.8413510000000004</v>
      </c>
      <c r="Z4" s="4">
        <v>4.8366020000000001</v>
      </c>
      <c r="AA4" s="4">
        <v>4.831645</v>
      </c>
      <c r="AB4" s="4">
        <v>4.8265010000000004</v>
      </c>
      <c r="AC4" s="4">
        <v>4.8213010000000001</v>
      </c>
      <c r="AD4" s="4">
        <v>4.8157350000000001</v>
      </c>
    </row>
    <row r="5" spans="1:30" ht="12.3" x14ac:dyDescent="0.4">
      <c r="A5" s="6" t="s">
        <v>7</v>
      </c>
      <c r="B5" s="4">
        <v>6.1321870000000001</v>
      </c>
      <c r="C5" s="4">
        <v>6.1012909999999998</v>
      </c>
      <c r="D5" s="4">
        <v>6.0694119999999998</v>
      </c>
      <c r="E5" s="4">
        <v>6.0387930000000001</v>
      </c>
      <c r="F5" s="4">
        <v>6.0084470000000003</v>
      </c>
      <c r="G5" s="4">
        <v>5.9779980000000004</v>
      </c>
      <c r="H5" s="4">
        <v>5.9485060000000001</v>
      </c>
      <c r="I5" s="4">
        <v>5.9185119999999998</v>
      </c>
      <c r="J5" s="4">
        <v>5.8902260000000002</v>
      </c>
      <c r="K5" s="4">
        <v>5.8643130000000001</v>
      </c>
      <c r="L5" s="4">
        <v>5.8363360000000002</v>
      </c>
      <c r="M5" s="4">
        <v>5.8083210000000003</v>
      </c>
      <c r="N5" s="4">
        <v>5.7791800000000002</v>
      </c>
      <c r="O5" s="4">
        <v>5.7494389999999997</v>
      </c>
      <c r="P5" s="4">
        <v>5.7214980000000004</v>
      </c>
      <c r="Q5" s="4">
        <v>5.694229</v>
      </c>
      <c r="R5" s="4">
        <v>5.6664659999999998</v>
      </c>
      <c r="S5" s="4">
        <v>5.6405880000000002</v>
      </c>
      <c r="T5" s="4">
        <v>5.6160259999999997</v>
      </c>
      <c r="U5" s="4">
        <v>5.5923499999999997</v>
      </c>
      <c r="V5" s="4">
        <v>5.5689019999999996</v>
      </c>
      <c r="W5" s="4">
        <v>5.5482129999999996</v>
      </c>
      <c r="X5" s="4">
        <v>5.5290600000000003</v>
      </c>
      <c r="Y5" s="4">
        <v>5.5137780000000003</v>
      </c>
      <c r="Z5" s="4">
        <v>5.4991009999999996</v>
      </c>
      <c r="AA5" s="4">
        <v>5.4841559999999996</v>
      </c>
      <c r="AB5" s="4">
        <v>5.4745189999999999</v>
      </c>
      <c r="AC5" s="4">
        <v>5.4652219999999998</v>
      </c>
      <c r="AD5" s="4">
        <v>5.4560649999999997</v>
      </c>
    </row>
    <row r="6" spans="1:30" ht="12.3" x14ac:dyDescent="0.4">
      <c r="A6" s="6" t="s">
        <v>8</v>
      </c>
      <c r="B6" s="4">
        <v>4.7893540000000003</v>
      </c>
      <c r="C6" s="4">
        <v>4.7695569999999998</v>
      </c>
      <c r="D6" s="4">
        <v>4.7513300000000003</v>
      </c>
      <c r="E6" s="4">
        <v>4.7335500000000001</v>
      </c>
      <c r="F6" s="4">
        <v>4.7192309999999997</v>
      </c>
      <c r="G6" s="4">
        <v>4.7074309999999997</v>
      </c>
      <c r="H6" s="4">
        <v>4.6937930000000003</v>
      </c>
      <c r="I6" s="4">
        <v>4.6835279999999999</v>
      </c>
      <c r="J6" s="4">
        <v>4.6744579999999996</v>
      </c>
      <c r="K6" s="4">
        <v>4.6656550000000001</v>
      </c>
      <c r="L6" s="4">
        <v>4.654712</v>
      </c>
      <c r="M6" s="4">
        <v>4.6414359999999997</v>
      </c>
      <c r="N6" s="4">
        <v>4.6258600000000003</v>
      </c>
      <c r="O6" s="4">
        <v>4.601013</v>
      </c>
      <c r="P6" s="4">
        <v>4.5759610000000004</v>
      </c>
      <c r="Q6" s="4">
        <v>4.5557840000000001</v>
      </c>
      <c r="R6" s="4">
        <v>4.5401680000000004</v>
      </c>
      <c r="S6" s="4">
        <v>4.5277180000000001</v>
      </c>
      <c r="T6" s="4">
        <v>4.5188079999999999</v>
      </c>
      <c r="U6" s="4">
        <v>4.5116370000000003</v>
      </c>
      <c r="V6" s="4">
        <v>4.5050800000000004</v>
      </c>
      <c r="W6" s="4">
        <v>4.4999029999999998</v>
      </c>
      <c r="X6" s="4">
        <v>4.4991149999999998</v>
      </c>
      <c r="Y6" s="4">
        <v>4.4983310000000003</v>
      </c>
      <c r="Z6" s="4">
        <v>4.4982259999999998</v>
      </c>
      <c r="AA6" s="4">
        <v>4.5018539999999998</v>
      </c>
      <c r="AB6" s="4">
        <v>4.5083520000000004</v>
      </c>
      <c r="AC6" s="4">
        <v>4.5175770000000002</v>
      </c>
      <c r="AD6" s="4">
        <v>4.5280610000000001</v>
      </c>
    </row>
    <row r="7" spans="1:30" ht="12.3" x14ac:dyDescent="0.4">
      <c r="A7" s="6" t="s">
        <v>11</v>
      </c>
      <c r="B7" s="4">
        <v>5.0139129999999996</v>
      </c>
      <c r="C7" s="4">
        <v>5.0067139999999997</v>
      </c>
      <c r="D7" s="4">
        <v>5.0002930000000001</v>
      </c>
      <c r="E7" s="4">
        <v>4.9972089999999998</v>
      </c>
      <c r="F7" s="4">
        <v>4.996626</v>
      </c>
      <c r="G7" s="4">
        <v>4.9980840000000004</v>
      </c>
      <c r="H7" s="4">
        <v>5.0013500000000004</v>
      </c>
      <c r="I7" s="4">
        <v>5.0034859999999997</v>
      </c>
      <c r="J7" s="4">
        <v>5.0085850000000001</v>
      </c>
      <c r="K7" s="4">
        <v>5.0114000000000001</v>
      </c>
      <c r="L7" s="4">
        <v>5.014208</v>
      </c>
      <c r="M7" s="4">
        <v>5.0141140000000002</v>
      </c>
      <c r="N7" s="4">
        <v>5.0105750000000002</v>
      </c>
      <c r="O7" s="4">
        <v>5.007117</v>
      </c>
      <c r="P7" s="4">
        <v>5.000807</v>
      </c>
      <c r="Q7" s="4">
        <v>4.9902709999999999</v>
      </c>
      <c r="R7" s="4">
        <v>4.9826980000000001</v>
      </c>
      <c r="S7" s="4">
        <v>4.9750490000000003</v>
      </c>
      <c r="T7" s="4">
        <v>4.9666259999999998</v>
      </c>
      <c r="U7" s="4">
        <v>4.9588359999999998</v>
      </c>
      <c r="V7" s="4">
        <v>4.9508770000000002</v>
      </c>
      <c r="W7" s="4">
        <v>4.942736</v>
      </c>
      <c r="X7" s="4">
        <v>4.9349980000000002</v>
      </c>
      <c r="Y7" s="4">
        <v>4.9285629999999996</v>
      </c>
      <c r="Z7" s="4">
        <v>4.9230549999999997</v>
      </c>
      <c r="AA7" s="4">
        <v>4.9199099999999998</v>
      </c>
      <c r="AB7" s="4">
        <v>4.9195029999999997</v>
      </c>
      <c r="AC7" s="4">
        <v>4.9229079999999996</v>
      </c>
      <c r="AD7" s="4">
        <v>4.9247930000000002</v>
      </c>
    </row>
    <row r="8" spans="1:30" ht="12.3" x14ac:dyDescent="0.4">
      <c r="A8" s="6" t="s">
        <v>12</v>
      </c>
      <c r="B8" s="4">
        <v>5.4101290000000004</v>
      </c>
      <c r="C8" s="4">
        <v>5.4014699999999998</v>
      </c>
      <c r="D8" s="4">
        <v>5.3856229999999998</v>
      </c>
      <c r="E8" s="4">
        <v>5.370482</v>
      </c>
      <c r="F8" s="4">
        <v>5.3572410000000001</v>
      </c>
      <c r="G8" s="4">
        <v>5.3415679999999996</v>
      </c>
      <c r="H8" s="4">
        <v>5.3266</v>
      </c>
      <c r="I8" s="4">
        <v>5.3134230000000002</v>
      </c>
      <c r="J8" s="4">
        <v>5.2967320000000004</v>
      </c>
      <c r="K8" s="4">
        <v>5.2779480000000003</v>
      </c>
      <c r="L8" s="4">
        <v>5.2587140000000003</v>
      </c>
      <c r="M8" s="4">
        <v>5.2441449999999996</v>
      </c>
      <c r="N8" s="4">
        <v>5.234712</v>
      </c>
      <c r="O8" s="4">
        <v>5.2290970000000003</v>
      </c>
      <c r="P8" s="4">
        <v>5.22506</v>
      </c>
      <c r="Q8" s="4">
        <v>5.2180070000000001</v>
      </c>
      <c r="R8" s="4">
        <v>5.2111150000000004</v>
      </c>
      <c r="S8" s="4">
        <v>5.2053979999999997</v>
      </c>
      <c r="T8" s="4">
        <v>5.2007349999999999</v>
      </c>
      <c r="U8" s="4">
        <v>5.1942130000000004</v>
      </c>
      <c r="V8" s="4">
        <v>5.1838959999999998</v>
      </c>
      <c r="W8" s="4">
        <v>5.1689980000000002</v>
      </c>
      <c r="X8" s="4">
        <v>5.1438709999999999</v>
      </c>
      <c r="Y8" s="4">
        <v>5.1218579999999996</v>
      </c>
      <c r="Z8" s="4">
        <v>5.101102</v>
      </c>
      <c r="AA8" s="4">
        <v>5.0874230000000003</v>
      </c>
      <c r="AB8" s="4">
        <v>5.0782889999999998</v>
      </c>
      <c r="AC8" s="4">
        <v>5.0722420000000001</v>
      </c>
      <c r="AD8" s="4">
        <v>5.0654719999999998</v>
      </c>
    </row>
    <row r="9" spans="1:30" ht="12.3" x14ac:dyDescent="0.4">
      <c r="A9" s="6" t="s">
        <v>15</v>
      </c>
      <c r="B9" s="4">
        <v>5.3292020000000004</v>
      </c>
      <c r="C9" s="4">
        <v>5.3134189999999997</v>
      </c>
      <c r="D9" s="4">
        <v>5.2990370000000002</v>
      </c>
      <c r="E9" s="4">
        <v>5.2844139999999999</v>
      </c>
      <c r="F9" s="4">
        <v>5.2692100000000002</v>
      </c>
      <c r="G9" s="4">
        <v>5.2524540000000002</v>
      </c>
      <c r="H9" s="4">
        <v>5.2381010000000003</v>
      </c>
      <c r="I9" s="4">
        <v>5.2208629999999996</v>
      </c>
      <c r="J9" s="4">
        <v>5.202108</v>
      </c>
      <c r="K9" s="4">
        <v>5.1787939999999999</v>
      </c>
      <c r="L9" s="4">
        <v>5.1521739999999996</v>
      </c>
      <c r="M9" s="4">
        <v>5.119122</v>
      </c>
      <c r="N9" s="4">
        <v>5.067329</v>
      </c>
      <c r="O9" s="4">
        <v>5.0167869999999999</v>
      </c>
      <c r="P9" s="4">
        <v>4.9723680000000003</v>
      </c>
      <c r="Q9" s="4">
        <v>4.9360480000000004</v>
      </c>
      <c r="R9" s="4">
        <v>4.9010509999999998</v>
      </c>
      <c r="S9" s="4">
        <v>4.8698550000000003</v>
      </c>
      <c r="T9" s="4">
        <v>4.8445</v>
      </c>
      <c r="U9" s="4">
        <v>4.8247140000000002</v>
      </c>
      <c r="V9" s="4">
        <v>4.8098650000000003</v>
      </c>
      <c r="W9" s="4">
        <v>4.7985530000000001</v>
      </c>
      <c r="X9" s="4">
        <v>4.7952589999999997</v>
      </c>
      <c r="Y9" s="4">
        <v>4.7920499999999997</v>
      </c>
      <c r="Z9" s="4">
        <v>4.7930140000000003</v>
      </c>
      <c r="AA9" s="4">
        <v>4.7940469999999999</v>
      </c>
      <c r="AB9" s="4">
        <v>4.7953900000000003</v>
      </c>
      <c r="AC9" s="4">
        <v>4.7994279999999998</v>
      </c>
      <c r="AD9" s="4">
        <v>4.8007410000000004</v>
      </c>
    </row>
    <row r="10" spans="1:30" ht="12.3" x14ac:dyDescent="0.4">
      <c r="A10" s="6" t="s">
        <v>17</v>
      </c>
      <c r="B10" s="4">
        <v>5.7764550000000003</v>
      </c>
      <c r="C10" s="4">
        <v>5.76084</v>
      </c>
      <c r="D10" s="4">
        <v>5.745749</v>
      </c>
      <c r="E10" s="4">
        <v>5.7296120000000004</v>
      </c>
      <c r="F10" s="4">
        <v>5.7126380000000001</v>
      </c>
      <c r="G10" s="4">
        <v>5.6950130000000003</v>
      </c>
      <c r="H10" s="4">
        <v>5.6783979999999996</v>
      </c>
      <c r="I10" s="4">
        <v>5.6615019999999996</v>
      </c>
      <c r="J10" s="4">
        <v>5.6437229999999996</v>
      </c>
      <c r="K10" s="4">
        <v>5.6243980000000002</v>
      </c>
      <c r="L10" s="4">
        <v>5.6031149999999998</v>
      </c>
      <c r="M10" s="4">
        <v>5.5769359999999999</v>
      </c>
      <c r="N10" s="4">
        <v>5.5518510000000001</v>
      </c>
      <c r="O10" s="4">
        <v>5.5282020000000003</v>
      </c>
      <c r="P10" s="4">
        <v>5.5061879999999999</v>
      </c>
      <c r="Q10" s="4">
        <v>5.4836039999999997</v>
      </c>
      <c r="R10" s="4">
        <v>5.4602250000000003</v>
      </c>
      <c r="S10" s="4">
        <v>5.4371600000000004</v>
      </c>
      <c r="T10" s="4">
        <v>5.4164859999999999</v>
      </c>
      <c r="U10" s="4">
        <v>5.3959250000000001</v>
      </c>
      <c r="V10" s="4">
        <v>5.3744310000000004</v>
      </c>
      <c r="W10" s="4">
        <v>5.3511699999999998</v>
      </c>
      <c r="X10" s="4">
        <v>5.3268579999999996</v>
      </c>
      <c r="Y10" s="4">
        <v>5.3026330000000002</v>
      </c>
      <c r="Z10" s="4">
        <v>5.2772800000000002</v>
      </c>
      <c r="AA10" s="4">
        <v>5.2556130000000003</v>
      </c>
      <c r="AB10" s="4">
        <v>5.2362339999999996</v>
      </c>
      <c r="AC10" s="4">
        <v>5.2205060000000003</v>
      </c>
      <c r="AD10" s="4">
        <v>5.2020359999999997</v>
      </c>
    </row>
    <row r="11" spans="1:30" ht="12.3" x14ac:dyDescent="0.4">
      <c r="A11" s="6" t="s">
        <v>18</v>
      </c>
      <c r="B11" s="4">
        <v>5.8445349999999996</v>
      </c>
      <c r="C11" s="4">
        <v>5.8268880000000003</v>
      </c>
      <c r="D11" s="4">
        <v>5.8065569999999997</v>
      </c>
      <c r="E11" s="4">
        <v>5.7885580000000001</v>
      </c>
      <c r="F11" s="4">
        <v>5.7693479999999999</v>
      </c>
      <c r="G11" s="4">
        <v>5.7523669999999996</v>
      </c>
      <c r="H11" s="4">
        <v>5.7339140000000004</v>
      </c>
      <c r="I11" s="4">
        <v>5.7145900000000003</v>
      </c>
      <c r="J11" s="4">
        <v>5.6917739999999997</v>
      </c>
      <c r="K11" s="4">
        <v>5.6694310000000003</v>
      </c>
      <c r="L11" s="4">
        <v>5.6473719999999998</v>
      </c>
      <c r="M11" s="4">
        <v>5.6265650000000003</v>
      </c>
      <c r="N11" s="4">
        <v>5.6056559999999998</v>
      </c>
      <c r="O11" s="4">
        <v>5.5827489999999997</v>
      </c>
      <c r="P11" s="4">
        <v>5.5643140000000004</v>
      </c>
      <c r="Q11" s="4">
        <v>5.5450150000000002</v>
      </c>
      <c r="R11" s="4">
        <v>5.5240960000000001</v>
      </c>
      <c r="S11" s="4">
        <v>5.5030159999999997</v>
      </c>
      <c r="T11" s="4">
        <v>5.4794470000000004</v>
      </c>
      <c r="U11" s="4">
        <v>5.4563649999999999</v>
      </c>
      <c r="V11" s="4">
        <v>5.4293319999999996</v>
      </c>
      <c r="W11" s="4">
        <v>5.4047159999999996</v>
      </c>
      <c r="X11" s="4">
        <v>5.3817849999999998</v>
      </c>
      <c r="Y11" s="4">
        <v>5.3582029999999996</v>
      </c>
      <c r="Z11" s="4">
        <v>5.3339169999999996</v>
      </c>
      <c r="AA11" s="4">
        <v>5.3146380000000004</v>
      </c>
      <c r="AB11" s="4">
        <v>5.2981600000000002</v>
      </c>
      <c r="AC11" s="4">
        <v>5.2845969999999998</v>
      </c>
      <c r="AD11" s="4">
        <v>5.272977</v>
      </c>
    </row>
    <row r="12" spans="1:30" ht="12.3" x14ac:dyDescent="0.4">
      <c r="A12" s="6" t="s">
        <v>20</v>
      </c>
      <c r="B12" s="4">
        <v>5.2985800000000003</v>
      </c>
      <c r="C12" s="4">
        <v>5.2803610000000001</v>
      </c>
      <c r="D12" s="4">
        <v>5.2637150000000004</v>
      </c>
      <c r="E12" s="4">
        <v>5.2488679999999999</v>
      </c>
      <c r="F12" s="4">
        <v>5.2337389999999999</v>
      </c>
      <c r="G12" s="4">
        <v>5.2167159999999999</v>
      </c>
      <c r="H12" s="4">
        <v>5.2021899999999999</v>
      </c>
      <c r="I12" s="4">
        <v>5.1830749999999997</v>
      </c>
      <c r="J12" s="4">
        <v>5.1616540000000004</v>
      </c>
      <c r="K12" s="4">
        <v>5.138941</v>
      </c>
      <c r="L12" s="4">
        <v>5.1088950000000004</v>
      </c>
      <c r="M12" s="4">
        <v>5.0770960000000001</v>
      </c>
      <c r="N12" s="4">
        <v>5.0350330000000003</v>
      </c>
      <c r="O12" s="4">
        <v>4.9834139999999998</v>
      </c>
      <c r="P12" s="4">
        <v>4.9295450000000001</v>
      </c>
      <c r="Q12" s="4">
        <v>4.8750520000000002</v>
      </c>
      <c r="R12" s="4">
        <v>4.8231279999999996</v>
      </c>
      <c r="S12" s="4">
        <v>4.7797619999999998</v>
      </c>
      <c r="T12" s="4">
        <v>4.7449770000000004</v>
      </c>
      <c r="U12" s="4">
        <v>4.7160799999999998</v>
      </c>
      <c r="V12" s="4">
        <v>4.6928580000000002</v>
      </c>
      <c r="W12" s="4">
        <v>4.673597</v>
      </c>
      <c r="X12" s="4">
        <v>4.660952</v>
      </c>
      <c r="Y12" s="4">
        <v>4.651993</v>
      </c>
      <c r="Z12" s="4">
        <v>4.6468170000000004</v>
      </c>
      <c r="AA12" s="4">
        <v>4.6463850000000004</v>
      </c>
      <c r="AB12" s="4">
        <v>4.6491680000000004</v>
      </c>
      <c r="AC12" s="4">
        <v>4.6537139999999999</v>
      </c>
      <c r="AD12" s="4">
        <v>4.6589349999999996</v>
      </c>
    </row>
    <row r="13" spans="1:30" ht="12.3" x14ac:dyDescent="0.4">
      <c r="A13" s="6" t="s">
        <v>22</v>
      </c>
      <c r="B13" s="4">
        <v>5.426158</v>
      </c>
      <c r="C13" s="4">
        <v>5.4186779999999999</v>
      </c>
      <c r="D13" s="4">
        <v>5.4144500000000004</v>
      </c>
      <c r="E13" s="4">
        <v>5.4098199999999999</v>
      </c>
      <c r="F13" s="4">
        <v>5.4063629999999998</v>
      </c>
      <c r="G13" s="4">
        <v>5.4023279999999998</v>
      </c>
      <c r="H13" s="4">
        <v>5.3962779999999997</v>
      </c>
      <c r="I13" s="4">
        <v>5.3909940000000001</v>
      </c>
      <c r="J13" s="4">
        <v>5.3820870000000003</v>
      </c>
      <c r="K13" s="4">
        <v>5.3719700000000001</v>
      </c>
      <c r="L13" s="4">
        <v>5.3592259999999996</v>
      </c>
      <c r="M13" s="4">
        <v>5.3456659999999996</v>
      </c>
      <c r="N13" s="4">
        <v>5.3261890000000003</v>
      </c>
      <c r="O13" s="4">
        <v>5.307321</v>
      </c>
      <c r="P13" s="4">
        <v>5.2912179999999998</v>
      </c>
      <c r="Q13" s="4">
        <v>5.2712139999999996</v>
      </c>
      <c r="R13" s="4">
        <v>5.2548139999999997</v>
      </c>
      <c r="S13" s="4">
        <v>5.2427549999999998</v>
      </c>
      <c r="T13" s="4">
        <v>5.2324909999999996</v>
      </c>
      <c r="U13" s="4">
        <v>5.2260710000000001</v>
      </c>
      <c r="V13" s="4">
        <v>5.2210219999999996</v>
      </c>
      <c r="W13" s="4">
        <v>5.2171209999999997</v>
      </c>
      <c r="X13" s="4">
        <v>5.2164080000000004</v>
      </c>
      <c r="Y13" s="4">
        <v>5.2153919999999996</v>
      </c>
      <c r="Z13" s="4">
        <v>5.2121370000000002</v>
      </c>
      <c r="AA13" s="4">
        <v>5.2024619999999997</v>
      </c>
      <c r="AB13" s="4">
        <v>5.1927120000000002</v>
      </c>
      <c r="AC13" s="4">
        <v>5.1837169999999997</v>
      </c>
      <c r="AD13" s="4">
        <v>5.175306</v>
      </c>
    </row>
    <row r="14" spans="1:30" ht="12.3" x14ac:dyDescent="0.4">
      <c r="A14" s="6" t="s">
        <v>26</v>
      </c>
      <c r="B14" s="4">
        <v>5.318111</v>
      </c>
      <c r="C14" s="4">
        <v>5.3131950000000003</v>
      </c>
      <c r="D14" s="4">
        <v>5.3059830000000003</v>
      </c>
      <c r="E14" s="4">
        <v>5.2988600000000003</v>
      </c>
      <c r="F14" s="4">
        <v>5.2892609999999998</v>
      </c>
      <c r="G14" s="4">
        <v>5.2789619999999999</v>
      </c>
      <c r="H14" s="4">
        <v>5.268357</v>
      </c>
      <c r="I14" s="4">
        <v>5.2608699999999997</v>
      </c>
      <c r="J14" s="4">
        <v>5.2543980000000001</v>
      </c>
      <c r="K14" s="4">
        <v>5.2486540000000002</v>
      </c>
      <c r="L14" s="4">
        <v>5.2449009999999996</v>
      </c>
      <c r="M14" s="4">
        <v>5.2420530000000003</v>
      </c>
      <c r="N14" s="4">
        <v>5.2409030000000003</v>
      </c>
      <c r="O14" s="4">
        <v>5.2437209999999999</v>
      </c>
      <c r="P14" s="4">
        <v>5.2425269999999999</v>
      </c>
      <c r="Q14" s="4">
        <v>5.2410389999999998</v>
      </c>
      <c r="R14" s="4">
        <v>5.2383990000000002</v>
      </c>
      <c r="S14" s="4">
        <v>5.2345389999999998</v>
      </c>
      <c r="T14" s="4">
        <v>5.2297039999999999</v>
      </c>
      <c r="U14" s="4">
        <v>5.2247139999999996</v>
      </c>
      <c r="V14" s="4">
        <v>5.2196249999999997</v>
      </c>
      <c r="W14" s="4">
        <v>5.2120699999999998</v>
      </c>
      <c r="X14" s="4">
        <v>5.2049519999999996</v>
      </c>
      <c r="Y14" s="4">
        <v>5.1962089999999996</v>
      </c>
      <c r="Z14" s="4">
        <v>5.1865119999999996</v>
      </c>
      <c r="AA14" s="4">
        <v>5.1790770000000004</v>
      </c>
      <c r="AB14" s="4">
        <v>5.171049</v>
      </c>
      <c r="AC14" s="4">
        <v>5.1639679999999997</v>
      </c>
      <c r="AD14" s="4">
        <v>5.1565110000000001</v>
      </c>
    </row>
    <row r="15" spans="1:30" ht="12.3" x14ac:dyDescent="0.4">
      <c r="A15" s="6" t="s">
        <v>27</v>
      </c>
      <c r="B15" s="4">
        <v>4.551037</v>
      </c>
      <c r="C15" s="4">
        <v>4.5428090000000001</v>
      </c>
      <c r="D15" s="4">
        <v>4.5339270000000003</v>
      </c>
      <c r="E15" s="4">
        <v>4.5259359999999997</v>
      </c>
      <c r="F15" s="4">
        <v>4.5182529999999996</v>
      </c>
      <c r="G15" s="4">
        <v>4.5100769999999999</v>
      </c>
      <c r="H15" s="4">
        <v>4.5024290000000002</v>
      </c>
      <c r="I15" s="4">
        <v>4.4945149999999998</v>
      </c>
      <c r="J15" s="4">
        <v>4.4874289999999997</v>
      </c>
      <c r="K15" s="4">
        <v>4.4809419999999998</v>
      </c>
      <c r="L15" s="4">
        <v>4.4738340000000001</v>
      </c>
      <c r="M15" s="4">
        <v>4.4663909999999998</v>
      </c>
      <c r="N15" s="4">
        <v>4.4597860000000003</v>
      </c>
      <c r="O15" s="4">
        <v>4.4549659999999998</v>
      </c>
      <c r="P15" s="4">
        <v>4.4494550000000004</v>
      </c>
      <c r="Q15" s="4">
        <v>4.4430800000000001</v>
      </c>
      <c r="R15" s="4">
        <v>4.4374690000000001</v>
      </c>
      <c r="S15" s="4">
        <v>4.4332029999999998</v>
      </c>
      <c r="T15" s="4">
        <v>4.4281600000000001</v>
      </c>
      <c r="U15" s="4">
        <v>4.4212300000000004</v>
      </c>
      <c r="V15" s="4">
        <v>4.4146619999999999</v>
      </c>
      <c r="W15" s="4">
        <v>4.4077200000000003</v>
      </c>
      <c r="X15" s="4">
        <v>4.4005929999999998</v>
      </c>
      <c r="Y15" s="4">
        <v>4.3936419999999998</v>
      </c>
      <c r="Z15" s="4">
        <v>4.3860859999999997</v>
      </c>
      <c r="AA15" s="4">
        <v>4.3796400000000002</v>
      </c>
      <c r="AB15" s="4">
        <v>4.3742429999999999</v>
      </c>
      <c r="AC15" s="4">
        <v>4.3683319999999997</v>
      </c>
      <c r="AD15" s="4">
        <v>4.3631760000000002</v>
      </c>
    </row>
    <row r="16" spans="1:30" ht="12.3" x14ac:dyDescent="0.4">
      <c r="A16" s="6" t="s">
        <v>28</v>
      </c>
      <c r="B16" s="4">
        <v>5.2851860000000004</v>
      </c>
      <c r="C16" s="4">
        <v>5.2699790000000002</v>
      </c>
      <c r="D16" s="4">
        <v>5.2526289999999998</v>
      </c>
      <c r="E16" s="4">
        <v>5.2321910000000003</v>
      </c>
      <c r="F16" s="4">
        <v>5.2138749999999998</v>
      </c>
      <c r="G16" s="4">
        <v>5.1938649999999997</v>
      </c>
      <c r="H16" s="4">
        <v>5.1754170000000004</v>
      </c>
      <c r="I16" s="4">
        <v>5.1585130000000001</v>
      </c>
      <c r="J16" s="4">
        <v>5.1420680000000001</v>
      </c>
      <c r="K16" s="4">
        <v>5.1278300000000003</v>
      </c>
      <c r="L16" s="4">
        <v>5.1122860000000001</v>
      </c>
      <c r="M16" s="4">
        <v>5.0942090000000002</v>
      </c>
      <c r="N16" s="4">
        <v>5.0751999999999997</v>
      </c>
      <c r="O16" s="4">
        <v>5.0555560000000002</v>
      </c>
      <c r="P16" s="4">
        <v>5.0400840000000002</v>
      </c>
      <c r="Q16" s="4">
        <v>5.0253230000000002</v>
      </c>
      <c r="R16" s="4">
        <v>5.0113469999999998</v>
      </c>
      <c r="S16" s="4">
        <v>4.9997509999999998</v>
      </c>
      <c r="T16" s="4">
        <v>4.9874130000000001</v>
      </c>
      <c r="U16" s="4">
        <v>4.9816010000000004</v>
      </c>
      <c r="V16" s="4">
        <v>4.9726039999999996</v>
      </c>
      <c r="W16" s="4">
        <v>4.9627689999999998</v>
      </c>
      <c r="X16" s="4">
        <v>4.9539119999999999</v>
      </c>
      <c r="Y16" s="4">
        <v>4.9452879999999997</v>
      </c>
      <c r="Z16" s="4">
        <v>4.9395379999999998</v>
      </c>
      <c r="AA16" s="4">
        <v>4.9352580000000001</v>
      </c>
      <c r="AB16" s="4">
        <v>4.9321200000000003</v>
      </c>
      <c r="AC16" s="4">
        <v>4.9312440000000004</v>
      </c>
      <c r="AD16" s="4">
        <v>4.9297259999999996</v>
      </c>
    </row>
    <row r="17" spans="1:30" ht="12.3" x14ac:dyDescent="0.4">
      <c r="A17" s="6" t="s">
        <v>29</v>
      </c>
      <c r="B17" s="4">
        <v>5.518262</v>
      </c>
      <c r="C17" s="4">
        <v>5.5074500000000004</v>
      </c>
      <c r="D17" s="4">
        <v>5.4984489999999999</v>
      </c>
      <c r="E17" s="4">
        <v>5.4872269999999999</v>
      </c>
      <c r="F17" s="4">
        <v>5.4750889999999997</v>
      </c>
      <c r="G17" s="4">
        <v>5.4625130000000004</v>
      </c>
      <c r="H17" s="4">
        <v>5.450018</v>
      </c>
      <c r="I17" s="4">
        <v>5.437227</v>
      </c>
      <c r="J17" s="4">
        <v>5.4277189999999997</v>
      </c>
      <c r="K17" s="4">
        <v>5.4174220000000002</v>
      </c>
      <c r="L17" s="4">
        <v>5.4070960000000001</v>
      </c>
      <c r="M17" s="4">
        <v>5.3973269999999998</v>
      </c>
      <c r="N17" s="4">
        <v>5.3820309999999996</v>
      </c>
      <c r="O17" s="4">
        <v>5.3641529999999999</v>
      </c>
      <c r="P17" s="4">
        <v>5.3403970000000003</v>
      </c>
      <c r="Q17" s="4">
        <v>5.3104829999999996</v>
      </c>
      <c r="R17" s="4">
        <v>5.2848319999999998</v>
      </c>
      <c r="S17" s="4">
        <v>5.2603140000000002</v>
      </c>
      <c r="T17" s="4">
        <v>5.2389619999999999</v>
      </c>
      <c r="U17" s="4">
        <v>5.2148459999999996</v>
      </c>
      <c r="V17" s="4">
        <v>5.1909330000000002</v>
      </c>
      <c r="W17" s="4">
        <v>5.168609</v>
      </c>
      <c r="X17" s="4">
        <v>5.1476829999999998</v>
      </c>
      <c r="Y17" s="4">
        <v>5.1289980000000002</v>
      </c>
      <c r="Z17" s="4">
        <v>5.1114129999999998</v>
      </c>
      <c r="AA17" s="4">
        <v>5.0998679999999998</v>
      </c>
      <c r="AB17" s="4">
        <v>5.0903359999999997</v>
      </c>
      <c r="AC17" s="4">
        <v>5.0812780000000002</v>
      </c>
      <c r="AD17" s="4">
        <v>5.0732280000000003</v>
      </c>
    </row>
    <row r="18" spans="1:30" ht="12.3" x14ac:dyDescent="0.4">
      <c r="A18" s="6" t="s">
        <v>33</v>
      </c>
      <c r="B18" s="4">
        <v>6.0445359999999999</v>
      </c>
      <c r="C18" s="4">
        <v>6.0195449999999999</v>
      </c>
      <c r="D18" s="4">
        <v>5.9954679999999998</v>
      </c>
      <c r="E18" s="4">
        <v>5.9718619999999998</v>
      </c>
      <c r="F18" s="4">
        <v>5.9481859999999998</v>
      </c>
      <c r="G18" s="4">
        <v>5.927098</v>
      </c>
      <c r="H18" s="4">
        <v>5.9044470000000002</v>
      </c>
      <c r="I18" s="4">
        <v>5.8817130000000004</v>
      </c>
      <c r="J18" s="4">
        <v>5.8551450000000003</v>
      </c>
      <c r="K18" s="4">
        <v>5.8276820000000003</v>
      </c>
      <c r="L18" s="4">
        <v>5.7999489999999998</v>
      </c>
      <c r="M18" s="4">
        <v>5.7729920000000003</v>
      </c>
      <c r="N18" s="4">
        <v>5.7436610000000003</v>
      </c>
      <c r="O18" s="4">
        <v>5.7135210000000001</v>
      </c>
      <c r="P18" s="4">
        <v>5.6833320000000001</v>
      </c>
      <c r="Q18" s="4">
        <v>5.6525420000000004</v>
      </c>
      <c r="R18" s="4">
        <v>5.6197010000000001</v>
      </c>
      <c r="S18" s="4">
        <v>5.5879859999999999</v>
      </c>
      <c r="T18" s="4">
        <v>5.5620120000000002</v>
      </c>
      <c r="U18" s="4">
        <v>5.5360610000000001</v>
      </c>
      <c r="V18" s="4">
        <v>5.5075560000000001</v>
      </c>
      <c r="W18" s="4">
        <v>5.4811389999999998</v>
      </c>
      <c r="X18" s="4">
        <v>5.4549409999999998</v>
      </c>
      <c r="Y18" s="4">
        <v>5.4284109999999997</v>
      </c>
      <c r="Z18" s="4">
        <v>5.4051150000000003</v>
      </c>
      <c r="AA18" s="4">
        <v>5.3828579999999997</v>
      </c>
      <c r="AB18" s="4">
        <v>5.3641490000000003</v>
      </c>
      <c r="AC18" s="4">
        <v>5.3472970000000002</v>
      </c>
      <c r="AD18" s="4">
        <v>5.3313769999999998</v>
      </c>
    </row>
    <row r="19" spans="1:30" ht="12.3" x14ac:dyDescent="0.4">
      <c r="A19" s="6" t="s">
        <v>35</v>
      </c>
      <c r="B19" s="4">
        <v>5.0235370000000001</v>
      </c>
      <c r="C19" s="4">
        <v>5.0132709999999996</v>
      </c>
      <c r="D19" s="4">
        <v>5.0012590000000001</v>
      </c>
      <c r="E19" s="4">
        <v>4.9885039999999998</v>
      </c>
      <c r="F19" s="4">
        <v>4.9724209999999998</v>
      </c>
      <c r="G19" s="4">
        <v>4.9519570000000002</v>
      </c>
      <c r="H19" s="4">
        <v>4.9314090000000004</v>
      </c>
      <c r="I19" s="4">
        <v>4.910819</v>
      </c>
      <c r="J19" s="4">
        <v>4.8926299999999996</v>
      </c>
      <c r="K19" s="4">
        <v>4.8730880000000001</v>
      </c>
      <c r="L19" s="4">
        <v>4.8579650000000001</v>
      </c>
      <c r="M19" s="4">
        <v>4.8427160000000002</v>
      </c>
      <c r="N19" s="4">
        <v>4.8315700000000001</v>
      </c>
      <c r="O19" s="4">
        <v>4.8222699999999996</v>
      </c>
      <c r="P19" s="4">
        <v>4.8155320000000001</v>
      </c>
      <c r="Q19" s="4">
        <v>4.8092199999999998</v>
      </c>
      <c r="R19" s="4">
        <v>4.8002269999999996</v>
      </c>
      <c r="S19" s="4">
        <v>4.7934140000000003</v>
      </c>
      <c r="T19" s="4">
        <v>4.7842840000000004</v>
      </c>
      <c r="U19" s="4">
        <v>4.7744200000000001</v>
      </c>
      <c r="V19" s="4">
        <v>4.7667820000000001</v>
      </c>
      <c r="W19" s="4">
        <v>4.7605339999999998</v>
      </c>
      <c r="X19" s="4">
        <v>4.7561450000000001</v>
      </c>
      <c r="Y19" s="4">
        <v>4.7502789999999999</v>
      </c>
      <c r="Z19" s="4">
        <v>4.7428900000000001</v>
      </c>
      <c r="AA19" s="4">
        <v>4.7369000000000003</v>
      </c>
      <c r="AB19" s="4">
        <v>4.7314959999999999</v>
      </c>
      <c r="AC19" s="4">
        <v>4.7255700000000003</v>
      </c>
      <c r="AD19" s="4">
        <v>4.7209250000000003</v>
      </c>
    </row>
    <row r="20" spans="1:30" ht="12.3" x14ac:dyDescent="0.4">
      <c r="A20" s="6" t="s">
        <v>37</v>
      </c>
      <c r="B20" s="4">
        <v>4.6490479999999996</v>
      </c>
      <c r="C20" s="4">
        <v>4.6342600000000003</v>
      </c>
      <c r="D20" s="4">
        <v>4.6199130000000004</v>
      </c>
      <c r="E20" s="4">
        <v>4.604692</v>
      </c>
      <c r="F20" s="4">
        <v>4.5882990000000001</v>
      </c>
      <c r="G20" s="4">
        <v>4.5731739999999999</v>
      </c>
      <c r="H20" s="4">
        <v>4.5559919999999998</v>
      </c>
      <c r="I20" s="4">
        <v>4.5382930000000004</v>
      </c>
      <c r="J20" s="4">
        <v>4.5196690000000004</v>
      </c>
      <c r="K20" s="4">
        <v>4.4963819999999997</v>
      </c>
      <c r="L20" s="4">
        <v>4.4720610000000001</v>
      </c>
      <c r="M20" s="4">
        <v>4.4485830000000002</v>
      </c>
      <c r="N20" s="4">
        <v>4.4260159999999997</v>
      </c>
      <c r="O20" s="4">
        <v>4.4063840000000001</v>
      </c>
      <c r="P20" s="4">
        <v>4.3877090000000001</v>
      </c>
      <c r="Q20" s="4">
        <v>4.3696510000000002</v>
      </c>
      <c r="R20" s="4">
        <v>4.3538709999999998</v>
      </c>
      <c r="S20" s="4">
        <v>4.3410580000000003</v>
      </c>
      <c r="T20" s="4">
        <v>4.3305030000000002</v>
      </c>
      <c r="U20" s="4">
        <v>4.3213160000000004</v>
      </c>
      <c r="V20" s="4">
        <v>4.312297</v>
      </c>
      <c r="W20" s="4">
        <v>4.3048820000000001</v>
      </c>
      <c r="X20" s="4">
        <v>4.2974800000000002</v>
      </c>
      <c r="Y20" s="4">
        <v>4.2896089999999996</v>
      </c>
      <c r="Z20" s="4">
        <v>4.2810069999999998</v>
      </c>
      <c r="AA20" s="4">
        <v>4.2711379999999997</v>
      </c>
      <c r="AB20" s="4">
        <v>4.2599929999999997</v>
      </c>
      <c r="AC20" s="4">
        <v>4.2485179999999998</v>
      </c>
      <c r="AD20" s="4">
        <v>4.237692</v>
      </c>
    </row>
    <row r="21" spans="1:30" ht="12.3" x14ac:dyDescent="0.4">
      <c r="A21" s="6" t="s">
        <v>43</v>
      </c>
      <c r="B21" s="4">
        <v>5.7722480000000003</v>
      </c>
      <c r="C21" s="4">
        <v>5.7591770000000002</v>
      </c>
      <c r="D21" s="4">
        <v>5.7442260000000003</v>
      </c>
      <c r="E21" s="4">
        <v>5.7309089999999996</v>
      </c>
      <c r="F21" s="4">
        <v>5.712472</v>
      </c>
      <c r="G21" s="4">
        <v>5.6970470000000004</v>
      </c>
      <c r="H21" s="4">
        <v>5.678274</v>
      </c>
      <c r="I21" s="4">
        <v>5.6578710000000001</v>
      </c>
      <c r="J21" s="4">
        <v>5.643103</v>
      </c>
      <c r="K21" s="4">
        <v>5.6257210000000004</v>
      </c>
      <c r="L21" s="4">
        <v>5.6052369999999998</v>
      </c>
      <c r="M21" s="4">
        <v>5.5829630000000003</v>
      </c>
      <c r="N21" s="4">
        <v>5.562964</v>
      </c>
      <c r="O21" s="4">
        <v>5.5459069999999997</v>
      </c>
      <c r="P21" s="4">
        <v>5.5270869999999999</v>
      </c>
      <c r="Q21" s="4">
        <v>5.5049099999999997</v>
      </c>
      <c r="R21" s="4">
        <v>5.4880519999999997</v>
      </c>
      <c r="S21" s="4">
        <v>5.4760460000000002</v>
      </c>
      <c r="T21" s="4">
        <v>5.464753</v>
      </c>
      <c r="U21" s="4">
        <v>5.452248</v>
      </c>
      <c r="V21" s="4">
        <v>5.4424510000000001</v>
      </c>
      <c r="W21" s="4">
        <v>5.4337359999999997</v>
      </c>
      <c r="X21" s="4">
        <v>5.4267050000000001</v>
      </c>
      <c r="Y21" s="4">
        <v>5.4176209999999996</v>
      </c>
      <c r="Z21" s="4">
        <v>5.409135</v>
      </c>
      <c r="AA21" s="4">
        <v>5.4048439999999998</v>
      </c>
      <c r="AB21" s="4">
        <v>5.4046609999999999</v>
      </c>
      <c r="AC21" s="4">
        <v>5.4076230000000001</v>
      </c>
      <c r="AD21" s="4">
        <v>5.4102880000000004</v>
      </c>
    </row>
    <row r="22" spans="1:30" ht="12.3" x14ac:dyDescent="0.4">
      <c r="A22" s="6" t="s">
        <v>45</v>
      </c>
      <c r="B22" s="4">
        <v>4.469824</v>
      </c>
      <c r="C22" s="4">
        <v>4.4670230000000002</v>
      </c>
      <c r="D22" s="4">
        <v>4.4646949999999999</v>
      </c>
      <c r="E22" s="4">
        <v>4.4634510000000001</v>
      </c>
      <c r="F22" s="4">
        <v>4.4633430000000001</v>
      </c>
      <c r="G22" s="4">
        <v>4.4614969999999996</v>
      </c>
      <c r="H22" s="4">
        <v>4.4607659999999996</v>
      </c>
      <c r="I22" s="4">
        <v>4.4639720000000001</v>
      </c>
      <c r="J22" s="4">
        <v>4.4664200000000003</v>
      </c>
      <c r="K22" s="4">
        <v>4.4689709999999998</v>
      </c>
      <c r="L22" s="4">
        <v>4.471336</v>
      </c>
      <c r="M22" s="4">
        <v>4.4730930000000004</v>
      </c>
      <c r="N22" s="4">
        <v>4.4754690000000004</v>
      </c>
      <c r="O22" s="4">
        <v>4.4773180000000004</v>
      </c>
      <c r="P22" s="4">
        <v>4.4781380000000004</v>
      </c>
      <c r="Q22" s="4">
        <v>4.4803170000000003</v>
      </c>
      <c r="R22" s="4">
        <v>4.4833109999999996</v>
      </c>
      <c r="S22" s="4">
        <v>4.4864810000000004</v>
      </c>
      <c r="T22" s="4">
        <v>4.4902139999999999</v>
      </c>
      <c r="U22" s="4">
        <v>4.4944470000000001</v>
      </c>
      <c r="V22" s="4">
        <v>4.4981580000000001</v>
      </c>
      <c r="W22" s="4">
        <v>4.5007320000000002</v>
      </c>
      <c r="X22" s="4">
        <v>4.5025589999999998</v>
      </c>
      <c r="Y22" s="4">
        <v>4.5040190000000004</v>
      </c>
      <c r="Z22" s="4">
        <v>4.5038900000000002</v>
      </c>
      <c r="AA22" s="4">
        <v>4.5045700000000002</v>
      </c>
      <c r="AB22" s="4">
        <v>4.5038169999999997</v>
      </c>
      <c r="AC22" s="4">
        <v>4.5055290000000001</v>
      </c>
      <c r="AD22" s="4">
        <v>4.5082319999999996</v>
      </c>
    </row>
    <row r="23" spans="1:30" ht="12.3" x14ac:dyDescent="0.4">
      <c r="A23" s="6" t="s">
        <v>49</v>
      </c>
      <c r="B23" s="4">
        <v>4.9352460000000002</v>
      </c>
      <c r="C23" s="4">
        <v>4.9295590000000002</v>
      </c>
      <c r="D23" s="4">
        <v>4.9203270000000003</v>
      </c>
      <c r="E23" s="4">
        <v>4.90916</v>
      </c>
      <c r="F23" s="4">
        <v>4.8938579999999998</v>
      </c>
      <c r="G23" s="4">
        <v>4.8755329999999999</v>
      </c>
      <c r="H23" s="4">
        <v>4.8559599999999996</v>
      </c>
      <c r="I23" s="4">
        <v>4.8381509999999999</v>
      </c>
      <c r="J23" s="4">
        <v>4.8234599999999999</v>
      </c>
      <c r="K23" s="4">
        <v>4.8094469999999996</v>
      </c>
      <c r="L23" s="4">
        <v>4.7978969999999999</v>
      </c>
      <c r="M23" s="4">
        <v>4.7873060000000001</v>
      </c>
      <c r="N23" s="4">
        <v>4.7773729999999999</v>
      </c>
      <c r="O23" s="4">
        <v>4.770689</v>
      </c>
      <c r="P23" s="4">
        <v>4.7683400000000002</v>
      </c>
      <c r="Q23" s="4">
        <v>4.7657410000000002</v>
      </c>
      <c r="R23" s="4">
        <v>4.7645220000000004</v>
      </c>
      <c r="S23" s="4">
        <v>4.7626109999999997</v>
      </c>
      <c r="T23" s="4">
        <v>4.7616529999999999</v>
      </c>
      <c r="U23" s="4">
        <v>4.7590260000000004</v>
      </c>
      <c r="V23" s="4">
        <v>4.755477</v>
      </c>
      <c r="W23" s="4">
        <v>4.7510890000000003</v>
      </c>
      <c r="X23" s="4">
        <v>4.7458520000000002</v>
      </c>
      <c r="Y23" s="4">
        <v>4.7407300000000001</v>
      </c>
      <c r="Z23" s="4">
        <v>4.7357189999999996</v>
      </c>
      <c r="AA23" s="4">
        <v>4.7321949999999999</v>
      </c>
      <c r="AB23" s="4">
        <v>4.7266959999999996</v>
      </c>
      <c r="AC23" s="4">
        <v>4.719392</v>
      </c>
      <c r="AD23" s="4">
        <v>4.7120410000000001</v>
      </c>
    </row>
    <row r="24" spans="1:30" ht="12.3" x14ac:dyDescent="0.4">
      <c r="A24" s="6" t="s">
        <v>51</v>
      </c>
      <c r="B24" s="4">
        <v>5.0307579999999996</v>
      </c>
      <c r="C24" s="4">
        <v>5.0273490000000001</v>
      </c>
      <c r="D24" s="4">
        <v>5.0236689999999999</v>
      </c>
      <c r="E24" s="4">
        <v>5.0199670000000003</v>
      </c>
      <c r="F24" s="4">
        <v>5.0169740000000003</v>
      </c>
      <c r="G24" s="4">
        <v>5.0149650000000001</v>
      </c>
      <c r="H24" s="4">
        <v>5.0090940000000002</v>
      </c>
      <c r="I24" s="4">
        <v>4.997395</v>
      </c>
      <c r="J24" s="4">
        <v>4.9826499999999996</v>
      </c>
      <c r="K24" s="4">
        <v>4.9621120000000003</v>
      </c>
      <c r="L24" s="4">
        <v>4.9391980000000002</v>
      </c>
      <c r="M24" s="4">
        <v>4.9048990000000003</v>
      </c>
      <c r="N24" s="4">
        <v>4.8606889999999998</v>
      </c>
      <c r="O24" s="4">
        <v>4.8086849999999997</v>
      </c>
      <c r="P24" s="4">
        <v>4.7625380000000002</v>
      </c>
      <c r="Q24" s="4">
        <v>4.7306100000000004</v>
      </c>
      <c r="R24" s="4">
        <v>4.7182539999999999</v>
      </c>
      <c r="S24" s="4">
        <v>4.7174050000000003</v>
      </c>
      <c r="T24" s="4">
        <v>4.7224959999999996</v>
      </c>
      <c r="U24" s="4">
        <v>4.7291990000000004</v>
      </c>
      <c r="V24" s="4">
        <v>4.7410329999999998</v>
      </c>
      <c r="W24" s="4">
        <v>4.7518200000000004</v>
      </c>
      <c r="X24" s="4">
        <v>4.7597069999999997</v>
      </c>
      <c r="Y24" s="4">
        <v>4.76126</v>
      </c>
      <c r="Z24" s="4">
        <v>4.7614789999999996</v>
      </c>
      <c r="AA24" s="4">
        <v>4.7591539999999997</v>
      </c>
      <c r="AB24" s="4">
        <v>4.7552440000000002</v>
      </c>
      <c r="AC24" s="4">
        <v>4.7537789999999998</v>
      </c>
      <c r="AD24" s="4">
        <v>4.7517820000000004</v>
      </c>
    </row>
    <row r="25" spans="1:30" ht="12.3" x14ac:dyDescent="0.4">
      <c r="A25" s="6" t="s">
        <v>52</v>
      </c>
      <c r="B25" s="4">
        <v>4.8141920000000002</v>
      </c>
      <c r="C25" s="4">
        <v>4.8010830000000002</v>
      </c>
      <c r="D25" s="4">
        <v>4.7901540000000002</v>
      </c>
      <c r="E25" s="4">
        <v>4.7807079999999997</v>
      </c>
      <c r="F25" s="4">
        <v>4.7782400000000003</v>
      </c>
      <c r="G25" s="4">
        <v>4.7712490000000001</v>
      </c>
      <c r="H25" s="4">
        <v>4.7631230000000002</v>
      </c>
      <c r="I25" s="4">
        <v>4.7566410000000001</v>
      </c>
      <c r="J25" s="4">
        <v>4.7525449999999996</v>
      </c>
      <c r="K25" s="4">
        <v>4.752637</v>
      </c>
      <c r="L25" s="4">
        <v>4.7588359999999996</v>
      </c>
      <c r="M25" s="4">
        <v>4.7634619999999996</v>
      </c>
      <c r="N25" s="4">
        <v>4.7690409999999996</v>
      </c>
      <c r="O25" s="4">
        <v>4.7686130000000002</v>
      </c>
      <c r="P25" s="4">
        <v>4.7604959999999998</v>
      </c>
      <c r="Q25" s="4">
        <v>4.7549570000000001</v>
      </c>
      <c r="R25" s="4">
        <v>4.7473879999999999</v>
      </c>
      <c r="S25" s="4">
        <v>4.7412289999999997</v>
      </c>
      <c r="T25" s="4">
        <v>4.7356600000000002</v>
      </c>
      <c r="U25" s="4">
        <v>4.728593</v>
      </c>
      <c r="V25" s="4">
        <v>4.7261090000000001</v>
      </c>
      <c r="W25" s="4">
        <v>4.7241939999999998</v>
      </c>
      <c r="X25" s="4">
        <v>4.7227699999999997</v>
      </c>
      <c r="Y25" s="4">
        <v>4.720942</v>
      </c>
      <c r="Z25" s="4">
        <v>4.7231860000000001</v>
      </c>
      <c r="AA25" s="4">
        <v>4.7269170000000003</v>
      </c>
      <c r="AB25" s="4">
        <v>4.7312139999999996</v>
      </c>
      <c r="AC25" s="4">
        <v>4.7335070000000004</v>
      </c>
      <c r="AD25" s="4">
        <v>4.734947</v>
      </c>
    </row>
    <row r="26" spans="1:30" ht="12.3" x14ac:dyDescent="0.4">
      <c r="A26" s="6" t="s">
        <v>53</v>
      </c>
      <c r="B26" s="4">
        <v>4.9118190000000004</v>
      </c>
      <c r="C26" s="4">
        <v>4.9065599999999998</v>
      </c>
      <c r="D26" s="4">
        <v>4.8981779999999997</v>
      </c>
      <c r="E26" s="4">
        <v>4.8864150000000004</v>
      </c>
      <c r="F26" s="4">
        <v>4.8754730000000004</v>
      </c>
      <c r="G26" s="4">
        <v>4.8664709999999998</v>
      </c>
      <c r="H26" s="4">
        <v>4.8628609999999997</v>
      </c>
      <c r="I26" s="4">
        <v>4.8597320000000002</v>
      </c>
      <c r="J26" s="4">
        <v>4.855181</v>
      </c>
      <c r="K26" s="4">
        <v>4.8528900000000004</v>
      </c>
      <c r="L26" s="4">
        <v>4.8496199999999998</v>
      </c>
      <c r="M26" s="4">
        <v>4.8488420000000003</v>
      </c>
      <c r="N26" s="4">
        <v>4.851197</v>
      </c>
      <c r="O26" s="4">
        <v>4.854406</v>
      </c>
      <c r="P26" s="4">
        <v>4.8607310000000004</v>
      </c>
      <c r="Q26" s="4">
        <v>4.8721180000000004</v>
      </c>
      <c r="R26" s="4">
        <v>4.8796169999999996</v>
      </c>
      <c r="S26" s="4">
        <v>4.8872359999999997</v>
      </c>
      <c r="T26" s="4">
        <v>4.893351</v>
      </c>
      <c r="U26" s="4">
        <v>4.8966719999999997</v>
      </c>
      <c r="V26" s="4">
        <v>4.8998590000000002</v>
      </c>
      <c r="W26" s="4">
        <v>4.9002470000000002</v>
      </c>
      <c r="X26" s="4">
        <v>4.8993719999999996</v>
      </c>
      <c r="Y26" s="4">
        <v>4.8952640000000001</v>
      </c>
      <c r="Z26" s="4">
        <v>4.892353</v>
      </c>
      <c r="AA26" s="4">
        <v>4.8867979999999998</v>
      </c>
      <c r="AB26" s="4">
        <v>4.881494</v>
      </c>
      <c r="AC26" s="4">
        <v>4.8775709999999997</v>
      </c>
      <c r="AD26" s="4">
        <v>4.8743939999999997</v>
      </c>
    </row>
    <row r="27" spans="1:30" ht="12.3" x14ac:dyDescent="0.4">
      <c r="A27" s="6" t="s">
        <v>54</v>
      </c>
      <c r="B27" s="4">
        <v>4.9987820000000003</v>
      </c>
      <c r="C27" s="4">
        <v>4.990748</v>
      </c>
      <c r="D27" s="4">
        <v>4.98238</v>
      </c>
      <c r="E27" s="4">
        <v>4.9742800000000003</v>
      </c>
      <c r="F27" s="4">
        <v>4.9662090000000001</v>
      </c>
      <c r="G27" s="4">
        <v>4.9553520000000004</v>
      </c>
      <c r="H27" s="4">
        <v>4.9421160000000004</v>
      </c>
      <c r="I27" s="4">
        <v>4.9340929999999998</v>
      </c>
      <c r="J27" s="4">
        <v>4.928299</v>
      </c>
      <c r="K27" s="4">
        <v>4.9228160000000001</v>
      </c>
      <c r="L27" s="4">
        <v>4.9254619999999996</v>
      </c>
      <c r="M27" s="4">
        <v>4.9364679999999996</v>
      </c>
      <c r="N27" s="4">
        <v>4.9548360000000002</v>
      </c>
      <c r="O27" s="4">
        <v>4.9789729999999999</v>
      </c>
      <c r="P27" s="4">
        <v>5.009099</v>
      </c>
      <c r="Q27" s="4">
        <v>5.04298</v>
      </c>
      <c r="R27" s="4">
        <v>5.0719250000000002</v>
      </c>
      <c r="S27" s="4">
        <v>5.09823</v>
      </c>
      <c r="T27" s="4">
        <v>5.1186220000000002</v>
      </c>
      <c r="U27" s="4">
        <v>5.1364970000000003</v>
      </c>
      <c r="V27" s="4">
        <v>5.1527390000000004</v>
      </c>
      <c r="W27" s="4">
        <v>5.1635799999999996</v>
      </c>
      <c r="X27" s="4">
        <v>5.1691760000000002</v>
      </c>
      <c r="Y27" s="4">
        <v>5.1668620000000001</v>
      </c>
      <c r="Z27" s="4">
        <v>5.1650539999999996</v>
      </c>
      <c r="AA27" s="4">
        <v>5.163869</v>
      </c>
      <c r="AB27" s="4">
        <v>5.162077</v>
      </c>
      <c r="AC27" s="4">
        <v>5.1630719999999997</v>
      </c>
      <c r="AD27" s="4">
        <v>5.1658780000000002</v>
      </c>
    </row>
    <row r="28" spans="1:30" ht="12.3" x14ac:dyDescent="0.4">
      <c r="A28" s="6" t="s">
        <v>55</v>
      </c>
      <c r="B28" s="4">
        <v>5.5242909999999998</v>
      </c>
      <c r="C28" s="4">
        <v>5.4972050000000001</v>
      </c>
      <c r="D28" s="4">
        <v>5.470961</v>
      </c>
      <c r="E28" s="4">
        <v>5.4430969999999999</v>
      </c>
      <c r="F28" s="4">
        <v>5.414485</v>
      </c>
      <c r="G28" s="4">
        <v>5.3830489999999998</v>
      </c>
      <c r="H28" s="4">
        <v>5.3493529999999998</v>
      </c>
      <c r="I28" s="4">
        <v>5.3213619999999997</v>
      </c>
      <c r="J28" s="4">
        <v>5.2938609999999997</v>
      </c>
      <c r="K28" s="4">
        <v>5.2642620000000004</v>
      </c>
      <c r="L28" s="4">
        <v>5.2397020000000003</v>
      </c>
      <c r="M28" s="4">
        <v>5.2184020000000002</v>
      </c>
      <c r="N28" s="4">
        <v>5.1949490000000003</v>
      </c>
      <c r="O28" s="4">
        <v>5.1751829999999996</v>
      </c>
      <c r="P28" s="4">
        <v>5.1658099999999996</v>
      </c>
      <c r="Q28" s="4">
        <v>5.1532770000000001</v>
      </c>
      <c r="R28" s="4">
        <v>5.1447130000000003</v>
      </c>
      <c r="S28" s="4">
        <v>5.1368330000000002</v>
      </c>
      <c r="T28" s="4">
        <v>5.1345660000000004</v>
      </c>
      <c r="U28" s="4">
        <v>5.1359870000000001</v>
      </c>
      <c r="V28" s="4">
        <v>5.1360549999999998</v>
      </c>
      <c r="W28" s="4">
        <v>5.1359459999999997</v>
      </c>
      <c r="X28" s="4">
        <v>5.1403100000000004</v>
      </c>
      <c r="Y28" s="4">
        <v>5.1472369999999996</v>
      </c>
      <c r="Z28" s="4">
        <v>5.1586350000000003</v>
      </c>
      <c r="AA28" s="4">
        <v>5.16791</v>
      </c>
      <c r="AB28" s="4">
        <v>5.1808319999999997</v>
      </c>
      <c r="AC28" s="4">
        <v>5.1974729999999996</v>
      </c>
      <c r="AD28" s="4">
        <v>5.2136189999999996</v>
      </c>
    </row>
    <row r="29" spans="1:30" ht="12.3" x14ac:dyDescent="0.4">
      <c r="A29" s="6" t="s">
        <v>56</v>
      </c>
      <c r="B29" s="4">
        <v>5.3464419999999997</v>
      </c>
      <c r="C29" s="4">
        <v>5.3514179999999998</v>
      </c>
      <c r="D29" s="4">
        <v>5.3550490000000002</v>
      </c>
      <c r="E29" s="4">
        <v>5.3579150000000002</v>
      </c>
      <c r="F29" s="4">
        <v>5.3621990000000004</v>
      </c>
      <c r="G29" s="4">
        <v>5.3641959999999997</v>
      </c>
      <c r="H29" s="4">
        <v>5.3638440000000003</v>
      </c>
      <c r="I29" s="4">
        <v>5.3618220000000001</v>
      </c>
      <c r="J29" s="4">
        <v>5.3601660000000004</v>
      </c>
      <c r="K29" s="4">
        <v>5.3560220000000003</v>
      </c>
      <c r="L29" s="4">
        <v>5.340821</v>
      </c>
      <c r="M29" s="4">
        <v>5.3217530000000002</v>
      </c>
      <c r="N29" s="4">
        <v>5.3005909999999998</v>
      </c>
      <c r="O29" s="4">
        <v>5.2806449999999998</v>
      </c>
      <c r="P29" s="4">
        <v>5.2573980000000002</v>
      </c>
      <c r="Q29" s="4">
        <v>5.2362299999999999</v>
      </c>
      <c r="R29" s="4">
        <v>5.2111689999999999</v>
      </c>
      <c r="S29" s="4">
        <v>5.18527</v>
      </c>
      <c r="T29" s="4">
        <v>5.1652870000000002</v>
      </c>
      <c r="U29" s="4">
        <v>5.1452439999999999</v>
      </c>
      <c r="V29" s="4">
        <v>5.1286680000000002</v>
      </c>
      <c r="W29" s="4">
        <v>5.1137540000000001</v>
      </c>
      <c r="X29" s="4">
        <v>5.0957840000000001</v>
      </c>
      <c r="Y29" s="4">
        <v>5.077985</v>
      </c>
      <c r="Z29" s="4">
        <v>5.06569</v>
      </c>
      <c r="AA29" s="4">
        <v>5.0561959999999999</v>
      </c>
      <c r="AB29" s="4">
        <v>5.0508280000000001</v>
      </c>
      <c r="AC29" s="4">
        <v>5.0460250000000002</v>
      </c>
      <c r="AD29" s="4">
        <v>5.041766</v>
      </c>
    </row>
    <row r="30" spans="1:30" ht="12.3" x14ac:dyDescent="0.4">
      <c r="A30" s="6" t="s">
        <v>57</v>
      </c>
      <c r="B30" s="4">
        <v>4.4678250000000004</v>
      </c>
      <c r="C30" s="4">
        <v>4.4542760000000001</v>
      </c>
      <c r="D30" s="4">
        <v>4.4387990000000004</v>
      </c>
      <c r="E30" s="4">
        <v>4.4240969999999997</v>
      </c>
      <c r="F30" s="4">
        <v>4.4087779999999999</v>
      </c>
      <c r="G30" s="4">
        <v>4.393491</v>
      </c>
      <c r="H30" s="4">
        <v>4.3753500000000001</v>
      </c>
      <c r="I30" s="4">
        <v>4.3565519999999998</v>
      </c>
      <c r="J30" s="4">
        <v>4.3394029999999999</v>
      </c>
      <c r="K30" s="4">
        <v>4.3197559999999999</v>
      </c>
      <c r="L30" s="4">
        <v>4.2989449999999998</v>
      </c>
      <c r="M30" s="4">
        <v>4.2791309999999996</v>
      </c>
      <c r="N30" s="4">
        <v>4.258845</v>
      </c>
      <c r="O30" s="4">
        <v>4.2388469999999998</v>
      </c>
      <c r="P30" s="4">
        <v>4.2185800000000002</v>
      </c>
      <c r="Q30" s="4">
        <v>4.2009540000000003</v>
      </c>
      <c r="R30" s="4">
        <v>4.1861309999999996</v>
      </c>
      <c r="S30" s="4">
        <v>4.1737169999999999</v>
      </c>
      <c r="T30" s="4">
        <v>4.1629550000000002</v>
      </c>
      <c r="U30" s="4">
        <v>4.1529350000000003</v>
      </c>
      <c r="V30" s="4">
        <v>4.1439529999999998</v>
      </c>
      <c r="W30" s="4">
        <v>4.1354610000000003</v>
      </c>
      <c r="X30" s="4">
        <v>4.1272779999999996</v>
      </c>
      <c r="Y30" s="4">
        <v>4.1198540000000001</v>
      </c>
      <c r="Z30" s="4">
        <v>4.1115529999999998</v>
      </c>
      <c r="AA30" s="4">
        <v>4.1025580000000001</v>
      </c>
      <c r="AB30" s="4">
        <v>4.0930939999999998</v>
      </c>
      <c r="AC30" s="4">
        <v>4.0833209999999998</v>
      </c>
      <c r="AD30" s="4">
        <v>4.0735960000000002</v>
      </c>
    </row>
    <row r="31" spans="1:30" ht="12.3" x14ac:dyDescent="0.4">
      <c r="A31" s="6" t="s">
        <v>58</v>
      </c>
      <c r="B31" s="4">
        <v>4.3710620000000002</v>
      </c>
      <c r="C31" s="4">
        <v>4.3633280000000001</v>
      </c>
      <c r="D31" s="4">
        <v>4.3557059999999996</v>
      </c>
      <c r="E31" s="4">
        <v>4.3489079999999998</v>
      </c>
      <c r="F31" s="4">
        <v>4.3441689999999999</v>
      </c>
      <c r="G31" s="4">
        <v>4.335966</v>
      </c>
      <c r="H31" s="4">
        <v>4.3269200000000003</v>
      </c>
      <c r="I31" s="4">
        <v>4.317914</v>
      </c>
      <c r="J31" s="4">
        <v>4.3113489999999999</v>
      </c>
      <c r="K31" s="4">
        <v>4.3076980000000002</v>
      </c>
      <c r="L31" s="4">
        <v>4.3002880000000001</v>
      </c>
      <c r="M31" s="4">
        <v>4.2933320000000004</v>
      </c>
      <c r="N31" s="4">
        <v>4.286689</v>
      </c>
      <c r="O31" s="4">
        <v>4.2776370000000004</v>
      </c>
      <c r="P31" s="4">
        <v>4.2678380000000002</v>
      </c>
      <c r="Q31" s="4">
        <v>4.2560460000000004</v>
      </c>
      <c r="R31" s="4">
        <v>4.2394860000000003</v>
      </c>
      <c r="S31" s="4">
        <v>4.2247709999999996</v>
      </c>
      <c r="T31" s="4">
        <v>4.2120930000000003</v>
      </c>
      <c r="U31" s="4">
        <v>4.2021810000000004</v>
      </c>
      <c r="V31" s="4">
        <v>4.1913099999999996</v>
      </c>
      <c r="W31" s="4">
        <v>4.1797079999999998</v>
      </c>
      <c r="X31" s="4">
        <v>4.1704660000000002</v>
      </c>
      <c r="Y31" s="4">
        <v>4.1617259999999998</v>
      </c>
      <c r="Z31" s="4">
        <v>4.1548930000000004</v>
      </c>
      <c r="AA31" s="4">
        <v>4.1467359999999998</v>
      </c>
      <c r="AB31" s="4">
        <v>4.1417159999999997</v>
      </c>
      <c r="AC31" s="4">
        <v>4.1365879999999997</v>
      </c>
      <c r="AD31" s="4">
        <v>4.1316090000000001</v>
      </c>
    </row>
    <row r="32" spans="1:30" ht="12.3" x14ac:dyDescent="0.4">
      <c r="A32" s="6" t="s">
        <v>60</v>
      </c>
      <c r="B32" s="4">
        <v>4.4344739999999998</v>
      </c>
      <c r="C32" s="4">
        <v>4.421405</v>
      </c>
      <c r="D32" s="4">
        <v>4.41106</v>
      </c>
      <c r="E32" s="4">
        <v>4.4014930000000003</v>
      </c>
      <c r="F32" s="4">
        <v>4.3942170000000003</v>
      </c>
      <c r="G32" s="4">
        <v>4.3892470000000001</v>
      </c>
      <c r="H32" s="4">
        <v>4.3848409999999998</v>
      </c>
      <c r="I32" s="4">
        <v>4.3780859999999997</v>
      </c>
      <c r="J32" s="4">
        <v>4.3740119999999996</v>
      </c>
      <c r="K32" s="4">
        <v>4.3710319999999996</v>
      </c>
      <c r="L32" s="4">
        <v>4.3659369999999997</v>
      </c>
      <c r="M32" s="4">
        <v>4.3621540000000003</v>
      </c>
      <c r="N32" s="4">
        <v>4.3607760000000004</v>
      </c>
      <c r="O32" s="4">
        <v>4.360468</v>
      </c>
      <c r="P32" s="4">
        <v>4.3612979999999997</v>
      </c>
      <c r="Q32" s="4">
        <v>4.3627440000000002</v>
      </c>
      <c r="R32" s="4">
        <v>4.3687440000000004</v>
      </c>
      <c r="S32" s="4">
        <v>4.3765749999999999</v>
      </c>
      <c r="T32" s="4">
        <v>4.3845179999999999</v>
      </c>
      <c r="U32" s="4">
        <v>4.3961920000000001</v>
      </c>
      <c r="V32" s="4">
        <v>4.4098059999999997</v>
      </c>
      <c r="W32" s="4">
        <v>4.4272780000000003</v>
      </c>
      <c r="X32" s="4">
        <v>4.443956</v>
      </c>
      <c r="Y32" s="4">
        <v>4.4608970000000001</v>
      </c>
      <c r="Z32" s="4">
        <v>4.4782460000000004</v>
      </c>
      <c r="AA32" s="4">
        <v>4.4969429999999999</v>
      </c>
      <c r="AB32" s="4">
        <v>4.515828</v>
      </c>
      <c r="AC32" s="4">
        <v>4.5352170000000003</v>
      </c>
      <c r="AD32" s="4">
        <v>4.5545489999999997</v>
      </c>
    </row>
    <row r="33" spans="1:30" ht="12.3" x14ac:dyDescent="0.4">
      <c r="A33" s="6" t="s">
        <v>62</v>
      </c>
      <c r="B33" s="4">
        <v>4.6619609999999998</v>
      </c>
      <c r="C33" s="4">
        <v>4.6571670000000003</v>
      </c>
      <c r="D33" s="4">
        <v>4.6543010000000002</v>
      </c>
      <c r="E33" s="4">
        <v>4.6515000000000004</v>
      </c>
      <c r="F33" s="4">
        <v>4.6502910000000002</v>
      </c>
      <c r="G33" s="4">
        <v>4.6492319999999996</v>
      </c>
      <c r="H33" s="4">
        <v>4.6464230000000004</v>
      </c>
      <c r="I33" s="4">
        <v>4.640606</v>
      </c>
      <c r="J33" s="4">
        <v>4.6296869999999997</v>
      </c>
      <c r="K33" s="4">
        <v>4.61381</v>
      </c>
      <c r="L33" s="4">
        <v>4.5956729999999997</v>
      </c>
      <c r="M33" s="4">
        <v>4.5740819999999998</v>
      </c>
      <c r="N33" s="4">
        <v>4.5483979999999997</v>
      </c>
      <c r="O33" s="4">
        <v>4.5226689999999996</v>
      </c>
      <c r="P33" s="4">
        <v>4.4960380000000004</v>
      </c>
      <c r="Q33" s="4">
        <v>4.4708379999999996</v>
      </c>
      <c r="R33" s="4">
        <v>4.4477770000000003</v>
      </c>
      <c r="S33" s="4">
        <v>4.4283659999999996</v>
      </c>
      <c r="T33" s="4">
        <v>4.4119219999999997</v>
      </c>
      <c r="U33" s="4">
        <v>4.3963840000000003</v>
      </c>
      <c r="V33" s="4">
        <v>4.3828050000000003</v>
      </c>
      <c r="W33" s="4">
        <v>4.3707240000000001</v>
      </c>
      <c r="X33" s="4">
        <v>4.3596649999999997</v>
      </c>
      <c r="Y33" s="4">
        <v>4.3488949999999997</v>
      </c>
      <c r="Z33" s="4">
        <v>4.3381670000000003</v>
      </c>
      <c r="AA33" s="4">
        <v>4.3259999999999996</v>
      </c>
      <c r="AB33" s="4">
        <v>4.3136320000000001</v>
      </c>
      <c r="AC33" s="4">
        <v>4.3019280000000002</v>
      </c>
      <c r="AD33" s="4">
        <v>4.2899690000000001</v>
      </c>
    </row>
    <row r="34" spans="1:30" ht="12.3" x14ac:dyDescent="0.4">
      <c r="A34" s="6" t="s">
        <v>63</v>
      </c>
      <c r="B34" s="4">
        <v>5.6470399999999996</v>
      </c>
      <c r="C34" s="4">
        <v>5.6277249999999999</v>
      </c>
      <c r="D34" s="4">
        <v>5.6049930000000003</v>
      </c>
      <c r="E34" s="4">
        <v>5.5847980000000002</v>
      </c>
      <c r="F34" s="4">
        <v>5.5646589999999998</v>
      </c>
      <c r="G34" s="4">
        <v>5.5463509999999996</v>
      </c>
      <c r="H34" s="4">
        <v>5.5265849999999999</v>
      </c>
      <c r="I34" s="4">
        <v>5.5073869999999996</v>
      </c>
      <c r="J34" s="4">
        <v>5.4924989999999996</v>
      </c>
      <c r="K34" s="4">
        <v>5.4803649999999999</v>
      </c>
      <c r="L34" s="4">
        <v>5.466825</v>
      </c>
      <c r="M34" s="4">
        <v>5.4502350000000002</v>
      </c>
      <c r="N34" s="4">
        <v>5.4342689999999996</v>
      </c>
      <c r="O34" s="4">
        <v>5.4172130000000003</v>
      </c>
      <c r="P34" s="4">
        <v>5.4019909999999998</v>
      </c>
      <c r="Q34" s="4">
        <v>5.3873959999999999</v>
      </c>
      <c r="R34" s="4">
        <v>5.3689369999999998</v>
      </c>
      <c r="S34" s="4">
        <v>5.3484730000000003</v>
      </c>
      <c r="T34" s="4">
        <v>5.3313969999999999</v>
      </c>
      <c r="U34" s="4">
        <v>5.3141910000000001</v>
      </c>
      <c r="V34" s="4">
        <v>5.2974930000000002</v>
      </c>
      <c r="W34" s="4">
        <v>5.2806860000000002</v>
      </c>
      <c r="X34" s="4">
        <v>5.2631649999999999</v>
      </c>
      <c r="Y34" s="4">
        <v>5.243817</v>
      </c>
      <c r="Z34" s="4">
        <v>5.2257319999999998</v>
      </c>
      <c r="AA34" s="4">
        <v>5.2052769999999997</v>
      </c>
      <c r="AB34" s="4">
        <v>5.1846819999999996</v>
      </c>
      <c r="AC34" s="4">
        <v>5.1630120000000002</v>
      </c>
      <c r="AD34" s="4">
        <v>5.141006</v>
      </c>
    </row>
    <row r="35" spans="1:30" ht="12.3" x14ac:dyDescent="0.4">
      <c r="A35" s="6" t="s">
        <v>64</v>
      </c>
      <c r="B35" s="4">
        <v>4.5922169999999998</v>
      </c>
      <c r="C35" s="4">
        <v>4.5841880000000002</v>
      </c>
      <c r="D35" s="4">
        <v>4.5803560000000001</v>
      </c>
      <c r="E35" s="4">
        <v>4.5755689999999998</v>
      </c>
      <c r="F35" s="4">
        <v>4.5705809999999998</v>
      </c>
      <c r="G35" s="4">
        <v>4.5680310000000004</v>
      </c>
      <c r="H35" s="4">
        <v>4.5620659999999997</v>
      </c>
      <c r="I35" s="4">
        <v>4.5490690000000003</v>
      </c>
      <c r="J35" s="4">
        <v>4.5404960000000001</v>
      </c>
      <c r="K35" s="4">
        <v>4.5330979999999998</v>
      </c>
      <c r="L35" s="4">
        <v>4.5304409999999997</v>
      </c>
      <c r="M35" s="4">
        <v>4.5280899999999997</v>
      </c>
      <c r="N35" s="4">
        <v>4.5257719999999999</v>
      </c>
      <c r="O35" s="4">
        <v>4.5221879999999999</v>
      </c>
      <c r="P35" s="4">
        <v>4.5141819999999999</v>
      </c>
      <c r="Q35" s="4">
        <v>4.5119480000000003</v>
      </c>
      <c r="R35" s="4">
        <v>4.5020959999999999</v>
      </c>
      <c r="S35" s="4">
        <v>4.4943749999999998</v>
      </c>
      <c r="T35" s="4">
        <v>4.486084</v>
      </c>
      <c r="U35" s="4">
        <v>4.4777290000000001</v>
      </c>
      <c r="V35" s="4">
        <v>4.4683669999999998</v>
      </c>
      <c r="W35" s="4">
        <v>4.4571290000000001</v>
      </c>
      <c r="X35" s="4">
        <v>4.4419190000000004</v>
      </c>
      <c r="Y35" s="4">
        <v>4.4238999999999997</v>
      </c>
      <c r="Z35" s="4">
        <v>4.4056470000000001</v>
      </c>
      <c r="AA35" s="4">
        <v>4.3867380000000002</v>
      </c>
      <c r="AB35" s="4">
        <v>4.3704489999999998</v>
      </c>
      <c r="AC35" s="4">
        <v>4.3549569999999997</v>
      </c>
      <c r="AD35" s="4">
        <v>4.3380169999999998</v>
      </c>
    </row>
    <row r="36" spans="1:30" ht="12.3" x14ac:dyDescent="0.4">
      <c r="A36" s="6" t="s">
        <v>65</v>
      </c>
      <c r="B36" s="4">
        <v>4.6459960000000002</v>
      </c>
      <c r="C36" s="4">
        <v>4.6303840000000003</v>
      </c>
      <c r="D36" s="4">
        <v>4.6155840000000001</v>
      </c>
      <c r="E36" s="4">
        <v>4.5994599999999997</v>
      </c>
      <c r="F36" s="4">
        <v>4.5856110000000001</v>
      </c>
      <c r="G36" s="4">
        <v>4.5724660000000004</v>
      </c>
      <c r="H36" s="4">
        <v>4.5593719999999998</v>
      </c>
      <c r="I36" s="4">
        <v>4.5446999999999997</v>
      </c>
      <c r="J36" s="4">
        <v>4.5310230000000002</v>
      </c>
      <c r="K36" s="4">
        <v>4.5170000000000003</v>
      </c>
      <c r="L36" s="4">
        <v>4.5031549999999996</v>
      </c>
      <c r="M36" s="4">
        <v>4.487482</v>
      </c>
      <c r="N36" s="4">
        <v>4.4668900000000002</v>
      </c>
      <c r="O36" s="4">
        <v>4.447254</v>
      </c>
      <c r="P36" s="4">
        <v>4.4295879999999999</v>
      </c>
      <c r="Q36" s="4">
        <v>4.4141579999999996</v>
      </c>
      <c r="R36" s="4">
        <v>4.3986510000000001</v>
      </c>
      <c r="S36" s="4">
        <v>4.3850379999999998</v>
      </c>
      <c r="T36" s="4">
        <v>4.3721050000000004</v>
      </c>
      <c r="U36" s="4">
        <v>4.3615500000000003</v>
      </c>
      <c r="V36" s="4">
        <v>4.3531440000000003</v>
      </c>
      <c r="W36" s="4">
        <v>4.3443230000000002</v>
      </c>
      <c r="X36" s="4">
        <v>4.334562</v>
      </c>
      <c r="Y36" s="4">
        <v>4.3225619999999996</v>
      </c>
      <c r="Z36" s="4">
        <v>4.3103980000000002</v>
      </c>
      <c r="AA36" s="4">
        <v>4.29739</v>
      </c>
      <c r="AB36" s="4">
        <v>4.284446</v>
      </c>
      <c r="AC36" s="4">
        <v>4.271604</v>
      </c>
      <c r="AD36" s="4">
        <v>4.2590789999999998</v>
      </c>
    </row>
    <row r="37" spans="1:30" ht="12.3" x14ac:dyDescent="0.4">
      <c r="A37" s="6" t="s">
        <v>68</v>
      </c>
      <c r="B37" s="4">
        <v>4.5338180000000001</v>
      </c>
      <c r="C37" s="4">
        <v>4.5095729999999996</v>
      </c>
      <c r="D37" s="4">
        <v>4.4862349999999998</v>
      </c>
      <c r="E37" s="4">
        <v>4.4670579999999998</v>
      </c>
      <c r="F37" s="4">
        <v>4.4472940000000003</v>
      </c>
      <c r="G37" s="4">
        <v>4.432779</v>
      </c>
      <c r="H37" s="4">
        <v>4.4188349999999996</v>
      </c>
      <c r="I37" s="4">
        <v>4.4031650000000004</v>
      </c>
      <c r="J37" s="4">
        <v>4.3896050000000004</v>
      </c>
      <c r="K37" s="4">
        <v>4.3778199999999998</v>
      </c>
      <c r="L37" s="4">
        <v>4.3633459999999999</v>
      </c>
      <c r="M37" s="4">
        <v>4.347785</v>
      </c>
      <c r="N37" s="4">
        <v>4.3321959999999997</v>
      </c>
      <c r="O37" s="4">
        <v>4.3146950000000004</v>
      </c>
      <c r="P37" s="4">
        <v>4.2923609999999996</v>
      </c>
      <c r="Q37" s="4">
        <v>4.2738860000000001</v>
      </c>
      <c r="R37" s="4">
        <v>4.2549260000000002</v>
      </c>
      <c r="S37" s="4">
        <v>4.2369960000000004</v>
      </c>
      <c r="T37" s="4">
        <v>4.2185779999999999</v>
      </c>
      <c r="U37" s="4">
        <v>4.2010149999999999</v>
      </c>
      <c r="V37" s="4">
        <v>4.1830049999999996</v>
      </c>
      <c r="W37" s="4">
        <v>4.1644709999999998</v>
      </c>
      <c r="X37" s="4">
        <v>4.1481399999999997</v>
      </c>
      <c r="Y37" s="4">
        <v>4.1358360000000003</v>
      </c>
      <c r="Z37" s="4">
        <v>4.1311280000000004</v>
      </c>
      <c r="AA37" s="4">
        <v>4.1262460000000001</v>
      </c>
      <c r="AB37" s="4">
        <v>4.1192219999999997</v>
      </c>
      <c r="AC37" s="4">
        <v>4.1106559999999996</v>
      </c>
      <c r="AD37" s="4">
        <v>4.0999210000000001</v>
      </c>
    </row>
    <row r="38" spans="1:30" ht="12.3" x14ac:dyDescent="0.4">
      <c r="A38" s="6" t="s">
        <v>69</v>
      </c>
      <c r="B38" s="4">
        <v>5.1132049999999998</v>
      </c>
      <c r="C38" s="4">
        <v>5.1153740000000001</v>
      </c>
      <c r="D38" s="4">
        <v>5.1114249999999997</v>
      </c>
      <c r="E38" s="4">
        <v>5.10581</v>
      </c>
      <c r="F38" s="4">
        <v>5.100949</v>
      </c>
      <c r="G38" s="4">
        <v>5.0980299999999996</v>
      </c>
      <c r="H38" s="4">
        <v>5.0952270000000004</v>
      </c>
      <c r="I38" s="4">
        <v>5.0943719999999999</v>
      </c>
      <c r="J38" s="4">
        <v>5.096025</v>
      </c>
      <c r="K38" s="4">
        <v>5.1014939999999998</v>
      </c>
      <c r="L38" s="4">
        <v>5.1058719999999997</v>
      </c>
      <c r="M38" s="4">
        <v>5.1093510000000002</v>
      </c>
      <c r="N38" s="4">
        <v>5.1170340000000003</v>
      </c>
      <c r="O38" s="4">
        <v>5.1256259999999996</v>
      </c>
      <c r="P38" s="4">
        <v>5.1320819999999996</v>
      </c>
      <c r="Q38" s="4">
        <v>5.1366100000000001</v>
      </c>
      <c r="R38" s="4">
        <v>5.1385769999999997</v>
      </c>
      <c r="S38" s="4">
        <v>5.1390570000000002</v>
      </c>
      <c r="T38" s="4">
        <v>5.1364049999999999</v>
      </c>
      <c r="U38" s="4">
        <v>5.1282230000000002</v>
      </c>
      <c r="V38" s="4">
        <v>5.1180789999999998</v>
      </c>
      <c r="W38" s="4">
        <v>5.1043370000000001</v>
      </c>
      <c r="X38" s="4">
        <v>5.0888210000000003</v>
      </c>
      <c r="Y38" s="4">
        <v>5.0736470000000002</v>
      </c>
      <c r="Z38" s="4">
        <v>5.0569509999999998</v>
      </c>
      <c r="AA38" s="4">
        <v>5.0410810000000001</v>
      </c>
      <c r="AB38" s="4">
        <v>5.0265940000000002</v>
      </c>
      <c r="AC38" s="4">
        <v>5.0140700000000002</v>
      </c>
      <c r="AD38" s="4">
        <v>5.000559</v>
      </c>
    </row>
    <row r="39" spans="1:30" ht="12.3" x14ac:dyDescent="0.4">
      <c r="A39" s="6" t="s">
        <v>70</v>
      </c>
      <c r="B39" s="4">
        <v>4.310562</v>
      </c>
      <c r="C39" s="4">
        <v>4.2958100000000004</v>
      </c>
      <c r="D39" s="4">
        <v>4.2819029999999998</v>
      </c>
      <c r="E39" s="4">
        <v>4.2687119999999998</v>
      </c>
      <c r="F39" s="4">
        <v>4.2593209999999999</v>
      </c>
      <c r="G39" s="4">
        <v>4.2533469999999998</v>
      </c>
      <c r="H39" s="4">
        <v>4.2501259999999998</v>
      </c>
      <c r="I39" s="4">
        <v>4.2492470000000004</v>
      </c>
      <c r="J39" s="4">
        <v>4.2503919999999997</v>
      </c>
      <c r="K39" s="4">
        <v>4.2496119999999999</v>
      </c>
      <c r="L39" s="4">
        <v>4.2481549999999997</v>
      </c>
      <c r="M39" s="4">
        <v>4.2503029999999997</v>
      </c>
      <c r="N39" s="4">
        <v>4.2562749999999996</v>
      </c>
      <c r="O39" s="4">
        <v>4.265924</v>
      </c>
      <c r="P39" s="4">
        <v>4.280843</v>
      </c>
      <c r="Q39" s="4">
        <v>4.299328</v>
      </c>
      <c r="R39" s="4">
        <v>4.316738</v>
      </c>
      <c r="S39" s="4">
        <v>4.3369819999999999</v>
      </c>
      <c r="T39" s="4">
        <v>4.357621</v>
      </c>
      <c r="U39" s="4">
        <v>4.3795669999999998</v>
      </c>
      <c r="V39" s="4">
        <v>4.4022199999999998</v>
      </c>
      <c r="W39" s="4">
        <v>4.4263630000000003</v>
      </c>
      <c r="X39" s="4">
        <v>4.4519260000000003</v>
      </c>
      <c r="Y39" s="4">
        <v>4.4795290000000003</v>
      </c>
      <c r="Z39" s="4">
        <v>4.5063279999999999</v>
      </c>
      <c r="AA39" s="4">
        <v>4.532025</v>
      </c>
      <c r="AB39" s="4">
        <v>4.5582690000000001</v>
      </c>
      <c r="AC39" s="4">
        <v>4.5849190000000002</v>
      </c>
      <c r="AD39" s="4">
        <v>4.6114269999999999</v>
      </c>
    </row>
    <row r="40" spans="1:30" ht="12.3" x14ac:dyDescent="0.4">
      <c r="A40" s="6" t="s">
        <v>73</v>
      </c>
      <c r="B40" s="4">
        <v>4.9024049999999999</v>
      </c>
      <c r="C40" s="4">
        <v>4.9135819999999999</v>
      </c>
      <c r="D40" s="4">
        <v>4.9235639999999998</v>
      </c>
      <c r="E40" s="4">
        <v>4.9315860000000002</v>
      </c>
      <c r="F40" s="4">
        <v>4.9403119999999996</v>
      </c>
      <c r="G40" s="4">
        <v>4.9490910000000001</v>
      </c>
      <c r="H40" s="4">
        <v>4.9583490000000001</v>
      </c>
      <c r="I40" s="4">
        <v>4.9667649999999997</v>
      </c>
      <c r="J40" s="4">
        <v>4.9774820000000002</v>
      </c>
      <c r="K40" s="4">
        <v>4.9885869999999999</v>
      </c>
      <c r="L40" s="4">
        <v>5.0009240000000004</v>
      </c>
      <c r="M40" s="4">
        <v>5.0126609999999996</v>
      </c>
      <c r="N40" s="4">
        <v>5.0218480000000003</v>
      </c>
      <c r="O40" s="4">
        <v>5.0321040000000004</v>
      </c>
      <c r="P40" s="4">
        <v>5.0433760000000003</v>
      </c>
      <c r="Q40" s="4">
        <v>5.0546740000000003</v>
      </c>
      <c r="R40" s="4">
        <v>5.0620479999999999</v>
      </c>
      <c r="S40" s="4">
        <v>5.0655549999999998</v>
      </c>
      <c r="T40" s="4">
        <v>5.0660819999999998</v>
      </c>
      <c r="U40" s="4">
        <v>5.0604760000000004</v>
      </c>
      <c r="V40" s="4">
        <v>5.0501389999999997</v>
      </c>
      <c r="W40" s="4">
        <v>5.0356930000000002</v>
      </c>
      <c r="X40" s="4">
        <v>5.0164179999999998</v>
      </c>
      <c r="Y40" s="4">
        <v>4.9936970000000001</v>
      </c>
      <c r="Z40" s="4">
        <v>4.9693930000000002</v>
      </c>
      <c r="AA40" s="4">
        <v>4.9446669999999999</v>
      </c>
      <c r="AB40" s="4">
        <v>4.9203190000000001</v>
      </c>
      <c r="AC40" s="4">
        <v>4.8953629999999997</v>
      </c>
      <c r="AD40" s="4">
        <v>4.8700460000000003</v>
      </c>
    </row>
    <row r="41" spans="1:30" ht="12.3" x14ac:dyDescent="0.4">
      <c r="A41" s="6" t="s">
        <v>74</v>
      </c>
      <c r="B41" s="4">
        <v>4.6541449999999998</v>
      </c>
      <c r="C41" s="4">
        <v>4.6378510000000004</v>
      </c>
      <c r="D41" s="4">
        <v>4.6230580000000003</v>
      </c>
      <c r="E41" s="4">
        <v>4.6099360000000003</v>
      </c>
      <c r="F41" s="4">
        <v>4.5965569999999998</v>
      </c>
      <c r="G41" s="4">
        <v>4.5844959999999997</v>
      </c>
      <c r="H41" s="4">
        <v>4.5720859999999997</v>
      </c>
      <c r="I41" s="4">
        <v>4.5602559999999999</v>
      </c>
      <c r="J41" s="4">
        <v>4.5490740000000001</v>
      </c>
      <c r="K41" s="4">
        <v>4.5379620000000003</v>
      </c>
      <c r="L41" s="4">
        <v>4.5262700000000002</v>
      </c>
      <c r="M41" s="4">
        <v>4.5135800000000001</v>
      </c>
      <c r="N41" s="4">
        <v>4.5012650000000001</v>
      </c>
      <c r="O41" s="4">
        <v>4.490265</v>
      </c>
      <c r="P41" s="4">
        <v>4.4784790000000001</v>
      </c>
      <c r="Q41" s="4">
        <v>4.4666589999999999</v>
      </c>
      <c r="R41" s="4">
        <v>4.4536179999999996</v>
      </c>
      <c r="S41" s="4">
        <v>4.4416909999999996</v>
      </c>
      <c r="T41" s="4">
        <v>4.4298250000000001</v>
      </c>
      <c r="U41" s="4">
        <v>4.4175000000000004</v>
      </c>
      <c r="V41" s="4">
        <v>4.4042339999999998</v>
      </c>
      <c r="W41" s="4">
        <v>4.3912800000000001</v>
      </c>
      <c r="X41" s="4">
        <v>4.3797649999999999</v>
      </c>
      <c r="Y41" s="4">
        <v>4.3693099999999996</v>
      </c>
      <c r="Z41" s="4">
        <v>4.3608440000000002</v>
      </c>
      <c r="AA41" s="4">
        <v>4.3516469999999998</v>
      </c>
      <c r="AB41" s="4">
        <v>4.3415780000000002</v>
      </c>
      <c r="AC41" s="4">
        <v>4.3312099999999996</v>
      </c>
      <c r="AD41" s="4">
        <v>4.3215849999999998</v>
      </c>
    </row>
    <row r="42" spans="1:30" ht="12.3" x14ac:dyDescent="0.4">
      <c r="A42" s="6" t="s">
        <v>77</v>
      </c>
      <c r="B42" s="4">
        <v>4.5721679999999996</v>
      </c>
      <c r="C42" s="4">
        <v>4.5482820000000004</v>
      </c>
      <c r="D42" s="4">
        <v>4.5225540000000004</v>
      </c>
      <c r="E42" s="4">
        <v>4.4984919999999997</v>
      </c>
      <c r="F42" s="4">
        <v>4.4764419999999996</v>
      </c>
      <c r="G42" s="4">
        <v>4.4557900000000004</v>
      </c>
      <c r="H42" s="4">
        <v>4.4368699999999999</v>
      </c>
      <c r="I42" s="4">
        <v>4.4186509999999997</v>
      </c>
      <c r="J42" s="4">
        <v>4.3997130000000002</v>
      </c>
      <c r="K42" s="4">
        <v>4.3798170000000001</v>
      </c>
      <c r="L42" s="4">
        <v>4.3595300000000003</v>
      </c>
      <c r="M42" s="4">
        <v>4.3364320000000003</v>
      </c>
      <c r="N42" s="4">
        <v>4.3089829999999996</v>
      </c>
      <c r="O42" s="4">
        <v>4.2779629999999997</v>
      </c>
      <c r="P42" s="4">
        <v>4.2474660000000002</v>
      </c>
      <c r="Q42" s="4">
        <v>4.2207059999999998</v>
      </c>
      <c r="R42" s="4">
        <v>4.1958120000000001</v>
      </c>
      <c r="S42" s="4">
        <v>4.1726020000000004</v>
      </c>
      <c r="T42" s="4">
        <v>4.1515760000000004</v>
      </c>
      <c r="U42" s="4">
        <v>4.130274</v>
      </c>
      <c r="V42" s="4">
        <v>4.1088899999999997</v>
      </c>
      <c r="W42" s="4">
        <v>4.0889239999999996</v>
      </c>
      <c r="X42" s="4">
        <v>4.0710170000000003</v>
      </c>
      <c r="Y42" s="4">
        <v>4.0577870000000003</v>
      </c>
      <c r="Z42" s="4">
        <v>4.0453169999999998</v>
      </c>
      <c r="AA42" s="4">
        <v>4.0346260000000003</v>
      </c>
      <c r="AB42" s="4">
        <v>4.025156</v>
      </c>
      <c r="AC42" s="4">
        <v>4.0173519999999998</v>
      </c>
      <c r="AD42" s="4">
        <v>4.0112439999999996</v>
      </c>
    </row>
    <row r="43" spans="1:30" ht="12.3" x14ac:dyDescent="0.4">
      <c r="A43" s="6" t="s">
        <v>80</v>
      </c>
      <c r="B43" s="4">
        <v>4.8303669999999999</v>
      </c>
      <c r="C43" s="4">
        <v>4.8273270000000004</v>
      </c>
      <c r="D43" s="4">
        <v>4.8269380000000002</v>
      </c>
      <c r="E43" s="4">
        <v>4.8256480000000002</v>
      </c>
      <c r="F43" s="4">
        <v>4.82498</v>
      </c>
      <c r="G43" s="4">
        <v>4.8201270000000003</v>
      </c>
      <c r="H43" s="4">
        <v>4.8097130000000003</v>
      </c>
      <c r="I43" s="4">
        <v>4.7968529999999996</v>
      </c>
      <c r="J43" s="4">
        <v>4.7827849999999996</v>
      </c>
      <c r="K43" s="4">
        <v>4.766718</v>
      </c>
      <c r="L43" s="4">
        <v>4.7502560000000003</v>
      </c>
      <c r="M43" s="4">
        <v>4.7339039999999999</v>
      </c>
      <c r="N43" s="4">
        <v>4.7177090000000002</v>
      </c>
      <c r="O43" s="4">
        <v>4.7018880000000003</v>
      </c>
      <c r="P43" s="4">
        <v>4.6823880000000004</v>
      </c>
      <c r="Q43" s="4">
        <v>4.6653039999999999</v>
      </c>
      <c r="R43" s="4">
        <v>4.6504459999999996</v>
      </c>
      <c r="S43" s="4">
        <v>4.6334150000000003</v>
      </c>
      <c r="T43" s="4">
        <v>4.6187680000000002</v>
      </c>
      <c r="U43" s="4">
        <v>4.5970680000000002</v>
      </c>
      <c r="V43" s="4">
        <v>4.5794199999999998</v>
      </c>
      <c r="W43" s="4">
        <v>4.5627259999999996</v>
      </c>
      <c r="X43" s="4">
        <v>4.54941</v>
      </c>
      <c r="Y43" s="4">
        <v>4.5387040000000001</v>
      </c>
      <c r="Z43" s="4">
        <v>4.5313270000000001</v>
      </c>
      <c r="AA43" s="4">
        <v>4.5247310000000001</v>
      </c>
      <c r="AB43" s="4">
        <v>4.5206530000000003</v>
      </c>
      <c r="AC43" s="4">
        <v>4.5158469999999999</v>
      </c>
      <c r="AD43" s="4">
        <v>4.5116959999999997</v>
      </c>
    </row>
    <row r="44" spans="1:30" ht="12.3" x14ac:dyDescent="0.4">
      <c r="A44" s="6" t="s">
        <v>81</v>
      </c>
      <c r="B44" s="4">
        <v>4.9802660000000003</v>
      </c>
      <c r="C44" s="4">
        <v>4.9897479999999996</v>
      </c>
      <c r="D44" s="4">
        <v>5.0042400000000002</v>
      </c>
      <c r="E44" s="4">
        <v>5.014354</v>
      </c>
      <c r="F44" s="4">
        <v>5.0255859999999997</v>
      </c>
      <c r="G44" s="4">
        <v>5.0352449999999997</v>
      </c>
      <c r="H44" s="4">
        <v>5.0442640000000001</v>
      </c>
      <c r="I44" s="4">
        <v>5.049938</v>
      </c>
      <c r="J44" s="4">
        <v>5.0547459999999997</v>
      </c>
      <c r="K44" s="4">
        <v>5.0569129999999998</v>
      </c>
      <c r="L44" s="4">
        <v>5.0600670000000001</v>
      </c>
      <c r="M44" s="4">
        <v>5.0634790000000001</v>
      </c>
      <c r="N44" s="4">
        <v>5.0690549999999996</v>
      </c>
      <c r="O44" s="4">
        <v>5.0746929999999999</v>
      </c>
      <c r="P44" s="4">
        <v>5.0826989999999999</v>
      </c>
      <c r="Q44" s="4">
        <v>5.0874680000000003</v>
      </c>
      <c r="R44" s="4">
        <v>5.0927939999999996</v>
      </c>
      <c r="S44" s="4">
        <v>5.0990960000000003</v>
      </c>
      <c r="T44" s="4">
        <v>5.1071070000000001</v>
      </c>
      <c r="U44" s="4">
        <v>5.1171470000000001</v>
      </c>
      <c r="V44" s="4">
        <v>5.1334710000000001</v>
      </c>
      <c r="W44" s="4">
        <v>5.1513400000000003</v>
      </c>
      <c r="X44" s="4">
        <v>5.1699640000000002</v>
      </c>
      <c r="Y44" s="4">
        <v>5.1919230000000001</v>
      </c>
      <c r="Z44" s="4">
        <v>5.2117639999999996</v>
      </c>
      <c r="AA44" s="4">
        <v>5.230467</v>
      </c>
      <c r="AB44" s="4">
        <v>5.2475379999999996</v>
      </c>
      <c r="AC44" s="4">
        <v>5.2639469999999999</v>
      </c>
      <c r="AD44" s="4">
        <v>5.2798299999999996</v>
      </c>
    </row>
    <row r="45" spans="1:30" ht="12.3" x14ac:dyDescent="0.4">
      <c r="A45" s="6" t="s">
        <v>82</v>
      </c>
      <c r="B45" s="4">
        <v>4.9925879999999996</v>
      </c>
      <c r="C45" s="4">
        <v>4.9817359999999997</v>
      </c>
      <c r="D45" s="4">
        <v>4.9646429999999997</v>
      </c>
      <c r="E45" s="4">
        <v>4.9469139999999996</v>
      </c>
      <c r="F45" s="4">
        <v>4.9301880000000002</v>
      </c>
      <c r="G45" s="4">
        <v>4.9163410000000001</v>
      </c>
      <c r="H45" s="4">
        <v>4.9025160000000003</v>
      </c>
      <c r="I45" s="4">
        <v>4.8896600000000001</v>
      </c>
      <c r="J45" s="4">
        <v>4.8800470000000002</v>
      </c>
      <c r="K45" s="4">
        <v>4.8694139999999999</v>
      </c>
      <c r="L45" s="4">
        <v>4.8634440000000003</v>
      </c>
      <c r="M45" s="4">
        <v>4.8591470000000001</v>
      </c>
      <c r="N45" s="4">
        <v>4.8586929999999997</v>
      </c>
      <c r="O45" s="4">
        <v>4.8612960000000003</v>
      </c>
      <c r="P45" s="4">
        <v>4.8635250000000001</v>
      </c>
      <c r="Q45" s="4">
        <v>4.8653420000000001</v>
      </c>
      <c r="R45" s="4">
        <v>4.8675480000000002</v>
      </c>
      <c r="S45" s="4">
        <v>4.8698090000000001</v>
      </c>
      <c r="T45" s="4">
        <v>4.8728179999999996</v>
      </c>
      <c r="U45" s="4">
        <v>4.8777970000000002</v>
      </c>
      <c r="V45" s="4">
        <v>4.8817360000000001</v>
      </c>
      <c r="W45" s="4">
        <v>4.8833000000000002</v>
      </c>
      <c r="X45" s="4">
        <v>4.8846660000000002</v>
      </c>
      <c r="Y45" s="4">
        <v>4.8863130000000004</v>
      </c>
      <c r="Z45" s="4">
        <v>4.8884030000000003</v>
      </c>
      <c r="AA45" s="4">
        <v>4.889132</v>
      </c>
      <c r="AB45" s="4">
        <v>4.8918140000000001</v>
      </c>
      <c r="AC45" s="4">
        <v>4.896852</v>
      </c>
      <c r="AD45" s="4">
        <v>4.9009359999999997</v>
      </c>
    </row>
    <row r="46" spans="1:30" ht="12.3" x14ac:dyDescent="0.4">
      <c r="A46" s="6" t="s">
        <v>83</v>
      </c>
      <c r="B46" s="4">
        <v>4.7725439999999999</v>
      </c>
      <c r="C46" s="4">
        <v>4.7561960000000001</v>
      </c>
      <c r="D46" s="4">
        <v>4.7387839999999999</v>
      </c>
      <c r="E46" s="4">
        <v>4.7177020000000001</v>
      </c>
      <c r="F46" s="4">
        <v>4.6952100000000003</v>
      </c>
      <c r="G46" s="4">
        <v>4.6741760000000001</v>
      </c>
      <c r="H46" s="4">
        <v>4.65238</v>
      </c>
      <c r="I46" s="4">
        <v>4.630681</v>
      </c>
      <c r="J46" s="4">
        <v>4.6084189999999996</v>
      </c>
      <c r="K46" s="4">
        <v>4.5867209999999998</v>
      </c>
      <c r="L46" s="4">
        <v>4.5633439999999998</v>
      </c>
      <c r="M46" s="4">
        <v>4.539104</v>
      </c>
      <c r="N46" s="4">
        <v>4.5158630000000004</v>
      </c>
      <c r="O46" s="4">
        <v>4.4914009999999998</v>
      </c>
      <c r="P46" s="4">
        <v>4.4688600000000003</v>
      </c>
      <c r="Q46" s="4">
        <v>4.4482460000000001</v>
      </c>
      <c r="R46" s="4">
        <v>4.4296199999999999</v>
      </c>
      <c r="S46" s="4">
        <v>4.412782</v>
      </c>
      <c r="T46" s="4">
        <v>4.3982910000000004</v>
      </c>
      <c r="U46" s="4">
        <v>4.3851789999999999</v>
      </c>
      <c r="V46" s="4">
        <v>4.3707000000000003</v>
      </c>
      <c r="W46" s="4">
        <v>4.3557410000000001</v>
      </c>
      <c r="X46" s="4">
        <v>4.3402960000000004</v>
      </c>
      <c r="Y46" s="4">
        <v>4.3239960000000002</v>
      </c>
      <c r="Z46" s="4">
        <v>4.3068869999999997</v>
      </c>
      <c r="AA46" s="4">
        <v>4.2896419999999997</v>
      </c>
      <c r="AB46" s="4">
        <v>4.2717029999999996</v>
      </c>
      <c r="AC46" s="4">
        <v>4.2548649999999997</v>
      </c>
      <c r="AD46" s="4">
        <v>4.2387610000000002</v>
      </c>
    </row>
    <row r="47" spans="1:30" ht="12.3" x14ac:dyDescent="0.4">
      <c r="A47" s="6" t="s">
        <v>84</v>
      </c>
      <c r="B47" s="4">
        <v>5.4337679999999997</v>
      </c>
      <c r="C47" s="4">
        <v>5.4268000000000001</v>
      </c>
      <c r="D47" s="4">
        <v>5.4187000000000003</v>
      </c>
      <c r="E47" s="4">
        <v>5.4090559999999996</v>
      </c>
      <c r="F47" s="4">
        <v>5.4008339999999997</v>
      </c>
      <c r="G47" s="4">
        <v>5.3901000000000003</v>
      </c>
      <c r="H47" s="4">
        <v>5.3812889999999998</v>
      </c>
      <c r="I47" s="4">
        <v>5.371861</v>
      </c>
      <c r="J47" s="4">
        <v>5.3612590000000004</v>
      </c>
      <c r="K47" s="4">
        <v>5.3503470000000002</v>
      </c>
      <c r="L47" s="4">
        <v>5.3375760000000003</v>
      </c>
      <c r="M47" s="4">
        <v>5.31576</v>
      </c>
      <c r="N47" s="4">
        <v>5.2904739999999997</v>
      </c>
      <c r="O47" s="4">
        <v>5.2586890000000004</v>
      </c>
      <c r="P47" s="4">
        <v>5.2301349999999998</v>
      </c>
      <c r="Q47" s="4">
        <v>5.2068510000000003</v>
      </c>
      <c r="R47" s="4">
        <v>5.1835889999999996</v>
      </c>
      <c r="S47" s="4">
        <v>5.1657320000000002</v>
      </c>
      <c r="T47" s="4">
        <v>5.1466750000000001</v>
      </c>
      <c r="U47" s="4">
        <v>5.1289309999999997</v>
      </c>
      <c r="V47" s="4">
        <v>5.1158760000000001</v>
      </c>
      <c r="W47" s="4">
        <v>5.1038649999999999</v>
      </c>
      <c r="X47" s="4">
        <v>5.0935680000000003</v>
      </c>
      <c r="Y47" s="4">
        <v>5.0827090000000004</v>
      </c>
      <c r="Z47" s="4">
        <v>5.0728220000000004</v>
      </c>
      <c r="AA47" s="4">
        <v>5.0614299999999997</v>
      </c>
      <c r="AB47" s="4">
        <v>5.0476369999999999</v>
      </c>
      <c r="AC47" s="4">
        <v>5.0389080000000002</v>
      </c>
      <c r="AD47" s="4">
        <v>5.0283990000000003</v>
      </c>
    </row>
    <row r="48" spans="1:30" ht="12.3" x14ac:dyDescent="0.4">
      <c r="A48" s="6" t="s">
        <v>85</v>
      </c>
      <c r="B48" s="4">
        <v>5.0495739999999998</v>
      </c>
      <c r="C48" s="4">
        <v>5.0448389999999996</v>
      </c>
      <c r="D48" s="4">
        <v>5.0410899999999996</v>
      </c>
      <c r="E48" s="4">
        <v>5.0364570000000004</v>
      </c>
      <c r="F48" s="4">
        <v>5.0287689999999996</v>
      </c>
      <c r="G48" s="4">
        <v>5.0250130000000004</v>
      </c>
      <c r="H48" s="4">
        <v>5.0191520000000001</v>
      </c>
      <c r="I48" s="4">
        <v>5.0100259999999999</v>
      </c>
      <c r="J48" s="4">
        <v>5.0014669999999999</v>
      </c>
      <c r="K48" s="4">
        <v>4.9924119999999998</v>
      </c>
      <c r="L48" s="4">
        <v>4.9807319999999997</v>
      </c>
      <c r="M48" s="4">
        <v>4.9616389999999999</v>
      </c>
      <c r="N48" s="4">
        <v>4.931921</v>
      </c>
      <c r="O48" s="4">
        <v>4.9005710000000002</v>
      </c>
      <c r="P48" s="4">
        <v>4.8700210000000004</v>
      </c>
      <c r="Q48" s="4">
        <v>4.8414599999999997</v>
      </c>
      <c r="R48" s="4">
        <v>4.8155749999999999</v>
      </c>
      <c r="S48" s="4">
        <v>4.7917620000000003</v>
      </c>
      <c r="T48" s="4">
        <v>4.7703329999999999</v>
      </c>
      <c r="U48" s="4">
        <v>4.7517610000000001</v>
      </c>
      <c r="V48" s="4">
        <v>4.7356939999999996</v>
      </c>
      <c r="W48" s="4">
        <v>4.7202760000000001</v>
      </c>
      <c r="X48" s="4">
        <v>4.7084190000000001</v>
      </c>
      <c r="Y48" s="4">
        <v>4.6939080000000004</v>
      </c>
      <c r="Z48" s="4">
        <v>4.6823959999999998</v>
      </c>
      <c r="AA48" s="4">
        <v>4.673762</v>
      </c>
      <c r="AB48" s="4">
        <v>4.6686249999999996</v>
      </c>
      <c r="AC48" s="4">
        <v>4.6660940000000002</v>
      </c>
      <c r="AD48" s="4">
        <v>4.6654109999999998</v>
      </c>
    </row>
    <row r="49" spans="1:30" ht="12.3" x14ac:dyDescent="0.4">
      <c r="A49" s="6" t="s">
        <v>86</v>
      </c>
      <c r="B49" s="4">
        <v>5.5059750000000003</v>
      </c>
      <c r="C49" s="4">
        <v>5.4947840000000001</v>
      </c>
      <c r="D49" s="4">
        <v>5.4851760000000001</v>
      </c>
      <c r="E49" s="4">
        <v>5.4755440000000002</v>
      </c>
      <c r="F49" s="4">
        <v>5.4705409999999999</v>
      </c>
      <c r="G49" s="4">
        <v>5.466545</v>
      </c>
      <c r="H49" s="4">
        <v>5.4568060000000003</v>
      </c>
      <c r="I49" s="4">
        <v>5.449573</v>
      </c>
      <c r="J49" s="4">
        <v>5.4443989999999998</v>
      </c>
      <c r="K49" s="4">
        <v>5.4373570000000004</v>
      </c>
      <c r="L49" s="4">
        <v>5.4307280000000002</v>
      </c>
      <c r="M49" s="4">
        <v>5.4178980000000001</v>
      </c>
      <c r="N49" s="4">
        <v>5.4056430000000004</v>
      </c>
      <c r="O49" s="4">
        <v>5.3940669999999997</v>
      </c>
      <c r="P49" s="4">
        <v>5.3846819999999997</v>
      </c>
      <c r="Q49" s="4">
        <v>5.3716759999999999</v>
      </c>
      <c r="R49" s="4">
        <v>5.3579569999999999</v>
      </c>
      <c r="S49" s="4">
        <v>5.3398099999999999</v>
      </c>
      <c r="T49" s="4">
        <v>5.3229759999999997</v>
      </c>
      <c r="U49" s="4">
        <v>5.304087</v>
      </c>
      <c r="V49" s="4">
        <v>5.2885350000000004</v>
      </c>
      <c r="W49" s="4">
        <v>5.2748270000000002</v>
      </c>
      <c r="X49" s="4">
        <v>5.2625080000000004</v>
      </c>
      <c r="Y49" s="4">
        <v>5.2507710000000003</v>
      </c>
      <c r="Z49" s="4">
        <v>5.2394699999999998</v>
      </c>
      <c r="AA49" s="4">
        <v>5.2269430000000003</v>
      </c>
      <c r="AB49" s="4">
        <v>5.2135410000000002</v>
      </c>
      <c r="AC49" s="4">
        <v>5.203176</v>
      </c>
      <c r="AD49" s="4">
        <v>5.194153</v>
      </c>
    </row>
    <row r="50" spans="1:30" ht="12.3" x14ac:dyDescent="0.4">
      <c r="A50" s="6" t="s">
        <v>87</v>
      </c>
      <c r="B50" s="4">
        <v>5.8632410000000004</v>
      </c>
      <c r="C50" s="4">
        <v>5.8703399999999997</v>
      </c>
      <c r="D50" s="4">
        <v>5.8776289999999998</v>
      </c>
      <c r="E50" s="4">
        <v>5.881869</v>
      </c>
      <c r="F50" s="4">
        <v>5.88483</v>
      </c>
      <c r="G50" s="4">
        <v>5.8843329999999998</v>
      </c>
      <c r="H50" s="4">
        <v>5.8789629999999997</v>
      </c>
      <c r="I50" s="4">
        <v>5.8706680000000002</v>
      </c>
      <c r="J50" s="4">
        <v>5.8633420000000003</v>
      </c>
      <c r="K50" s="4">
        <v>5.8528250000000002</v>
      </c>
      <c r="L50" s="4">
        <v>5.8400489999999996</v>
      </c>
      <c r="M50" s="4">
        <v>5.8197729999999996</v>
      </c>
      <c r="N50" s="4">
        <v>5.7981439999999997</v>
      </c>
      <c r="O50" s="4">
        <v>5.7733980000000003</v>
      </c>
      <c r="P50" s="4">
        <v>5.7393359999999998</v>
      </c>
      <c r="Q50" s="4">
        <v>5.7045960000000004</v>
      </c>
      <c r="R50" s="4">
        <v>5.6671490000000002</v>
      </c>
      <c r="S50" s="4">
        <v>5.6263009999999998</v>
      </c>
      <c r="T50" s="4">
        <v>5.5845630000000002</v>
      </c>
      <c r="U50" s="4">
        <v>5.5422520000000004</v>
      </c>
      <c r="V50" s="4">
        <v>5.4968510000000004</v>
      </c>
      <c r="W50" s="4">
        <v>5.450914</v>
      </c>
      <c r="X50" s="4">
        <v>5.4006819999999998</v>
      </c>
      <c r="Y50" s="4">
        <v>5.3485509999999996</v>
      </c>
      <c r="Z50" s="4">
        <v>5.3002989999999999</v>
      </c>
      <c r="AA50" s="4">
        <v>5.2507609999999998</v>
      </c>
      <c r="AB50" s="4">
        <v>5.2101509999999998</v>
      </c>
      <c r="AC50" s="4">
        <v>5.1652690000000003</v>
      </c>
      <c r="AD50" s="4">
        <v>5.1246010000000002</v>
      </c>
    </row>
    <row r="51" spans="1:30" ht="12.3" x14ac:dyDescent="0.4">
      <c r="A51" s="6" t="s">
        <v>88</v>
      </c>
      <c r="B51" s="4">
        <v>5.9538399999999996</v>
      </c>
      <c r="C51" s="4">
        <v>5.9286469999999998</v>
      </c>
      <c r="D51" s="4">
        <v>5.9007009999999998</v>
      </c>
      <c r="E51" s="4">
        <v>5.8734019999999996</v>
      </c>
      <c r="F51" s="4">
        <v>5.8448640000000003</v>
      </c>
      <c r="G51" s="4">
        <v>5.8213929999999996</v>
      </c>
      <c r="H51" s="4">
        <v>5.7982430000000003</v>
      </c>
      <c r="I51" s="4">
        <v>5.7744260000000001</v>
      </c>
      <c r="J51" s="4">
        <v>5.7538130000000001</v>
      </c>
      <c r="K51" s="4">
        <v>5.7308750000000002</v>
      </c>
      <c r="L51" s="4">
        <v>5.7068719999999997</v>
      </c>
      <c r="M51" s="4">
        <v>5.6811480000000003</v>
      </c>
      <c r="N51" s="4">
        <v>5.6601350000000004</v>
      </c>
      <c r="O51" s="4">
        <v>5.6381899999999998</v>
      </c>
      <c r="P51" s="4">
        <v>5.6183420000000002</v>
      </c>
      <c r="Q51" s="4">
        <v>5.6020669999999999</v>
      </c>
      <c r="R51" s="4">
        <v>5.5833019999999998</v>
      </c>
      <c r="S51" s="4">
        <v>5.5633879999999998</v>
      </c>
      <c r="T51" s="4">
        <v>5.5449820000000001</v>
      </c>
      <c r="U51" s="4">
        <v>5.5260569999999998</v>
      </c>
      <c r="V51" s="4">
        <v>5.5087270000000004</v>
      </c>
      <c r="W51" s="4">
        <v>5.4937529999999999</v>
      </c>
      <c r="X51" s="4">
        <v>5.4792269999999998</v>
      </c>
      <c r="Y51" s="4">
        <v>5.4639870000000004</v>
      </c>
      <c r="Z51" s="4">
        <v>5.4522810000000002</v>
      </c>
      <c r="AA51" s="4">
        <v>5.4431839999999996</v>
      </c>
      <c r="AB51" s="4">
        <v>5.4353350000000002</v>
      </c>
      <c r="AC51" s="4">
        <v>5.4317200000000003</v>
      </c>
      <c r="AD51" s="4">
        <v>5.4254090000000001</v>
      </c>
    </row>
    <row r="52" spans="1:30" ht="12.3" x14ac:dyDescent="0.4">
      <c r="A52" s="6" t="s">
        <v>89</v>
      </c>
      <c r="B52" s="4">
        <v>5.0822729999999998</v>
      </c>
      <c r="C52" s="4">
        <v>5.0670849999999996</v>
      </c>
      <c r="D52" s="4">
        <v>5.0502149999999997</v>
      </c>
      <c r="E52" s="4">
        <v>5.0330269999999997</v>
      </c>
      <c r="F52" s="4">
        <v>5.0170310000000002</v>
      </c>
      <c r="G52" s="4">
        <v>5.0009209999999999</v>
      </c>
      <c r="H52" s="4">
        <v>4.9856360000000004</v>
      </c>
      <c r="I52" s="4">
        <v>4.9694140000000004</v>
      </c>
      <c r="J52" s="4">
        <v>4.9505140000000001</v>
      </c>
      <c r="K52" s="4">
        <v>4.9299049999999998</v>
      </c>
      <c r="L52" s="4">
        <v>4.9083730000000001</v>
      </c>
      <c r="M52" s="4">
        <v>4.8851589999999998</v>
      </c>
      <c r="N52" s="4">
        <v>4.8646989999999999</v>
      </c>
      <c r="O52" s="4">
        <v>4.8457660000000002</v>
      </c>
      <c r="P52" s="4">
        <v>4.8261960000000004</v>
      </c>
      <c r="Q52" s="4">
        <v>4.8093969999999997</v>
      </c>
      <c r="R52" s="4">
        <v>4.7919289999999997</v>
      </c>
      <c r="S52" s="4">
        <v>4.7744530000000003</v>
      </c>
      <c r="T52" s="4">
        <v>4.7569900000000001</v>
      </c>
      <c r="U52" s="4">
        <v>4.7414820000000004</v>
      </c>
      <c r="V52" s="4">
        <v>4.7310400000000001</v>
      </c>
      <c r="W52" s="4">
        <v>4.7185220000000001</v>
      </c>
      <c r="X52" s="4">
        <v>4.7074569999999998</v>
      </c>
      <c r="Y52" s="4">
        <v>4.6959229999999996</v>
      </c>
      <c r="Z52" s="4">
        <v>4.6841799999999996</v>
      </c>
      <c r="AA52" s="4">
        <v>4.6745929999999998</v>
      </c>
      <c r="AB52" s="4">
        <v>4.6677720000000003</v>
      </c>
      <c r="AC52" s="4">
        <v>4.6620359999999996</v>
      </c>
      <c r="AD52" s="4">
        <v>4.6578670000000004</v>
      </c>
    </row>
    <row r="53" spans="1:30" ht="12.3" x14ac:dyDescent="0.4">
      <c r="A53" s="6" t="s">
        <v>90</v>
      </c>
      <c r="B53" s="4">
        <v>4.9487819999999996</v>
      </c>
      <c r="C53" s="4">
        <v>4.9376550000000003</v>
      </c>
      <c r="D53" s="4">
        <v>4.9307259999999999</v>
      </c>
      <c r="E53" s="4">
        <v>4.920153</v>
      </c>
      <c r="F53" s="4">
        <v>4.9092510000000003</v>
      </c>
      <c r="G53" s="4">
        <v>4.8966139999999996</v>
      </c>
      <c r="H53" s="4">
        <v>4.8853749999999998</v>
      </c>
      <c r="I53" s="4">
        <v>4.8767760000000004</v>
      </c>
      <c r="J53" s="4">
        <v>4.8681349999999997</v>
      </c>
      <c r="K53" s="4">
        <v>4.8603670000000001</v>
      </c>
      <c r="L53" s="4">
        <v>4.8585089999999997</v>
      </c>
      <c r="M53" s="4">
        <v>4.8587769999999999</v>
      </c>
      <c r="N53" s="4">
        <v>4.8592870000000001</v>
      </c>
      <c r="O53" s="4">
        <v>4.8592469999999999</v>
      </c>
      <c r="P53" s="4">
        <v>4.8600570000000003</v>
      </c>
      <c r="Q53" s="4">
        <v>4.8604250000000002</v>
      </c>
      <c r="R53" s="4">
        <v>4.8606230000000004</v>
      </c>
      <c r="S53" s="4">
        <v>4.8628150000000003</v>
      </c>
      <c r="T53" s="4">
        <v>4.8632249999999999</v>
      </c>
      <c r="U53" s="4">
        <v>4.864109</v>
      </c>
      <c r="V53" s="4">
        <v>4.8648619999999996</v>
      </c>
      <c r="W53" s="4">
        <v>4.8662960000000002</v>
      </c>
      <c r="X53" s="4">
        <v>4.8654529999999996</v>
      </c>
      <c r="Y53" s="4">
        <v>4.8630979999999999</v>
      </c>
      <c r="Z53" s="4">
        <v>4.8656230000000003</v>
      </c>
      <c r="AA53" s="4">
        <v>4.8658419999999998</v>
      </c>
      <c r="AB53" s="4">
        <v>4.8691430000000002</v>
      </c>
      <c r="AC53" s="4">
        <v>4.8723859999999997</v>
      </c>
      <c r="AD53" s="4">
        <v>4.8756250000000003</v>
      </c>
    </row>
    <row r="54" spans="1:30" ht="12.3" x14ac:dyDescent="0.4">
      <c r="A54" s="6" t="s">
        <v>91</v>
      </c>
      <c r="B54" s="4">
        <v>4.8471200000000003</v>
      </c>
      <c r="C54" s="4">
        <v>4.8273320000000002</v>
      </c>
      <c r="D54" s="4">
        <v>4.8071169999999999</v>
      </c>
      <c r="E54" s="4">
        <v>4.7864389999999997</v>
      </c>
      <c r="F54" s="4">
        <v>4.7627800000000002</v>
      </c>
      <c r="G54" s="4">
        <v>4.7361500000000003</v>
      </c>
      <c r="H54" s="4">
        <v>4.7084530000000004</v>
      </c>
      <c r="I54" s="4">
        <v>4.6829390000000002</v>
      </c>
      <c r="J54" s="4">
        <v>4.6577210000000004</v>
      </c>
      <c r="K54" s="4">
        <v>4.6348279999999997</v>
      </c>
      <c r="L54" s="4">
        <v>4.6102470000000002</v>
      </c>
      <c r="M54" s="4">
        <v>4.5885049999999996</v>
      </c>
      <c r="N54" s="4">
        <v>4.5736610000000004</v>
      </c>
      <c r="O54" s="4">
        <v>4.5614229999999996</v>
      </c>
      <c r="P54" s="4">
        <v>4.5516160000000001</v>
      </c>
      <c r="Q54" s="4">
        <v>4.546176</v>
      </c>
      <c r="R54" s="4">
        <v>4.5448029999999999</v>
      </c>
      <c r="S54" s="4">
        <v>4.5469580000000001</v>
      </c>
      <c r="T54" s="4">
        <v>4.553928</v>
      </c>
      <c r="U54" s="4">
        <v>4.5622040000000004</v>
      </c>
      <c r="V54" s="4">
        <v>4.5752560000000004</v>
      </c>
      <c r="W54" s="4">
        <v>4.5865140000000002</v>
      </c>
      <c r="X54" s="4">
        <v>4.5991819999999999</v>
      </c>
      <c r="Y54" s="4">
        <v>4.6072160000000002</v>
      </c>
      <c r="Z54" s="4">
        <v>4.6159929999999996</v>
      </c>
      <c r="AA54" s="4">
        <v>4.6293470000000001</v>
      </c>
      <c r="AB54" s="4">
        <v>4.6446810000000003</v>
      </c>
      <c r="AC54" s="4">
        <v>4.6617680000000004</v>
      </c>
      <c r="AD54" s="4">
        <v>4.6789490000000002</v>
      </c>
    </row>
    <row r="55" spans="1:30" ht="12.3" x14ac:dyDescent="0.4">
      <c r="A55" s="6" t="s">
        <v>92</v>
      </c>
      <c r="B55" s="4">
        <v>4.9913809999999996</v>
      </c>
      <c r="C55" s="4">
        <v>4.9886150000000002</v>
      </c>
      <c r="D55" s="4">
        <v>4.9826379999999997</v>
      </c>
      <c r="E55" s="4">
        <v>4.9746459999999999</v>
      </c>
      <c r="F55" s="4">
        <v>4.9657080000000002</v>
      </c>
      <c r="G55" s="4">
        <v>4.957344</v>
      </c>
      <c r="H55" s="4">
        <v>4.9480279999999999</v>
      </c>
      <c r="I55" s="4">
        <v>4.9340289999999998</v>
      </c>
      <c r="J55" s="4">
        <v>4.9207409999999996</v>
      </c>
      <c r="K55" s="4">
        <v>4.9060050000000004</v>
      </c>
      <c r="L55" s="4">
        <v>4.8963919999999996</v>
      </c>
      <c r="M55" s="4">
        <v>4.8904129999999997</v>
      </c>
      <c r="N55" s="4">
        <v>4.8848520000000004</v>
      </c>
      <c r="O55" s="4">
        <v>4.8793410000000002</v>
      </c>
      <c r="P55" s="4">
        <v>4.8728030000000002</v>
      </c>
      <c r="Q55" s="4">
        <v>4.870825</v>
      </c>
      <c r="R55" s="4">
        <v>4.870387</v>
      </c>
      <c r="S55" s="4">
        <v>4.8699009999999996</v>
      </c>
      <c r="T55" s="4">
        <v>4.867578</v>
      </c>
      <c r="U55" s="4">
        <v>4.8600409999999998</v>
      </c>
      <c r="V55" s="4">
        <v>4.8516570000000003</v>
      </c>
      <c r="W55" s="4">
        <v>4.8444979999999997</v>
      </c>
      <c r="X55" s="4">
        <v>4.8376320000000002</v>
      </c>
      <c r="Y55" s="4">
        <v>4.8330739999999999</v>
      </c>
      <c r="Z55" s="4">
        <v>4.828525</v>
      </c>
      <c r="AA55" s="4">
        <v>4.8229689999999996</v>
      </c>
      <c r="AB55" s="4">
        <v>4.8198249999999998</v>
      </c>
      <c r="AC55" s="4">
        <v>4.818346</v>
      </c>
      <c r="AD55" s="4">
        <v>4.817482</v>
      </c>
    </row>
    <row r="56" spans="1:30" ht="12.3" x14ac:dyDescent="0.4">
      <c r="A56" s="6" t="s">
        <v>93</v>
      </c>
      <c r="B56" s="4">
        <v>4.7840360000000004</v>
      </c>
      <c r="C56" s="4">
        <v>4.7829560000000004</v>
      </c>
      <c r="D56" s="4">
        <v>4.7818550000000002</v>
      </c>
      <c r="E56" s="4">
        <v>4.7818329999999998</v>
      </c>
      <c r="F56" s="4">
        <v>4.7822079999999998</v>
      </c>
      <c r="G56" s="4">
        <v>4.7820999999999998</v>
      </c>
      <c r="H56" s="4">
        <v>4.780767</v>
      </c>
      <c r="I56" s="4">
        <v>4.7777200000000004</v>
      </c>
      <c r="J56" s="4">
        <v>4.7760809999999996</v>
      </c>
      <c r="K56" s="4">
        <v>4.7754050000000001</v>
      </c>
      <c r="L56" s="4">
        <v>4.7746700000000004</v>
      </c>
      <c r="M56" s="4">
        <v>4.7737869999999996</v>
      </c>
      <c r="N56" s="4">
        <v>4.7737030000000003</v>
      </c>
      <c r="O56" s="4">
        <v>4.7744540000000004</v>
      </c>
      <c r="P56" s="4">
        <v>4.7766479999999998</v>
      </c>
      <c r="Q56" s="4">
        <v>4.7795589999999999</v>
      </c>
      <c r="R56" s="4">
        <v>4.784351</v>
      </c>
      <c r="S56" s="4">
        <v>4.7905119999999997</v>
      </c>
      <c r="T56" s="4">
        <v>4.7988819999999999</v>
      </c>
      <c r="U56" s="4">
        <v>4.8093979999999998</v>
      </c>
      <c r="V56" s="4">
        <v>4.8203459999999998</v>
      </c>
      <c r="W56" s="4">
        <v>4.8295519999999996</v>
      </c>
      <c r="X56" s="4">
        <v>4.8390360000000001</v>
      </c>
      <c r="Y56" s="4">
        <v>4.8505209999999996</v>
      </c>
      <c r="Z56" s="4">
        <v>4.8615750000000002</v>
      </c>
      <c r="AA56" s="4">
        <v>4.8730950000000002</v>
      </c>
      <c r="AB56" s="4">
        <v>4.8860029999999997</v>
      </c>
      <c r="AC56" s="4">
        <v>4.9011209999999998</v>
      </c>
      <c r="AD56" s="4">
        <v>4.9162489999999996</v>
      </c>
    </row>
    <row r="57" spans="1:30" ht="12.3" x14ac:dyDescent="0.4">
      <c r="A57" s="6" t="s">
        <v>94</v>
      </c>
      <c r="B57" s="4">
        <v>4.8620200000000002</v>
      </c>
      <c r="C57" s="4">
        <v>4.8448479999999998</v>
      </c>
      <c r="D57" s="4">
        <v>4.8256940000000004</v>
      </c>
      <c r="E57" s="4">
        <v>4.8056720000000004</v>
      </c>
      <c r="F57" s="4">
        <v>4.7879610000000001</v>
      </c>
      <c r="G57" s="4">
        <v>4.7708959999999996</v>
      </c>
      <c r="H57" s="4">
        <v>4.7549619999999999</v>
      </c>
      <c r="I57" s="4">
        <v>4.7412229999999997</v>
      </c>
      <c r="J57" s="4">
        <v>4.7285380000000004</v>
      </c>
      <c r="K57" s="4">
        <v>4.7158569999999997</v>
      </c>
      <c r="L57" s="4">
        <v>4.7050280000000004</v>
      </c>
      <c r="M57" s="4">
        <v>4.6950820000000002</v>
      </c>
      <c r="N57" s="4">
        <v>4.6888730000000001</v>
      </c>
      <c r="O57" s="4">
        <v>4.6858430000000002</v>
      </c>
      <c r="P57" s="4">
        <v>4.6853670000000003</v>
      </c>
      <c r="Q57" s="4">
        <v>4.6872920000000002</v>
      </c>
      <c r="R57" s="4">
        <v>4.690118</v>
      </c>
      <c r="S57" s="4">
        <v>4.6943910000000004</v>
      </c>
      <c r="T57" s="4">
        <v>4.6988269999999996</v>
      </c>
      <c r="U57" s="4">
        <v>4.7045070000000004</v>
      </c>
      <c r="V57" s="4">
        <v>4.7074889999999998</v>
      </c>
      <c r="W57" s="4">
        <v>4.7088140000000003</v>
      </c>
      <c r="X57" s="4">
        <v>4.7089990000000004</v>
      </c>
      <c r="Y57" s="4">
        <v>4.708933</v>
      </c>
      <c r="Z57" s="4">
        <v>4.7077590000000002</v>
      </c>
      <c r="AA57" s="4">
        <v>4.7078350000000002</v>
      </c>
      <c r="AB57" s="4">
        <v>4.7077549999999997</v>
      </c>
      <c r="AC57" s="4">
        <v>4.7084630000000001</v>
      </c>
      <c r="AD57" s="4">
        <v>4.7087490000000001</v>
      </c>
    </row>
    <row r="58" spans="1:30" ht="12.3" x14ac:dyDescent="0.4">
      <c r="A58" s="6" t="s">
        <v>95</v>
      </c>
      <c r="B58" s="4">
        <v>4.7520850000000001</v>
      </c>
      <c r="C58" s="4">
        <v>4.7391480000000001</v>
      </c>
      <c r="D58" s="4">
        <v>4.724202</v>
      </c>
      <c r="E58" s="4">
        <v>4.7077200000000001</v>
      </c>
      <c r="F58" s="4">
        <v>4.6933360000000004</v>
      </c>
      <c r="G58" s="4">
        <v>4.6750040000000004</v>
      </c>
      <c r="H58" s="4">
        <v>4.6558190000000002</v>
      </c>
      <c r="I58" s="4">
        <v>4.637473</v>
      </c>
      <c r="J58" s="4">
        <v>4.6210300000000002</v>
      </c>
      <c r="K58" s="4">
        <v>4.6048660000000003</v>
      </c>
      <c r="L58" s="4">
        <v>4.5907770000000001</v>
      </c>
      <c r="M58" s="4">
        <v>4.5759619999999996</v>
      </c>
      <c r="N58" s="4">
        <v>4.564667</v>
      </c>
      <c r="O58" s="4">
        <v>4.5540979999999998</v>
      </c>
      <c r="P58" s="4">
        <v>4.542243</v>
      </c>
      <c r="Q58" s="4">
        <v>4.5350650000000003</v>
      </c>
      <c r="R58" s="4">
        <v>4.534942</v>
      </c>
      <c r="S58" s="4">
        <v>4.5534530000000002</v>
      </c>
      <c r="T58" s="4">
        <v>4.5738120000000002</v>
      </c>
      <c r="U58" s="4">
        <v>4.6011249999999997</v>
      </c>
      <c r="V58" s="4">
        <v>4.6278319999999997</v>
      </c>
      <c r="W58" s="4">
        <v>4.6623349999999997</v>
      </c>
      <c r="X58" s="4">
        <v>4.6954089999999997</v>
      </c>
      <c r="Y58" s="4">
        <v>4.7245470000000003</v>
      </c>
      <c r="Z58" s="4">
        <v>4.7546150000000003</v>
      </c>
      <c r="AA58" s="4">
        <v>4.7783189999999998</v>
      </c>
      <c r="AB58" s="4">
        <v>4.7933729999999999</v>
      </c>
      <c r="AC58" s="4">
        <v>4.806654</v>
      </c>
      <c r="AD58" s="4">
        <v>4.8166419999999999</v>
      </c>
    </row>
    <row r="59" spans="1:30" ht="12.3" x14ac:dyDescent="0.4">
      <c r="A59" s="6" t="s">
        <v>96</v>
      </c>
      <c r="B59" s="4">
        <v>4.3678480000000004</v>
      </c>
      <c r="C59" s="4">
        <v>4.3540159999999997</v>
      </c>
      <c r="D59" s="4">
        <v>4.3397839999999999</v>
      </c>
      <c r="E59" s="4">
        <v>4.3242919999999998</v>
      </c>
      <c r="F59" s="4">
        <v>4.3133350000000004</v>
      </c>
      <c r="G59" s="4">
        <v>4.3042530000000001</v>
      </c>
      <c r="H59" s="4">
        <v>4.2960209999999996</v>
      </c>
      <c r="I59" s="4">
        <v>4.2859400000000001</v>
      </c>
      <c r="J59" s="4">
        <v>4.2755869999999998</v>
      </c>
      <c r="K59" s="4">
        <v>4.2668160000000004</v>
      </c>
      <c r="L59" s="4">
        <v>4.2572549999999998</v>
      </c>
      <c r="M59" s="4">
        <v>4.2490399999999999</v>
      </c>
      <c r="N59" s="4">
        <v>4.24451</v>
      </c>
      <c r="O59" s="4">
        <v>4.2464469999999999</v>
      </c>
      <c r="P59" s="4">
        <v>4.2505249999999997</v>
      </c>
      <c r="Q59" s="4">
        <v>4.2543939999999996</v>
      </c>
      <c r="R59" s="4">
        <v>4.2596920000000003</v>
      </c>
      <c r="S59" s="4">
        <v>4.2649299999999997</v>
      </c>
      <c r="T59" s="4">
        <v>4.2697279999999997</v>
      </c>
      <c r="U59" s="4">
        <v>4.272125</v>
      </c>
      <c r="V59" s="4">
        <v>4.2670440000000003</v>
      </c>
      <c r="W59" s="4">
        <v>4.2608050000000004</v>
      </c>
      <c r="X59" s="4">
        <v>4.2526669999999998</v>
      </c>
      <c r="Y59" s="4">
        <v>4.2413439999999998</v>
      </c>
      <c r="Z59" s="4">
        <v>4.228307</v>
      </c>
      <c r="AA59" s="4">
        <v>4.2150480000000003</v>
      </c>
      <c r="AB59" s="4">
        <v>4.200634</v>
      </c>
      <c r="AC59" s="4">
        <v>4.1865779999999999</v>
      </c>
      <c r="AD59" s="4">
        <v>4.1727280000000002</v>
      </c>
    </row>
    <row r="60" spans="1:30" ht="12.3" x14ac:dyDescent="0.4">
      <c r="A60" s="6" t="s">
        <v>97</v>
      </c>
      <c r="B60" s="4">
        <v>5.7049450000000004</v>
      </c>
      <c r="C60" s="4">
        <v>5.6932910000000003</v>
      </c>
      <c r="D60" s="4">
        <v>5.6810640000000001</v>
      </c>
      <c r="E60" s="4">
        <v>5.6683870000000001</v>
      </c>
      <c r="F60" s="4">
        <v>5.6555770000000001</v>
      </c>
      <c r="G60" s="4">
        <v>5.6398830000000002</v>
      </c>
      <c r="H60" s="4">
        <v>5.6252979999999999</v>
      </c>
      <c r="I60" s="4">
        <v>5.6138719999999998</v>
      </c>
      <c r="J60" s="4">
        <v>5.6018169999999996</v>
      </c>
      <c r="K60" s="4">
        <v>5.592854</v>
      </c>
      <c r="L60" s="4">
        <v>5.5831540000000004</v>
      </c>
      <c r="M60" s="4">
        <v>5.5716010000000002</v>
      </c>
      <c r="N60" s="4">
        <v>5.5543550000000002</v>
      </c>
      <c r="O60" s="4">
        <v>5.5257120000000004</v>
      </c>
      <c r="P60" s="4">
        <v>5.493182</v>
      </c>
      <c r="Q60" s="4">
        <v>5.4571170000000002</v>
      </c>
      <c r="R60" s="4">
        <v>5.4228420000000002</v>
      </c>
      <c r="S60" s="4">
        <v>5.3892559999999996</v>
      </c>
      <c r="T60" s="4">
        <v>5.3641560000000004</v>
      </c>
      <c r="U60" s="4">
        <v>5.3488740000000004</v>
      </c>
      <c r="V60" s="4">
        <v>5.3257490000000001</v>
      </c>
      <c r="W60" s="4">
        <v>5.307404</v>
      </c>
      <c r="X60" s="4">
        <v>5.2968039999999998</v>
      </c>
      <c r="Y60" s="4">
        <v>5.287083</v>
      </c>
      <c r="Z60" s="4">
        <v>5.2818990000000001</v>
      </c>
      <c r="AA60" s="4">
        <v>5.2720750000000001</v>
      </c>
      <c r="AB60" s="4">
        <v>5.2611210000000002</v>
      </c>
      <c r="AC60" s="4">
        <v>5.2478490000000004</v>
      </c>
      <c r="AD60" s="4">
        <v>5.2317140000000002</v>
      </c>
    </row>
    <row r="61" spans="1:30" ht="12.3" x14ac:dyDescent="0.4">
      <c r="A61" s="6" t="s">
        <v>98</v>
      </c>
      <c r="B61" s="4">
        <v>4.4377440000000004</v>
      </c>
      <c r="C61" s="4">
        <v>4.4206219999999998</v>
      </c>
      <c r="D61" s="4">
        <v>4.4029530000000001</v>
      </c>
      <c r="E61" s="4">
        <v>4.3863370000000002</v>
      </c>
      <c r="F61" s="4">
        <v>4.3716920000000004</v>
      </c>
      <c r="G61" s="4">
        <v>4.3566839999999996</v>
      </c>
      <c r="H61" s="4">
        <v>4.3443059999999996</v>
      </c>
      <c r="I61" s="4">
        <v>4.3297179999999997</v>
      </c>
      <c r="J61" s="4">
        <v>4.3177849999999998</v>
      </c>
      <c r="K61" s="4">
        <v>4.3060090000000004</v>
      </c>
      <c r="L61" s="4">
        <v>4.2954420000000004</v>
      </c>
      <c r="M61" s="4">
        <v>4.280646</v>
      </c>
      <c r="N61" s="4">
        <v>4.2685899999999997</v>
      </c>
      <c r="O61" s="4">
        <v>4.2605959999999996</v>
      </c>
      <c r="P61" s="4">
        <v>4.2525709999999997</v>
      </c>
      <c r="Q61" s="4">
        <v>4.2443080000000002</v>
      </c>
      <c r="R61" s="4">
        <v>4.2383179999999996</v>
      </c>
      <c r="S61" s="4">
        <v>4.2325900000000001</v>
      </c>
      <c r="T61" s="4">
        <v>4.2257170000000004</v>
      </c>
      <c r="U61" s="4">
        <v>4.2206010000000003</v>
      </c>
      <c r="V61" s="4">
        <v>4.2148019999999997</v>
      </c>
      <c r="W61" s="4">
        <v>4.2091830000000003</v>
      </c>
      <c r="X61" s="4">
        <v>4.2032379999999998</v>
      </c>
      <c r="Y61" s="4">
        <v>4.1942130000000004</v>
      </c>
      <c r="Z61" s="4">
        <v>4.1871</v>
      </c>
      <c r="AA61" s="4">
        <v>4.1819620000000004</v>
      </c>
      <c r="AB61" s="4">
        <v>4.1798010000000003</v>
      </c>
      <c r="AC61" s="4">
        <v>4.1790289999999999</v>
      </c>
      <c r="AD61" s="4">
        <v>4.1806900000000002</v>
      </c>
    </row>
    <row r="62" spans="1:30" ht="12.3" x14ac:dyDescent="0.4">
      <c r="A62" s="6" t="s">
        <v>99</v>
      </c>
      <c r="B62" s="4">
        <v>4.8629319999999998</v>
      </c>
      <c r="C62" s="4">
        <v>4.8663020000000001</v>
      </c>
      <c r="D62" s="4">
        <v>4.8638570000000003</v>
      </c>
      <c r="E62" s="4">
        <v>4.8559999999999999</v>
      </c>
      <c r="F62" s="4">
        <v>4.8510949999999999</v>
      </c>
      <c r="G62" s="4">
        <v>4.8461350000000003</v>
      </c>
      <c r="H62" s="4">
        <v>4.8444770000000004</v>
      </c>
      <c r="I62" s="4">
        <v>4.8418599999999996</v>
      </c>
      <c r="J62" s="4">
        <v>4.8393730000000001</v>
      </c>
      <c r="K62" s="4">
        <v>4.8400230000000004</v>
      </c>
      <c r="L62" s="4">
        <v>4.8497899999999996</v>
      </c>
      <c r="M62" s="4">
        <v>4.8595639999999998</v>
      </c>
      <c r="N62" s="4">
        <v>4.8721170000000003</v>
      </c>
      <c r="O62" s="4">
        <v>4.8842309999999998</v>
      </c>
      <c r="P62" s="4">
        <v>4.8952749999999998</v>
      </c>
      <c r="Q62" s="4">
        <v>4.9087899999999998</v>
      </c>
      <c r="R62" s="4">
        <v>4.9227780000000001</v>
      </c>
      <c r="S62" s="4">
        <v>4.934863</v>
      </c>
      <c r="T62" s="4">
        <v>4.9460689999999996</v>
      </c>
      <c r="U62" s="4">
        <v>4.9598649999999997</v>
      </c>
      <c r="V62" s="4">
        <v>4.9713139999999996</v>
      </c>
      <c r="W62" s="4">
        <v>4.9829040000000004</v>
      </c>
      <c r="X62" s="4">
        <v>4.9921600000000002</v>
      </c>
      <c r="Y62" s="4">
        <v>5.0015320000000001</v>
      </c>
      <c r="Z62" s="4">
        <v>5.0092650000000001</v>
      </c>
      <c r="AA62" s="4">
        <v>5.0152219999999996</v>
      </c>
      <c r="AB62" s="4">
        <v>5.0223190000000004</v>
      </c>
      <c r="AC62" s="4">
        <v>5.024025</v>
      </c>
      <c r="AD62" s="4">
        <v>5.0256189999999998</v>
      </c>
    </row>
    <row r="63" spans="1:30" ht="12.3" x14ac:dyDescent="0.4">
      <c r="A63" s="6" t="s">
        <v>100</v>
      </c>
      <c r="B63" s="4">
        <v>6.169441</v>
      </c>
      <c r="C63" s="4">
        <v>6.1334900000000001</v>
      </c>
      <c r="D63" s="4">
        <v>6.0995540000000004</v>
      </c>
      <c r="E63" s="4">
        <v>6.0642550000000002</v>
      </c>
      <c r="F63" s="4">
        <v>6.028975</v>
      </c>
      <c r="G63" s="4">
        <v>5.9924270000000002</v>
      </c>
      <c r="H63" s="4">
        <v>5.9575120000000004</v>
      </c>
      <c r="I63" s="4">
        <v>5.9225839999999996</v>
      </c>
      <c r="J63" s="4">
        <v>5.8868919999999996</v>
      </c>
      <c r="K63" s="4">
        <v>5.8517869999999998</v>
      </c>
      <c r="L63" s="4">
        <v>5.8146370000000003</v>
      </c>
      <c r="M63" s="4">
        <v>5.7743820000000001</v>
      </c>
      <c r="N63" s="4">
        <v>5.7336510000000001</v>
      </c>
      <c r="O63" s="4">
        <v>5.694083</v>
      </c>
      <c r="P63" s="4">
        <v>5.6566809999999998</v>
      </c>
      <c r="Q63" s="4">
        <v>5.6236899999999999</v>
      </c>
      <c r="R63" s="4">
        <v>5.5918349999999997</v>
      </c>
      <c r="S63" s="4">
        <v>5.5606340000000003</v>
      </c>
      <c r="T63" s="4">
        <v>5.5349930000000001</v>
      </c>
      <c r="U63" s="4">
        <v>5.507517</v>
      </c>
      <c r="V63" s="4">
        <v>5.4824060000000001</v>
      </c>
      <c r="W63" s="4">
        <v>5.458958</v>
      </c>
      <c r="X63" s="4">
        <v>5.4368670000000003</v>
      </c>
      <c r="Y63" s="4">
        <v>5.4155769999999999</v>
      </c>
      <c r="Z63" s="4">
        <v>5.395994</v>
      </c>
      <c r="AA63" s="4">
        <v>5.378825</v>
      </c>
      <c r="AB63" s="4">
        <v>5.3647900000000002</v>
      </c>
      <c r="AC63" s="4">
        <v>5.3539839999999996</v>
      </c>
      <c r="AD63" s="4">
        <v>5.3430739999999997</v>
      </c>
    </row>
    <row r="64" spans="1:30" ht="12.3" x14ac:dyDescent="0.4">
      <c r="A64" s="6" t="s">
        <v>101</v>
      </c>
      <c r="B64" s="4">
        <v>5.9651399999999999</v>
      </c>
      <c r="C64" s="4">
        <v>5.9455200000000001</v>
      </c>
      <c r="D64" s="4">
        <v>5.9219790000000003</v>
      </c>
      <c r="E64" s="4">
        <v>5.8971869999999997</v>
      </c>
      <c r="F64" s="4">
        <v>5.8728449999999999</v>
      </c>
      <c r="G64" s="4">
        <v>5.848204</v>
      </c>
      <c r="H64" s="4">
        <v>5.8230829999999996</v>
      </c>
      <c r="I64" s="4">
        <v>5.7993300000000003</v>
      </c>
      <c r="J64" s="4">
        <v>5.7749319999999997</v>
      </c>
      <c r="K64" s="4">
        <v>5.7497160000000003</v>
      </c>
      <c r="L64" s="4">
        <v>5.7223329999999999</v>
      </c>
      <c r="M64" s="4">
        <v>5.6962890000000002</v>
      </c>
      <c r="N64" s="4">
        <v>5.6712889999999998</v>
      </c>
      <c r="O64" s="4">
        <v>5.6439269999999997</v>
      </c>
      <c r="P64" s="4">
        <v>5.6177840000000003</v>
      </c>
      <c r="Q64" s="4">
        <v>5.5920290000000001</v>
      </c>
      <c r="R64" s="4">
        <v>5.5666120000000001</v>
      </c>
      <c r="S64" s="4">
        <v>5.5425959999999996</v>
      </c>
      <c r="T64" s="4">
        <v>5.5201719999999996</v>
      </c>
      <c r="U64" s="4">
        <v>5.4990459999999999</v>
      </c>
      <c r="V64" s="4">
        <v>5.4775330000000002</v>
      </c>
      <c r="W64" s="4">
        <v>5.457287</v>
      </c>
      <c r="X64" s="4">
        <v>5.4369899999999998</v>
      </c>
      <c r="Y64" s="4">
        <v>5.4184659999999996</v>
      </c>
      <c r="Z64" s="4">
        <v>5.3988160000000001</v>
      </c>
      <c r="AA64" s="4">
        <v>5.3793470000000001</v>
      </c>
      <c r="AB64" s="4">
        <v>5.3592870000000001</v>
      </c>
      <c r="AC64" s="4">
        <v>5.3438220000000003</v>
      </c>
      <c r="AD64" s="4">
        <v>5.327744</v>
      </c>
    </row>
    <row r="65" spans="1:30" ht="12.3" x14ac:dyDescent="0.4">
      <c r="A65" s="6" t="s">
        <v>102</v>
      </c>
      <c r="B65" s="4">
        <v>5.3478399999999997</v>
      </c>
      <c r="C65" s="4">
        <v>5.3409820000000003</v>
      </c>
      <c r="D65" s="4">
        <v>5.3358340000000002</v>
      </c>
      <c r="E65" s="4">
        <v>5.3317990000000002</v>
      </c>
      <c r="F65" s="4">
        <v>5.327661</v>
      </c>
      <c r="G65" s="4">
        <v>5.3231359999999999</v>
      </c>
      <c r="H65" s="4">
        <v>5.3216760000000001</v>
      </c>
      <c r="I65" s="4">
        <v>5.3196810000000001</v>
      </c>
      <c r="J65" s="4">
        <v>5.3274499999999998</v>
      </c>
      <c r="K65" s="4">
        <v>5.3279940000000003</v>
      </c>
      <c r="L65" s="4">
        <v>5.3289629999999999</v>
      </c>
      <c r="M65" s="4">
        <v>5.3376950000000001</v>
      </c>
      <c r="N65" s="4">
        <v>5.3476419999999996</v>
      </c>
      <c r="O65" s="4">
        <v>5.3554839999999997</v>
      </c>
      <c r="P65" s="4">
        <v>5.3565529999999999</v>
      </c>
      <c r="Q65" s="4">
        <v>5.3638000000000003</v>
      </c>
      <c r="R65" s="4">
        <v>5.3623589999999997</v>
      </c>
      <c r="S65" s="4">
        <v>5.361389</v>
      </c>
      <c r="T65" s="4">
        <v>5.3632090000000003</v>
      </c>
      <c r="U65" s="4">
        <v>5.3702160000000001</v>
      </c>
      <c r="V65" s="4">
        <v>5.3748259999999997</v>
      </c>
      <c r="W65" s="4">
        <v>5.3833760000000002</v>
      </c>
      <c r="X65" s="4">
        <v>5.3918850000000003</v>
      </c>
      <c r="Y65" s="4">
        <v>5.4011199999999997</v>
      </c>
      <c r="Z65" s="4">
        <v>5.4106889999999996</v>
      </c>
      <c r="AA65" s="4">
        <v>5.4174910000000001</v>
      </c>
      <c r="AB65" s="4">
        <v>5.4226479999999997</v>
      </c>
      <c r="AC65" s="4">
        <v>5.4283520000000003</v>
      </c>
      <c r="AD65" s="4">
        <v>5.4337730000000004</v>
      </c>
    </row>
    <row r="66" spans="1:30" ht="12.3" x14ac:dyDescent="0.4">
      <c r="A66" s="6" t="s">
        <v>103</v>
      </c>
      <c r="B66" s="4">
        <v>5.2432619999999996</v>
      </c>
      <c r="C66" s="4">
        <v>5.238683</v>
      </c>
      <c r="D66" s="4">
        <v>5.2311810000000003</v>
      </c>
      <c r="E66" s="4">
        <v>5.2196680000000004</v>
      </c>
      <c r="F66" s="4">
        <v>5.2104860000000004</v>
      </c>
      <c r="G66" s="4">
        <v>5.2027039999999998</v>
      </c>
      <c r="H66" s="4">
        <v>5.1891290000000003</v>
      </c>
      <c r="I66" s="4">
        <v>5.1715689999999999</v>
      </c>
      <c r="J66" s="4">
        <v>5.1548509999999998</v>
      </c>
      <c r="K66" s="4">
        <v>5.1365749999999997</v>
      </c>
      <c r="L66" s="4">
        <v>5.1138830000000004</v>
      </c>
      <c r="M66" s="4">
        <v>5.092981</v>
      </c>
      <c r="N66" s="4">
        <v>5.0756680000000003</v>
      </c>
      <c r="O66" s="4">
        <v>5.0627789999999999</v>
      </c>
      <c r="P66" s="4">
        <v>5.0467219999999999</v>
      </c>
      <c r="Q66" s="4">
        <v>5.0332670000000004</v>
      </c>
      <c r="R66" s="4">
        <v>5.0194109999999998</v>
      </c>
      <c r="S66" s="4">
        <v>5.0083520000000004</v>
      </c>
      <c r="T66" s="4">
        <v>5.0002570000000004</v>
      </c>
      <c r="U66" s="4">
        <v>4.9880079999999998</v>
      </c>
      <c r="V66" s="4">
        <v>4.9739360000000001</v>
      </c>
      <c r="W66" s="4">
        <v>4.9609750000000004</v>
      </c>
      <c r="X66" s="4">
        <v>4.9423649999999997</v>
      </c>
      <c r="Y66" s="4">
        <v>4.9282880000000002</v>
      </c>
      <c r="Z66" s="4">
        <v>4.9185699999999999</v>
      </c>
      <c r="AA66" s="4">
        <v>4.910431</v>
      </c>
      <c r="AB66" s="4">
        <v>4.9038029999999999</v>
      </c>
      <c r="AC66" s="4">
        <v>4.8995819999999997</v>
      </c>
      <c r="AD66" s="4">
        <v>4.8955039999999999</v>
      </c>
    </row>
    <row r="67" spans="1:30" ht="12.3" x14ac:dyDescent="0.4">
      <c r="A67" s="6" t="s">
        <v>104</v>
      </c>
      <c r="B67" s="4">
        <v>4.6398380000000001</v>
      </c>
      <c r="C67" s="4">
        <v>4.6248199999999997</v>
      </c>
      <c r="D67" s="4">
        <v>4.6092259999999996</v>
      </c>
      <c r="E67" s="4">
        <v>4.592911</v>
      </c>
      <c r="F67" s="4">
        <v>4.5759359999999996</v>
      </c>
      <c r="G67" s="4">
        <v>4.5540330000000004</v>
      </c>
      <c r="H67" s="4">
        <v>4.5334539999999999</v>
      </c>
      <c r="I67" s="4">
        <v>4.5144549999999999</v>
      </c>
      <c r="J67" s="4">
        <v>4.4967560000000004</v>
      </c>
      <c r="K67" s="4">
        <v>4.48156</v>
      </c>
      <c r="L67" s="4">
        <v>4.4658980000000001</v>
      </c>
      <c r="M67" s="4">
        <v>4.4508099999999997</v>
      </c>
      <c r="N67" s="4">
        <v>4.4344700000000001</v>
      </c>
      <c r="O67" s="4">
        <v>4.4206269999999996</v>
      </c>
      <c r="P67" s="4">
        <v>4.4071449999999999</v>
      </c>
      <c r="Q67" s="4">
        <v>4.3922330000000001</v>
      </c>
      <c r="R67" s="4">
        <v>4.3786699999999996</v>
      </c>
      <c r="S67" s="4">
        <v>4.3654979999999997</v>
      </c>
      <c r="T67" s="4">
        <v>4.3530959999999999</v>
      </c>
      <c r="U67" s="4">
        <v>4.3421209999999997</v>
      </c>
      <c r="V67" s="4">
        <v>4.3300939999999999</v>
      </c>
      <c r="W67" s="4">
        <v>4.317539</v>
      </c>
      <c r="X67" s="4">
        <v>4.303299</v>
      </c>
      <c r="Y67" s="4">
        <v>4.2904629999999999</v>
      </c>
      <c r="Z67" s="4">
        <v>4.2787110000000004</v>
      </c>
      <c r="AA67" s="4">
        <v>4.2662570000000004</v>
      </c>
      <c r="AB67" s="4">
        <v>4.254766</v>
      </c>
      <c r="AC67" s="4">
        <v>4.2431349999999997</v>
      </c>
      <c r="AD67" s="4">
        <v>4.2311259999999997</v>
      </c>
    </row>
    <row r="68" spans="1:30" ht="12.3" x14ac:dyDescent="0.4">
      <c r="A68" s="6" t="s">
        <v>105</v>
      </c>
      <c r="B68" s="4">
        <v>5.3788799999999997</v>
      </c>
      <c r="C68" s="4">
        <v>5.3638479999999999</v>
      </c>
      <c r="D68" s="4">
        <v>5.3469389999999999</v>
      </c>
      <c r="E68" s="4">
        <v>5.3334609999999998</v>
      </c>
      <c r="F68" s="4">
        <v>5.3181409999999998</v>
      </c>
      <c r="G68" s="4">
        <v>5.3023819999999997</v>
      </c>
      <c r="H68" s="4">
        <v>5.2843229999999997</v>
      </c>
      <c r="I68" s="4">
        <v>5.2644209999999996</v>
      </c>
      <c r="J68" s="4">
        <v>5.2426820000000003</v>
      </c>
      <c r="K68" s="4">
        <v>5.2183599999999997</v>
      </c>
      <c r="L68" s="4">
        <v>5.1898460000000002</v>
      </c>
      <c r="M68" s="4">
        <v>5.149432</v>
      </c>
      <c r="N68" s="4">
        <v>5.0921159999999999</v>
      </c>
      <c r="O68" s="4">
        <v>5.029236</v>
      </c>
      <c r="P68" s="4">
        <v>4.9665569999999999</v>
      </c>
      <c r="Q68" s="4">
        <v>4.9109340000000001</v>
      </c>
      <c r="R68" s="4">
        <v>4.8614980000000001</v>
      </c>
      <c r="S68" s="4">
        <v>4.8218209999999999</v>
      </c>
      <c r="T68" s="4">
        <v>4.7879519999999998</v>
      </c>
      <c r="U68" s="4">
        <v>4.7615879999999997</v>
      </c>
      <c r="V68" s="4">
        <v>4.7405350000000004</v>
      </c>
      <c r="W68" s="4">
        <v>4.7253160000000003</v>
      </c>
      <c r="X68" s="4">
        <v>4.7153799999999997</v>
      </c>
      <c r="Y68" s="4">
        <v>4.7107060000000001</v>
      </c>
      <c r="Z68" s="4">
        <v>4.7111239999999999</v>
      </c>
      <c r="AA68" s="4">
        <v>4.7133250000000002</v>
      </c>
      <c r="AB68" s="4">
        <v>4.7108350000000003</v>
      </c>
      <c r="AC68" s="4">
        <v>4.7086920000000001</v>
      </c>
      <c r="AD68" s="4">
        <v>4.7065039999999998</v>
      </c>
    </row>
    <row r="69" spans="1:30" ht="12.3" x14ac:dyDescent="0.4">
      <c r="A69" s="6" t="s">
        <v>106</v>
      </c>
      <c r="B69" s="4">
        <v>5.7561780000000002</v>
      </c>
      <c r="C69" s="4">
        <v>5.7666259999999996</v>
      </c>
      <c r="D69" s="4">
        <v>5.7748059999999999</v>
      </c>
      <c r="E69" s="4">
        <v>5.7831049999999999</v>
      </c>
      <c r="F69" s="4">
        <v>5.7917310000000004</v>
      </c>
      <c r="G69" s="4">
        <v>5.8018859999999997</v>
      </c>
      <c r="H69" s="4">
        <v>5.8110840000000001</v>
      </c>
      <c r="I69" s="4">
        <v>5.8196849999999998</v>
      </c>
      <c r="J69" s="4">
        <v>5.8261510000000003</v>
      </c>
      <c r="K69" s="4">
        <v>5.8288859999999998</v>
      </c>
      <c r="L69" s="4">
        <v>5.83019</v>
      </c>
      <c r="M69" s="4">
        <v>5.8313470000000001</v>
      </c>
      <c r="N69" s="4">
        <v>5.829561</v>
      </c>
      <c r="O69" s="4">
        <v>5.8219409999999998</v>
      </c>
      <c r="P69" s="4">
        <v>5.810994</v>
      </c>
      <c r="Q69" s="4">
        <v>5.796697</v>
      </c>
      <c r="R69" s="4">
        <v>5.7779189999999998</v>
      </c>
      <c r="S69" s="4">
        <v>5.7570290000000002</v>
      </c>
      <c r="T69" s="4">
        <v>5.7327830000000004</v>
      </c>
      <c r="U69" s="4">
        <v>5.7040369999999996</v>
      </c>
      <c r="V69" s="4">
        <v>5.669543</v>
      </c>
      <c r="W69" s="4">
        <v>5.6325019999999997</v>
      </c>
      <c r="X69" s="4">
        <v>5.5938140000000001</v>
      </c>
      <c r="Y69" s="4">
        <v>5.5561239999999996</v>
      </c>
      <c r="Z69" s="4">
        <v>5.5151430000000001</v>
      </c>
      <c r="AA69" s="4">
        <v>5.4752970000000003</v>
      </c>
      <c r="AB69" s="4">
        <v>5.4373319999999996</v>
      </c>
      <c r="AC69" s="4">
        <v>5.4021319999999999</v>
      </c>
      <c r="AD69" s="4">
        <v>5.3683189999999996</v>
      </c>
    </row>
    <row r="70" spans="1:30" ht="12.3" x14ac:dyDescent="0.4">
      <c r="A70" s="6" t="s">
        <v>107</v>
      </c>
      <c r="B70" s="4">
        <v>4.620298</v>
      </c>
      <c r="C70" s="4">
        <v>4.6000389999999998</v>
      </c>
      <c r="D70" s="4">
        <v>4.5793999999999997</v>
      </c>
      <c r="E70" s="4">
        <v>4.5562519999999997</v>
      </c>
      <c r="F70" s="4">
        <v>4.5311519999999996</v>
      </c>
      <c r="G70" s="4">
        <v>4.5064279999999997</v>
      </c>
      <c r="H70" s="4">
        <v>4.4847720000000004</v>
      </c>
      <c r="I70" s="4">
        <v>4.4638099999999996</v>
      </c>
      <c r="J70" s="4">
        <v>4.4443089999999996</v>
      </c>
      <c r="K70" s="4">
        <v>4.4267390000000004</v>
      </c>
      <c r="L70" s="4">
        <v>4.4118519999999997</v>
      </c>
      <c r="M70" s="4">
        <v>4.3936830000000002</v>
      </c>
      <c r="N70" s="4">
        <v>4.3777020000000002</v>
      </c>
      <c r="O70" s="4">
        <v>4.3603059999999996</v>
      </c>
      <c r="P70" s="4">
        <v>4.342517</v>
      </c>
      <c r="Q70" s="4">
        <v>4.3264180000000003</v>
      </c>
      <c r="R70" s="4">
        <v>4.3113349999999997</v>
      </c>
      <c r="S70" s="4">
        <v>4.2964570000000002</v>
      </c>
      <c r="T70" s="4">
        <v>4.2836819999999998</v>
      </c>
      <c r="U70" s="4">
        <v>4.2714179999999997</v>
      </c>
      <c r="V70" s="4">
        <v>4.2610939999999999</v>
      </c>
      <c r="W70" s="4">
        <v>4.2499260000000003</v>
      </c>
      <c r="X70" s="4">
        <v>4.2388909999999997</v>
      </c>
      <c r="Y70" s="4">
        <v>4.2272230000000004</v>
      </c>
      <c r="Z70" s="4">
        <v>4.2159839999999997</v>
      </c>
      <c r="AA70" s="4">
        <v>4.204599</v>
      </c>
      <c r="AB70" s="4">
        <v>4.1927409999999998</v>
      </c>
      <c r="AC70" s="4">
        <v>4.1817409999999997</v>
      </c>
      <c r="AD70" s="4">
        <v>4.1712319999999998</v>
      </c>
    </row>
    <row r="71" spans="1:30" ht="12.3" x14ac:dyDescent="0.4">
      <c r="A71" s="6" t="s">
        <v>108</v>
      </c>
      <c r="B71" s="4">
        <v>5.5591679999999997</v>
      </c>
      <c r="C71" s="4">
        <v>5.5323079999999996</v>
      </c>
      <c r="D71" s="4">
        <v>5.5062920000000002</v>
      </c>
      <c r="E71" s="4">
        <v>5.48048</v>
      </c>
      <c r="F71" s="4">
        <v>5.4541069999999996</v>
      </c>
      <c r="G71" s="4">
        <v>5.4292400000000001</v>
      </c>
      <c r="H71" s="4">
        <v>5.4035599999999997</v>
      </c>
      <c r="I71" s="4">
        <v>5.3757450000000002</v>
      </c>
      <c r="J71" s="4">
        <v>5.3445349999999996</v>
      </c>
      <c r="K71" s="4">
        <v>5.3158390000000004</v>
      </c>
      <c r="L71" s="4">
        <v>5.2856399999999999</v>
      </c>
      <c r="M71" s="4">
        <v>5.252872</v>
      </c>
      <c r="N71" s="4">
        <v>5.222086</v>
      </c>
      <c r="O71" s="4">
        <v>5.1912039999999999</v>
      </c>
      <c r="P71" s="4">
        <v>5.1610420000000001</v>
      </c>
      <c r="Q71" s="4">
        <v>5.1317180000000002</v>
      </c>
      <c r="R71" s="4">
        <v>5.1015180000000004</v>
      </c>
      <c r="S71" s="4">
        <v>5.0754570000000001</v>
      </c>
      <c r="T71" s="4">
        <v>5.0525570000000002</v>
      </c>
      <c r="U71" s="4">
        <v>5.0295550000000002</v>
      </c>
      <c r="V71" s="4">
        <v>5.0092720000000002</v>
      </c>
      <c r="W71" s="4">
        <v>4.9885910000000004</v>
      </c>
      <c r="X71" s="4">
        <v>4.970351</v>
      </c>
      <c r="Y71" s="4">
        <v>4.9573280000000004</v>
      </c>
      <c r="Z71" s="4">
        <v>4.9451499999999999</v>
      </c>
      <c r="AA71" s="4">
        <v>4.9365750000000004</v>
      </c>
      <c r="AB71" s="4">
        <v>4.9333419999999997</v>
      </c>
      <c r="AC71" s="4">
        <v>4.9304930000000002</v>
      </c>
      <c r="AD71" s="4">
        <v>4.9278659999999999</v>
      </c>
    </row>
    <row r="72" spans="1:30" ht="12.3" x14ac:dyDescent="0.4">
      <c r="A72" s="6" t="s">
        <v>109</v>
      </c>
      <c r="B72" s="4">
        <v>6.0332340000000002</v>
      </c>
      <c r="C72" s="4">
        <v>6.0103229999999996</v>
      </c>
      <c r="D72" s="4">
        <v>5.9837720000000001</v>
      </c>
      <c r="E72" s="4">
        <v>5.957185</v>
      </c>
      <c r="F72" s="4">
        <v>5.929106</v>
      </c>
      <c r="G72" s="4">
        <v>5.8988630000000004</v>
      </c>
      <c r="H72" s="4">
        <v>5.8732540000000002</v>
      </c>
      <c r="I72" s="4">
        <v>5.8438809999999997</v>
      </c>
      <c r="J72" s="4">
        <v>5.819223</v>
      </c>
      <c r="K72" s="4">
        <v>5.7960000000000003</v>
      </c>
      <c r="L72" s="4">
        <v>5.7688280000000001</v>
      </c>
      <c r="M72" s="4">
        <v>5.7445959999999996</v>
      </c>
      <c r="N72" s="4">
        <v>5.71678</v>
      </c>
      <c r="O72" s="4">
        <v>5.6939109999999999</v>
      </c>
      <c r="P72" s="4">
        <v>5.6722809999999999</v>
      </c>
      <c r="Q72" s="4">
        <v>5.6553129999999996</v>
      </c>
      <c r="R72" s="4">
        <v>5.6400899999999998</v>
      </c>
      <c r="S72" s="4">
        <v>5.6291799999999999</v>
      </c>
      <c r="T72" s="4">
        <v>5.6213600000000001</v>
      </c>
      <c r="U72" s="4">
        <v>5.6147739999999997</v>
      </c>
      <c r="V72" s="4">
        <v>5.6138479999999999</v>
      </c>
      <c r="W72" s="4">
        <v>5.6162859999999997</v>
      </c>
      <c r="X72" s="4">
        <v>5.6182749999999997</v>
      </c>
      <c r="Y72" s="4">
        <v>5.62181</v>
      </c>
      <c r="Z72" s="4">
        <v>5.6277489999999997</v>
      </c>
      <c r="AA72" s="4">
        <v>5.6396319999999998</v>
      </c>
      <c r="AB72" s="4">
        <v>5.6495090000000001</v>
      </c>
      <c r="AC72" s="4">
        <v>5.6617819999999996</v>
      </c>
      <c r="AD72" s="4">
        <v>5.6743750000000004</v>
      </c>
    </row>
    <row r="73" spans="1:30" ht="12.3" x14ac:dyDescent="0.4">
      <c r="A73" s="6" t="s">
        <v>110</v>
      </c>
      <c r="B73" s="4">
        <v>4.8592420000000001</v>
      </c>
      <c r="C73" s="4">
        <v>4.8483689999999999</v>
      </c>
      <c r="D73" s="4">
        <v>4.8396410000000003</v>
      </c>
      <c r="E73" s="4">
        <v>4.8306969999999998</v>
      </c>
      <c r="F73" s="4">
        <v>4.822381</v>
      </c>
      <c r="G73" s="4">
        <v>4.8193999999999999</v>
      </c>
      <c r="H73" s="4">
        <v>4.8166770000000003</v>
      </c>
      <c r="I73" s="4">
        <v>4.8113049999999999</v>
      </c>
      <c r="J73" s="4">
        <v>4.8050009999999999</v>
      </c>
      <c r="K73" s="4">
        <v>4.7946859999999996</v>
      </c>
      <c r="L73" s="4">
        <v>4.7874889999999999</v>
      </c>
      <c r="M73" s="4">
        <v>4.7809609999999996</v>
      </c>
      <c r="N73" s="4">
        <v>4.7705219999999997</v>
      </c>
      <c r="O73" s="4">
        <v>4.760567</v>
      </c>
      <c r="P73" s="4">
        <v>4.7533960000000004</v>
      </c>
      <c r="Q73" s="4">
        <v>4.74566</v>
      </c>
      <c r="R73" s="4">
        <v>4.7410990000000002</v>
      </c>
      <c r="S73" s="4">
        <v>4.7371889999999999</v>
      </c>
      <c r="T73" s="4">
        <v>4.7366020000000004</v>
      </c>
      <c r="U73" s="4">
        <v>4.7358630000000002</v>
      </c>
      <c r="V73" s="4">
        <v>4.7362089999999997</v>
      </c>
      <c r="W73" s="4">
        <v>4.7349930000000002</v>
      </c>
      <c r="X73" s="4">
        <v>4.7333230000000004</v>
      </c>
      <c r="Y73" s="4">
        <v>4.7323050000000002</v>
      </c>
      <c r="Z73" s="4">
        <v>4.7272160000000003</v>
      </c>
      <c r="AA73" s="4">
        <v>4.7282169999999999</v>
      </c>
      <c r="AB73" s="4">
        <v>4.7231209999999999</v>
      </c>
      <c r="AC73" s="4">
        <v>4.717454</v>
      </c>
      <c r="AD73" s="4">
        <v>4.7128350000000001</v>
      </c>
    </row>
    <row r="74" spans="1:30" ht="12.3" x14ac:dyDescent="0.4">
      <c r="A74" s="6" t="s">
        <v>111</v>
      </c>
      <c r="B74" s="4">
        <v>4.8374889999999997</v>
      </c>
      <c r="C74" s="4">
        <v>4.8191740000000003</v>
      </c>
      <c r="D74" s="4">
        <v>4.8010429999999999</v>
      </c>
      <c r="E74" s="4">
        <v>4.7818269999999998</v>
      </c>
      <c r="F74" s="4">
        <v>4.7640039999999999</v>
      </c>
      <c r="G74" s="4">
        <v>4.7420920000000004</v>
      </c>
      <c r="H74" s="4">
        <v>4.7183549999999999</v>
      </c>
      <c r="I74" s="4">
        <v>4.6947549999999998</v>
      </c>
      <c r="J74" s="4">
        <v>4.6735810000000004</v>
      </c>
      <c r="K74" s="4">
        <v>4.6559489999999997</v>
      </c>
      <c r="L74" s="4">
        <v>4.6381569999999996</v>
      </c>
      <c r="M74" s="4">
        <v>4.6218209999999997</v>
      </c>
      <c r="N74" s="4">
        <v>4.6075189999999999</v>
      </c>
      <c r="O74" s="4">
        <v>4.5953280000000003</v>
      </c>
      <c r="P74" s="4">
        <v>4.5859009999999998</v>
      </c>
      <c r="Q74" s="4">
        <v>4.5799979999999998</v>
      </c>
      <c r="R74" s="4">
        <v>4.5760339999999999</v>
      </c>
      <c r="S74" s="4">
        <v>4.5735140000000003</v>
      </c>
      <c r="T74" s="4">
        <v>4.5716539999999997</v>
      </c>
      <c r="U74" s="4">
        <v>4.5699529999999999</v>
      </c>
      <c r="V74" s="4">
        <v>4.5677830000000004</v>
      </c>
      <c r="W74" s="4">
        <v>4.5645309999999997</v>
      </c>
      <c r="X74" s="4">
        <v>4.5603199999999999</v>
      </c>
      <c r="Y74" s="4">
        <v>4.5556970000000003</v>
      </c>
      <c r="Z74" s="4">
        <v>4.5516680000000003</v>
      </c>
      <c r="AA74" s="4">
        <v>4.5483019999999996</v>
      </c>
      <c r="AB74" s="4">
        <v>4.5443600000000002</v>
      </c>
      <c r="AC74" s="4">
        <v>4.5414659999999998</v>
      </c>
      <c r="AD74" s="4">
        <v>4.5387089999999999</v>
      </c>
    </row>
    <row r="75" spans="1:30" ht="12.3" x14ac:dyDescent="0.4">
      <c r="A75" s="6" t="s">
        <v>112</v>
      </c>
      <c r="B75" s="4">
        <v>4.5618699999999999</v>
      </c>
      <c r="C75" s="4">
        <v>4.5446660000000003</v>
      </c>
      <c r="D75" s="4">
        <v>4.5280680000000002</v>
      </c>
      <c r="E75" s="4">
        <v>4.5098779999999996</v>
      </c>
      <c r="F75" s="4">
        <v>4.4889869999999998</v>
      </c>
      <c r="G75" s="4">
        <v>4.4678599999999999</v>
      </c>
      <c r="H75" s="4">
        <v>4.4471259999999999</v>
      </c>
      <c r="I75" s="4">
        <v>4.4270300000000002</v>
      </c>
      <c r="J75" s="4">
        <v>4.4077349999999997</v>
      </c>
      <c r="K75" s="4">
        <v>4.3892139999999999</v>
      </c>
      <c r="L75" s="4">
        <v>4.3708200000000001</v>
      </c>
      <c r="M75" s="4">
        <v>4.3527120000000004</v>
      </c>
      <c r="N75" s="4">
        <v>4.335318</v>
      </c>
      <c r="O75" s="4">
        <v>4.3187810000000004</v>
      </c>
      <c r="P75" s="4">
        <v>4.3020079999999998</v>
      </c>
      <c r="Q75" s="4">
        <v>4.2877409999999996</v>
      </c>
      <c r="R75" s="4">
        <v>4.274813</v>
      </c>
      <c r="S75" s="4">
        <v>4.2639560000000003</v>
      </c>
      <c r="T75" s="4">
        <v>4.2557850000000004</v>
      </c>
      <c r="U75" s="4">
        <v>4.2472430000000001</v>
      </c>
      <c r="V75" s="4">
        <v>4.2383639999999998</v>
      </c>
      <c r="W75" s="4">
        <v>4.2306809999999997</v>
      </c>
      <c r="X75" s="4">
        <v>4.2224440000000003</v>
      </c>
      <c r="Y75" s="4">
        <v>4.2136089999999999</v>
      </c>
      <c r="Z75" s="4">
        <v>4.2034880000000001</v>
      </c>
      <c r="AA75" s="4">
        <v>4.1924890000000001</v>
      </c>
      <c r="AB75" s="4">
        <v>4.18072</v>
      </c>
      <c r="AC75" s="4">
        <v>4.168304</v>
      </c>
      <c r="AD75" s="4">
        <v>4.1565620000000001</v>
      </c>
    </row>
    <row r="76" spans="1:30" ht="12.3" x14ac:dyDescent="0.4">
      <c r="A76" s="6" t="s">
        <v>113</v>
      </c>
      <c r="B76" s="4">
        <v>4.5446840000000002</v>
      </c>
      <c r="C76" s="4">
        <v>4.5253509999999997</v>
      </c>
      <c r="D76" s="4">
        <v>4.505808</v>
      </c>
      <c r="E76" s="4">
        <v>4.4855720000000003</v>
      </c>
      <c r="F76" s="4">
        <v>4.4664469999999996</v>
      </c>
      <c r="G76" s="4">
        <v>4.4435320000000003</v>
      </c>
      <c r="H76" s="4">
        <v>4.4236599999999999</v>
      </c>
      <c r="I76" s="4">
        <v>4.4035279999999997</v>
      </c>
      <c r="J76" s="4">
        <v>4.3851389999999997</v>
      </c>
      <c r="K76" s="4">
        <v>4.3677650000000003</v>
      </c>
      <c r="L76" s="4">
        <v>4.3520219999999998</v>
      </c>
      <c r="M76" s="4">
        <v>4.3353099999999998</v>
      </c>
      <c r="N76" s="4">
        <v>4.3156460000000001</v>
      </c>
      <c r="O76" s="4">
        <v>4.3015379999999999</v>
      </c>
      <c r="P76" s="4">
        <v>4.2873150000000004</v>
      </c>
      <c r="Q76" s="4">
        <v>4.2733470000000002</v>
      </c>
      <c r="R76" s="4">
        <v>4.2624040000000001</v>
      </c>
      <c r="S76" s="4">
        <v>4.2529329999999996</v>
      </c>
      <c r="T76" s="4">
        <v>4.2331839999999996</v>
      </c>
      <c r="U76" s="4">
        <v>4.2160529999999996</v>
      </c>
      <c r="V76" s="4">
        <v>4.2043799999999996</v>
      </c>
      <c r="W76" s="4">
        <v>4.1890599999999996</v>
      </c>
      <c r="X76" s="4">
        <v>4.1701269999999999</v>
      </c>
      <c r="Y76" s="4">
        <v>4.1512140000000004</v>
      </c>
      <c r="Z76" s="4">
        <v>4.1328630000000004</v>
      </c>
      <c r="AA76" s="4">
        <v>4.1147109999999998</v>
      </c>
      <c r="AB76" s="4">
        <v>4.0972379999999999</v>
      </c>
      <c r="AC76" s="4">
        <v>4.0796270000000003</v>
      </c>
      <c r="AD76" s="4">
        <v>4.0627880000000003</v>
      </c>
    </row>
    <row r="77" spans="1:30" ht="12.3" x14ac:dyDescent="0.4">
      <c r="A77" s="6" t="s">
        <v>114</v>
      </c>
      <c r="B77" s="4">
        <v>4.7336260000000001</v>
      </c>
      <c r="C77" s="4">
        <v>4.7177220000000002</v>
      </c>
      <c r="D77" s="4">
        <v>4.6938120000000003</v>
      </c>
      <c r="E77" s="4">
        <v>4.667014</v>
      </c>
      <c r="F77" s="4">
        <v>4.6376819999999999</v>
      </c>
      <c r="G77" s="4">
        <v>4.6092659999999999</v>
      </c>
      <c r="H77" s="4">
        <v>4.5820740000000004</v>
      </c>
      <c r="I77" s="4">
        <v>4.5610169999999997</v>
      </c>
      <c r="J77" s="4">
        <v>4.5405889999999998</v>
      </c>
      <c r="K77" s="4">
        <v>4.5182820000000001</v>
      </c>
      <c r="L77" s="4">
        <v>4.4969219999999996</v>
      </c>
      <c r="M77" s="4">
        <v>4.4799829999999998</v>
      </c>
      <c r="N77" s="4">
        <v>4.4699479999999996</v>
      </c>
      <c r="O77" s="4">
        <v>4.4651300000000003</v>
      </c>
      <c r="P77" s="4">
        <v>4.4629450000000004</v>
      </c>
      <c r="Q77" s="4">
        <v>4.4625519999999996</v>
      </c>
      <c r="R77" s="4">
        <v>4.4645159999999997</v>
      </c>
      <c r="S77" s="4">
        <v>4.4657070000000001</v>
      </c>
      <c r="T77" s="4">
        <v>4.4645239999999999</v>
      </c>
      <c r="U77" s="4">
        <v>4.466799</v>
      </c>
      <c r="V77" s="4">
        <v>4.4606469999999998</v>
      </c>
      <c r="W77" s="4">
        <v>4.451708</v>
      </c>
      <c r="X77" s="4">
        <v>4.4430610000000001</v>
      </c>
      <c r="Y77" s="4">
        <v>4.4344939999999999</v>
      </c>
      <c r="Z77" s="4">
        <v>4.428706</v>
      </c>
      <c r="AA77" s="4">
        <v>4.4154020000000003</v>
      </c>
      <c r="AB77" s="4">
        <v>4.4027979999999998</v>
      </c>
      <c r="AC77" s="4">
        <v>4.3936970000000004</v>
      </c>
      <c r="AD77" s="4">
        <v>4.385923</v>
      </c>
    </row>
    <row r="78" spans="1:30" ht="12.3" x14ac:dyDescent="0.4">
      <c r="A78" s="6" t="s">
        <v>115</v>
      </c>
      <c r="B78" s="4">
        <v>4.6470529999999997</v>
      </c>
      <c r="C78" s="4">
        <v>4.6336579999999996</v>
      </c>
      <c r="D78" s="4">
        <v>4.6185900000000002</v>
      </c>
      <c r="E78" s="4">
        <v>4.6018689999999998</v>
      </c>
      <c r="F78" s="4">
        <v>4.5856880000000002</v>
      </c>
      <c r="G78" s="4">
        <v>4.5696260000000004</v>
      </c>
      <c r="H78" s="4">
        <v>4.5527280000000001</v>
      </c>
      <c r="I78" s="4">
        <v>4.5347580000000001</v>
      </c>
      <c r="J78" s="4">
        <v>4.5188730000000001</v>
      </c>
      <c r="K78" s="4">
        <v>4.5021500000000003</v>
      </c>
      <c r="L78" s="4">
        <v>4.4860829999999998</v>
      </c>
      <c r="M78" s="4">
        <v>4.4711720000000001</v>
      </c>
      <c r="N78" s="4">
        <v>4.4535729999999996</v>
      </c>
      <c r="O78" s="4">
        <v>4.4389830000000003</v>
      </c>
      <c r="P78" s="4">
        <v>4.4230879999999999</v>
      </c>
      <c r="Q78" s="4">
        <v>4.4115570000000002</v>
      </c>
      <c r="R78" s="4">
        <v>4.4015769999999996</v>
      </c>
      <c r="S78" s="4">
        <v>4.3925999999999998</v>
      </c>
      <c r="T78" s="4">
        <v>4.3857390000000001</v>
      </c>
      <c r="U78" s="4">
        <v>4.3811640000000001</v>
      </c>
      <c r="V78" s="4">
        <v>4.3776060000000001</v>
      </c>
      <c r="W78" s="4">
        <v>4.3757210000000004</v>
      </c>
      <c r="X78" s="4">
        <v>4.3737659999999998</v>
      </c>
      <c r="Y78" s="4">
        <v>4.3717959999999998</v>
      </c>
      <c r="Z78" s="4">
        <v>4.3679800000000002</v>
      </c>
      <c r="AA78" s="4">
        <v>4.3647460000000002</v>
      </c>
      <c r="AB78" s="4">
        <v>4.3623620000000001</v>
      </c>
      <c r="AC78" s="4">
        <v>4.3585409999999998</v>
      </c>
      <c r="AD78" s="4">
        <v>4.3557930000000002</v>
      </c>
    </row>
    <row r="79" spans="1:30" ht="12.3" x14ac:dyDescent="0.4">
      <c r="A79" s="6" t="s">
        <v>116</v>
      </c>
      <c r="B79" s="4">
        <v>4.7543769999999999</v>
      </c>
      <c r="C79" s="4">
        <v>4.7462020000000003</v>
      </c>
      <c r="D79" s="4">
        <v>4.7350300000000001</v>
      </c>
      <c r="E79" s="4">
        <v>4.7200040000000003</v>
      </c>
      <c r="F79" s="4">
        <v>4.7054349999999996</v>
      </c>
      <c r="G79" s="4">
        <v>4.6906220000000003</v>
      </c>
      <c r="H79" s="4">
        <v>4.6748729999999998</v>
      </c>
      <c r="I79" s="4">
        <v>4.6619140000000003</v>
      </c>
      <c r="J79" s="4">
        <v>4.6497830000000002</v>
      </c>
      <c r="K79" s="4">
        <v>4.6385529999999999</v>
      </c>
      <c r="L79" s="4">
        <v>4.6282399999999999</v>
      </c>
      <c r="M79" s="4">
        <v>4.6189489999999997</v>
      </c>
      <c r="N79" s="4">
        <v>4.6126329999999998</v>
      </c>
      <c r="O79" s="4">
        <v>4.6080560000000004</v>
      </c>
      <c r="P79" s="4">
        <v>4.6036020000000004</v>
      </c>
      <c r="Q79" s="4">
        <v>4.6008209999999998</v>
      </c>
      <c r="R79" s="4">
        <v>4.6004300000000002</v>
      </c>
      <c r="S79" s="4">
        <v>4.6011519999999999</v>
      </c>
      <c r="T79" s="4">
        <v>4.602036</v>
      </c>
      <c r="U79" s="4">
        <v>4.5997849999999998</v>
      </c>
      <c r="V79" s="4">
        <v>4.5984109999999996</v>
      </c>
      <c r="W79" s="4">
        <v>4.5968859999999996</v>
      </c>
      <c r="X79" s="4">
        <v>4.5933440000000001</v>
      </c>
      <c r="Y79" s="4">
        <v>4.5892520000000001</v>
      </c>
      <c r="Z79" s="4">
        <v>4.5849010000000003</v>
      </c>
      <c r="AA79" s="4">
        <v>4.5819869999999998</v>
      </c>
      <c r="AB79" s="4">
        <v>4.5786959999999999</v>
      </c>
      <c r="AC79" s="4">
        <v>4.5759030000000003</v>
      </c>
      <c r="AD79" s="4">
        <v>4.573563</v>
      </c>
    </row>
    <row r="80" spans="1:30" ht="12.3" x14ac:dyDescent="0.4">
      <c r="A80" s="6" t="s">
        <v>117</v>
      </c>
      <c r="B80" s="4">
        <v>5.0635120000000002</v>
      </c>
      <c r="C80" s="4">
        <v>5.0511059999999999</v>
      </c>
      <c r="D80" s="4">
        <v>5.0365190000000002</v>
      </c>
      <c r="E80" s="4">
        <v>5.0220050000000001</v>
      </c>
      <c r="F80" s="4">
        <v>5.0090909999999997</v>
      </c>
      <c r="G80" s="4">
        <v>4.9939099999999996</v>
      </c>
      <c r="H80" s="4">
        <v>4.9833020000000001</v>
      </c>
      <c r="I80" s="4">
        <v>4.9761860000000002</v>
      </c>
      <c r="J80" s="4">
        <v>4.9719009999999999</v>
      </c>
      <c r="K80" s="4">
        <v>4.9691669999999997</v>
      </c>
      <c r="L80" s="4">
        <v>4.9696809999999996</v>
      </c>
      <c r="M80" s="4">
        <v>4.9737</v>
      </c>
      <c r="N80" s="4">
        <v>4.9819839999999997</v>
      </c>
      <c r="O80" s="4">
        <v>4.9929500000000004</v>
      </c>
      <c r="P80" s="4">
        <v>5.0056929999999999</v>
      </c>
      <c r="Q80" s="4">
        <v>5.0198419999999997</v>
      </c>
      <c r="R80" s="4">
        <v>5.0333569999999996</v>
      </c>
      <c r="S80" s="4">
        <v>5.0458360000000004</v>
      </c>
      <c r="T80" s="4">
        <v>5.0542689999999997</v>
      </c>
      <c r="U80" s="4">
        <v>5.0639390000000004</v>
      </c>
      <c r="V80" s="4">
        <v>5.0753820000000003</v>
      </c>
      <c r="W80" s="4">
        <v>5.0868609999999999</v>
      </c>
      <c r="X80" s="4">
        <v>5.0989899999999997</v>
      </c>
      <c r="Y80" s="4">
        <v>5.1115729999999999</v>
      </c>
      <c r="Z80" s="4">
        <v>5.1263509999999997</v>
      </c>
      <c r="AA80" s="4">
        <v>5.1418650000000001</v>
      </c>
      <c r="AB80" s="4">
        <v>5.1582020000000002</v>
      </c>
      <c r="AC80" s="4">
        <v>5.1749429999999998</v>
      </c>
      <c r="AD80" s="4">
        <v>5.1921299999999997</v>
      </c>
    </row>
    <row r="81" spans="1:30" ht="12.3" x14ac:dyDescent="0.4">
      <c r="A81" s="6" t="s">
        <v>118</v>
      </c>
      <c r="B81" s="4">
        <v>5.2882429999999996</v>
      </c>
      <c r="C81" s="4">
        <v>5.2861989999999999</v>
      </c>
      <c r="D81" s="4">
        <v>5.2838219999999998</v>
      </c>
      <c r="E81" s="4">
        <v>5.2819240000000001</v>
      </c>
      <c r="F81" s="4">
        <v>5.279604</v>
      </c>
      <c r="G81" s="4">
        <v>5.277495</v>
      </c>
      <c r="H81" s="4">
        <v>5.2756869999999996</v>
      </c>
      <c r="I81" s="4">
        <v>5.2779249999999998</v>
      </c>
      <c r="J81" s="4">
        <v>5.2802790000000002</v>
      </c>
      <c r="K81" s="4">
        <v>5.2844959999999999</v>
      </c>
      <c r="L81" s="4">
        <v>5.2848170000000003</v>
      </c>
      <c r="M81" s="4">
        <v>5.2772490000000003</v>
      </c>
      <c r="N81" s="4">
        <v>5.2677699999999996</v>
      </c>
      <c r="O81" s="4">
        <v>5.258267</v>
      </c>
      <c r="P81" s="4">
        <v>5.2487089999999998</v>
      </c>
      <c r="Q81" s="4">
        <v>5.2353379999999996</v>
      </c>
      <c r="R81" s="4">
        <v>5.2225229999999998</v>
      </c>
      <c r="S81" s="4">
        <v>5.2116360000000004</v>
      </c>
      <c r="T81" s="4">
        <v>5.2042060000000001</v>
      </c>
      <c r="U81" s="4">
        <v>5.1998290000000003</v>
      </c>
      <c r="V81" s="4">
        <v>5.195011</v>
      </c>
      <c r="W81" s="4">
        <v>5.1908339999999997</v>
      </c>
      <c r="X81" s="4">
        <v>5.1898770000000001</v>
      </c>
      <c r="Y81" s="4">
        <v>5.185206</v>
      </c>
      <c r="Z81" s="4">
        <v>5.1826790000000003</v>
      </c>
      <c r="AA81" s="4">
        <v>5.181222</v>
      </c>
      <c r="AB81" s="4">
        <v>5.1787789999999996</v>
      </c>
      <c r="AC81" s="4">
        <v>5.1768200000000002</v>
      </c>
      <c r="AD81" s="4">
        <v>5.1747990000000001</v>
      </c>
    </row>
    <row r="82" spans="1:30" ht="12.3" x14ac:dyDescent="0.4">
      <c r="A82" s="6" t="s">
        <v>119</v>
      </c>
      <c r="B82" s="4">
        <v>6.1924080000000004</v>
      </c>
      <c r="C82" s="4">
        <v>6.1864530000000002</v>
      </c>
      <c r="D82" s="4">
        <v>6.1744709999999996</v>
      </c>
      <c r="E82" s="4">
        <v>6.1585780000000003</v>
      </c>
      <c r="F82" s="4">
        <v>6.138687</v>
      </c>
      <c r="G82" s="4">
        <v>6.1206180000000003</v>
      </c>
      <c r="H82" s="4">
        <v>6.103593</v>
      </c>
      <c r="I82" s="4">
        <v>6.0802440000000004</v>
      </c>
      <c r="J82" s="4">
        <v>6.0503119999999999</v>
      </c>
      <c r="K82" s="4">
        <v>6.0190229999999998</v>
      </c>
      <c r="L82" s="4">
        <v>5.9862640000000003</v>
      </c>
      <c r="M82" s="4">
        <v>5.9511279999999998</v>
      </c>
      <c r="N82" s="4">
        <v>5.9151530000000001</v>
      </c>
      <c r="O82" s="4">
        <v>5.8801240000000004</v>
      </c>
      <c r="P82" s="4">
        <v>5.848598</v>
      </c>
      <c r="Q82" s="4">
        <v>5.8158089999999998</v>
      </c>
      <c r="R82" s="4">
        <v>5.7830919999999999</v>
      </c>
      <c r="S82" s="4">
        <v>5.7559360000000002</v>
      </c>
      <c r="T82" s="4">
        <v>5.7327680000000001</v>
      </c>
      <c r="U82" s="4">
        <v>5.711703</v>
      </c>
      <c r="V82" s="4">
        <v>5.6932280000000004</v>
      </c>
      <c r="W82" s="4">
        <v>5.6727040000000004</v>
      </c>
      <c r="X82" s="4">
        <v>5.6582489999999996</v>
      </c>
      <c r="Y82" s="4">
        <v>5.64412</v>
      </c>
      <c r="Z82" s="4">
        <v>5.6314190000000002</v>
      </c>
      <c r="AA82" s="4">
        <v>5.6188060000000002</v>
      </c>
      <c r="AB82" s="4">
        <v>5.6077130000000004</v>
      </c>
      <c r="AC82" s="4">
        <v>5.5950530000000001</v>
      </c>
      <c r="AD82" s="4">
        <v>5.5810129999999996</v>
      </c>
    </row>
    <row r="83" spans="1:30" ht="12.3" x14ac:dyDescent="0.4">
      <c r="A83" s="6" t="s">
        <v>120</v>
      </c>
      <c r="B83" s="4">
        <v>4.5609339999999996</v>
      </c>
      <c r="C83" s="4">
        <v>4.5583030000000004</v>
      </c>
      <c r="D83" s="4">
        <v>4.5568799999999996</v>
      </c>
      <c r="E83" s="4">
        <v>4.5537599999999996</v>
      </c>
      <c r="F83" s="4">
        <v>4.5510869999999999</v>
      </c>
      <c r="G83" s="4">
        <v>4.5494389999999996</v>
      </c>
      <c r="H83" s="4">
        <v>4.5469379999999999</v>
      </c>
      <c r="I83" s="4">
        <v>4.5440480000000001</v>
      </c>
      <c r="J83" s="4">
        <v>4.5412860000000004</v>
      </c>
      <c r="K83" s="4">
        <v>4.5380549999999999</v>
      </c>
      <c r="L83" s="4">
        <v>4.5378040000000004</v>
      </c>
      <c r="M83" s="4">
        <v>4.534446</v>
      </c>
      <c r="N83" s="4">
        <v>4.5314730000000001</v>
      </c>
      <c r="O83" s="4">
        <v>4.5296500000000002</v>
      </c>
      <c r="P83" s="4">
        <v>4.5279780000000001</v>
      </c>
      <c r="Q83" s="4">
        <v>4.5266159999999998</v>
      </c>
      <c r="R83" s="4">
        <v>4.5259080000000003</v>
      </c>
      <c r="S83" s="4">
        <v>4.5267689999999998</v>
      </c>
      <c r="T83" s="4">
        <v>4.532146</v>
      </c>
      <c r="U83" s="4">
        <v>4.5388570000000001</v>
      </c>
      <c r="V83" s="4">
        <v>4.5448380000000004</v>
      </c>
      <c r="W83" s="4">
        <v>4.5483859999999998</v>
      </c>
      <c r="X83" s="4">
        <v>4.5478259999999997</v>
      </c>
      <c r="Y83" s="4">
        <v>4.5423920000000004</v>
      </c>
      <c r="Z83" s="4">
        <v>4.5341100000000001</v>
      </c>
      <c r="AA83" s="4">
        <v>4.5227719999999998</v>
      </c>
      <c r="AB83" s="4">
        <v>4.509188</v>
      </c>
      <c r="AC83" s="4">
        <v>4.4955660000000002</v>
      </c>
      <c r="AD83" s="4">
        <v>4.4816419999999999</v>
      </c>
    </row>
    <row r="84" spans="1:30" ht="12.3" x14ac:dyDescent="0.4">
      <c r="A84" s="6" t="s">
        <v>121</v>
      </c>
      <c r="B84" s="4">
        <v>4.6106009999999999</v>
      </c>
      <c r="C84" s="4">
        <v>4.6031490000000002</v>
      </c>
      <c r="D84" s="4">
        <v>4.5928570000000004</v>
      </c>
      <c r="E84" s="4">
        <v>4.5823470000000004</v>
      </c>
      <c r="F84" s="4">
        <v>4.573296</v>
      </c>
      <c r="G84" s="4">
        <v>4.563523</v>
      </c>
      <c r="H84" s="4">
        <v>4.5552950000000001</v>
      </c>
      <c r="I84" s="4">
        <v>4.5478540000000001</v>
      </c>
      <c r="J84" s="4">
        <v>4.5411060000000001</v>
      </c>
      <c r="K84" s="4">
        <v>4.5369529999999996</v>
      </c>
      <c r="L84" s="4">
        <v>4.5371290000000002</v>
      </c>
      <c r="M84" s="4">
        <v>4.5396429999999999</v>
      </c>
      <c r="N84" s="4">
        <v>4.543749</v>
      </c>
      <c r="O84" s="4">
        <v>4.5496290000000004</v>
      </c>
      <c r="P84" s="4">
        <v>4.5569490000000004</v>
      </c>
      <c r="Q84" s="4">
        <v>4.5638509999999997</v>
      </c>
      <c r="R84" s="4">
        <v>4.5732090000000003</v>
      </c>
      <c r="S84" s="4">
        <v>4.5840100000000001</v>
      </c>
      <c r="T84" s="4">
        <v>4.5887250000000002</v>
      </c>
      <c r="U84" s="4">
        <v>4.5935129999999997</v>
      </c>
      <c r="V84" s="4">
        <v>4.6013909999999996</v>
      </c>
      <c r="W84" s="4">
        <v>4.6111870000000001</v>
      </c>
      <c r="X84" s="4">
        <v>4.6228879999999997</v>
      </c>
      <c r="Y84" s="4">
        <v>4.6361569999999999</v>
      </c>
      <c r="Z84" s="4">
        <v>4.6492599999999999</v>
      </c>
      <c r="AA84" s="4">
        <v>4.6627340000000004</v>
      </c>
      <c r="AB84" s="4">
        <v>4.6762110000000003</v>
      </c>
      <c r="AC84" s="4">
        <v>4.6921080000000002</v>
      </c>
      <c r="AD84" s="4">
        <v>4.709015</v>
      </c>
    </row>
    <row r="85" spans="1:30" ht="12.3" x14ac:dyDescent="0.4">
      <c r="A85" s="6" t="s">
        <v>122</v>
      </c>
      <c r="B85" s="4">
        <v>5.0166500000000003</v>
      </c>
      <c r="C85" s="4">
        <v>5.0080970000000002</v>
      </c>
      <c r="D85" s="4">
        <v>5.0014399999999997</v>
      </c>
      <c r="E85" s="4">
        <v>4.9983000000000004</v>
      </c>
      <c r="F85" s="4">
        <v>4.9975069999999997</v>
      </c>
      <c r="G85" s="4">
        <v>4.9965419999999998</v>
      </c>
      <c r="H85" s="4">
        <v>4.9921699999999998</v>
      </c>
      <c r="I85" s="4">
        <v>4.9894360000000004</v>
      </c>
      <c r="J85" s="4">
        <v>4.9873139999999996</v>
      </c>
      <c r="K85" s="4">
        <v>4.9886929999999996</v>
      </c>
      <c r="L85" s="4">
        <v>4.9963340000000001</v>
      </c>
      <c r="M85" s="4">
        <v>5.0092340000000002</v>
      </c>
      <c r="N85" s="4">
        <v>5.0249889999999997</v>
      </c>
      <c r="O85" s="4">
        <v>5.0421449999999997</v>
      </c>
      <c r="P85" s="4">
        <v>5.0623449999999997</v>
      </c>
      <c r="Q85" s="4">
        <v>5.0847480000000003</v>
      </c>
      <c r="R85" s="4">
        <v>5.1095059999999997</v>
      </c>
      <c r="S85" s="4">
        <v>5.1322349999999997</v>
      </c>
      <c r="T85" s="4">
        <v>5.1554929999999999</v>
      </c>
      <c r="U85" s="4">
        <v>5.1748560000000001</v>
      </c>
      <c r="V85" s="4">
        <v>5.1925889999999999</v>
      </c>
      <c r="W85" s="4">
        <v>5.2055639999999999</v>
      </c>
      <c r="X85" s="4">
        <v>5.2166259999999998</v>
      </c>
      <c r="Y85" s="4">
        <v>5.2241650000000002</v>
      </c>
      <c r="Z85" s="4">
        <v>5.2345480000000002</v>
      </c>
      <c r="AA85" s="4">
        <v>5.2421920000000002</v>
      </c>
      <c r="AB85" s="4">
        <v>5.2497129999999999</v>
      </c>
      <c r="AC85" s="4">
        <v>5.256221</v>
      </c>
      <c r="AD85" s="4">
        <v>5.2609510000000004</v>
      </c>
    </row>
    <row r="86" spans="1:30" ht="12.3" x14ac:dyDescent="0.4">
      <c r="A86" s="6" t="s">
        <v>123</v>
      </c>
      <c r="B86" s="4">
        <v>5.0745699999999996</v>
      </c>
      <c r="C86" s="4">
        <v>5.0708469999999997</v>
      </c>
      <c r="D86" s="4">
        <v>5.0655130000000002</v>
      </c>
      <c r="E86" s="4">
        <v>5.0588870000000004</v>
      </c>
      <c r="F86" s="4">
        <v>5.0498810000000001</v>
      </c>
      <c r="G86" s="4">
        <v>5.039415</v>
      </c>
      <c r="H86" s="4">
        <v>5.0294179999999997</v>
      </c>
      <c r="I86" s="4">
        <v>5.0241959999999999</v>
      </c>
      <c r="J86" s="4">
        <v>5.0135110000000003</v>
      </c>
      <c r="K86" s="4">
        <v>5.0016800000000003</v>
      </c>
      <c r="L86" s="4">
        <v>4.9919539999999998</v>
      </c>
      <c r="M86" s="4">
        <v>4.9526890000000003</v>
      </c>
      <c r="N86" s="4">
        <v>4.9258179999999996</v>
      </c>
      <c r="O86" s="4">
        <v>4.9090449999999999</v>
      </c>
      <c r="P86" s="4">
        <v>4.8959679999999999</v>
      </c>
      <c r="Q86" s="4">
        <v>4.8797969999999999</v>
      </c>
      <c r="R86" s="4">
        <v>4.8756490000000001</v>
      </c>
      <c r="S86" s="4">
        <v>4.8667980000000002</v>
      </c>
      <c r="T86" s="4">
        <v>4.870895</v>
      </c>
      <c r="U86" s="4">
        <v>4.8825209999999997</v>
      </c>
      <c r="V86" s="4">
        <v>4.8934420000000003</v>
      </c>
      <c r="W86" s="4">
        <v>4.9063439999999998</v>
      </c>
      <c r="X86" s="4">
        <v>4.9161169999999998</v>
      </c>
      <c r="Y86" s="4">
        <v>4.9095370000000003</v>
      </c>
      <c r="Z86" s="4">
        <v>4.9055039999999996</v>
      </c>
      <c r="AA86" s="4">
        <v>4.9008149999999997</v>
      </c>
      <c r="AB86" s="4">
        <v>4.8972680000000004</v>
      </c>
      <c r="AC86" s="4">
        <v>4.8946180000000004</v>
      </c>
      <c r="AD86" s="4">
        <v>4.8922059999999998</v>
      </c>
    </row>
    <row r="87" spans="1:30" ht="12.3" x14ac:dyDescent="0.4">
      <c r="A87" s="6" t="s">
        <v>124</v>
      </c>
      <c r="B87" s="4">
        <v>5.8832040000000001</v>
      </c>
      <c r="C87" s="4">
        <v>5.8616460000000004</v>
      </c>
      <c r="D87" s="4">
        <v>5.8336740000000002</v>
      </c>
      <c r="E87" s="4">
        <v>5.8044950000000002</v>
      </c>
      <c r="F87" s="4">
        <v>5.7749079999999999</v>
      </c>
      <c r="G87" s="4">
        <v>5.7448779999999999</v>
      </c>
      <c r="H87" s="4">
        <v>5.7136100000000001</v>
      </c>
      <c r="I87" s="4">
        <v>5.6862740000000001</v>
      </c>
      <c r="J87" s="4">
        <v>5.659186</v>
      </c>
      <c r="K87" s="4">
        <v>5.6281179999999997</v>
      </c>
      <c r="L87" s="4">
        <v>5.5976330000000001</v>
      </c>
      <c r="M87" s="4">
        <v>5.5766090000000004</v>
      </c>
      <c r="N87" s="4">
        <v>5.5577420000000002</v>
      </c>
      <c r="O87" s="4">
        <v>5.5355090000000002</v>
      </c>
      <c r="P87" s="4">
        <v>5.5116880000000004</v>
      </c>
      <c r="Q87" s="4">
        <v>5.4954929999999997</v>
      </c>
      <c r="R87" s="4">
        <v>5.4801690000000001</v>
      </c>
      <c r="S87" s="4">
        <v>5.47234</v>
      </c>
      <c r="T87" s="4">
        <v>5.4660289999999998</v>
      </c>
      <c r="U87" s="4">
        <v>5.4590339999999999</v>
      </c>
      <c r="V87" s="4">
        <v>5.4486730000000003</v>
      </c>
      <c r="W87" s="4">
        <v>5.4408560000000001</v>
      </c>
      <c r="X87" s="4">
        <v>5.4267950000000003</v>
      </c>
      <c r="Y87" s="4">
        <v>5.4097460000000002</v>
      </c>
      <c r="Z87" s="4">
        <v>5.3943209999999997</v>
      </c>
      <c r="AA87" s="4">
        <v>5.3765980000000004</v>
      </c>
      <c r="AB87" s="4">
        <v>5.3543050000000001</v>
      </c>
      <c r="AC87" s="4">
        <v>5.3370870000000004</v>
      </c>
      <c r="AD87" s="4">
        <v>5.3196079999999997</v>
      </c>
    </row>
    <row r="88" spans="1:30" ht="12.3" x14ac:dyDescent="0.4">
      <c r="A88" s="6" t="s">
        <v>125</v>
      </c>
      <c r="B88" s="4">
        <v>5.8548260000000001</v>
      </c>
      <c r="C88" s="4">
        <v>5.8351519999999999</v>
      </c>
      <c r="D88" s="4">
        <v>5.8151000000000002</v>
      </c>
      <c r="E88" s="4">
        <v>5.7951480000000002</v>
      </c>
      <c r="F88" s="4">
        <v>5.7780399999999998</v>
      </c>
      <c r="G88" s="4">
        <v>5.7590339999999998</v>
      </c>
      <c r="H88" s="4">
        <v>5.7355200000000002</v>
      </c>
      <c r="I88" s="4">
        <v>5.7123710000000001</v>
      </c>
      <c r="J88" s="4">
        <v>5.6897029999999997</v>
      </c>
      <c r="K88" s="4">
        <v>5.662344</v>
      </c>
      <c r="L88" s="4">
        <v>5.6337039999999998</v>
      </c>
      <c r="M88" s="4">
        <v>5.6071229999999996</v>
      </c>
      <c r="N88" s="4">
        <v>5.5789590000000002</v>
      </c>
      <c r="O88" s="4">
        <v>5.5509490000000001</v>
      </c>
      <c r="P88" s="4">
        <v>5.5258000000000003</v>
      </c>
      <c r="Q88" s="4">
        <v>5.4991820000000002</v>
      </c>
      <c r="R88" s="4">
        <v>5.4695790000000004</v>
      </c>
      <c r="S88" s="4">
        <v>5.4408519999999996</v>
      </c>
      <c r="T88" s="4">
        <v>5.4135939999999998</v>
      </c>
      <c r="U88" s="4">
        <v>5.3839620000000004</v>
      </c>
      <c r="V88" s="4">
        <v>5.3586270000000003</v>
      </c>
      <c r="W88" s="4">
        <v>5.3315919999999997</v>
      </c>
      <c r="X88" s="4">
        <v>5.3036159999999999</v>
      </c>
      <c r="Y88" s="4">
        <v>5.2765890000000004</v>
      </c>
      <c r="Z88" s="4">
        <v>5.2500739999999997</v>
      </c>
      <c r="AA88" s="4">
        <v>5.224475</v>
      </c>
      <c r="AB88" s="4">
        <v>5.2026209999999997</v>
      </c>
      <c r="AC88" s="4">
        <v>5.1829840000000003</v>
      </c>
      <c r="AD88" s="4">
        <v>5.1647509999999999</v>
      </c>
    </row>
    <row r="89" spans="1:30" ht="12.3" x14ac:dyDescent="0.4">
      <c r="A89" s="6" t="s">
        <v>126</v>
      </c>
      <c r="B89" s="4">
        <v>5.5798410000000001</v>
      </c>
      <c r="C89" s="4">
        <v>5.5528130000000004</v>
      </c>
      <c r="D89" s="4">
        <v>5.5256109999999996</v>
      </c>
      <c r="E89" s="4">
        <v>5.5004530000000003</v>
      </c>
      <c r="F89" s="4">
        <v>5.4767130000000002</v>
      </c>
      <c r="G89" s="4">
        <v>5.456162</v>
      </c>
      <c r="H89" s="4">
        <v>5.4359460000000004</v>
      </c>
      <c r="I89" s="4">
        <v>5.4189550000000004</v>
      </c>
      <c r="J89" s="4">
        <v>5.4043989999999997</v>
      </c>
      <c r="K89" s="4">
        <v>5.3922840000000001</v>
      </c>
      <c r="L89" s="4">
        <v>5.3827389999999999</v>
      </c>
      <c r="M89" s="4">
        <v>5.3730900000000004</v>
      </c>
      <c r="N89" s="4">
        <v>5.3646900000000004</v>
      </c>
      <c r="O89" s="4">
        <v>5.357202</v>
      </c>
      <c r="P89" s="4">
        <v>5.3480530000000002</v>
      </c>
      <c r="Q89" s="4">
        <v>5.3365869999999997</v>
      </c>
      <c r="R89" s="4">
        <v>5.3241569999999996</v>
      </c>
      <c r="S89" s="4">
        <v>5.3108149999999998</v>
      </c>
      <c r="T89" s="4">
        <v>5.2984289999999996</v>
      </c>
      <c r="U89" s="4">
        <v>5.2865919999999997</v>
      </c>
      <c r="V89" s="4">
        <v>5.27752</v>
      </c>
      <c r="W89" s="4">
        <v>5.2727060000000003</v>
      </c>
      <c r="X89" s="4">
        <v>5.27189</v>
      </c>
      <c r="Y89" s="4">
        <v>5.2760129999999998</v>
      </c>
      <c r="Z89" s="4">
        <v>5.2827460000000004</v>
      </c>
      <c r="AA89" s="4">
        <v>5.2944639999999996</v>
      </c>
      <c r="AB89" s="4">
        <v>5.3107119999999997</v>
      </c>
      <c r="AC89" s="4">
        <v>5.332751</v>
      </c>
      <c r="AD89" s="4">
        <v>5.3554389999999996</v>
      </c>
    </row>
    <row r="90" spans="1:30" ht="12.3" x14ac:dyDescent="0.4">
      <c r="A90" s="6" t="s">
        <v>127</v>
      </c>
      <c r="B90" s="4">
        <v>4.9881989999999998</v>
      </c>
      <c r="C90" s="4">
        <v>4.9640370000000003</v>
      </c>
      <c r="D90" s="4">
        <v>4.9422899999999998</v>
      </c>
      <c r="E90" s="4">
        <v>4.921564</v>
      </c>
      <c r="F90" s="4">
        <v>4.8986689999999999</v>
      </c>
      <c r="G90" s="4">
        <v>4.8753789999999997</v>
      </c>
      <c r="H90" s="4">
        <v>4.8566089999999997</v>
      </c>
      <c r="I90" s="4">
        <v>4.8442299999999996</v>
      </c>
      <c r="J90" s="4">
        <v>4.8331590000000002</v>
      </c>
      <c r="K90" s="4">
        <v>4.8230430000000002</v>
      </c>
      <c r="L90" s="4">
        <v>4.8147719999999996</v>
      </c>
      <c r="M90" s="4">
        <v>4.8093659999999998</v>
      </c>
      <c r="N90" s="4">
        <v>4.8030689999999998</v>
      </c>
      <c r="O90" s="4">
        <v>4.7975390000000004</v>
      </c>
      <c r="P90" s="4">
        <v>4.7906870000000001</v>
      </c>
      <c r="Q90" s="4">
        <v>4.7829379999999997</v>
      </c>
      <c r="R90" s="4">
        <v>4.7769769999999996</v>
      </c>
      <c r="S90" s="4">
        <v>4.7719810000000003</v>
      </c>
      <c r="T90" s="4">
        <v>4.7666050000000002</v>
      </c>
      <c r="U90" s="4">
        <v>4.7598770000000004</v>
      </c>
      <c r="V90" s="4">
        <v>4.7538200000000002</v>
      </c>
      <c r="W90" s="4">
        <v>4.7471189999999996</v>
      </c>
      <c r="X90" s="4">
        <v>4.7420520000000002</v>
      </c>
      <c r="Y90" s="4">
        <v>4.7351159999999997</v>
      </c>
      <c r="Z90" s="4">
        <v>4.727176</v>
      </c>
      <c r="AA90" s="4">
        <v>4.7194289999999999</v>
      </c>
      <c r="AB90" s="4">
        <v>4.7090129999999997</v>
      </c>
      <c r="AC90" s="4">
        <v>4.7026389999999996</v>
      </c>
      <c r="AD90" s="4">
        <v>4.6955359999999997</v>
      </c>
    </row>
    <row r="91" spans="1:30" ht="12.3" x14ac:dyDescent="0.4">
      <c r="A91" s="6" t="s">
        <v>128</v>
      </c>
      <c r="B91" s="4">
        <v>4.82484</v>
      </c>
      <c r="C91" s="4">
        <v>4.8501950000000003</v>
      </c>
      <c r="D91" s="4">
        <v>4.8759920000000001</v>
      </c>
      <c r="E91" s="4">
        <v>4.9016849999999996</v>
      </c>
      <c r="F91" s="4">
        <v>4.9278729999999999</v>
      </c>
      <c r="G91" s="4">
        <v>4.9561019999999996</v>
      </c>
      <c r="H91" s="4">
        <v>4.9859049999999998</v>
      </c>
      <c r="I91" s="4">
        <v>5.0187229999999996</v>
      </c>
      <c r="J91" s="4">
        <v>5.0533020000000004</v>
      </c>
      <c r="K91" s="4">
        <v>5.085572</v>
      </c>
      <c r="L91" s="4">
        <v>5.11578</v>
      </c>
      <c r="M91" s="4">
        <v>5.1421380000000001</v>
      </c>
      <c r="N91" s="4">
        <v>5.1645450000000004</v>
      </c>
      <c r="O91" s="4">
        <v>5.1842220000000001</v>
      </c>
      <c r="P91" s="4">
        <v>5.1992209999999996</v>
      </c>
      <c r="Q91" s="4">
        <v>5.2091399999999997</v>
      </c>
      <c r="R91" s="4">
        <v>5.2150340000000002</v>
      </c>
      <c r="S91" s="4">
        <v>5.2155399999999998</v>
      </c>
      <c r="T91" s="4">
        <v>5.211862</v>
      </c>
      <c r="U91" s="4">
        <v>5.2076099999999999</v>
      </c>
      <c r="V91" s="4">
        <v>5.203589</v>
      </c>
      <c r="W91" s="4">
        <v>5.1995909999999999</v>
      </c>
      <c r="X91" s="4">
        <v>5.197184</v>
      </c>
      <c r="Y91" s="4">
        <v>5.1964230000000002</v>
      </c>
      <c r="Z91" s="4">
        <v>5.1948949999999998</v>
      </c>
      <c r="AA91" s="4">
        <v>5.1930269999999998</v>
      </c>
      <c r="AB91" s="4">
        <v>5.1922470000000001</v>
      </c>
      <c r="AC91" s="4">
        <v>5.1928320000000001</v>
      </c>
      <c r="AD91" s="4">
        <v>5.1924020000000004</v>
      </c>
    </row>
    <row r="92" spans="1:30" ht="12.3" x14ac:dyDescent="0.4">
      <c r="A92" s="6" t="s">
        <v>129</v>
      </c>
      <c r="B92" s="4">
        <v>4.9903240000000002</v>
      </c>
      <c r="C92" s="4">
        <v>5.0250640000000004</v>
      </c>
      <c r="D92" s="4">
        <v>5.060003</v>
      </c>
      <c r="E92" s="4">
        <v>5.0919670000000004</v>
      </c>
      <c r="F92" s="4">
        <v>5.1258749999999997</v>
      </c>
      <c r="G92" s="4">
        <v>5.1584450000000004</v>
      </c>
      <c r="H92" s="4">
        <v>5.1895639999999998</v>
      </c>
      <c r="I92" s="4">
        <v>5.2156880000000001</v>
      </c>
      <c r="J92" s="4">
        <v>5.2377919999999998</v>
      </c>
      <c r="K92" s="4">
        <v>5.2497540000000003</v>
      </c>
      <c r="L92" s="4">
        <v>5.2581689999999996</v>
      </c>
      <c r="M92" s="4">
        <v>5.2672049999999997</v>
      </c>
      <c r="N92" s="4">
        <v>5.2764749999999996</v>
      </c>
      <c r="O92" s="4">
        <v>5.2898909999999999</v>
      </c>
      <c r="P92" s="4">
        <v>5.2980130000000001</v>
      </c>
      <c r="Q92" s="4">
        <v>5.3007299999999997</v>
      </c>
      <c r="R92" s="4">
        <v>5.2985709999999999</v>
      </c>
      <c r="S92" s="4">
        <v>5.2943199999999999</v>
      </c>
      <c r="T92" s="4">
        <v>5.2865310000000001</v>
      </c>
      <c r="U92" s="4">
        <v>5.2755989999999997</v>
      </c>
      <c r="V92" s="4">
        <v>5.2605199999999996</v>
      </c>
      <c r="W92" s="4">
        <v>5.2405379999999999</v>
      </c>
      <c r="X92" s="4">
        <v>5.2136199999999997</v>
      </c>
      <c r="Y92" s="4">
        <v>5.184653</v>
      </c>
      <c r="Z92" s="4">
        <v>5.1562939999999999</v>
      </c>
      <c r="AA92" s="4">
        <v>5.1236420000000003</v>
      </c>
      <c r="AB92" s="4">
        <v>5.0915819999999998</v>
      </c>
      <c r="AC92" s="4">
        <v>5.0609770000000003</v>
      </c>
      <c r="AD92" s="4">
        <v>5.0292159999999999</v>
      </c>
    </row>
    <row r="93" spans="1:30" ht="12.3" x14ac:dyDescent="0.4">
      <c r="A93" s="6" t="s">
        <v>130</v>
      </c>
      <c r="B93" s="4">
        <v>5.3889370000000003</v>
      </c>
      <c r="C93" s="4">
        <v>5.3734609999999998</v>
      </c>
      <c r="D93" s="4">
        <v>5.3587809999999996</v>
      </c>
      <c r="E93" s="4">
        <v>5.3433570000000001</v>
      </c>
      <c r="F93" s="4">
        <v>5.3277669999999997</v>
      </c>
      <c r="G93" s="4">
        <v>5.3130050000000004</v>
      </c>
      <c r="H93" s="4">
        <v>5.298076</v>
      </c>
      <c r="I93" s="4">
        <v>5.2803829999999996</v>
      </c>
      <c r="J93" s="4">
        <v>5.2635719999999999</v>
      </c>
      <c r="K93" s="4">
        <v>5.2461289999999998</v>
      </c>
      <c r="L93" s="4">
        <v>5.2273310000000004</v>
      </c>
      <c r="M93" s="4">
        <v>5.2057979999999997</v>
      </c>
      <c r="N93" s="4">
        <v>5.181864</v>
      </c>
      <c r="O93" s="4">
        <v>5.149375</v>
      </c>
      <c r="P93" s="4">
        <v>5.1116679999999999</v>
      </c>
      <c r="Q93" s="4">
        <v>5.0710090000000001</v>
      </c>
      <c r="R93" s="4">
        <v>5.0326599999999999</v>
      </c>
      <c r="S93" s="4">
        <v>5.0013860000000001</v>
      </c>
      <c r="T93" s="4">
        <v>4.9780939999999996</v>
      </c>
      <c r="U93" s="4">
        <v>4.9619</v>
      </c>
      <c r="V93" s="4">
        <v>4.9486569999999999</v>
      </c>
      <c r="W93" s="4">
        <v>4.9381880000000002</v>
      </c>
      <c r="X93" s="4">
        <v>4.9302859999999997</v>
      </c>
      <c r="Y93" s="4">
        <v>4.9251990000000001</v>
      </c>
      <c r="Z93" s="4">
        <v>4.9244529999999997</v>
      </c>
      <c r="AA93" s="4">
        <v>4.9251339999999999</v>
      </c>
      <c r="AB93" s="4">
        <v>4.9253869999999997</v>
      </c>
      <c r="AC93" s="4">
        <v>4.9279010000000003</v>
      </c>
      <c r="AD93" s="4">
        <v>4.9277930000000003</v>
      </c>
    </row>
    <row r="94" spans="1:30" ht="12.3" x14ac:dyDescent="0.4">
      <c r="A94" s="6" t="s">
        <v>131</v>
      </c>
      <c r="B94" s="4">
        <v>4.6193239999999998</v>
      </c>
      <c r="C94" s="4">
        <v>4.6089130000000003</v>
      </c>
      <c r="D94" s="4">
        <v>4.5994099999999998</v>
      </c>
      <c r="E94" s="4">
        <v>4.5891999999999999</v>
      </c>
      <c r="F94" s="4">
        <v>4.5799979999999998</v>
      </c>
      <c r="G94" s="4">
        <v>4.5686220000000004</v>
      </c>
      <c r="H94" s="4">
        <v>4.5588629999999997</v>
      </c>
      <c r="I94" s="4">
        <v>4.5513560000000002</v>
      </c>
      <c r="J94" s="4">
        <v>4.5457539999999996</v>
      </c>
      <c r="K94" s="4">
        <v>4.5388710000000003</v>
      </c>
      <c r="L94" s="4">
        <v>4.533938</v>
      </c>
      <c r="M94" s="4">
        <v>4.5271049999999997</v>
      </c>
      <c r="N94" s="4">
        <v>4.517309</v>
      </c>
      <c r="O94" s="4">
        <v>4.5070040000000002</v>
      </c>
      <c r="P94" s="4">
        <v>4.4940199999999999</v>
      </c>
      <c r="Q94" s="4">
        <v>4.4810829999999999</v>
      </c>
      <c r="R94" s="4">
        <v>4.4685980000000001</v>
      </c>
      <c r="S94" s="4">
        <v>4.4569669999999997</v>
      </c>
      <c r="T94" s="4">
        <v>4.4446430000000001</v>
      </c>
      <c r="U94" s="4">
        <v>4.4346310000000004</v>
      </c>
      <c r="V94" s="4">
        <v>4.4237039999999999</v>
      </c>
      <c r="W94" s="4">
        <v>4.4152829999999996</v>
      </c>
      <c r="X94" s="4">
        <v>4.405716</v>
      </c>
      <c r="Y94" s="4">
        <v>4.3988110000000002</v>
      </c>
      <c r="Z94" s="4">
        <v>4.392137</v>
      </c>
      <c r="AA94" s="4">
        <v>4.3851079999999998</v>
      </c>
      <c r="AB94" s="4">
        <v>4.380217</v>
      </c>
      <c r="AC94" s="4">
        <v>4.3769150000000003</v>
      </c>
      <c r="AD94" s="4">
        <v>4.3734130000000002</v>
      </c>
    </row>
    <row r="95" spans="1:30" ht="12.3" x14ac:dyDescent="0.4">
      <c r="A95" s="6" t="s">
        <v>132</v>
      </c>
      <c r="B95" s="4">
        <v>4.7546670000000004</v>
      </c>
      <c r="C95" s="4">
        <v>4.7226590000000002</v>
      </c>
      <c r="D95" s="4">
        <v>4.6940739999999996</v>
      </c>
      <c r="E95" s="4">
        <v>4.6658299999999997</v>
      </c>
      <c r="F95" s="4">
        <v>4.6418080000000002</v>
      </c>
      <c r="G95" s="4">
        <v>4.62066</v>
      </c>
      <c r="H95" s="4">
        <v>4.6031630000000003</v>
      </c>
      <c r="I95" s="4">
        <v>4.5881730000000003</v>
      </c>
      <c r="J95" s="4">
        <v>4.5807950000000002</v>
      </c>
      <c r="K95" s="4">
        <v>4.5744559999999996</v>
      </c>
      <c r="L95" s="4">
        <v>4.5695819999999996</v>
      </c>
      <c r="M95" s="4">
        <v>4.5666479999999998</v>
      </c>
      <c r="N95" s="4">
        <v>4.5645420000000003</v>
      </c>
      <c r="O95" s="4">
        <v>4.5654209999999997</v>
      </c>
      <c r="P95" s="4">
        <v>4.5696620000000001</v>
      </c>
      <c r="Q95" s="4">
        <v>4.5746560000000001</v>
      </c>
      <c r="R95" s="4">
        <v>4.5822620000000001</v>
      </c>
      <c r="S95" s="4">
        <v>4.592479</v>
      </c>
      <c r="T95" s="4">
        <v>4.6079030000000003</v>
      </c>
      <c r="U95" s="4">
        <v>4.627694</v>
      </c>
      <c r="V95" s="4">
        <v>4.6459200000000003</v>
      </c>
      <c r="W95" s="4">
        <v>4.6632550000000004</v>
      </c>
      <c r="X95" s="4">
        <v>4.6793339999999999</v>
      </c>
      <c r="Y95" s="4">
        <v>4.6927700000000003</v>
      </c>
      <c r="Z95" s="4">
        <v>4.7029699999999997</v>
      </c>
      <c r="AA95" s="4">
        <v>4.7111679999999998</v>
      </c>
      <c r="AB95" s="4">
        <v>4.718172</v>
      </c>
      <c r="AC95" s="4">
        <v>4.7235649999999998</v>
      </c>
      <c r="AD95" s="4">
        <v>4.7283970000000002</v>
      </c>
    </row>
    <row r="96" spans="1:30" ht="12.3" x14ac:dyDescent="0.4">
      <c r="A96" s="6" t="s">
        <v>133</v>
      </c>
      <c r="B96" s="4">
        <v>4.7380880000000003</v>
      </c>
      <c r="C96" s="4">
        <v>4.7254909999999999</v>
      </c>
      <c r="D96" s="4">
        <v>4.7156180000000001</v>
      </c>
      <c r="E96" s="4">
        <v>4.7051080000000001</v>
      </c>
      <c r="F96" s="4">
        <v>4.6932530000000003</v>
      </c>
      <c r="G96" s="4">
        <v>4.6811439999999997</v>
      </c>
      <c r="H96" s="4">
        <v>4.6677780000000002</v>
      </c>
      <c r="I96" s="4">
        <v>4.6551179999999999</v>
      </c>
      <c r="J96" s="4">
        <v>4.6423920000000001</v>
      </c>
      <c r="K96" s="4">
        <v>4.629124</v>
      </c>
      <c r="L96" s="4">
        <v>4.6127039999999999</v>
      </c>
      <c r="M96" s="4">
        <v>4.5975570000000001</v>
      </c>
      <c r="N96" s="4">
        <v>4.5803079999999996</v>
      </c>
      <c r="O96" s="4">
        <v>4.5659530000000004</v>
      </c>
      <c r="P96" s="4">
        <v>4.5444240000000002</v>
      </c>
      <c r="Q96" s="4">
        <v>4.519895</v>
      </c>
      <c r="R96" s="4">
        <v>4.4944940000000004</v>
      </c>
      <c r="S96" s="4">
        <v>4.4692530000000001</v>
      </c>
      <c r="T96" s="4">
        <v>4.4486569999999999</v>
      </c>
      <c r="U96" s="4">
        <v>4.4332549999999999</v>
      </c>
      <c r="V96" s="4">
        <v>4.4215239999999998</v>
      </c>
      <c r="W96" s="4">
        <v>4.4138099999999998</v>
      </c>
      <c r="X96" s="4">
        <v>4.4091420000000001</v>
      </c>
      <c r="Y96" s="4">
        <v>4.4073500000000001</v>
      </c>
      <c r="Z96" s="4">
        <v>4.4072060000000004</v>
      </c>
      <c r="AA96" s="4">
        <v>4.4073000000000002</v>
      </c>
      <c r="AB96" s="4">
        <v>4.4075550000000003</v>
      </c>
      <c r="AC96" s="4">
        <v>4.4095440000000004</v>
      </c>
      <c r="AD96" s="4">
        <v>4.411664</v>
      </c>
    </row>
    <row r="97" spans="1:30" ht="12.3" x14ac:dyDescent="0.4">
      <c r="A97" s="6" t="s">
        <v>134</v>
      </c>
      <c r="B97" s="4">
        <v>4.9380930000000003</v>
      </c>
      <c r="C97" s="4">
        <v>4.9195510000000002</v>
      </c>
      <c r="D97" s="4">
        <v>4.9025090000000002</v>
      </c>
      <c r="E97" s="4">
        <v>4.8876879999999998</v>
      </c>
      <c r="F97" s="4">
        <v>4.8729469999999999</v>
      </c>
      <c r="G97" s="4">
        <v>4.8588120000000004</v>
      </c>
      <c r="H97" s="4">
        <v>4.844932</v>
      </c>
      <c r="I97" s="4">
        <v>4.835413</v>
      </c>
      <c r="J97" s="4">
        <v>4.8278410000000003</v>
      </c>
      <c r="K97" s="4">
        <v>4.8207250000000004</v>
      </c>
      <c r="L97" s="4">
        <v>4.8173969999999997</v>
      </c>
      <c r="M97" s="4">
        <v>4.8130949999999997</v>
      </c>
      <c r="N97" s="4">
        <v>4.8072920000000003</v>
      </c>
      <c r="O97" s="4">
        <v>4.8002089999999997</v>
      </c>
      <c r="P97" s="4">
        <v>4.791849</v>
      </c>
      <c r="Q97" s="4">
        <v>4.7831029999999997</v>
      </c>
      <c r="R97" s="4">
        <v>4.7766289999999998</v>
      </c>
      <c r="S97" s="4">
        <v>4.7689599999999999</v>
      </c>
      <c r="T97" s="4">
        <v>4.7598710000000004</v>
      </c>
      <c r="U97" s="4">
        <v>4.7563209999999998</v>
      </c>
      <c r="V97" s="4">
        <v>4.7558569999999998</v>
      </c>
      <c r="W97" s="4">
        <v>4.7587229999999998</v>
      </c>
      <c r="X97" s="4">
        <v>4.7684810000000004</v>
      </c>
      <c r="Y97" s="4">
        <v>4.7823019999999996</v>
      </c>
      <c r="Z97" s="4">
        <v>4.793812</v>
      </c>
      <c r="AA97" s="4">
        <v>4.8060559999999999</v>
      </c>
      <c r="AB97" s="4">
        <v>4.8206600000000002</v>
      </c>
      <c r="AC97" s="4">
        <v>4.8370749999999996</v>
      </c>
      <c r="AD97" s="4">
        <v>4.8540010000000002</v>
      </c>
    </row>
    <row r="98" spans="1:30" ht="12.3" x14ac:dyDescent="0.4">
      <c r="A98" s="6" t="s">
        <v>135</v>
      </c>
      <c r="B98" s="4">
        <v>5.6152749999999996</v>
      </c>
      <c r="C98" s="4">
        <v>5.6036390000000003</v>
      </c>
      <c r="D98" s="4">
        <v>5.5913839999999997</v>
      </c>
      <c r="E98" s="4">
        <v>5.5767350000000002</v>
      </c>
      <c r="F98" s="4">
        <v>5.5669300000000002</v>
      </c>
      <c r="G98" s="4">
        <v>5.5512280000000001</v>
      </c>
      <c r="H98" s="4">
        <v>5.5382600000000002</v>
      </c>
      <c r="I98" s="4">
        <v>5.5223779999999998</v>
      </c>
      <c r="J98" s="4">
        <v>5.5024940000000004</v>
      </c>
      <c r="K98" s="4">
        <v>5.4867419999999996</v>
      </c>
      <c r="L98" s="4">
        <v>5.4620829999999998</v>
      </c>
      <c r="M98" s="4">
        <v>5.4460540000000002</v>
      </c>
      <c r="N98" s="4">
        <v>5.4375470000000004</v>
      </c>
      <c r="O98" s="4">
        <v>5.4423149999999998</v>
      </c>
      <c r="P98" s="4">
        <v>5.4523229999999998</v>
      </c>
      <c r="Q98" s="4">
        <v>5.4572070000000004</v>
      </c>
      <c r="R98" s="4">
        <v>5.4580659999999996</v>
      </c>
      <c r="S98" s="4">
        <v>5.4551869999999996</v>
      </c>
      <c r="T98" s="4">
        <v>5.4434389999999997</v>
      </c>
      <c r="U98" s="4">
        <v>5.4252399999999996</v>
      </c>
      <c r="V98" s="4">
        <v>5.4043729999999996</v>
      </c>
      <c r="W98" s="4">
        <v>5.3795019999999996</v>
      </c>
      <c r="X98" s="4">
        <v>5.3458459999999999</v>
      </c>
      <c r="Y98" s="4">
        <v>5.3149759999999997</v>
      </c>
      <c r="Z98" s="4">
        <v>5.2878699999999998</v>
      </c>
      <c r="AA98" s="4">
        <v>5.265441</v>
      </c>
      <c r="AB98" s="4">
        <v>5.2379889999999998</v>
      </c>
      <c r="AC98" s="4">
        <v>5.2151399999999999</v>
      </c>
      <c r="AD98" s="4">
        <v>5.1932390000000002</v>
      </c>
    </row>
    <row r="99" spans="1:30" ht="12.3" x14ac:dyDescent="0.4">
      <c r="A99" s="6" t="s">
        <v>136</v>
      </c>
      <c r="B99" s="4">
        <v>5.1738619999999997</v>
      </c>
      <c r="C99" s="4">
        <v>5.1574920000000004</v>
      </c>
      <c r="D99" s="4">
        <v>5.1399590000000002</v>
      </c>
      <c r="E99" s="4">
        <v>5.1226269999999996</v>
      </c>
      <c r="F99" s="4">
        <v>5.1047770000000003</v>
      </c>
      <c r="G99" s="4">
        <v>5.0875130000000004</v>
      </c>
      <c r="H99" s="4">
        <v>5.0702189999999998</v>
      </c>
      <c r="I99" s="4">
        <v>5.050999</v>
      </c>
      <c r="J99" s="4">
        <v>5.0324739999999997</v>
      </c>
      <c r="K99" s="4">
        <v>5.0116630000000004</v>
      </c>
      <c r="L99" s="4">
        <v>4.9899610000000001</v>
      </c>
      <c r="M99" s="4">
        <v>4.961748</v>
      </c>
      <c r="N99" s="4">
        <v>4.9278589999999998</v>
      </c>
      <c r="O99" s="4">
        <v>4.8912050000000002</v>
      </c>
      <c r="P99" s="4">
        <v>4.8468790000000004</v>
      </c>
      <c r="Q99" s="4">
        <v>4.8020319999999996</v>
      </c>
      <c r="R99" s="4">
        <v>4.7625729999999997</v>
      </c>
      <c r="S99" s="4">
        <v>4.7260270000000002</v>
      </c>
      <c r="T99" s="4">
        <v>4.6974400000000003</v>
      </c>
      <c r="U99" s="4">
        <v>4.6679069999999996</v>
      </c>
      <c r="V99" s="4">
        <v>4.6424940000000001</v>
      </c>
      <c r="W99" s="4">
        <v>4.6214589999999998</v>
      </c>
      <c r="X99" s="4">
        <v>4.603777</v>
      </c>
      <c r="Y99" s="4">
        <v>4.5869739999999997</v>
      </c>
      <c r="Z99" s="4">
        <v>4.5724</v>
      </c>
      <c r="AA99" s="4">
        <v>4.5557210000000001</v>
      </c>
      <c r="AB99" s="4">
        <v>4.5367119999999996</v>
      </c>
      <c r="AC99" s="4">
        <v>4.5212820000000002</v>
      </c>
      <c r="AD99" s="4">
        <v>4.5070949999999996</v>
      </c>
    </row>
    <row r="100" spans="1:30" ht="12.3" x14ac:dyDescent="0.4">
      <c r="A100" s="6" t="s">
        <v>137</v>
      </c>
      <c r="B100" s="4">
        <v>4.4138190000000002</v>
      </c>
      <c r="C100" s="4">
        <v>4.4123729999999997</v>
      </c>
      <c r="D100" s="4">
        <v>4.4096710000000003</v>
      </c>
      <c r="E100" s="4">
        <v>4.4072740000000001</v>
      </c>
      <c r="F100" s="4">
        <v>4.4053430000000002</v>
      </c>
      <c r="G100" s="4">
        <v>4.4018079999999999</v>
      </c>
      <c r="H100" s="4">
        <v>4.3991699999999998</v>
      </c>
      <c r="I100" s="4">
        <v>4.3956869999999997</v>
      </c>
      <c r="J100" s="4">
        <v>4.3913089999999997</v>
      </c>
      <c r="K100" s="4">
        <v>4.3886029999999998</v>
      </c>
      <c r="L100" s="4">
        <v>4.3855209999999998</v>
      </c>
      <c r="M100" s="4">
        <v>4.3833390000000003</v>
      </c>
      <c r="N100" s="4">
        <v>4.3829940000000001</v>
      </c>
      <c r="O100" s="4">
        <v>4.3850949999999997</v>
      </c>
      <c r="P100" s="4">
        <v>4.3889829999999996</v>
      </c>
      <c r="Q100" s="4">
        <v>4.3946389999999997</v>
      </c>
      <c r="R100" s="4">
        <v>4.4006360000000004</v>
      </c>
      <c r="S100" s="4">
        <v>4.4082949999999999</v>
      </c>
      <c r="T100" s="4">
        <v>4.4165109999999999</v>
      </c>
      <c r="U100" s="4">
        <v>4.4277930000000003</v>
      </c>
      <c r="V100" s="4">
        <v>4.4375439999999999</v>
      </c>
      <c r="W100" s="4">
        <v>4.449338</v>
      </c>
      <c r="X100" s="4">
        <v>4.4614120000000002</v>
      </c>
      <c r="Y100" s="4">
        <v>4.4748760000000001</v>
      </c>
      <c r="Z100" s="4">
        <v>4.4876959999999997</v>
      </c>
      <c r="AA100" s="4">
        <v>4.5000710000000002</v>
      </c>
      <c r="AB100" s="4">
        <v>4.5138629999999997</v>
      </c>
      <c r="AC100" s="4">
        <v>4.5284310000000003</v>
      </c>
      <c r="AD100" s="4">
        <v>4.5436449999999997</v>
      </c>
    </row>
    <row r="101" spans="1:30" ht="12.3" x14ac:dyDescent="0.4">
      <c r="A101" s="6" t="s">
        <v>138</v>
      </c>
      <c r="B101" s="4">
        <v>5.6439029999999999</v>
      </c>
      <c r="C101" s="4">
        <v>5.6326919999999996</v>
      </c>
      <c r="D101" s="4">
        <v>5.6207349999999998</v>
      </c>
      <c r="E101" s="4">
        <v>5.6085130000000003</v>
      </c>
      <c r="F101" s="4">
        <v>5.5964650000000002</v>
      </c>
      <c r="G101" s="4">
        <v>5.5845539999999998</v>
      </c>
      <c r="H101" s="4">
        <v>5.5713160000000004</v>
      </c>
      <c r="I101" s="4">
        <v>5.5597440000000002</v>
      </c>
      <c r="J101" s="4">
        <v>5.5506650000000004</v>
      </c>
      <c r="K101" s="4">
        <v>5.5448829999999996</v>
      </c>
      <c r="L101" s="4">
        <v>5.5370509999999999</v>
      </c>
      <c r="M101" s="4">
        <v>5.5258190000000003</v>
      </c>
      <c r="N101" s="4">
        <v>5.5030020000000004</v>
      </c>
      <c r="O101" s="4">
        <v>5.4718340000000003</v>
      </c>
      <c r="P101" s="4">
        <v>5.4377509999999996</v>
      </c>
      <c r="Q101" s="4">
        <v>5.4071740000000004</v>
      </c>
      <c r="R101" s="4">
        <v>5.3703849999999997</v>
      </c>
      <c r="S101" s="4">
        <v>5.334778</v>
      </c>
      <c r="T101" s="4">
        <v>5.3038030000000003</v>
      </c>
      <c r="U101" s="4">
        <v>5.2767090000000003</v>
      </c>
      <c r="V101" s="4">
        <v>5.2545200000000003</v>
      </c>
      <c r="W101" s="4">
        <v>5.2335729999999998</v>
      </c>
      <c r="X101" s="4">
        <v>5.2200829999999998</v>
      </c>
      <c r="Y101" s="4">
        <v>5.2067410000000001</v>
      </c>
      <c r="Z101" s="4">
        <v>5.1978330000000001</v>
      </c>
      <c r="AA101" s="4">
        <v>5.1922069999999998</v>
      </c>
      <c r="AB101" s="4">
        <v>5.1921889999999999</v>
      </c>
      <c r="AC101" s="4">
        <v>5.1898730000000004</v>
      </c>
      <c r="AD101" s="4">
        <v>5.1832789999999997</v>
      </c>
    </row>
    <row r="102" spans="1:30" ht="12.3" x14ac:dyDescent="0.4">
      <c r="A102" s="6" t="s">
        <v>139</v>
      </c>
      <c r="B102" s="4">
        <v>5.1029229999999997</v>
      </c>
      <c r="C102" s="4">
        <v>5.1051219999999997</v>
      </c>
      <c r="D102" s="4">
        <v>5.0989069999999996</v>
      </c>
      <c r="E102" s="4">
        <v>5.0952950000000001</v>
      </c>
      <c r="F102" s="4">
        <v>5.0954040000000003</v>
      </c>
      <c r="G102" s="4">
        <v>5.0960260000000002</v>
      </c>
      <c r="H102" s="4">
        <v>5.0914789999999996</v>
      </c>
      <c r="I102" s="4">
        <v>5.0800869999999998</v>
      </c>
      <c r="J102" s="4">
        <v>5.0663619999999998</v>
      </c>
      <c r="K102" s="4">
        <v>5.0405870000000004</v>
      </c>
      <c r="L102" s="4">
        <v>5.0191179999999997</v>
      </c>
      <c r="M102" s="4">
        <v>5.0064510000000002</v>
      </c>
      <c r="N102" s="4">
        <v>5.0004030000000004</v>
      </c>
      <c r="O102" s="4">
        <v>4.99803</v>
      </c>
      <c r="P102" s="4">
        <v>4.9972180000000002</v>
      </c>
      <c r="Q102" s="4">
        <v>4.9975319999999996</v>
      </c>
      <c r="R102" s="4">
        <v>4.9980310000000001</v>
      </c>
      <c r="S102" s="4">
        <v>5.0003970000000004</v>
      </c>
      <c r="T102" s="4">
        <v>5.0014269999999996</v>
      </c>
      <c r="U102" s="4">
        <v>5.0027030000000003</v>
      </c>
      <c r="V102" s="4">
        <v>5.0016780000000001</v>
      </c>
      <c r="W102" s="4">
        <v>4.997503</v>
      </c>
      <c r="X102" s="4">
        <v>4.9954799999999997</v>
      </c>
      <c r="Y102" s="4">
        <v>4.9918459999999998</v>
      </c>
      <c r="Z102" s="4">
        <v>4.9895759999999996</v>
      </c>
      <c r="AA102" s="4">
        <v>4.9864230000000003</v>
      </c>
      <c r="AB102" s="4">
        <v>4.9807750000000004</v>
      </c>
      <c r="AC102" s="4">
        <v>4.9761740000000003</v>
      </c>
      <c r="AD102" s="4">
        <v>4.9717140000000004</v>
      </c>
    </row>
    <row r="103" spans="1:30" ht="12.3" x14ac:dyDescent="0.4">
      <c r="A103" s="6" t="s">
        <v>140</v>
      </c>
      <c r="B103" s="4">
        <v>4.5592800000000002</v>
      </c>
      <c r="C103" s="4">
        <v>4.5435679999999996</v>
      </c>
      <c r="D103" s="4">
        <v>4.52745</v>
      </c>
      <c r="E103" s="4">
        <v>4.5085740000000003</v>
      </c>
      <c r="F103" s="4">
        <v>4.489573</v>
      </c>
      <c r="G103" s="4">
        <v>4.4690729999999999</v>
      </c>
      <c r="H103" s="4">
        <v>4.4490239999999996</v>
      </c>
      <c r="I103" s="4">
        <v>4.4287580000000002</v>
      </c>
      <c r="J103" s="4">
        <v>4.4081239999999999</v>
      </c>
      <c r="K103" s="4">
        <v>4.3873239999999996</v>
      </c>
      <c r="L103" s="4">
        <v>4.3663040000000004</v>
      </c>
      <c r="M103" s="4">
        <v>4.3461910000000001</v>
      </c>
      <c r="N103" s="4">
        <v>4.3279969999999999</v>
      </c>
      <c r="O103" s="4">
        <v>4.3137040000000004</v>
      </c>
      <c r="P103" s="4">
        <v>4.3000749999999996</v>
      </c>
      <c r="Q103" s="4">
        <v>4.2900910000000003</v>
      </c>
      <c r="R103" s="4">
        <v>4.2815750000000001</v>
      </c>
      <c r="S103" s="4">
        <v>4.2760499999999997</v>
      </c>
      <c r="T103" s="4">
        <v>4.2711649999999999</v>
      </c>
      <c r="U103" s="4">
        <v>4.2678719999999997</v>
      </c>
      <c r="V103" s="4">
        <v>4.2656159999999996</v>
      </c>
      <c r="W103" s="4">
        <v>4.2635990000000001</v>
      </c>
      <c r="X103" s="4">
        <v>4.2608389999999998</v>
      </c>
      <c r="Y103" s="4">
        <v>4.2602060000000002</v>
      </c>
      <c r="Z103" s="4">
        <v>4.2601899999999997</v>
      </c>
      <c r="AA103" s="4">
        <v>4.2598770000000004</v>
      </c>
      <c r="AB103" s="4">
        <v>4.2612519999999998</v>
      </c>
      <c r="AC103" s="4">
        <v>4.2642879999999996</v>
      </c>
      <c r="AD103" s="4">
        <v>4.2670260000000004</v>
      </c>
    </row>
    <row r="104" spans="1:30" ht="12.3" x14ac:dyDescent="0.4">
      <c r="A104" s="6" t="s">
        <v>141</v>
      </c>
      <c r="B104" s="4">
        <v>4.68032</v>
      </c>
      <c r="C104" s="4">
        <v>4.6586759999999998</v>
      </c>
      <c r="D104" s="4">
        <v>4.6359979999999998</v>
      </c>
      <c r="E104" s="4">
        <v>4.6145769999999997</v>
      </c>
      <c r="F104" s="4">
        <v>4.5933760000000001</v>
      </c>
      <c r="G104" s="4">
        <v>4.5722709999999998</v>
      </c>
      <c r="H104" s="4">
        <v>4.5505500000000003</v>
      </c>
      <c r="I104" s="4">
        <v>4.5293559999999999</v>
      </c>
      <c r="J104" s="4">
        <v>4.5072010000000002</v>
      </c>
      <c r="K104" s="4">
        <v>4.4773449999999997</v>
      </c>
      <c r="L104" s="4">
        <v>4.4456829999999998</v>
      </c>
      <c r="M104" s="4">
        <v>4.4150010000000002</v>
      </c>
      <c r="N104" s="4">
        <v>4.3818390000000003</v>
      </c>
      <c r="O104" s="4">
        <v>4.3487929999999997</v>
      </c>
      <c r="P104" s="4">
        <v>4.3185890000000002</v>
      </c>
      <c r="Q104" s="4">
        <v>4.2913680000000003</v>
      </c>
      <c r="R104" s="4">
        <v>4.2663180000000001</v>
      </c>
      <c r="S104" s="4">
        <v>4.246105</v>
      </c>
      <c r="T104" s="4">
        <v>4.2272020000000001</v>
      </c>
      <c r="U104" s="4">
        <v>4.2115549999999997</v>
      </c>
      <c r="V104" s="4">
        <v>4.1983259999999998</v>
      </c>
      <c r="W104" s="4">
        <v>4.1867010000000002</v>
      </c>
      <c r="X104" s="4">
        <v>4.1760630000000001</v>
      </c>
      <c r="Y104" s="4">
        <v>4.1525679999999996</v>
      </c>
      <c r="Z104" s="4">
        <v>4.1304860000000003</v>
      </c>
      <c r="AA104" s="4">
        <v>4.1085940000000001</v>
      </c>
      <c r="AB104" s="4">
        <v>4.0887909999999996</v>
      </c>
      <c r="AC104" s="4">
        <v>4.0703110000000002</v>
      </c>
      <c r="AD104" s="4">
        <v>4.0529640000000002</v>
      </c>
    </row>
    <row r="105" spans="1:30" ht="12.3" x14ac:dyDescent="0.4">
      <c r="A105" s="6" t="s">
        <v>142</v>
      </c>
      <c r="B105" s="4">
        <v>5.3152520000000001</v>
      </c>
      <c r="C105" s="4">
        <v>5.3111119999999996</v>
      </c>
      <c r="D105" s="4">
        <v>5.3020149999999999</v>
      </c>
      <c r="E105" s="4">
        <v>5.2922739999999999</v>
      </c>
      <c r="F105" s="4">
        <v>5.2786819999999999</v>
      </c>
      <c r="G105" s="4">
        <v>5.2610929999999998</v>
      </c>
      <c r="H105" s="4">
        <v>5.2385419999999998</v>
      </c>
      <c r="I105" s="4">
        <v>5.2127800000000004</v>
      </c>
      <c r="J105" s="4">
        <v>5.1869839999999998</v>
      </c>
      <c r="K105" s="4">
        <v>5.1598709999999999</v>
      </c>
      <c r="L105" s="4">
        <v>5.1300889999999999</v>
      </c>
      <c r="M105" s="4">
        <v>5.1046639999999996</v>
      </c>
      <c r="N105" s="4">
        <v>5.07925</v>
      </c>
      <c r="O105" s="4">
        <v>5.0545559999999998</v>
      </c>
      <c r="P105" s="4">
        <v>5.0297809999999998</v>
      </c>
      <c r="Q105" s="4">
        <v>5.0054879999999997</v>
      </c>
      <c r="R105" s="4">
        <v>4.9821489999999997</v>
      </c>
      <c r="S105" s="4">
        <v>4.960172</v>
      </c>
      <c r="T105" s="4">
        <v>4.937945</v>
      </c>
      <c r="U105" s="4">
        <v>4.9138349999999997</v>
      </c>
      <c r="V105" s="4">
        <v>4.8888249999999998</v>
      </c>
      <c r="W105" s="4">
        <v>4.8654590000000004</v>
      </c>
      <c r="X105" s="4">
        <v>4.838883</v>
      </c>
      <c r="Y105" s="4">
        <v>4.8132169999999999</v>
      </c>
      <c r="Z105" s="4">
        <v>4.7885660000000003</v>
      </c>
      <c r="AA105" s="4">
        <v>4.7638889999999998</v>
      </c>
      <c r="AB105" s="4">
        <v>4.7397850000000004</v>
      </c>
      <c r="AC105" s="4">
        <v>4.716628</v>
      </c>
      <c r="AD105" s="4">
        <v>4.6931830000000003</v>
      </c>
    </row>
    <row r="106" spans="1:30" ht="12.3" x14ac:dyDescent="0.4">
      <c r="A106" s="6" t="s">
        <v>143</v>
      </c>
      <c r="B106" s="4">
        <v>5.8270879999999998</v>
      </c>
      <c r="C106" s="4">
        <v>5.8292140000000003</v>
      </c>
      <c r="D106" s="4">
        <v>5.8314300000000001</v>
      </c>
      <c r="E106" s="4">
        <v>5.8343030000000002</v>
      </c>
      <c r="F106" s="4">
        <v>5.8366889999999998</v>
      </c>
      <c r="G106" s="4">
        <v>5.8354790000000003</v>
      </c>
      <c r="H106" s="4">
        <v>5.8310709999999997</v>
      </c>
      <c r="I106" s="4">
        <v>5.8279490000000003</v>
      </c>
      <c r="J106" s="4">
        <v>5.8212020000000004</v>
      </c>
      <c r="K106" s="4">
        <v>5.8126490000000004</v>
      </c>
      <c r="L106" s="4">
        <v>5.8017070000000004</v>
      </c>
      <c r="M106" s="4">
        <v>5.7877460000000003</v>
      </c>
      <c r="N106" s="4">
        <v>5.7614340000000004</v>
      </c>
      <c r="O106" s="4">
        <v>5.7173939999999996</v>
      </c>
      <c r="P106" s="4">
        <v>5.6683859999999999</v>
      </c>
      <c r="Q106" s="4">
        <v>5.6203469999999998</v>
      </c>
      <c r="R106" s="4">
        <v>5.5653649999999999</v>
      </c>
      <c r="S106" s="4">
        <v>5.5091349999999997</v>
      </c>
      <c r="T106" s="4">
        <v>5.4559530000000001</v>
      </c>
      <c r="U106" s="4">
        <v>5.4079280000000001</v>
      </c>
      <c r="V106" s="4">
        <v>5.3654070000000003</v>
      </c>
      <c r="W106" s="4">
        <v>5.3276300000000001</v>
      </c>
      <c r="X106" s="4">
        <v>5.293031</v>
      </c>
      <c r="Y106" s="4">
        <v>5.2640849999999997</v>
      </c>
      <c r="Z106" s="4">
        <v>5.2436389999999999</v>
      </c>
      <c r="AA106" s="4">
        <v>5.2219369999999996</v>
      </c>
      <c r="AB106" s="4">
        <v>5.1975709999999999</v>
      </c>
      <c r="AC106" s="4">
        <v>5.1737520000000004</v>
      </c>
      <c r="AD106" s="4">
        <v>5.1475099999999996</v>
      </c>
    </row>
    <row r="107" spans="1:30" ht="12.3" x14ac:dyDescent="0.4">
      <c r="A107" s="6" t="s">
        <v>144</v>
      </c>
      <c r="B107" s="4">
        <v>6.20045</v>
      </c>
      <c r="C107" s="4">
        <v>6.1680919999999997</v>
      </c>
      <c r="D107" s="4">
        <v>6.136495</v>
      </c>
      <c r="E107" s="4">
        <v>6.1061940000000003</v>
      </c>
      <c r="F107" s="4">
        <v>6.0762419999999997</v>
      </c>
      <c r="G107" s="4">
        <v>6.0486370000000003</v>
      </c>
      <c r="H107" s="4">
        <v>6.021687</v>
      </c>
      <c r="I107" s="4">
        <v>5.9941459999999998</v>
      </c>
      <c r="J107" s="4">
        <v>5.9637079999999996</v>
      </c>
      <c r="K107" s="4">
        <v>5.9341080000000002</v>
      </c>
      <c r="L107" s="4">
        <v>5.9041980000000001</v>
      </c>
      <c r="M107" s="4">
        <v>5.8759329999999999</v>
      </c>
      <c r="N107" s="4">
        <v>5.845148</v>
      </c>
      <c r="O107" s="4">
        <v>5.8148489999999997</v>
      </c>
      <c r="P107" s="4">
        <v>5.783919</v>
      </c>
      <c r="Q107" s="4">
        <v>5.7514620000000001</v>
      </c>
      <c r="R107" s="4">
        <v>5.7165660000000003</v>
      </c>
      <c r="S107" s="4">
        <v>5.6839180000000002</v>
      </c>
      <c r="T107" s="4">
        <v>5.6582980000000003</v>
      </c>
      <c r="U107" s="4">
        <v>5.633826</v>
      </c>
      <c r="V107" s="4">
        <v>5.6074310000000001</v>
      </c>
      <c r="W107" s="4">
        <v>5.5829069999999996</v>
      </c>
      <c r="X107" s="4">
        <v>5.558764</v>
      </c>
      <c r="Y107" s="4">
        <v>5.5342750000000001</v>
      </c>
      <c r="Z107" s="4">
        <v>5.5136000000000003</v>
      </c>
      <c r="AA107" s="4">
        <v>5.4942520000000004</v>
      </c>
      <c r="AB107" s="4">
        <v>5.4790099999999997</v>
      </c>
      <c r="AC107" s="4">
        <v>5.465592</v>
      </c>
      <c r="AD107" s="4">
        <v>5.4515820000000001</v>
      </c>
    </row>
    <row r="108" spans="1:30" ht="12.3" x14ac:dyDescent="0.4">
      <c r="A108" s="6" t="s">
        <v>145</v>
      </c>
      <c r="B108" s="4">
        <v>5.1673109999999998</v>
      </c>
      <c r="C108" s="4">
        <v>5.1610290000000001</v>
      </c>
      <c r="D108" s="4">
        <v>5.1538009999999996</v>
      </c>
      <c r="E108" s="4">
        <v>5.145581</v>
      </c>
      <c r="F108" s="4">
        <v>5.1376419999999996</v>
      </c>
      <c r="G108" s="4">
        <v>5.1275170000000001</v>
      </c>
      <c r="H108" s="4">
        <v>5.118614</v>
      </c>
      <c r="I108" s="4">
        <v>5.1119050000000001</v>
      </c>
      <c r="J108" s="4">
        <v>5.1057389999999998</v>
      </c>
      <c r="K108" s="4">
        <v>5.1001300000000001</v>
      </c>
      <c r="L108" s="4">
        <v>5.0965670000000003</v>
      </c>
      <c r="M108" s="4">
        <v>5.093369</v>
      </c>
      <c r="N108" s="4">
        <v>5.0946959999999999</v>
      </c>
      <c r="O108" s="4">
        <v>5.096266</v>
      </c>
      <c r="P108" s="4">
        <v>5.0987710000000002</v>
      </c>
      <c r="Q108" s="4">
        <v>5.1024770000000004</v>
      </c>
      <c r="R108" s="4">
        <v>5.103059</v>
      </c>
      <c r="S108" s="4">
        <v>5.1033489999999997</v>
      </c>
      <c r="T108" s="4">
        <v>5.1026020000000001</v>
      </c>
      <c r="U108" s="4">
        <v>5.0995530000000002</v>
      </c>
      <c r="V108" s="4">
        <v>5.0987739999999997</v>
      </c>
      <c r="W108" s="4">
        <v>5.0980809999999996</v>
      </c>
      <c r="X108" s="4">
        <v>5.1018439999999998</v>
      </c>
      <c r="Y108" s="4">
        <v>5.1085729999999998</v>
      </c>
      <c r="Z108" s="4">
        <v>5.1218209999999997</v>
      </c>
      <c r="AA108" s="4">
        <v>5.1346809999999996</v>
      </c>
      <c r="AB108" s="4">
        <v>5.1500399999999997</v>
      </c>
      <c r="AC108" s="4">
        <v>5.1704249999999998</v>
      </c>
      <c r="AD108" s="4">
        <v>5.1917920000000004</v>
      </c>
    </row>
    <row r="109" spans="1:30" ht="12.3" x14ac:dyDescent="0.4">
      <c r="A109" s="6" t="s">
        <v>146</v>
      </c>
      <c r="B109" s="4">
        <v>5.3629129999999998</v>
      </c>
      <c r="C109" s="4">
        <v>5.3545780000000001</v>
      </c>
      <c r="D109" s="4">
        <v>5.3455849999999998</v>
      </c>
      <c r="E109" s="4">
        <v>5.3375019999999997</v>
      </c>
      <c r="F109" s="4">
        <v>5.3255220000000003</v>
      </c>
      <c r="G109" s="4">
        <v>5.3150789999999999</v>
      </c>
      <c r="H109" s="4">
        <v>5.3039259999999997</v>
      </c>
      <c r="I109" s="4">
        <v>5.2863670000000003</v>
      </c>
      <c r="J109" s="4">
        <v>5.2662740000000001</v>
      </c>
      <c r="K109" s="4">
        <v>5.2429139999999999</v>
      </c>
      <c r="L109" s="4">
        <v>5.2161989999999996</v>
      </c>
      <c r="M109" s="4">
        <v>5.1849889999999998</v>
      </c>
      <c r="N109" s="4">
        <v>5.149718</v>
      </c>
      <c r="O109" s="4">
        <v>5.1201119999999998</v>
      </c>
      <c r="P109" s="4">
        <v>5.0955399999999997</v>
      </c>
      <c r="Q109" s="4">
        <v>5.071815</v>
      </c>
      <c r="R109" s="4">
        <v>5.0476340000000004</v>
      </c>
      <c r="S109" s="4">
        <v>5.0233590000000001</v>
      </c>
      <c r="T109" s="4">
        <v>5.0045039999999998</v>
      </c>
      <c r="U109" s="4">
        <v>4.984248</v>
      </c>
      <c r="V109" s="4">
        <v>4.9663380000000004</v>
      </c>
      <c r="W109" s="4">
        <v>4.9487350000000001</v>
      </c>
      <c r="X109" s="4">
        <v>4.9379569999999999</v>
      </c>
      <c r="Y109" s="4">
        <v>4.9228269999999998</v>
      </c>
      <c r="Z109" s="4">
        <v>4.9081910000000004</v>
      </c>
      <c r="AA109" s="4">
        <v>4.8964720000000002</v>
      </c>
      <c r="AB109" s="4">
        <v>4.8857220000000003</v>
      </c>
      <c r="AC109" s="4">
        <v>4.8812119999999997</v>
      </c>
      <c r="AD109" s="4">
        <v>4.8756729999999999</v>
      </c>
    </row>
    <row r="110" spans="1:30" ht="12.3" x14ac:dyDescent="0.4">
      <c r="A110" s="6" t="s">
        <v>147</v>
      </c>
      <c r="B110" s="4">
        <v>4.6509770000000001</v>
      </c>
      <c r="C110" s="4">
        <v>4.6342429999999997</v>
      </c>
      <c r="D110" s="4">
        <v>4.6173630000000001</v>
      </c>
      <c r="E110" s="4">
        <v>4.599119</v>
      </c>
      <c r="F110" s="4">
        <v>4.5811289999999998</v>
      </c>
      <c r="G110" s="4">
        <v>4.5638019999999999</v>
      </c>
      <c r="H110" s="4">
        <v>4.5471130000000004</v>
      </c>
      <c r="I110" s="4">
        <v>4.530977</v>
      </c>
      <c r="J110" s="4">
        <v>4.5169040000000003</v>
      </c>
      <c r="K110" s="4">
        <v>4.5038650000000002</v>
      </c>
      <c r="L110" s="4">
        <v>4.4922599999999999</v>
      </c>
      <c r="M110" s="4">
        <v>4.4793250000000002</v>
      </c>
      <c r="N110" s="4">
        <v>4.4661150000000003</v>
      </c>
      <c r="O110" s="4">
        <v>4.4533959999999997</v>
      </c>
      <c r="P110" s="4">
        <v>4.441649</v>
      </c>
      <c r="Q110" s="4">
        <v>4.4302669999999997</v>
      </c>
      <c r="R110" s="4">
        <v>4.4193369999999996</v>
      </c>
      <c r="S110" s="4">
        <v>4.4093210000000003</v>
      </c>
      <c r="T110" s="4">
        <v>4.3989409999999998</v>
      </c>
      <c r="U110" s="4">
        <v>4.3898010000000003</v>
      </c>
      <c r="V110" s="4">
        <v>4.3808400000000001</v>
      </c>
      <c r="W110" s="4">
        <v>4.3710889999999996</v>
      </c>
      <c r="X110" s="4">
        <v>4.3562529999999997</v>
      </c>
      <c r="Y110" s="4">
        <v>4.3440560000000001</v>
      </c>
      <c r="Z110" s="4">
        <v>4.3324439999999997</v>
      </c>
      <c r="AA110" s="4">
        <v>4.3229059999999997</v>
      </c>
      <c r="AB110" s="4">
        <v>4.3142509999999996</v>
      </c>
      <c r="AC110" s="4">
        <v>4.3073560000000004</v>
      </c>
      <c r="AD110" s="4">
        <v>4.3021609999999999</v>
      </c>
    </row>
    <row r="111" spans="1:30" ht="12.3" x14ac:dyDescent="0.4">
      <c r="A111" s="6" t="s">
        <v>148</v>
      </c>
      <c r="B111" s="4">
        <v>4.507028</v>
      </c>
      <c r="C111" s="4">
        <v>4.492998</v>
      </c>
      <c r="D111" s="4">
        <v>4.4773389999999997</v>
      </c>
      <c r="E111" s="4">
        <v>4.4631699999999999</v>
      </c>
      <c r="F111" s="4">
        <v>4.449668</v>
      </c>
      <c r="G111" s="4">
        <v>4.4362919999999999</v>
      </c>
      <c r="H111" s="4">
        <v>4.4238379999999999</v>
      </c>
      <c r="I111" s="4">
        <v>4.4107139999999996</v>
      </c>
      <c r="J111" s="4">
        <v>4.3951630000000002</v>
      </c>
      <c r="K111" s="4">
        <v>4.381367</v>
      </c>
      <c r="L111" s="4">
        <v>4.3686220000000002</v>
      </c>
      <c r="M111" s="4">
        <v>4.3589149999999997</v>
      </c>
      <c r="N111" s="4">
        <v>4.3478750000000002</v>
      </c>
      <c r="O111" s="4">
        <v>4.3399939999999999</v>
      </c>
      <c r="P111" s="4">
        <v>4.3336899999999998</v>
      </c>
      <c r="Q111" s="4">
        <v>4.3310420000000001</v>
      </c>
      <c r="R111" s="4">
        <v>4.3301689999999997</v>
      </c>
      <c r="S111" s="4">
        <v>4.3305210000000001</v>
      </c>
      <c r="T111" s="4">
        <v>4.3316929999999996</v>
      </c>
      <c r="U111" s="4">
        <v>4.3325649999999998</v>
      </c>
      <c r="V111" s="4">
        <v>4.3340889999999996</v>
      </c>
      <c r="W111" s="4">
        <v>4.332662</v>
      </c>
      <c r="X111" s="4">
        <v>4.3317909999999999</v>
      </c>
      <c r="Y111" s="4">
        <v>4.3326589999999996</v>
      </c>
      <c r="Z111" s="4">
        <v>4.3349080000000004</v>
      </c>
      <c r="AA111" s="4">
        <v>4.3372510000000002</v>
      </c>
      <c r="AB111" s="4">
        <v>4.3420439999999996</v>
      </c>
      <c r="AC111" s="4">
        <v>4.3487809999999998</v>
      </c>
      <c r="AD111" s="4">
        <v>4.3580579999999998</v>
      </c>
    </row>
    <row r="112" spans="1:30" ht="12.3" x14ac:dyDescent="0.4">
      <c r="A112" s="6" t="s">
        <v>149</v>
      </c>
      <c r="B112" s="4">
        <v>4.8780809999999999</v>
      </c>
      <c r="C112" s="4">
        <v>4.8829820000000002</v>
      </c>
      <c r="D112" s="4">
        <v>4.8853</v>
      </c>
      <c r="E112" s="4">
        <v>4.8883260000000002</v>
      </c>
      <c r="F112" s="4">
        <v>4.8912230000000001</v>
      </c>
      <c r="G112" s="4">
        <v>4.8922879999999997</v>
      </c>
      <c r="H112" s="4">
        <v>4.8919389999999998</v>
      </c>
      <c r="I112" s="4">
        <v>4.8932909999999996</v>
      </c>
      <c r="J112" s="4">
        <v>4.896725</v>
      </c>
      <c r="K112" s="4">
        <v>4.9015420000000001</v>
      </c>
      <c r="L112" s="4">
        <v>4.9098420000000003</v>
      </c>
      <c r="M112" s="4">
        <v>4.9208340000000002</v>
      </c>
      <c r="N112" s="4">
        <v>4.9333559999999999</v>
      </c>
      <c r="O112" s="4">
        <v>4.9488060000000003</v>
      </c>
      <c r="P112" s="4">
        <v>4.9658290000000003</v>
      </c>
      <c r="Q112" s="4">
        <v>4.9844099999999996</v>
      </c>
      <c r="R112" s="4">
        <v>5.002383</v>
      </c>
      <c r="S112" s="4">
        <v>5.0200129999999996</v>
      </c>
      <c r="T112" s="4">
        <v>5.0309119999999998</v>
      </c>
      <c r="U112" s="4">
        <v>5.0394139999999998</v>
      </c>
      <c r="V112" s="4">
        <v>5.0489610000000003</v>
      </c>
      <c r="W112" s="4">
        <v>5.058446</v>
      </c>
      <c r="X112" s="4">
        <v>5.0670700000000002</v>
      </c>
      <c r="Y112" s="4">
        <v>5.078138</v>
      </c>
      <c r="Z112" s="4">
        <v>5.0868820000000001</v>
      </c>
      <c r="AA112" s="4">
        <v>5.0941429999999999</v>
      </c>
      <c r="AB112" s="4">
        <v>5.1020079999999997</v>
      </c>
      <c r="AC112" s="4">
        <v>5.109076</v>
      </c>
      <c r="AD112" s="4">
        <v>5.1183129999999997</v>
      </c>
    </row>
    <row r="113" spans="1:30" ht="12.3" x14ac:dyDescent="0.4">
      <c r="A113" s="6" t="s">
        <v>150</v>
      </c>
      <c r="B113" s="4">
        <v>4.5588680000000004</v>
      </c>
      <c r="C113" s="4">
        <v>4.5624289999999998</v>
      </c>
      <c r="D113" s="4">
        <v>4.5619719999999999</v>
      </c>
      <c r="E113" s="4">
        <v>4.5673269999999997</v>
      </c>
      <c r="F113" s="4">
        <v>4.5793850000000003</v>
      </c>
      <c r="G113" s="4">
        <v>4.5929099999999998</v>
      </c>
      <c r="H113" s="4">
        <v>4.6057030000000001</v>
      </c>
      <c r="I113" s="4">
        <v>4.6182309999999998</v>
      </c>
      <c r="J113" s="4">
        <v>4.6313219999999999</v>
      </c>
      <c r="K113" s="4">
        <v>4.6378170000000001</v>
      </c>
      <c r="L113" s="4">
        <v>4.6464350000000003</v>
      </c>
      <c r="M113" s="4">
        <v>4.6540559999999997</v>
      </c>
      <c r="N113" s="4">
        <v>4.6656740000000001</v>
      </c>
      <c r="O113" s="4">
        <v>4.67849</v>
      </c>
      <c r="P113" s="4">
        <v>4.6912089999999997</v>
      </c>
      <c r="Q113" s="4">
        <v>4.7006490000000003</v>
      </c>
      <c r="R113" s="4">
        <v>4.7103900000000003</v>
      </c>
      <c r="S113" s="4">
        <v>4.722003</v>
      </c>
      <c r="T113" s="4">
        <v>4.7364360000000003</v>
      </c>
      <c r="U113" s="4">
        <v>4.7514190000000003</v>
      </c>
      <c r="V113" s="4">
        <v>4.7683179999999998</v>
      </c>
      <c r="W113" s="4">
        <v>4.7866460000000002</v>
      </c>
      <c r="X113" s="4">
        <v>4.8061499999999997</v>
      </c>
      <c r="Y113" s="4">
        <v>4.8255689999999998</v>
      </c>
      <c r="Z113" s="4">
        <v>4.8446660000000001</v>
      </c>
      <c r="AA113" s="4">
        <v>4.8618139999999999</v>
      </c>
      <c r="AB113" s="4">
        <v>4.8772820000000001</v>
      </c>
      <c r="AC113" s="4">
        <v>4.8940250000000001</v>
      </c>
      <c r="AD113" s="4">
        <v>4.9098750000000004</v>
      </c>
    </row>
    <row r="114" spans="1:30" ht="12.3" x14ac:dyDescent="0.4">
      <c r="A114" s="6" t="s">
        <v>151</v>
      </c>
      <c r="B114" s="4">
        <v>4.5578519999999996</v>
      </c>
      <c r="C114" s="4">
        <v>4.5458699999999999</v>
      </c>
      <c r="D114" s="4">
        <v>4.5271910000000002</v>
      </c>
      <c r="E114" s="4">
        <v>4.5090159999999999</v>
      </c>
      <c r="F114" s="4">
        <v>4.4888329999999996</v>
      </c>
      <c r="G114" s="4">
        <v>4.4624930000000003</v>
      </c>
      <c r="H114" s="4">
        <v>4.4396430000000002</v>
      </c>
      <c r="I114" s="4">
        <v>4.4168900000000004</v>
      </c>
      <c r="J114" s="4">
        <v>4.3929869999999998</v>
      </c>
      <c r="K114" s="4">
        <v>4.3741719999999997</v>
      </c>
      <c r="L114" s="4">
        <v>4.3561519999999998</v>
      </c>
      <c r="M114" s="4">
        <v>4.3375320000000004</v>
      </c>
      <c r="N114" s="4">
        <v>4.3197599999999996</v>
      </c>
      <c r="O114" s="4">
        <v>4.302994</v>
      </c>
      <c r="P114" s="4">
        <v>4.2872599999999998</v>
      </c>
      <c r="Q114" s="4">
        <v>4.2730449999999998</v>
      </c>
      <c r="R114" s="4">
        <v>4.2598510000000003</v>
      </c>
      <c r="S114" s="4">
        <v>4.2472830000000004</v>
      </c>
      <c r="T114" s="4">
        <v>4.2366229999999998</v>
      </c>
      <c r="U114" s="4">
        <v>4.2263640000000002</v>
      </c>
      <c r="V114" s="4">
        <v>4.2147569999999996</v>
      </c>
      <c r="W114" s="4">
        <v>4.2057270000000004</v>
      </c>
      <c r="X114" s="4">
        <v>4.1958830000000003</v>
      </c>
      <c r="Y114" s="4">
        <v>4.1860030000000004</v>
      </c>
      <c r="Z114" s="4">
        <v>4.1749689999999999</v>
      </c>
      <c r="AA114" s="4">
        <v>4.1647809999999996</v>
      </c>
      <c r="AB114" s="4">
        <v>4.1556940000000004</v>
      </c>
      <c r="AC114" s="4">
        <v>4.1460840000000001</v>
      </c>
      <c r="AD114" s="4">
        <v>4.1361970000000001</v>
      </c>
    </row>
    <row r="115" spans="1:30" ht="12.3" x14ac:dyDescent="0.4">
      <c r="A115" s="6" t="s">
        <v>152</v>
      </c>
      <c r="B115" s="4">
        <v>6.127351</v>
      </c>
      <c r="C115" s="4">
        <v>6.0900059999999998</v>
      </c>
      <c r="D115" s="4">
        <v>6.0484410000000004</v>
      </c>
      <c r="E115" s="4">
        <v>6.0041029999999997</v>
      </c>
      <c r="F115" s="4">
        <v>5.956245</v>
      </c>
      <c r="G115" s="4">
        <v>5.9107770000000004</v>
      </c>
      <c r="H115" s="4">
        <v>5.8611409999999999</v>
      </c>
      <c r="I115" s="4">
        <v>5.8134790000000001</v>
      </c>
      <c r="J115" s="4">
        <v>5.7655240000000001</v>
      </c>
      <c r="K115" s="4">
        <v>5.723516</v>
      </c>
      <c r="L115" s="4">
        <v>5.6770269999999998</v>
      </c>
      <c r="M115" s="4">
        <v>5.6405120000000002</v>
      </c>
      <c r="N115" s="4">
        <v>5.6067660000000004</v>
      </c>
      <c r="O115" s="4">
        <v>5.572114</v>
      </c>
      <c r="P115" s="4">
        <v>5.5367030000000002</v>
      </c>
      <c r="Q115" s="4">
        <v>5.5071130000000004</v>
      </c>
      <c r="R115" s="4">
        <v>5.4771239999999999</v>
      </c>
      <c r="S115" s="4">
        <v>5.4515539999999998</v>
      </c>
      <c r="T115" s="4">
        <v>5.4284030000000003</v>
      </c>
      <c r="U115" s="4">
        <v>5.4078249999999999</v>
      </c>
      <c r="V115" s="4">
        <v>5.3848039999999999</v>
      </c>
      <c r="W115" s="4">
        <v>5.364789</v>
      </c>
      <c r="X115" s="4">
        <v>5.3414679999999999</v>
      </c>
      <c r="Y115" s="4">
        <v>5.3219560000000001</v>
      </c>
      <c r="Z115" s="4">
        <v>5.3034090000000003</v>
      </c>
      <c r="AA115" s="4">
        <v>5.2827929999999999</v>
      </c>
      <c r="AB115" s="4">
        <v>5.267976</v>
      </c>
      <c r="AC115" s="4">
        <v>5.2536899999999997</v>
      </c>
      <c r="AD115" s="4">
        <v>5.2413759999999998</v>
      </c>
    </row>
    <row r="116" spans="1:30" ht="12.3" x14ac:dyDescent="0.4">
      <c r="A116" s="6" t="s">
        <v>153</v>
      </c>
      <c r="B116" s="4">
        <v>4.9460980000000001</v>
      </c>
      <c r="C116" s="4">
        <v>4.9363250000000001</v>
      </c>
      <c r="D116" s="4">
        <v>4.9270529999999999</v>
      </c>
      <c r="E116" s="4">
        <v>4.9212199999999999</v>
      </c>
      <c r="F116" s="4">
        <v>4.9157710000000003</v>
      </c>
      <c r="G116" s="4">
        <v>4.9085130000000001</v>
      </c>
      <c r="H116" s="4">
        <v>4.9067749999999997</v>
      </c>
      <c r="I116" s="4">
        <v>4.9114990000000001</v>
      </c>
      <c r="J116" s="4">
        <v>4.9181910000000002</v>
      </c>
      <c r="K116" s="4">
        <v>4.9252349999999998</v>
      </c>
      <c r="L116" s="4">
        <v>4.9337489999999997</v>
      </c>
      <c r="M116" s="4">
        <v>4.9419899999999997</v>
      </c>
      <c r="N116" s="4">
        <v>4.949484</v>
      </c>
      <c r="O116" s="4">
        <v>4.9569590000000003</v>
      </c>
      <c r="P116" s="4">
        <v>4.9652130000000003</v>
      </c>
      <c r="Q116" s="4">
        <v>4.9742179999999996</v>
      </c>
      <c r="R116" s="4">
        <v>4.9752039999999997</v>
      </c>
      <c r="S116" s="4">
        <v>4.9756539999999996</v>
      </c>
      <c r="T116" s="4">
        <v>4.9761430000000004</v>
      </c>
      <c r="U116" s="4">
        <v>4.9784480000000002</v>
      </c>
      <c r="V116" s="4">
        <v>4.9821949999999999</v>
      </c>
      <c r="W116" s="4">
        <v>4.9880969999999998</v>
      </c>
      <c r="X116" s="4">
        <v>4.9938479999999998</v>
      </c>
      <c r="Y116" s="4">
        <v>4.9999549999999999</v>
      </c>
      <c r="Z116" s="4">
        <v>5.0057710000000002</v>
      </c>
      <c r="AA116" s="4">
        <v>5.0117839999999996</v>
      </c>
      <c r="AB116" s="4">
        <v>5.0164460000000002</v>
      </c>
      <c r="AC116" s="4">
        <v>5.0203290000000003</v>
      </c>
      <c r="AD116" s="4">
        <v>5.0236530000000004</v>
      </c>
    </row>
    <row r="117" spans="1:30" ht="12.3" x14ac:dyDescent="0.4">
      <c r="A117" s="6" t="s">
        <v>154</v>
      </c>
      <c r="B117" s="4">
        <v>4.8077329999999998</v>
      </c>
      <c r="C117" s="4">
        <v>4.7914839999999996</v>
      </c>
      <c r="D117" s="4">
        <v>4.7728900000000003</v>
      </c>
      <c r="E117" s="4">
        <v>4.7544329999999997</v>
      </c>
      <c r="F117" s="4">
        <v>4.7363249999999999</v>
      </c>
      <c r="G117" s="4">
        <v>4.7183339999999996</v>
      </c>
      <c r="H117" s="4">
        <v>4.699522</v>
      </c>
      <c r="I117" s="4">
        <v>4.6784910000000002</v>
      </c>
      <c r="J117" s="4">
        <v>4.6576599999999999</v>
      </c>
      <c r="K117" s="4">
        <v>4.6365080000000001</v>
      </c>
      <c r="L117" s="4">
        <v>4.6155879999999998</v>
      </c>
      <c r="M117" s="4">
        <v>4.5940690000000002</v>
      </c>
      <c r="N117" s="4">
        <v>4.5698740000000004</v>
      </c>
      <c r="O117" s="4">
        <v>4.5447699999999998</v>
      </c>
      <c r="P117" s="4">
        <v>4.5188269999999999</v>
      </c>
      <c r="Q117" s="4">
        <v>4.4955829999999999</v>
      </c>
      <c r="R117" s="4">
        <v>4.4734049999999996</v>
      </c>
      <c r="S117" s="4">
        <v>4.4511479999999999</v>
      </c>
      <c r="T117" s="4">
        <v>4.430644</v>
      </c>
      <c r="U117" s="4">
        <v>4.4135840000000002</v>
      </c>
      <c r="V117" s="4">
        <v>4.4003649999999999</v>
      </c>
      <c r="W117" s="4">
        <v>4.387111</v>
      </c>
      <c r="X117" s="4">
        <v>4.3727330000000002</v>
      </c>
      <c r="Y117" s="4">
        <v>4.3582479999999997</v>
      </c>
      <c r="Z117" s="4">
        <v>4.3416430000000004</v>
      </c>
      <c r="AA117" s="4">
        <v>4.3240040000000004</v>
      </c>
      <c r="AB117" s="4">
        <v>4.3083859999999996</v>
      </c>
      <c r="AC117" s="4">
        <v>4.2913119999999996</v>
      </c>
      <c r="AD117" s="4">
        <v>4.2737869999999996</v>
      </c>
    </row>
    <row r="118" spans="1:30" ht="12.3" x14ac:dyDescent="0.4">
      <c r="A118" s="6" t="s">
        <v>155</v>
      </c>
      <c r="B118" s="4">
        <v>5.0063459999999997</v>
      </c>
      <c r="C118" s="4">
        <v>4.9963220000000002</v>
      </c>
      <c r="D118" s="4">
        <v>4.9854890000000003</v>
      </c>
      <c r="E118" s="4">
        <v>4.9731199999999998</v>
      </c>
      <c r="F118" s="4">
        <v>4.9618140000000004</v>
      </c>
      <c r="G118" s="4">
        <v>4.9505090000000003</v>
      </c>
      <c r="H118" s="4">
        <v>4.9417900000000001</v>
      </c>
      <c r="I118" s="4">
        <v>4.9356850000000003</v>
      </c>
      <c r="J118" s="4">
        <v>4.9353179999999996</v>
      </c>
      <c r="K118" s="4">
        <v>4.9353290000000003</v>
      </c>
      <c r="L118" s="4">
        <v>4.9354620000000002</v>
      </c>
      <c r="M118" s="4">
        <v>4.9371729999999996</v>
      </c>
      <c r="N118" s="4">
        <v>4.9379949999999999</v>
      </c>
      <c r="O118" s="4">
        <v>4.9385469999999998</v>
      </c>
      <c r="P118" s="4">
        <v>4.9385089999999998</v>
      </c>
      <c r="Q118" s="4">
        <v>4.9359010000000003</v>
      </c>
      <c r="R118" s="4">
        <v>4.9332380000000002</v>
      </c>
      <c r="S118" s="4">
        <v>4.9312399999999998</v>
      </c>
      <c r="T118" s="4">
        <v>4.9302549999999998</v>
      </c>
      <c r="U118" s="4">
        <v>4.9312290000000001</v>
      </c>
      <c r="V118" s="4">
        <v>4.9328459999999996</v>
      </c>
      <c r="W118" s="4">
        <v>4.9341999999999997</v>
      </c>
      <c r="X118" s="4">
        <v>4.9347289999999999</v>
      </c>
      <c r="Y118" s="4">
        <v>4.9347099999999999</v>
      </c>
      <c r="Z118" s="4">
        <v>4.933014</v>
      </c>
      <c r="AA118" s="4">
        <v>4.9302099999999998</v>
      </c>
      <c r="AB118" s="4">
        <v>4.9268660000000004</v>
      </c>
      <c r="AC118" s="4">
        <v>4.9215090000000004</v>
      </c>
      <c r="AD118" s="4">
        <v>4.9171740000000002</v>
      </c>
    </row>
    <row r="119" spans="1:30" ht="12.3" x14ac:dyDescent="0.4">
      <c r="A119" s="6" t="s">
        <v>156</v>
      </c>
      <c r="B119" s="4">
        <v>5.0238269999999998</v>
      </c>
      <c r="C119" s="4">
        <v>5.009868</v>
      </c>
      <c r="D119" s="4">
        <v>4.9940889999999998</v>
      </c>
      <c r="E119" s="4">
        <v>4.9747149999999998</v>
      </c>
      <c r="F119" s="4">
        <v>4.9586819999999996</v>
      </c>
      <c r="G119" s="4">
        <v>4.9407920000000001</v>
      </c>
      <c r="H119" s="4">
        <v>4.9206240000000001</v>
      </c>
      <c r="I119" s="4">
        <v>4.9027700000000003</v>
      </c>
      <c r="J119" s="4">
        <v>4.8871250000000002</v>
      </c>
      <c r="K119" s="4">
        <v>4.8743619999999996</v>
      </c>
      <c r="L119" s="4">
        <v>4.8649740000000001</v>
      </c>
      <c r="M119" s="4">
        <v>4.8583030000000003</v>
      </c>
      <c r="N119" s="4">
        <v>4.8568179999999996</v>
      </c>
      <c r="O119" s="4">
        <v>4.8595750000000004</v>
      </c>
      <c r="P119" s="4">
        <v>4.8673469999999996</v>
      </c>
      <c r="Q119" s="4">
        <v>4.8724400000000001</v>
      </c>
      <c r="R119" s="4">
        <v>4.8808189999999998</v>
      </c>
      <c r="S119" s="4">
        <v>4.8931490000000002</v>
      </c>
      <c r="T119" s="4">
        <v>4.9104549999999998</v>
      </c>
      <c r="U119" s="4">
        <v>4.9307689999999997</v>
      </c>
      <c r="V119" s="4">
        <v>4.9547249999999998</v>
      </c>
      <c r="W119" s="4">
        <v>4.9789180000000002</v>
      </c>
      <c r="X119" s="4">
        <v>5.0038260000000001</v>
      </c>
      <c r="Y119" s="4">
        <v>5.0273859999999999</v>
      </c>
      <c r="Z119" s="4">
        <v>5.0520550000000002</v>
      </c>
      <c r="AA119" s="4">
        <v>5.0777580000000002</v>
      </c>
      <c r="AB119" s="4">
        <v>5.1032140000000004</v>
      </c>
      <c r="AC119" s="4">
        <v>5.1274660000000001</v>
      </c>
      <c r="AD119" s="4">
        <v>5.1504440000000002</v>
      </c>
    </row>
    <row r="120" spans="1:30" ht="12.3" x14ac:dyDescent="0.4">
      <c r="A120" s="6" t="s">
        <v>157</v>
      </c>
      <c r="B120" s="4">
        <v>4.7730889999999997</v>
      </c>
      <c r="C120" s="4">
        <v>4.771528</v>
      </c>
      <c r="D120" s="4">
        <v>4.7685760000000004</v>
      </c>
      <c r="E120" s="4">
        <v>4.7665290000000002</v>
      </c>
      <c r="F120" s="4">
        <v>4.7644409999999997</v>
      </c>
      <c r="G120" s="4">
        <v>4.7661189999999998</v>
      </c>
      <c r="H120" s="4">
        <v>4.769196</v>
      </c>
      <c r="I120" s="4">
        <v>4.7729080000000002</v>
      </c>
      <c r="J120" s="4">
        <v>4.777139</v>
      </c>
      <c r="K120" s="4">
        <v>4.7831539999999997</v>
      </c>
      <c r="L120" s="4">
        <v>4.7910810000000001</v>
      </c>
      <c r="M120" s="4">
        <v>4.8001740000000002</v>
      </c>
      <c r="N120" s="4">
        <v>4.8117700000000001</v>
      </c>
      <c r="O120" s="4">
        <v>4.8254780000000004</v>
      </c>
      <c r="P120" s="4">
        <v>4.8420759999999996</v>
      </c>
      <c r="Q120" s="4">
        <v>4.8587600000000002</v>
      </c>
      <c r="R120" s="4">
        <v>4.8725899999999998</v>
      </c>
      <c r="S120" s="4">
        <v>4.8842549999999996</v>
      </c>
      <c r="T120" s="4">
        <v>4.895912</v>
      </c>
      <c r="U120" s="4">
        <v>4.9063530000000002</v>
      </c>
      <c r="V120" s="4">
        <v>4.9187779999999997</v>
      </c>
      <c r="W120" s="4">
        <v>4.9308509999999997</v>
      </c>
      <c r="X120" s="4">
        <v>4.9431060000000002</v>
      </c>
      <c r="Y120" s="4">
        <v>4.9516159999999996</v>
      </c>
      <c r="Z120" s="4">
        <v>4.9571709999999998</v>
      </c>
      <c r="AA120" s="4">
        <v>4.9611999999999998</v>
      </c>
      <c r="AB120" s="4">
        <v>4.9627129999999999</v>
      </c>
      <c r="AC120" s="4">
        <v>4.9634390000000002</v>
      </c>
      <c r="AD120" s="4">
        <v>4.9634859999999996</v>
      </c>
    </row>
    <row r="121" spans="1:30" ht="12.3" x14ac:dyDescent="0.4">
      <c r="A121" s="6" t="s">
        <v>158</v>
      </c>
      <c r="B121" s="4">
        <v>5.4186120000000004</v>
      </c>
      <c r="C121" s="4">
        <v>5.406987</v>
      </c>
      <c r="D121" s="4">
        <v>5.3962649999999996</v>
      </c>
      <c r="E121" s="4">
        <v>5.3857229999999996</v>
      </c>
      <c r="F121" s="4">
        <v>5.3754759999999999</v>
      </c>
      <c r="G121" s="4">
        <v>5.3636309999999998</v>
      </c>
      <c r="H121" s="4">
        <v>5.3498330000000003</v>
      </c>
      <c r="I121" s="4">
        <v>5.3336170000000003</v>
      </c>
      <c r="J121" s="4">
        <v>5.3154899999999996</v>
      </c>
      <c r="K121" s="4">
        <v>5.2936319999999997</v>
      </c>
      <c r="L121" s="4">
        <v>5.2676660000000002</v>
      </c>
      <c r="M121" s="4">
        <v>5.2321600000000004</v>
      </c>
      <c r="N121" s="4">
        <v>5.183084</v>
      </c>
      <c r="O121" s="4">
        <v>5.1288109999999998</v>
      </c>
      <c r="P121" s="4">
        <v>5.0686299999999997</v>
      </c>
      <c r="Q121" s="4">
        <v>5.0123280000000001</v>
      </c>
      <c r="R121" s="4">
        <v>4.9612530000000001</v>
      </c>
      <c r="S121" s="4">
        <v>4.9149719999999997</v>
      </c>
      <c r="T121" s="4">
        <v>4.8687880000000003</v>
      </c>
      <c r="U121" s="4">
        <v>4.8251379999999999</v>
      </c>
      <c r="V121" s="4">
        <v>4.786619</v>
      </c>
      <c r="W121" s="4">
        <v>4.755439</v>
      </c>
      <c r="X121" s="4">
        <v>4.7326579999999998</v>
      </c>
      <c r="Y121" s="4">
        <v>4.7110609999999999</v>
      </c>
      <c r="Z121" s="4">
        <v>4.695792</v>
      </c>
      <c r="AA121" s="4">
        <v>4.6836979999999997</v>
      </c>
      <c r="AB121" s="4">
        <v>4.674982</v>
      </c>
      <c r="AC121" s="4">
        <v>4.6720670000000002</v>
      </c>
      <c r="AD121" s="4">
        <v>4.6694490000000002</v>
      </c>
    </row>
    <row r="122" spans="1:30" ht="12.3" x14ac:dyDescent="0.4">
      <c r="A122" s="6" t="s">
        <v>159</v>
      </c>
      <c r="B122" s="4">
        <v>5.2477109999999998</v>
      </c>
      <c r="C122" s="4">
        <v>5.2351770000000002</v>
      </c>
      <c r="D122" s="4">
        <v>5.2224459999999997</v>
      </c>
      <c r="E122" s="4">
        <v>5.2083740000000001</v>
      </c>
      <c r="F122" s="4">
        <v>5.1938779999999998</v>
      </c>
      <c r="G122" s="4">
        <v>5.1786060000000003</v>
      </c>
      <c r="H122" s="4">
        <v>5.1652170000000002</v>
      </c>
      <c r="I122" s="4">
        <v>5.1501080000000004</v>
      </c>
      <c r="J122" s="4">
        <v>5.1330830000000001</v>
      </c>
      <c r="K122" s="4">
        <v>5.1170850000000003</v>
      </c>
      <c r="L122" s="4">
        <v>5.1025400000000003</v>
      </c>
      <c r="M122" s="4">
        <v>5.0853770000000003</v>
      </c>
      <c r="N122" s="4">
        <v>5.0606369999999998</v>
      </c>
      <c r="O122" s="4">
        <v>5.0411890000000001</v>
      </c>
      <c r="P122" s="4">
        <v>5.0217830000000001</v>
      </c>
      <c r="Q122" s="4">
        <v>5.0005519999999999</v>
      </c>
      <c r="R122" s="4">
        <v>4.9701610000000001</v>
      </c>
      <c r="S122" s="4">
        <v>4.9439200000000003</v>
      </c>
      <c r="T122" s="4">
        <v>4.9232849999999999</v>
      </c>
      <c r="U122" s="4">
        <v>4.9048189999999998</v>
      </c>
      <c r="V122" s="4">
        <v>4.8831129999999998</v>
      </c>
      <c r="W122" s="4">
        <v>4.8586780000000003</v>
      </c>
      <c r="X122" s="4">
        <v>4.8311120000000001</v>
      </c>
      <c r="Y122" s="4">
        <v>4.8042369999999996</v>
      </c>
      <c r="Z122" s="4">
        <v>4.7831849999999996</v>
      </c>
      <c r="AA122" s="4">
        <v>4.7609789999999998</v>
      </c>
      <c r="AB122" s="4">
        <v>4.7384599999999999</v>
      </c>
      <c r="AC122" s="4">
        <v>4.7233599999999996</v>
      </c>
      <c r="AD122" s="4">
        <v>4.7141330000000004</v>
      </c>
    </row>
    <row r="123" spans="1:30" ht="12.3" x14ac:dyDescent="0.4">
      <c r="A123" s="6" t="s">
        <v>160</v>
      </c>
      <c r="B123" s="4">
        <v>5.3655679999999997</v>
      </c>
      <c r="C123" s="4">
        <v>5.359057</v>
      </c>
      <c r="D123" s="4">
        <v>5.349208</v>
      </c>
      <c r="E123" s="4">
        <v>5.3413649999999997</v>
      </c>
      <c r="F123" s="4">
        <v>5.3325189999999996</v>
      </c>
      <c r="G123" s="4">
        <v>5.3236920000000003</v>
      </c>
      <c r="H123" s="4">
        <v>5.314654</v>
      </c>
      <c r="I123" s="4">
        <v>5.3049150000000003</v>
      </c>
      <c r="J123" s="4">
        <v>5.2967269999999997</v>
      </c>
      <c r="K123" s="4">
        <v>5.2882179999999996</v>
      </c>
      <c r="L123" s="4">
        <v>5.2801369999999999</v>
      </c>
      <c r="M123" s="4">
        <v>5.2683010000000001</v>
      </c>
      <c r="N123" s="4">
        <v>5.2485080000000002</v>
      </c>
      <c r="O123" s="4">
        <v>5.2102089999999999</v>
      </c>
      <c r="P123" s="4">
        <v>5.178496</v>
      </c>
      <c r="Q123" s="4">
        <v>5.1551739999999997</v>
      </c>
      <c r="R123" s="4">
        <v>5.1412699999999996</v>
      </c>
      <c r="S123" s="4">
        <v>5.1289759999999998</v>
      </c>
      <c r="T123" s="4">
        <v>5.1183920000000001</v>
      </c>
      <c r="U123" s="4">
        <v>5.1055650000000004</v>
      </c>
      <c r="V123" s="4">
        <v>5.0966149999999999</v>
      </c>
      <c r="W123" s="4">
        <v>5.0852329999999997</v>
      </c>
      <c r="X123" s="4">
        <v>5.0755470000000003</v>
      </c>
      <c r="Y123" s="4">
        <v>5.0638009999999998</v>
      </c>
      <c r="Z123" s="4">
        <v>5.0495169999999998</v>
      </c>
      <c r="AA123" s="4">
        <v>5.0358090000000004</v>
      </c>
      <c r="AB123" s="4">
        <v>5.0229569999999999</v>
      </c>
      <c r="AC123" s="4">
        <v>5.0106780000000004</v>
      </c>
      <c r="AD123" s="4">
        <v>5.0001049999999996</v>
      </c>
    </row>
    <row r="124" spans="1:30" ht="12.3" x14ac:dyDescent="0.4">
      <c r="A124" s="6" t="s">
        <v>161</v>
      </c>
      <c r="B124" s="4">
        <v>4.8001189999999996</v>
      </c>
      <c r="C124" s="4">
        <v>4.7989519999999999</v>
      </c>
      <c r="D124" s="4">
        <v>4.7986849999999999</v>
      </c>
      <c r="E124" s="4">
        <v>4.7956009999999996</v>
      </c>
      <c r="F124" s="4">
        <v>4.7918560000000001</v>
      </c>
      <c r="G124" s="4">
        <v>4.7876260000000004</v>
      </c>
      <c r="H124" s="4">
        <v>4.784186</v>
      </c>
      <c r="I124" s="4">
        <v>4.7797489999999998</v>
      </c>
      <c r="J124" s="4">
        <v>4.7780209999999999</v>
      </c>
      <c r="K124" s="4">
        <v>4.7775569999999998</v>
      </c>
      <c r="L124" s="4">
        <v>4.7762849999999997</v>
      </c>
      <c r="M124" s="4">
        <v>4.7768179999999996</v>
      </c>
      <c r="N124" s="4">
        <v>4.780475</v>
      </c>
      <c r="O124" s="4">
        <v>4.7839530000000003</v>
      </c>
      <c r="P124" s="4">
        <v>4.7876599999999998</v>
      </c>
      <c r="Q124" s="4">
        <v>4.7883550000000001</v>
      </c>
      <c r="R124" s="4">
        <v>4.7870090000000003</v>
      </c>
      <c r="S124" s="4">
        <v>4.7830409999999999</v>
      </c>
      <c r="T124" s="4">
        <v>4.7776249999999996</v>
      </c>
      <c r="U124" s="4">
        <v>4.7722429999999996</v>
      </c>
      <c r="V124" s="4">
        <v>4.7665740000000003</v>
      </c>
      <c r="W124" s="4">
        <v>4.7582079999999998</v>
      </c>
      <c r="X124" s="4">
        <v>4.7490740000000002</v>
      </c>
      <c r="Y124" s="4">
        <v>4.7394270000000001</v>
      </c>
      <c r="Z124" s="4">
        <v>4.72872</v>
      </c>
      <c r="AA124" s="4">
        <v>4.7192369999999997</v>
      </c>
      <c r="AB124" s="4">
        <v>4.707465</v>
      </c>
      <c r="AC124" s="4">
        <v>4.699471</v>
      </c>
      <c r="AD124" s="4">
        <v>4.6912669999999999</v>
      </c>
    </row>
    <row r="125" spans="1:30" ht="12.3" x14ac:dyDescent="0.4">
      <c r="A125" s="6" t="s">
        <v>162</v>
      </c>
      <c r="B125" s="4">
        <v>4.632225</v>
      </c>
      <c r="C125" s="4">
        <v>4.6172789999999999</v>
      </c>
      <c r="D125" s="4">
        <v>4.6013210000000004</v>
      </c>
      <c r="E125" s="4">
        <v>4.582217</v>
      </c>
      <c r="F125" s="4">
        <v>4.562017</v>
      </c>
      <c r="G125" s="4">
        <v>4.5378670000000003</v>
      </c>
      <c r="H125" s="4">
        <v>4.5174159999999999</v>
      </c>
      <c r="I125" s="4">
        <v>4.5003650000000004</v>
      </c>
      <c r="J125" s="4">
        <v>4.4856689999999997</v>
      </c>
      <c r="K125" s="4">
        <v>4.4751649999999996</v>
      </c>
      <c r="L125" s="4">
        <v>4.4646239999999997</v>
      </c>
      <c r="M125" s="4">
        <v>4.4564709999999996</v>
      </c>
      <c r="N125" s="4">
        <v>4.4457269999999998</v>
      </c>
      <c r="O125" s="4">
        <v>4.437246</v>
      </c>
      <c r="P125" s="4">
        <v>4.4298529999999996</v>
      </c>
      <c r="Q125" s="4">
        <v>4.4209800000000001</v>
      </c>
      <c r="R125" s="4">
        <v>4.4113249999999997</v>
      </c>
      <c r="S125" s="4">
        <v>4.4029590000000001</v>
      </c>
      <c r="T125" s="4">
        <v>4.3978140000000003</v>
      </c>
      <c r="U125" s="4">
        <v>4.3928399999999996</v>
      </c>
      <c r="V125" s="4">
        <v>4.3880509999999999</v>
      </c>
      <c r="W125" s="4">
        <v>4.3865489999999996</v>
      </c>
      <c r="X125" s="4">
        <v>4.3857059999999999</v>
      </c>
      <c r="Y125" s="4">
        <v>4.3840430000000001</v>
      </c>
      <c r="Z125" s="4">
        <v>4.3825649999999996</v>
      </c>
      <c r="AA125" s="4">
        <v>4.3811629999999999</v>
      </c>
      <c r="AB125" s="4">
        <v>4.3783320000000003</v>
      </c>
      <c r="AC125" s="4">
        <v>4.3759259999999998</v>
      </c>
      <c r="AD125" s="4">
        <v>4.3732119999999997</v>
      </c>
    </row>
    <row r="126" spans="1:30" ht="12.3" x14ac:dyDescent="0.4">
      <c r="A126" s="6" t="s">
        <v>163</v>
      </c>
      <c r="B126" s="4">
        <v>4.3681020000000004</v>
      </c>
      <c r="C126" s="4">
        <v>4.3632999999999997</v>
      </c>
      <c r="D126" s="4">
        <v>4.3581799999999999</v>
      </c>
      <c r="E126" s="4">
        <v>4.3538480000000002</v>
      </c>
      <c r="F126" s="4">
        <v>4.3482450000000004</v>
      </c>
      <c r="G126" s="4">
        <v>4.3442509999999999</v>
      </c>
      <c r="H126" s="4">
        <v>4.3384790000000004</v>
      </c>
      <c r="I126" s="4">
        <v>4.3303029999999998</v>
      </c>
      <c r="J126" s="4">
        <v>4.3187150000000001</v>
      </c>
      <c r="K126" s="4">
        <v>4.3108589999999998</v>
      </c>
      <c r="L126" s="4">
        <v>4.3060869999999998</v>
      </c>
      <c r="M126" s="4">
        <v>4.3020680000000002</v>
      </c>
      <c r="N126" s="4">
        <v>4.3012220000000001</v>
      </c>
      <c r="O126" s="4">
        <v>4.3013389999999996</v>
      </c>
      <c r="P126" s="4">
        <v>4.3038369999999997</v>
      </c>
      <c r="Q126" s="4">
        <v>4.3075999999999999</v>
      </c>
      <c r="R126" s="4">
        <v>4.3133689999999998</v>
      </c>
      <c r="S126" s="4">
        <v>4.3206720000000001</v>
      </c>
      <c r="T126" s="4">
        <v>4.3298509999999997</v>
      </c>
      <c r="U126" s="4">
        <v>4.3413649999999997</v>
      </c>
      <c r="V126" s="4">
        <v>4.3568550000000004</v>
      </c>
      <c r="W126" s="4">
        <v>4.3751170000000004</v>
      </c>
      <c r="X126" s="4">
        <v>4.3938329999999999</v>
      </c>
      <c r="Y126" s="4">
        <v>4.4157789999999997</v>
      </c>
      <c r="Z126" s="4">
        <v>4.4387449999999999</v>
      </c>
      <c r="AA126" s="4">
        <v>4.4628110000000003</v>
      </c>
      <c r="AB126" s="4">
        <v>4.4881349999999998</v>
      </c>
      <c r="AC126" s="4">
        <v>4.5134379999999998</v>
      </c>
      <c r="AD126" s="4">
        <v>4.5362080000000002</v>
      </c>
    </row>
    <row r="127" spans="1:30" ht="12.3" x14ac:dyDescent="0.4">
      <c r="A127" s="6" t="s">
        <v>164</v>
      </c>
      <c r="B127" s="4">
        <v>5.0037510000000003</v>
      </c>
      <c r="C127" s="4">
        <v>4.9781060000000004</v>
      </c>
      <c r="D127" s="4">
        <v>4.9507070000000004</v>
      </c>
      <c r="E127" s="4">
        <v>4.9216810000000004</v>
      </c>
      <c r="F127" s="4">
        <v>4.8927959999999997</v>
      </c>
      <c r="G127" s="4">
        <v>4.864268</v>
      </c>
      <c r="H127" s="4">
        <v>4.8365650000000002</v>
      </c>
      <c r="I127" s="4">
        <v>4.8082450000000003</v>
      </c>
      <c r="J127" s="4">
        <v>4.7801619999999998</v>
      </c>
      <c r="K127" s="4">
        <v>4.7540529999999999</v>
      </c>
      <c r="L127" s="4">
        <v>4.7272670000000003</v>
      </c>
      <c r="M127" s="4">
        <v>4.7049979999999998</v>
      </c>
      <c r="N127" s="4">
        <v>4.6836120000000001</v>
      </c>
      <c r="O127" s="4">
        <v>4.6624169999999996</v>
      </c>
      <c r="P127" s="4">
        <v>4.6435000000000004</v>
      </c>
      <c r="Q127" s="4">
        <v>4.6259550000000003</v>
      </c>
      <c r="R127" s="4">
        <v>4.6097070000000002</v>
      </c>
      <c r="S127" s="4">
        <v>4.6008789999999999</v>
      </c>
      <c r="T127" s="4">
        <v>4.5938920000000003</v>
      </c>
      <c r="U127" s="4">
        <v>4.5915699999999999</v>
      </c>
      <c r="V127" s="4">
        <v>4.5954660000000001</v>
      </c>
      <c r="W127" s="4">
        <v>4.5944120000000002</v>
      </c>
      <c r="X127" s="4">
        <v>4.5920490000000003</v>
      </c>
      <c r="Y127" s="4">
        <v>4.5917079999999997</v>
      </c>
      <c r="Z127" s="4">
        <v>4.59232</v>
      </c>
      <c r="AA127" s="4">
        <v>4.5936349999999999</v>
      </c>
      <c r="AB127" s="4">
        <v>4.5958759999999996</v>
      </c>
      <c r="AC127" s="4">
        <v>4.5990099999999998</v>
      </c>
      <c r="AD127" s="4">
        <v>4.6013979999999997</v>
      </c>
    </row>
    <row r="128" spans="1:30" ht="12.3" x14ac:dyDescent="0.4">
      <c r="A128" s="6" t="s">
        <v>165</v>
      </c>
      <c r="B128" s="4">
        <v>5.1631809999999998</v>
      </c>
      <c r="C128" s="4">
        <v>5.162617</v>
      </c>
      <c r="D128" s="4">
        <v>5.1602980000000001</v>
      </c>
      <c r="E128" s="4">
        <v>5.1589229999999997</v>
      </c>
      <c r="F128" s="4">
        <v>5.1575680000000004</v>
      </c>
      <c r="G128" s="4">
        <v>5.155691</v>
      </c>
      <c r="H128" s="4">
        <v>5.1559020000000002</v>
      </c>
      <c r="I128" s="4">
        <v>5.1550950000000002</v>
      </c>
      <c r="J128" s="4">
        <v>5.1545480000000001</v>
      </c>
      <c r="K128" s="4">
        <v>5.1525590000000001</v>
      </c>
      <c r="L128" s="4">
        <v>5.1486599999999996</v>
      </c>
      <c r="M128" s="4">
        <v>5.1427699999999996</v>
      </c>
      <c r="N128" s="4">
        <v>5.1357929999999996</v>
      </c>
      <c r="O128" s="4">
        <v>5.1272919999999997</v>
      </c>
      <c r="P128" s="4">
        <v>5.1175470000000001</v>
      </c>
      <c r="Q128" s="4">
        <v>5.1062339999999997</v>
      </c>
      <c r="R128" s="4">
        <v>5.0939220000000001</v>
      </c>
      <c r="S128" s="4">
        <v>5.0823020000000003</v>
      </c>
      <c r="T128" s="4">
        <v>5.0726789999999999</v>
      </c>
      <c r="U128" s="4">
        <v>5.065715</v>
      </c>
      <c r="V128" s="4">
        <v>5.0611740000000003</v>
      </c>
      <c r="W128" s="4">
        <v>5.0596009999999998</v>
      </c>
      <c r="X128" s="4">
        <v>5.0603009999999999</v>
      </c>
      <c r="Y128" s="4">
        <v>5.0619589999999999</v>
      </c>
      <c r="Z128" s="4">
        <v>5.0642160000000001</v>
      </c>
      <c r="AA128" s="4">
        <v>5.0650320000000004</v>
      </c>
      <c r="AB128" s="4">
        <v>5.0669870000000001</v>
      </c>
      <c r="AC128" s="4">
        <v>5.0690989999999996</v>
      </c>
      <c r="AD128" s="4">
        <v>5.0717140000000001</v>
      </c>
    </row>
    <row r="129" spans="1:30" ht="12.3" x14ac:dyDescent="0.4">
      <c r="A129" s="6" t="s">
        <v>166</v>
      </c>
      <c r="B129" s="4">
        <v>4.535075</v>
      </c>
      <c r="C129" s="4">
        <v>4.5254519999999996</v>
      </c>
      <c r="D129" s="4">
        <v>4.5185529999999998</v>
      </c>
      <c r="E129" s="4">
        <v>4.5078370000000003</v>
      </c>
      <c r="F129" s="4">
        <v>4.4988890000000001</v>
      </c>
      <c r="G129" s="4">
        <v>4.4909249999999998</v>
      </c>
      <c r="H129" s="4">
        <v>4.4833970000000001</v>
      </c>
      <c r="I129" s="4">
        <v>4.4722710000000001</v>
      </c>
      <c r="J129" s="4">
        <v>4.460286</v>
      </c>
      <c r="K129" s="4">
        <v>4.4477880000000001</v>
      </c>
      <c r="L129" s="4">
        <v>4.4376340000000001</v>
      </c>
      <c r="M129" s="4">
        <v>4.4277839999999999</v>
      </c>
      <c r="N129" s="4">
        <v>4.4183770000000004</v>
      </c>
      <c r="O129" s="4">
        <v>4.4102759999999996</v>
      </c>
      <c r="P129" s="4">
        <v>4.4013090000000004</v>
      </c>
      <c r="Q129" s="4">
        <v>4.3926220000000002</v>
      </c>
      <c r="R129" s="4">
        <v>4.3849619999999998</v>
      </c>
      <c r="S129" s="4">
        <v>4.3778459999999999</v>
      </c>
      <c r="T129" s="4">
        <v>4.3704879999999999</v>
      </c>
      <c r="U129" s="4">
        <v>4.3640569999999999</v>
      </c>
      <c r="V129" s="4">
        <v>4.3580370000000004</v>
      </c>
      <c r="W129" s="4">
        <v>4.3512269999999997</v>
      </c>
      <c r="X129" s="4">
        <v>4.3426869999999997</v>
      </c>
      <c r="Y129" s="4">
        <v>4.3321420000000002</v>
      </c>
      <c r="Z129" s="4">
        <v>4.3189729999999997</v>
      </c>
      <c r="AA129" s="4">
        <v>4.3054139999999999</v>
      </c>
      <c r="AB129" s="4">
        <v>4.2924429999999996</v>
      </c>
      <c r="AC129" s="4">
        <v>4.280017</v>
      </c>
      <c r="AD129" s="4">
        <v>4.268116</v>
      </c>
    </row>
    <row r="130" spans="1:30" ht="12.3" x14ac:dyDescent="0.4">
      <c r="A130" s="6" t="s">
        <v>167</v>
      </c>
      <c r="B130" s="4">
        <v>5.8867079999999996</v>
      </c>
      <c r="C130" s="4">
        <v>5.8652160000000002</v>
      </c>
      <c r="D130" s="4">
        <v>5.8418590000000004</v>
      </c>
      <c r="E130" s="4">
        <v>5.8171390000000001</v>
      </c>
      <c r="F130" s="4">
        <v>5.7947379999999997</v>
      </c>
      <c r="G130" s="4">
        <v>5.771903</v>
      </c>
      <c r="H130" s="4">
        <v>5.7482420000000003</v>
      </c>
      <c r="I130" s="4">
        <v>5.7219639999999998</v>
      </c>
      <c r="J130" s="4">
        <v>5.695754</v>
      </c>
      <c r="K130" s="4">
        <v>5.6681299999999997</v>
      </c>
      <c r="L130" s="4">
        <v>5.6439320000000004</v>
      </c>
      <c r="M130" s="4">
        <v>5.6195409999999999</v>
      </c>
      <c r="N130" s="4">
        <v>5.5934359999999996</v>
      </c>
      <c r="O130" s="4">
        <v>5.5717889999999999</v>
      </c>
      <c r="P130" s="4">
        <v>5.5460240000000001</v>
      </c>
      <c r="Q130" s="4">
        <v>5.5266440000000001</v>
      </c>
      <c r="R130" s="4">
        <v>5.5046619999999997</v>
      </c>
      <c r="S130" s="4">
        <v>5.4831390000000004</v>
      </c>
      <c r="T130" s="4">
        <v>5.4649419999999997</v>
      </c>
      <c r="U130" s="4">
        <v>5.4459559999999998</v>
      </c>
      <c r="V130" s="4">
        <v>5.4268390000000002</v>
      </c>
      <c r="W130" s="4">
        <v>5.4090299999999996</v>
      </c>
      <c r="X130" s="4">
        <v>5.3894250000000001</v>
      </c>
      <c r="Y130" s="4">
        <v>5.3650399999999996</v>
      </c>
      <c r="Z130" s="4">
        <v>5.3429000000000002</v>
      </c>
      <c r="AA130" s="4">
        <v>5.3246659999999997</v>
      </c>
      <c r="AB130" s="4">
        <v>5.3079520000000002</v>
      </c>
      <c r="AC130" s="4">
        <v>5.2912800000000004</v>
      </c>
      <c r="AD130" s="4">
        <v>5.2760720000000001</v>
      </c>
    </row>
    <row r="131" spans="1:30" ht="12.3" x14ac:dyDescent="0.4">
      <c r="A131" s="6" t="s">
        <v>168</v>
      </c>
      <c r="B131" s="4">
        <v>5.5042660000000003</v>
      </c>
      <c r="C131" s="4">
        <v>5.5088559999999998</v>
      </c>
      <c r="D131" s="4">
        <v>5.5079060000000002</v>
      </c>
      <c r="E131" s="4">
        <v>5.4986730000000001</v>
      </c>
      <c r="F131" s="4">
        <v>5.4814860000000003</v>
      </c>
      <c r="G131" s="4">
        <v>5.4585650000000001</v>
      </c>
      <c r="H131" s="4">
        <v>5.4316060000000004</v>
      </c>
      <c r="I131" s="4">
        <v>5.4069909999999997</v>
      </c>
      <c r="J131" s="4">
        <v>5.3820629999999996</v>
      </c>
      <c r="K131" s="4">
        <v>5.3615219999999999</v>
      </c>
      <c r="L131" s="4">
        <v>5.3373759999999999</v>
      </c>
      <c r="M131" s="4">
        <v>5.3165959999999997</v>
      </c>
      <c r="N131" s="4">
        <v>5.3002440000000002</v>
      </c>
      <c r="O131" s="4">
        <v>5.2903630000000001</v>
      </c>
      <c r="P131" s="4">
        <v>5.2830469999999998</v>
      </c>
      <c r="Q131" s="4">
        <v>5.2816679999999998</v>
      </c>
      <c r="R131" s="4">
        <v>5.2809229999999996</v>
      </c>
      <c r="S131" s="4">
        <v>5.2819289999999999</v>
      </c>
      <c r="T131" s="4">
        <v>5.2848040000000003</v>
      </c>
      <c r="U131" s="4">
        <v>5.2876260000000004</v>
      </c>
      <c r="V131" s="4">
        <v>5.2907679999999999</v>
      </c>
      <c r="W131" s="4">
        <v>5.2877020000000003</v>
      </c>
      <c r="X131" s="4">
        <v>5.2826500000000003</v>
      </c>
      <c r="Y131" s="4">
        <v>5.2749509999999997</v>
      </c>
      <c r="Z131" s="4">
        <v>5.2694590000000003</v>
      </c>
      <c r="AA131" s="4">
        <v>5.2688930000000003</v>
      </c>
      <c r="AB131" s="4">
        <v>5.2617149999999997</v>
      </c>
      <c r="AC131" s="4">
        <v>5.256748</v>
      </c>
      <c r="AD131" s="4">
        <v>5.2506550000000001</v>
      </c>
    </row>
    <row r="132" spans="1:30" ht="12.3" x14ac:dyDescent="0.4">
      <c r="A132" s="6" t="s">
        <v>169</v>
      </c>
      <c r="B132" s="4">
        <v>6.034421</v>
      </c>
      <c r="C132" s="4">
        <v>6.0217429999999998</v>
      </c>
      <c r="D132" s="4">
        <v>6.0070779999999999</v>
      </c>
      <c r="E132" s="4">
        <v>5.9923609999999998</v>
      </c>
      <c r="F132" s="4">
        <v>5.9833059999999998</v>
      </c>
      <c r="G132" s="4">
        <v>5.9694190000000003</v>
      </c>
      <c r="H132" s="4">
        <v>5.9571529999999999</v>
      </c>
      <c r="I132" s="4">
        <v>5.9394429999999998</v>
      </c>
      <c r="J132" s="4">
        <v>5.9175529999999998</v>
      </c>
      <c r="K132" s="4">
        <v>5.892201</v>
      </c>
      <c r="L132" s="4">
        <v>5.8624429999999998</v>
      </c>
      <c r="M132" s="4">
        <v>5.8271459999999999</v>
      </c>
      <c r="N132" s="4">
        <v>5.7863239999999996</v>
      </c>
      <c r="O132" s="4">
        <v>5.7482519999999999</v>
      </c>
      <c r="P132" s="4">
        <v>5.7049370000000001</v>
      </c>
      <c r="Q132" s="4">
        <v>5.6657109999999999</v>
      </c>
      <c r="R132" s="4">
        <v>5.6243470000000002</v>
      </c>
      <c r="S132" s="4">
        <v>5.5832139999999999</v>
      </c>
      <c r="T132" s="4">
        <v>5.5356490000000003</v>
      </c>
      <c r="U132" s="4">
        <v>5.4926190000000004</v>
      </c>
      <c r="V132" s="4">
        <v>5.4511560000000001</v>
      </c>
      <c r="W132" s="4">
        <v>5.4154840000000002</v>
      </c>
      <c r="X132" s="4">
        <v>5.3800869999999996</v>
      </c>
      <c r="Y132" s="4">
        <v>5.3483340000000004</v>
      </c>
      <c r="Z132" s="4">
        <v>5.315696</v>
      </c>
      <c r="AA132" s="4">
        <v>5.284395</v>
      </c>
      <c r="AB132" s="4">
        <v>5.252008</v>
      </c>
      <c r="AC132" s="4">
        <v>5.222264</v>
      </c>
      <c r="AD132" s="4">
        <v>5.1901789999999997</v>
      </c>
    </row>
    <row r="133" spans="1:30" ht="12.3" x14ac:dyDescent="0.4">
      <c r="A133" s="6" t="s">
        <v>170</v>
      </c>
      <c r="B133" s="4">
        <v>4.9508450000000002</v>
      </c>
      <c r="C133" s="4">
        <v>4.9191570000000002</v>
      </c>
      <c r="D133" s="4">
        <v>4.893853</v>
      </c>
      <c r="E133" s="4">
        <v>4.869599</v>
      </c>
      <c r="F133" s="4">
        <v>4.8450709999999999</v>
      </c>
      <c r="G133" s="4">
        <v>4.8219289999999999</v>
      </c>
      <c r="H133" s="4">
        <v>4.7988720000000002</v>
      </c>
      <c r="I133" s="4">
        <v>4.7769399999999997</v>
      </c>
      <c r="J133" s="4">
        <v>4.7493309999999997</v>
      </c>
      <c r="K133" s="4">
        <v>4.7258560000000003</v>
      </c>
      <c r="L133" s="4">
        <v>4.7065890000000001</v>
      </c>
      <c r="M133" s="4">
        <v>4.6844849999999996</v>
      </c>
      <c r="N133" s="4">
        <v>4.666868</v>
      </c>
      <c r="O133" s="4">
        <v>4.6490109999999998</v>
      </c>
      <c r="P133" s="4">
        <v>4.6346360000000004</v>
      </c>
      <c r="Q133" s="4">
        <v>4.6226830000000003</v>
      </c>
      <c r="R133" s="4">
        <v>4.6131570000000002</v>
      </c>
      <c r="S133" s="4">
        <v>4.6058709999999996</v>
      </c>
      <c r="T133" s="4">
        <v>4.6005370000000001</v>
      </c>
      <c r="U133" s="4">
        <v>4.5979099999999997</v>
      </c>
      <c r="V133" s="4">
        <v>4.5969100000000003</v>
      </c>
      <c r="W133" s="4">
        <v>4.5938160000000003</v>
      </c>
      <c r="X133" s="4">
        <v>4.5894009999999996</v>
      </c>
      <c r="Y133" s="4">
        <v>4.5847040000000003</v>
      </c>
      <c r="Z133" s="4">
        <v>4.58223</v>
      </c>
      <c r="AA133" s="4">
        <v>4.5768870000000001</v>
      </c>
      <c r="AB133" s="4">
        <v>4.5721340000000001</v>
      </c>
      <c r="AC133" s="4">
        <v>4.5690980000000003</v>
      </c>
      <c r="AD133" s="4">
        <v>4.5663960000000001</v>
      </c>
    </row>
    <row r="134" spans="1:30" ht="12.3" x14ac:dyDescent="0.4">
      <c r="A134" s="6" t="s">
        <v>171</v>
      </c>
      <c r="B134" s="4">
        <v>4.5429320000000004</v>
      </c>
      <c r="C134" s="4">
        <v>4.5307950000000003</v>
      </c>
      <c r="D134" s="4">
        <v>4.5153499999999998</v>
      </c>
      <c r="E134" s="4">
        <v>4.5003869999999999</v>
      </c>
      <c r="F134" s="4">
        <v>4.476896</v>
      </c>
      <c r="G134" s="4">
        <v>4.454135</v>
      </c>
      <c r="H134" s="4">
        <v>4.4313149999999997</v>
      </c>
      <c r="I134" s="4">
        <v>4.4052959999999999</v>
      </c>
      <c r="J134" s="4">
        <v>4.3799919999999997</v>
      </c>
      <c r="K134" s="4">
        <v>4.3544790000000004</v>
      </c>
      <c r="L134" s="4">
        <v>4.3301660000000002</v>
      </c>
      <c r="M134" s="4">
        <v>4.3080020000000001</v>
      </c>
      <c r="N134" s="4">
        <v>4.2844199999999999</v>
      </c>
      <c r="O134" s="4">
        <v>4.2634160000000003</v>
      </c>
      <c r="P134" s="4">
        <v>4.2420220000000004</v>
      </c>
      <c r="Q134" s="4">
        <v>4.2203670000000004</v>
      </c>
      <c r="R134" s="4">
        <v>4.2002769999999998</v>
      </c>
      <c r="S134" s="4">
        <v>4.1830379999999998</v>
      </c>
      <c r="T134" s="4">
        <v>4.1637719999999998</v>
      </c>
      <c r="U134" s="4">
        <v>4.1433150000000003</v>
      </c>
      <c r="V134" s="4">
        <v>4.1233079999999998</v>
      </c>
      <c r="W134" s="4">
        <v>4.1070209999999996</v>
      </c>
      <c r="X134" s="4">
        <v>4.0892840000000001</v>
      </c>
      <c r="Y134" s="4">
        <v>4.0725939999999996</v>
      </c>
      <c r="Z134" s="4">
        <v>4.0577569999999996</v>
      </c>
      <c r="AA134" s="4">
        <v>4.0392780000000004</v>
      </c>
      <c r="AB134" s="4">
        <v>4.0194229999999997</v>
      </c>
      <c r="AC134" s="4">
        <v>3.9952350000000001</v>
      </c>
      <c r="AD134" s="4">
        <v>3.97411</v>
      </c>
    </row>
    <row r="135" spans="1:30" ht="12.3" x14ac:dyDescent="0.4">
      <c r="A135" s="6" t="s">
        <v>172</v>
      </c>
      <c r="B135" s="4">
        <v>4.6607770000000004</v>
      </c>
      <c r="C135" s="4">
        <v>4.6277660000000003</v>
      </c>
      <c r="D135" s="4">
        <v>4.5931300000000004</v>
      </c>
      <c r="E135" s="4">
        <v>4.5560510000000001</v>
      </c>
      <c r="F135" s="4">
        <v>4.5159880000000001</v>
      </c>
      <c r="G135" s="4">
        <v>4.4772509999999999</v>
      </c>
      <c r="H135" s="4">
        <v>4.4372129999999999</v>
      </c>
      <c r="I135" s="4">
        <v>4.3988449999999997</v>
      </c>
      <c r="J135" s="4">
        <v>4.3631840000000004</v>
      </c>
      <c r="K135" s="4">
        <v>4.3288019999999996</v>
      </c>
      <c r="L135" s="4">
        <v>4.297339</v>
      </c>
      <c r="M135" s="4">
        <v>4.2679070000000001</v>
      </c>
      <c r="N135" s="4">
        <v>4.2404630000000001</v>
      </c>
      <c r="O135" s="4">
        <v>4.2145989999999998</v>
      </c>
      <c r="P135" s="4">
        <v>4.1913</v>
      </c>
      <c r="Q135" s="4">
        <v>4.169899</v>
      </c>
      <c r="R135" s="4">
        <v>4.1533870000000004</v>
      </c>
      <c r="S135" s="4">
        <v>4.1405399999999997</v>
      </c>
      <c r="T135" s="4">
        <v>4.1309170000000002</v>
      </c>
      <c r="U135" s="4">
        <v>4.1223830000000001</v>
      </c>
      <c r="V135" s="4">
        <v>4.1161979999999998</v>
      </c>
      <c r="W135" s="4">
        <v>4.1125730000000003</v>
      </c>
      <c r="X135" s="4">
        <v>4.1102049999999997</v>
      </c>
      <c r="Y135" s="4">
        <v>4.1107339999999999</v>
      </c>
      <c r="Z135" s="4">
        <v>4.1122319999999997</v>
      </c>
      <c r="AA135" s="4">
        <v>4.1141249999999996</v>
      </c>
      <c r="AB135" s="4">
        <v>4.1162850000000004</v>
      </c>
      <c r="AC135" s="4">
        <v>4.1188419999999999</v>
      </c>
      <c r="AD135" s="4">
        <v>4.1222050000000001</v>
      </c>
    </row>
    <row r="136" spans="1:30" ht="12.3" x14ac:dyDescent="0.4">
      <c r="A136" s="6" t="s">
        <v>173</v>
      </c>
      <c r="B136" s="4">
        <v>5.9498759999999997</v>
      </c>
      <c r="C136" s="4">
        <v>5.9270969999999998</v>
      </c>
      <c r="D136" s="4">
        <v>5.9044080000000001</v>
      </c>
      <c r="E136" s="4">
        <v>5.8794259999999996</v>
      </c>
      <c r="F136" s="4">
        <v>5.858339</v>
      </c>
      <c r="G136" s="4">
        <v>5.838368</v>
      </c>
      <c r="H136" s="4">
        <v>5.8145850000000001</v>
      </c>
      <c r="I136" s="4">
        <v>5.7882720000000001</v>
      </c>
      <c r="J136" s="4">
        <v>5.7585620000000004</v>
      </c>
      <c r="K136" s="4">
        <v>5.7287179999999998</v>
      </c>
      <c r="L136" s="4">
        <v>5.6959710000000001</v>
      </c>
      <c r="M136" s="4">
        <v>5.6686949999999996</v>
      </c>
      <c r="N136" s="4">
        <v>5.639742</v>
      </c>
      <c r="O136" s="4">
        <v>5.6131630000000001</v>
      </c>
      <c r="P136" s="4">
        <v>5.588908</v>
      </c>
      <c r="Q136" s="4">
        <v>5.5637939999999997</v>
      </c>
      <c r="R136" s="4">
        <v>5.541868</v>
      </c>
      <c r="S136" s="4">
        <v>5.5199590000000001</v>
      </c>
      <c r="T136" s="4">
        <v>5.4983570000000004</v>
      </c>
      <c r="U136" s="4">
        <v>5.474011</v>
      </c>
      <c r="V136" s="4">
        <v>5.4515380000000002</v>
      </c>
      <c r="W136" s="4">
        <v>5.4311389999999999</v>
      </c>
      <c r="X136" s="4">
        <v>5.4104159999999997</v>
      </c>
      <c r="Y136" s="4">
        <v>5.389157</v>
      </c>
      <c r="Z136" s="4">
        <v>5.3732110000000004</v>
      </c>
      <c r="AA136" s="4">
        <v>5.358339</v>
      </c>
      <c r="AB136" s="4">
        <v>5.3464770000000001</v>
      </c>
      <c r="AC136" s="4">
        <v>5.3339280000000002</v>
      </c>
      <c r="AD136" s="4">
        <v>5.3219250000000002</v>
      </c>
    </row>
    <row r="137" spans="1:30" ht="12.3" x14ac:dyDescent="0.4">
      <c r="A137" s="6" t="s">
        <v>174</v>
      </c>
      <c r="B137" s="4">
        <v>5.0438150000000004</v>
      </c>
      <c r="C137" s="4">
        <v>5.048502</v>
      </c>
      <c r="D137" s="4">
        <v>5.0551729999999999</v>
      </c>
      <c r="E137" s="4">
        <v>5.0619059999999996</v>
      </c>
      <c r="F137" s="4">
        <v>5.0726300000000002</v>
      </c>
      <c r="G137" s="4">
        <v>5.0836769999999998</v>
      </c>
      <c r="H137" s="4">
        <v>5.0925500000000001</v>
      </c>
      <c r="I137" s="4">
        <v>5.0993909999999998</v>
      </c>
      <c r="J137" s="4">
        <v>5.1054259999999996</v>
      </c>
      <c r="K137" s="4">
        <v>5.1118309999999996</v>
      </c>
      <c r="L137" s="4">
        <v>5.1172029999999999</v>
      </c>
      <c r="M137" s="4">
        <v>5.1216609999999996</v>
      </c>
      <c r="N137" s="4">
        <v>5.1272130000000002</v>
      </c>
      <c r="O137" s="4">
        <v>5.132301</v>
      </c>
      <c r="P137" s="4">
        <v>5.1365049999999997</v>
      </c>
      <c r="Q137" s="4">
        <v>5.1397779999999997</v>
      </c>
      <c r="R137" s="4">
        <v>5.1411749999999996</v>
      </c>
      <c r="S137" s="4">
        <v>5.1404769999999997</v>
      </c>
      <c r="T137" s="4">
        <v>5.13809</v>
      </c>
      <c r="U137" s="4">
        <v>5.1328810000000002</v>
      </c>
      <c r="V137" s="4">
        <v>5.1254869999999997</v>
      </c>
      <c r="W137" s="4">
        <v>5.1189809999999998</v>
      </c>
      <c r="X137" s="4">
        <v>5.1100339999999997</v>
      </c>
      <c r="Y137" s="4">
        <v>5.0984509999999998</v>
      </c>
      <c r="Z137" s="4">
        <v>5.0872999999999999</v>
      </c>
      <c r="AA137" s="4">
        <v>5.0761159999999999</v>
      </c>
      <c r="AB137" s="4">
        <v>5.0657940000000004</v>
      </c>
      <c r="AC137" s="4">
        <v>5.0572350000000004</v>
      </c>
      <c r="AD137" s="4">
        <v>5.049156</v>
      </c>
    </row>
    <row r="138" spans="1:30" ht="12.3" x14ac:dyDescent="0.4">
      <c r="A138" s="6" t="s">
        <v>175</v>
      </c>
      <c r="B138" s="4">
        <v>4.7129009999999996</v>
      </c>
      <c r="C138" s="4">
        <v>4.70906</v>
      </c>
      <c r="D138" s="4">
        <v>4.704161</v>
      </c>
      <c r="E138" s="4">
        <v>4.6988770000000004</v>
      </c>
      <c r="F138" s="4">
        <v>4.6944129999999999</v>
      </c>
      <c r="G138" s="4">
        <v>4.6909890000000001</v>
      </c>
      <c r="H138" s="4">
        <v>4.6884139999999999</v>
      </c>
      <c r="I138" s="4">
        <v>4.6856150000000003</v>
      </c>
      <c r="J138" s="4">
        <v>4.6835529999999999</v>
      </c>
      <c r="K138" s="4">
        <v>4.6775390000000003</v>
      </c>
      <c r="L138" s="4">
        <v>4.6717760000000004</v>
      </c>
      <c r="M138" s="4">
        <v>4.6678709999999999</v>
      </c>
      <c r="N138" s="4">
        <v>4.6638809999999999</v>
      </c>
      <c r="O138" s="4">
        <v>4.6582530000000002</v>
      </c>
      <c r="P138" s="4">
        <v>4.6518920000000001</v>
      </c>
      <c r="Q138" s="4">
        <v>4.6457449999999998</v>
      </c>
      <c r="R138" s="4">
        <v>4.6389250000000004</v>
      </c>
      <c r="S138" s="4">
        <v>4.6317380000000004</v>
      </c>
      <c r="T138" s="4">
        <v>4.6237300000000001</v>
      </c>
      <c r="U138" s="4">
        <v>4.6160360000000003</v>
      </c>
      <c r="V138" s="4">
        <v>4.608161</v>
      </c>
      <c r="W138" s="4">
        <v>4.6000949999999996</v>
      </c>
      <c r="X138" s="4">
        <v>4.5919249999999998</v>
      </c>
      <c r="Y138" s="4">
        <v>4.583596</v>
      </c>
      <c r="Z138" s="4">
        <v>4.5759540000000003</v>
      </c>
      <c r="AA138" s="4">
        <v>4.5684519999999997</v>
      </c>
      <c r="AB138" s="4">
        <v>4.5633119999999998</v>
      </c>
      <c r="AC138" s="4">
        <v>4.5562709999999997</v>
      </c>
      <c r="AD138" s="4">
        <v>4.5498500000000002</v>
      </c>
    </row>
    <row r="139" spans="1:30" ht="12.3" x14ac:dyDescent="0.4">
      <c r="A139" s="6" t="s">
        <v>176</v>
      </c>
      <c r="B139" s="4">
        <v>5.2439679999999997</v>
      </c>
      <c r="C139" s="4">
        <v>5.2154059999999998</v>
      </c>
      <c r="D139" s="4">
        <v>5.1873560000000003</v>
      </c>
      <c r="E139" s="4">
        <v>5.1611630000000002</v>
      </c>
      <c r="F139" s="4">
        <v>5.1387910000000003</v>
      </c>
      <c r="G139" s="4">
        <v>5.1165589999999996</v>
      </c>
      <c r="H139" s="4">
        <v>5.0978519999999996</v>
      </c>
      <c r="I139" s="4">
        <v>5.0825139999999998</v>
      </c>
      <c r="J139" s="4">
        <v>5.0752129999999998</v>
      </c>
      <c r="K139" s="4">
        <v>5.0735549999999998</v>
      </c>
      <c r="L139" s="4">
        <v>5.0751799999999996</v>
      </c>
      <c r="M139" s="4">
        <v>5.0764659999999999</v>
      </c>
      <c r="N139" s="4">
        <v>5.0789689999999998</v>
      </c>
      <c r="O139" s="4">
        <v>5.0805639999999999</v>
      </c>
      <c r="P139" s="4">
        <v>5.0833409999999999</v>
      </c>
      <c r="Q139" s="4">
        <v>5.0899039999999998</v>
      </c>
      <c r="R139" s="4">
        <v>5.0986729999999998</v>
      </c>
      <c r="S139" s="4">
        <v>5.1063799999999997</v>
      </c>
      <c r="T139" s="4">
        <v>5.1132119999999999</v>
      </c>
      <c r="U139" s="4">
        <v>5.1179579999999998</v>
      </c>
      <c r="V139" s="4">
        <v>5.1225949999999996</v>
      </c>
      <c r="W139" s="4">
        <v>5.1277819999999998</v>
      </c>
      <c r="X139" s="4">
        <v>5.1341559999999999</v>
      </c>
      <c r="Y139" s="4">
        <v>5.1387489999999998</v>
      </c>
      <c r="Z139" s="4">
        <v>5.1447529999999997</v>
      </c>
      <c r="AA139" s="4">
        <v>5.1509169999999997</v>
      </c>
      <c r="AB139" s="4">
        <v>5.1588310000000002</v>
      </c>
      <c r="AC139" s="4">
        <v>5.1667870000000002</v>
      </c>
      <c r="AD139" s="4">
        <v>5.1751449999999997</v>
      </c>
    </row>
    <row r="140" spans="1:30" ht="12.3" x14ac:dyDescent="0.4">
      <c r="A140" s="6" t="s">
        <v>177</v>
      </c>
      <c r="B140" s="4">
        <v>5.0174010000000004</v>
      </c>
      <c r="C140" s="4">
        <v>5.0118580000000001</v>
      </c>
      <c r="D140" s="4">
        <v>5.0074930000000002</v>
      </c>
      <c r="E140" s="4">
        <v>5.0011979999999996</v>
      </c>
      <c r="F140" s="4">
        <v>4.9938599999999997</v>
      </c>
      <c r="G140" s="4">
        <v>4.985169</v>
      </c>
      <c r="H140" s="4">
        <v>4.9763159999999997</v>
      </c>
      <c r="I140" s="4">
        <v>4.9688179999999997</v>
      </c>
      <c r="J140" s="4">
        <v>4.9511900000000004</v>
      </c>
      <c r="K140" s="4">
        <v>4.9364809999999997</v>
      </c>
      <c r="L140" s="4">
        <v>4.9244209999999997</v>
      </c>
      <c r="M140" s="4">
        <v>4.9179370000000002</v>
      </c>
      <c r="N140" s="4">
        <v>4.9128889999999998</v>
      </c>
      <c r="O140" s="4">
        <v>4.9099510000000004</v>
      </c>
      <c r="P140" s="4">
        <v>4.9088760000000002</v>
      </c>
      <c r="Q140" s="4">
        <v>4.9054960000000003</v>
      </c>
      <c r="R140" s="4">
        <v>4.9022059999999996</v>
      </c>
      <c r="S140" s="4">
        <v>4.9038830000000004</v>
      </c>
      <c r="T140" s="4">
        <v>4.9066720000000004</v>
      </c>
      <c r="U140" s="4">
        <v>4.9108270000000003</v>
      </c>
      <c r="V140" s="4">
        <v>4.913621</v>
      </c>
      <c r="W140" s="4">
        <v>4.9138390000000003</v>
      </c>
      <c r="X140" s="4">
        <v>4.9129170000000002</v>
      </c>
      <c r="Y140" s="4">
        <v>4.9114519999999997</v>
      </c>
      <c r="Z140" s="4">
        <v>4.9115130000000002</v>
      </c>
      <c r="AA140" s="4">
        <v>4.9131840000000002</v>
      </c>
      <c r="AB140" s="4">
        <v>4.9164029999999999</v>
      </c>
      <c r="AC140" s="4">
        <v>4.9215039999999997</v>
      </c>
      <c r="AD140" s="4">
        <v>4.9273569999999998</v>
      </c>
    </row>
    <row r="141" spans="1:30" ht="12.3" x14ac:dyDescent="0.4">
      <c r="A141" s="6" t="s">
        <v>178</v>
      </c>
      <c r="B141" s="4">
        <v>4.5482269999999998</v>
      </c>
      <c r="C141" s="4">
        <v>4.5454819999999998</v>
      </c>
      <c r="D141" s="4">
        <v>4.539968</v>
      </c>
      <c r="E141" s="4">
        <v>4.5350710000000003</v>
      </c>
      <c r="F141" s="4">
        <v>4.5287050000000004</v>
      </c>
      <c r="G141" s="4">
        <v>4.5254830000000004</v>
      </c>
      <c r="H141" s="4">
        <v>4.524127</v>
      </c>
      <c r="I141" s="4">
        <v>4.5262159999999998</v>
      </c>
      <c r="J141" s="4">
        <v>4.5304739999999999</v>
      </c>
      <c r="K141" s="4">
        <v>4.5368269999999997</v>
      </c>
      <c r="L141" s="4">
        <v>4.5409620000000004</v>
      </c>
      <c r="M141" s="4">
        <v>4.5491149999999996</v>
      </c>
      <c r="N141" s="4">
        <v>4.5599829999999999</v>
      </c>
      <c r="O141" s="4">
        <v>4.578252</v>
      </c>
      <c r="P141" s="4">
        <v>4.5976129999999999</v>
      </c>
      <c r="Q141" s="4">
        <v>4.6146989999999999</v>
      </c>
      <c r="R141" s="4">
        <v>4.6307460000000003</v>
      </c>
      <c r="S141" s="4">
        <v>4.644997</v>
      </c>
      <c r="T141" s="4">
        <v>4.6580899999999996</v>
      </c>
      <c r="U141" s="4">
        <v>4.6718019999999996</v>
      </c>
      <c r="V141" s="4">
        <v>4.6842230000000002</v>
      </c>
      <c r="W141" s="4">
        <v>4.6946089999999998</v>
      </c>
      <c r="X141" s="4">
        <v>4.7053560000000001</v>
      </c>
      <c r="Y141" s="4">
        <v>4.7153530000000003</v>
      </c>
      <c r="Z141" s="4">
        <v>4.7245109999999997</v>
      </c>
      <c r="AA141" s="4">
        <v>4.7333100000000004</v>
      </c>
      <c r="AB141" s="4">
        <v>4.7413540000000003</v>
      </c>
      <c r="AC141" s="4">
        <v>4.7513430000000003</v>
      </c>
      <c r="AD141" s="4">
        <v>4.762067</v>
      </c>
    </row>
    <row r="142" spans="1:30" ht="12.3" x14ac:dyDescent="0.4">
      <c r="A142" s="6" t="s">
        <v>179</v>
      </c>
      <c r="B142" s="4">
        <v>4.8883450000000002</v>
      </c>
      <c r="C142" s="4">
        <v>4.8950199999999997</v>
      </c>
      <c r="D142" s="4">
        <v>4.8986489999999998</v>
      </c>
      <c r="E142" s="4">
        <v>4.8972850000000001</v>
      </c>
      <c r="F142" s="4">
        <v>4.8950100000000001</v>
      </c>
      <c r="G142" s="4">
        <v>4.8906619999999998</v>
      </c>
      <c r="H142" s="4">
        <v>4.8832420000000001</v>
      </c>
      <c r="I142" s="4">
        <v>4.8743069999999999</v>
      </c>
      <c r="J142" s="4">
        <v>4.8682590000000001</v>
      </c>
      <c r="K142" s="4">
        <v>4.8636980000000003</v>
      </c>
      <c r="L142" s="4">
        <v>4.8610870000000004</v>
      </c>
      <c r="M142" s="4">
        <v>4.8656870000000003</v>
      </c>
      <c r="N142" s="4">
        <v>4.8715809999999999</v>
      </c>
      <c r="O142" s="4">
        <v>4.8766379999999998</v>
      </c>
      <c r="P142" s="4">
        <v>4.8804509999999999</v>
      </c>
      <c r="Q142" s="4">
        <v>4.8853140000000002</v>
      </c>
      <c r="R142" s="4">
        <v>4.8859079999999997</v>
      </c>
      <c r="S142" s="4">
        <v>4.8856770000000003</v>
      </c>
      <c r="T142" s="4">
        <v>4.8834580000000001</v>
      </c>
      <c r="U142" s="4">
        <v>4.878679</v>
      </c>
      <c r="V142" s="4">
        <v>4.8676620000000002</v>
      </c>
      <c r="W142" s="4">
        <v>4.8562560000000001</v>
      </c>
      <c r="X142" s="4">
        <v>4.8465619999999996</v>
      </c>
      <c r="Y142" s="4">
        <v>4.8344769999999997</v>
      </c>
      <c r="Z142" s="4">
        <v>4.8204000000000002</v>
      </c>
      <c r="AA142" s="4">
        <v>4.8067149999999996</v>
      </c>
      <c r="AB142" s="4">
        <v>4.79643</v>
      </c>
      <c r="AC142" s="4">
        <v>4.7861459999999996</v>
      </c>
      <c r="AD142" s="4">
        <v>4.7782920000000004</v>
      </c>
    </row>
    <row r="143" spans="1:30" ht="12.3" x14ac:dyDescent="0.4">
      <c r="A143" s="6" t="s">
        <v>180</v>
      </c>
      <c r="B143" s="4">
        <v>4.951047</v>
      </c>
      <c r="C143" s="4">
        <v>4.9493280000000004</v>
      </c>
      <c r="D143" s="4">
        <v>4.9460930000000003</v>
      </c>
      <c r="E143" s="4">
        <v>4.9382539999999997</v>
      </c>
      <c r="F143" s="4">
        <v>4.9336159999999998</v>
      </c>
      <c r="G143" s="4">
        <v>4.9306419999999997</v>
      </c>
      <c r="H143" s="4">
        <v>4.9290849999999997</v>
      </c>
      <c r="I143" s="4">
        <v>4.930339</v>
      </c>
      <c r="J143" s="4">
        <v>4.9263769999999996</v>
      </c>
      <c r="K143" s="4">
        <v>4.9143889999999999</v>
      </c>
      <c r="L143" s="4">
        <v>4.9003959999999998</v>
      </c>
      <c r="M143" s="4">
        <v>4.886126</v>
      </c>
      <c r="N143" s="4">
        <v>4.872833</v>
      </c>
      <c r="O143" s="4">
        <v>4.8612739999999999</v>
      </c>
      <c r="P143" s="4">
        <v>4.8558370000000002</v>
      </c>
      <c r="Q143" s="4">
        <v>4.8539240000000001</v>
      </c>
      <c r="R143" s="4">
        <v>4.8511160000000002</v>
      </c>
      <c r="S143" s="4">
        <v>4.8493009999999996</v>
      </c>
      <c r="T143" s="4">
        <v>4.8450680000000004</v>
      </c>
      <c r="U143" s="4">
        <v>4.8415999999999997</v>
      </c>
      <c r="V143" s="4">
        <v>4.8372320000000002</v>
      </c>
      <c r="W143" s="4">
        <v>4.8308350000000004</v>
      </c>
      <c r="X143" s="4">
        <v>4.8245899999999997</v>
      </c>
      <c r="Y143" s="4">
        <v>4.8151060000000001</v>
      </c>
      <c r="Z143" s="4">
        <v>4.8035509999999997</v>
      </c>
      <c r="AA143" s="4">
        <v>4.7897400000000001</v>
      </c>
      <c r="AB143" s="4">
        <v>4.7764490000000004</v>
      </c>
      <c r="AC143" s="4">
        <v>4.7637210000000003</v>
      </c>
      <c r="AD143" s="4">
        <v>4.7529300000000001</v>
      </c>
    </row>
    <row r="144" spans="1:30" ht="12.3" x14ac:dyDescent="0.4">
      <c r="A144" s="6" t="s">
        <v>181</v>
      </c>
      <c r="B144" s="4">
        <v>4.7669329999999999</v>
      </c>
      <c r="C144" s="4">
        <v>4.7634990000000004</v>
      </c>
      <c r="D144" s="4">
        <v>4.7593030000000001</v>
      </c>
      <c r="E144" s="4">
        <v>4.7584200000000001</v>
      </c>
      <c r="F144" s="4">
        <v>4.7533159999999999</v>
      </c>
      <c r="G144" s="4">
        <v>4.7443439999999999</v>
      </c>
      <c r="H144" s="4">
        <v>4.7369019999999997</v>
      </c>
      <c r="I144" s="4">
        <v>4.7324640000000002</v>
      </c>
      <c r="J144" s="4">
        <v>4.7307750000000004</v>
      </c>
      <c r="K144" s="4">
        <v>4.7322179999999996</v>
      </c>
      <c r="L144" s="4">
        <v>4.7357290000000001</v>
      </c>
      <c r="M144" s="4">
        <v>4.7400359999999999</v>
      </c>
      <c r="N144" s="4">
        <v>4.7443099999999996</v>
      </c>
      <c r="O144" s="4">
        <v>4.7506529999999998</v>
      </c>
      <c r="P144" s="4">
        <v>4.7583539999999998</v>
      </c>
      <c r="Q144" s="4">
        <v>4.7675190000000001</v>
      </c>
      <c r="R144" s="4">
        <v>4.7770099999999998</v>
      </c>
      <c r="S144" s="4">
        <v>4.7889080000000002</v>
      </c>
      <c r="T144" s="4">
        <v>4.8001550000000002</v>
      </c>
      <c r="U144" s="4">
        <v>4.8122809999999996</v>
      </c>
      <c r="V144" s="4">
        <v>4.8278230000000004</v>
      </c>
      <c r="W144" s="4">
        <v>4.8422749999999999</v>
      </c>
      <c r="X144" s="4">
        <v>4.8575200000000001</v>
      </c>
      <c r="Y144" s="4">
        <v>4.8720270000000001</v>
      </c>
      <c r="Z144" s="4">
        <v>4.8852799999999998</v>
      </c>
      <c r="AA144" s="4">
        <v>4.8958310000000003</v>
      </c>
      <c r="AB144" s="4">
        <v>4.9068889999999996</v>
      </c>
      <c r="AC144" s="4">
        <v>4.9168329999999996</v>
      </c>
      <c r="AD144" s="4">
        <v>4.9268029999999996</v>
      </c>
    </row>
    <row r="145" spans="1:30" ht="12.3" x14ac:dyDescent="0.4">
      <c r="A145" s="6" t="s">
        <v>182</v>
      </c>
      <c r="B145" s="4">
        <v>5.3534879999999996</v>
      </c>
      <c r="C145" s="4">
        <v>5.3512870000000001</v>
      </c>
      <c r="D145" s="4">
        <v>5.3422890000000001</v>
      </c>
      <c r="E145" s="4">
        <v>5.3380470000000004</v>
      </c>
      <c r="F145" s="4">
        <v>5.3335509999999999</v>
      </c>
      <c r="G145" s="4">
        <v>5.3329789999999999</v>
      </c>
      <c r="H145" s="4">
        <v>5.3344480000000001</v>
      </c>
      <c r="I145" s="4">
        <v>5.336182</v>
      </c>
      <c r="J145" s="4">
        <v>5.3380580000000002</v>
      </c>
      <c r="K145" s="4">
        <v>5.3380640000000001</v>
      </c>
      <c r="L145" s="4">
        <v>5.3312559999999998</v>
      </c>
      <c r="M145" s="4">
        <v>5.3196950000000003</v>
      </c>
      <c r="N145" s="4">
        <v>5.3069040000000003</v>
      </c>
      <c r="O145" s="4">
        <v>5.2910139999999997</v>
      </c>
      <c r="P145" s="4">
        <v>5.274254</v>
      </c>
      <c r="Q145" s="4">
        <v>5.2590070000000004</v>
      </c>
      <c r="R145" s="4">
        <v>5.2460149999999999</v>
      </c>
      <c r="S145" s="4">
        <v>5.2354770000000004</v>
      </c>
      <c r="T145" s="4">
        <v>5.2284649999999999</v>
      </c>
      <c r="U145" s="4">
        <v>5.2230730000000003</v>
      </c>
      <c r="V145" s="4">
        <v>5.2184429999999997</v>
      </c>
      <c r="W145" s="4">
        <v>5.212046</v>
      </c>
      <c r="X145" s="4">
        <v>5.2063470000000001</v>
      </c>
      <c r="Y145" s="4">
        <v>5.1992440000000002</v>
      </c>
      <c r="Z145" s="4">
        <v>5.1907569999999996</v>
      </c>
      <c r="AA145" s="4">
        <v>5.1808560000000003</v>
      </c>
      <c r="AB145" s="4">
        <v>5.1719989999999996</v>
      </c>
      <c r="AC145" s="4">
        <v>5.1630989999999999</v>
      </c>
      <c r="AD145" s="4">
        <v>5.1536379999999999</v>
      </c>
    </row>
    <row r="146" spans="1:30" ht="12.3" x14ac:dyDescent="0.4">
      <c r="A146" s="6" t="s">
        <v>183</v>
      </c>
      <c r="B146" s="4">
        <v>5.5502050000000001</v>
      </c>
      <c r="C146" s="4">
        <v>5.5355999999999996</v>
      </c>
      <c r="D146" s="4">
        <v>5.5184139999999999</v>
      </c>
      <c r="E146" s="4">
        <v>5.4990129999999997</v>
      </c>
      <c r="F146" s="4">
        <v>5.4767039999999998</v>
      </c>
      <c r="G146" s="4">
        <v>5.4553560000000001</v>
      </c>
      <c r="H146" s="4">
        <v>5.4336729999999998</v>
      </c>
      <c r="I146" s="4">
        <v>5.4154650000000002</v>
      </c>
      <c r="J146" s="4">
        <v>5.3990939999999998</v>
      </c>
      <c r="K146" s="4">
        <v>5.3856219999999997</v>
      </c>
      <c r="L146" s="4">
        <v>5.3737440000000003</v>
      </c>
      <c r="M146" s="4">
        <v>5.3618759999999996</v>
      </c>
      <c r="N146" s="4">
        <v>5.3511949999999997</v>
      </c>
      <c r="O146" s="4">
        <v>5.341558</v>
      </c>
      <c r="P146" s="4">
        <v>5.3321779999999999</v>
      </c>
      <c r="Q146" s="4">
        <v>5.3212489999999999</v>
      </c>
      <c r="R146" s="4">
        <v>5.3091280000000003</v>
      </c>
      <c r="S146" s="4">
        <v>5.296017</v>
      </c>
      <c r="T146" s="4">
        <v>5.2838880000000001</v>
      </c>
      <c r="U146" s="4">
        <v>5.2737869999999996</v>
      </c>
      <c r="V146" s="4">
        <v>5.2614000000000001</v>
      </c>
      <c r="W146" s="4">
        <v>5.2495599999999998</v>
      </c>
      <c r="X146" s="4">
        <v>5.2368959999999998</v>
      </c>
      <c r="Y146" s="4">
        <v>5.2225710000000003</v>
      </c>
      <c r="Z146" s="4">
        <v>5.2061380000000002</v>
      </c>
      <c r="AA146" s="4">
        <v>5.1920299999999999</v>
      </c>
      <c r="AB146" s="4">
        <v>5.1801740000000001</v>
      </c>
      <c r="AC146" s="4">
        <v>5.1710250000000002</v>
      </c>
      <c r="AD146" s="4">
        <v>5.1607390000000004</v>
      </c>
    </row>
    <row r="147" spans="1:30" ht="12.3" x14ac:dyDescent="0.4">
      <c r="A147" s="6" t="s">
        <v>184</v>
      </c>
      <c r="B147" s="4">
        <v>5.1636889999999998</v>
      </c>
      <c r="C147" s="4">
        <v>5.1511930000000001</v>
      </c>
      <c r="D147" s="4">
        <v>5.1370300000000002</v>
      </c>
      <c r="E147" s="4">
        <v>5.1246340000000004</v>
      </c>
      <c r="F147" s="4">
        <v>5.1122709999999998</v>
      </c>
      <c r="G147" s="4">
        <v>5.1021549999999998</v>
      </c>
      <c r="H147" s="4">
        <v>5.0911600000000004</v>
      </c>
      <c r="I147" s="4">
        <v>5.0823489999999998</v>
      </c>
      <c r="J147" s="4">
        <v>5.0740069999999999</v>
      </c>
      <c r="K147" s="4">
        <v>5.0670590000000004</v>
      </c>
      <c r="L147" s="4">
        <v>5.0604990000000001</v>
      </c>
      <c r="M147" s="4">
        <v>5.0555320000000004</v>
      </c>
      <c r="N147" s="4">
        <v>5.0509149999999998</v>
      </c>
      <c r="O147" s="4">
        <v>5.046996</v>
      </c>
      <c r="P147" s="4">
        <v>5.0444750000000003</v>
      </c>
      <c r="Q147" s="4">
        <v>5.0426710000000003</v>
      </c>
      <c r="R147" s="4">
        <v>5.0395729999999999</v>
      </c>
      <c r="S147" s="4">
        <v>5.0362539999999996</v>
      </c>
      <c r="T147" s="4">
        <v>5.0324970000000002</v>
      </c>
      <c r="U147" s="4">
        <v>5.029077</v>
      </c>
      <c r="V147" s="4">
        <v>5.0254760000000003</v>
      </c>
      <c r="W147" s="4">
        <v>5.0205440000000001</v>
      </c>
      <c r="X147" s="4">
        <v>5.0127230000000003</v>
      </c>
      <c r="Y147" s="4">
        <v>5.0051079999999999</v>
      </c>
      <c r="Z147" s="4">
        <v>4.995393</v>
      </c>
      <c r="AA147" s="4">
        <v>4.9852559999999997</v>
      </c>
      <c r="AB147" s="4">
        <v>4.9733890000000001</v>
      </c>
      <c r="AC147" s="4">
        <v>4.960286</v>
      </c>
      <c r="AD147" s="4">
        <v>4.9477820000000001</v>
      </c>
    </row>
    <row r="148" spans="1:30" ht="12.3" x14ac:dyDescent="0.4">
      <c r="A148" s="6" t="s">
        <v>185</v>
      </c>
      <c r="B148" s="4">
        <v>5.5579710000000002</v>
      </c>
      <c r="C148" s="4">
        <v>5.5421550000000002</v>
      </c>
      <c r="D148" s="4">
        <v>5.5233340000000002</v>
      </c>
      <c r="E148" s="4">
        <v>5.4998740000000002</v>
      </c>
      <c r="F148" s="4">
        <v>5.4780150000000001</v>
      </c>
      <c r="G148" s="4">
        <v>5.4522719999999998</v>
      </c>
      <c r="H148" s="4">
        <v>5.4281269999999999</v>
      </c>
      <c r="I148" s="4">
        <v>5.4050770000000004</v>
      </c>
      <c r="J148" s="4">
        <v>5.3849840000000002</v>
      </c>
      <c r="K148" s="4">
        <v>5.3686429999999996</v>
      </c>
      <c r="L148" s="4">
        <v>5.353834</v>
      </c>
      <c r="M148" s="4">
        <v>5.3407010000000001</v>
      </c>
      <c r="N148" s="4">
        <v>5.3325709999999997</v>
      </c>
      <c r="O148" s="4">
        <v>5.3241110000000003</v>
      </c>
      <c r="P148" s="4">
        <v>5.316262</v>
      </c>
      <c r="Q148" s="4">
        <v>5.3093620000000001</v>
      </c>
      <c r="R148" s="4">
        <v>5.3017589999999997</v>
      </c>
      <c r="S148" s="4">
        <v>5.3000749999999996</v>
      </c>
      <c r="T148" s="4">
        <v>5.3003819999999999</v>
      </c>
      <c r="U148" s="4">
        <v>5.300224</v>
      </c>
      <c r="V148" s="4">
        <v>5.2987279999999997</v>
      </c>
      <c r="W148" s="4">
        <v>5.2941719999999997</v>
      </c>
      <c r="X148" s="4">
        <v>5.2876279999999998</v>
      </c>
      <c r="Y148" s="4">
        <v>5.2820729999999996</v>
      </c>
      <c r="Z148" s="4">
        <v>5.2774210000000004</v>
      </c>
      <c r="AA148" s="4">
        <v>5.2712620000000001</v>
      </c>
      <c r="AB148" s="4">
        <v>5.2649980000000003</v>
      </c>
      <c r="AC148" s="4">
        <v>5.2595960000000002</v>
      </c>
      <c r="AD148" s="4">
        <v>5.2523989999999996</v>
      </c>
    </row>
    <row r="149" spans="1:30" ht="12.3" x14ac:dyDescent="0.4">
      <c r="A149" s="6" t="s">
        <v>186</v>
      </c>
      <c r="B149" s="4">
        <v>5.3259350000000003</v>
      </c>
      <c r="C149" s="4">
        <v>5.3263090000000002</v>
      </c>
      <c r="D149" s="4">
        <v>5.322603</v>
      </c>
      <c r="E149" s="4">
        <v>5.3167879999999998</v>
      </c>
      <c r="F149" s="4">
        <v>5.3124919999999998</v>
      </c>
      <c r="G149" s="4">
        <v>5.3103410000000002</v>
      </c>
      <c r="H149" s="4">
        <v>5.3052450000000002</v>
      </c>
      <c r="I149" s="4">
        <v>5.2984070000000001</v>
      </c>
      <c r="J149" s="4">
        <v>5.2852290000000002</v>
      </c>
      <c r="K149" s="4">
        <v>5.2657420000000004</v>
      </c>
      <c r="L149" s="4">
        <v>5.2504809999999997</v>
      </c>
      <c r="M149" s="4">
        <v>5.2327620000000001</v>
      </c>
      <c r="N149" s="4">
        <v>5.2067019999999999</v>
      </c>
      <c r="O149" s="4">
        <v>5.1777509999999998</v>
      </c>
      <c r="P149" s="4">
        <v>5.1519890000000004</v>
      </c>
      <c r="Q149" s="4">
        <v>5.1296629999999999</v>
      </c>
      <c r="R149" s="4">
        <v>5.107653</v>
      </c>
      <c r="S149" s="4">
        <v>5.0829820000000003</v>
      </c>
      <c r="T149" s="4">
        <v>5.0594640000000002</v>
      </c>
      <c r="U149" s="4">
        <v>5.0329189999999997</v>
      </c>
      <c r="V149" s="4">
        <v>5.0074300000000003</v>
      </c>
      <c r="W149" s="4">
        <v>4.9854419999999999</v>
      </c>
      <c r="X149" s="4">
        <v>4.9681290000000002</v>
      </c>
      <c r="Y149" s="4">
        <v>4.9513499999999997</v>
      </c>
      <c r="Z149" s="4">
        <v>4.9348140000000003</v>
      </c>
      <c r="AA149" s="4">
        <v>4.9220360000000003</v>
      </c>
      <c r="AB149" s="4">
        <v>4.9119169999999999</v>
      </c>
      <c r="AC149" s="4">
        <v>4.9066619999999999</v>
      </c>
      <c r="AD149" s="4">
        <v>4.9026949999999996</v>
      </c>
    </row>
    <row r="150" spans="1:30" ht="12.3" x14ac:dyDescent="0.4">
      <c r="A150" s="6" t="s">
        <v>187</v>
      </c>
      <c r="B150" s="4">
        <v>5.7740689999999999</v>
      </c>
      <c r="C150" s="4">
        <v>5.7581389999999999</v>
      </c>
      <c r="D150" s="4">
        <v>5.7395329999999998</v>
      </c>
      <c r="E150" s="4">
        <v>5.720879</v>
      </c>
      <c r="F150" s="4">
        <v>5.7013129999999999</v>
      </c>
      <c r="G150" s="4">
        <v>5.6806089999999996</v>
      </c>
      <c r="H150" s="4">
        <v>5.6600580000000003</v>
      </c>
      <c r="I150" s="4">
        <v>5.6361600000000003</v>
      </c>
      <c r="J150" s="4">
        <v>5.6134969999999997</v>
      </c>
      <c r="K150" s="4">
        <v>5.5890000000000004</v>
      </c>
      <c r="L150" s="4">
        <v>5.5625629999999999</v>
      </c>
      <c r="M150" s="4">
        <v>5.5315440000000002</v>
      </c>
      <c r="N150" s="4">
        <v>5.4955100000000003</v>
      </c>
      <c r="O150" s="4">
        <v>5.4607979999999996</v>
      </c>
      <c r="P150" s="4">
        <v>5.420655</v>
      </c>
      <c r="Q150" s="4">
        <v>5.3794019999999998</v>
      </c>
      <c r="R150" s="4">
        <v>5.3344899999999997</v>
      </c>
      <c r="S150" s="4">
        <v>5.2931609999999996</v>
      </c>
      <c r="T150" s="4">
        <v>5.2525760000000004</v>
      </c>
      <c r="U150" s="4">
        <v>5.2205820000000003</v>
      </c>
      <c r="V150" s="4">
        <v>5.1903009999999998</v>
      </c>
      <c r="W150" s="4">
        <v>5.1649560000000001</v>
      </c>
      <c r="X150" s="4">
        <v>5.1442490000000003</v>
      </c>
      <c r="Y150" s="4">
        <v>5.1289309999999997</v>
      </c>
      <c r="Z150" s="4">
        <v>5.1178379999999999</v>
      </c>
      <c r="AA150" s="4">
        <v>5.1091899999999999</v>
      </c>
      <c r="AB150" s="4">
        <v>5.1013190000000002</v>
      </c>
      <c r="AC150" s="4">
        <v>5.0960859999999997</v>
      </c>
      <c r="AD150" s="4">
        <v>5.0909079999999998</v>
      </c>
    </row>
    <row r="151" spans="1:30" ht="12.3" x14ac:dyDescent="0.4">
      <c r="A151" s="6" t="s">
        <v>188</v>
      </c>
      <c r="B151" s="4">
        <v>4.4886759999999999</v>
      </c>
      <c r="C151" s="4">
        <v>4.4835269999999996</v>
      </c>
      <c r="D151" s="4">
        <v>4.4764059999999999</v>
      </c>
      <c r="E151" s="4">
        <v>4.4690669999999999</v>
      </c>
      <c r="F151" s="4">
        <v>4.4578249999999997</v>
      </c>
      <c r="G151" s="4">
        <v>4.4451590000000003</v>
      </c>
      <c r="H151" s="4">
        <v>4.4354079999999998</v>
      </c>
      <c r="I151" s="4">
        <v>4.4236409999999999</v>
      </c>
      <c r="J151" s="4">
        <v>4.413157</v>
      </c>
      <c r="K151" s="4">
        <v>4.402412</v>
      </c>
      <c r="L151" s="4">
        <v>4.3909690000000001</v>
      </c>
      <c r="M151" s="4">
        <v>4.3793990000000003</v>
      </c>
      <c r="N151" s="4">
        <v>4.3706930000000002</v>
      </c>
      <c r="O151" s="4">
        <v>4.3575990000000004</v>
      </c>
      <c r="P151" s="4">
        <v>4.3287979999999999</v>
      </c>
      <c r="Q151" s="4">
        <v>4.3150500000000003</v>
      </c>
      <c r="R151" s="4">
        <v>4.3070830000000004</v>
      </c>
      <c r="S151" s="4">
        <v>4.2994329999999996</v>
      </c>
      <c r="T151" s="4">
        <v>4.2945770000000003</v>
      </c>
      <c r="U151" s="4">
        <v>4.2919049999999999</v>
      </c>
      <c r="V151" s="4">
        <v>4.2888549999999999</v>
      </c>
      <c r="W151" s="4">
        <v>4.2867470000000001</v>
      </c>
      <c r="X151" s="4">
        <v>4.2859540000000003</v>
      </c>
      <c r="Y151" s="4">
        <v>4.2880529999999997</v>
      </c>
      <c r="Z151" s="4">
        <v>4.2920680000000004</v>
      </c>
      <c r="AA151" s="4">
        <v>4.2952719999999998</v>
      </c>
      <c r="AB151" s="4">
        <v>4.2945690000000001</v>
      </c>
      <c r="AC151" s="4">
        <v>4.2942429999999998</v>
      </c>
      <c r="AD151" s="4">
        <v>4.2945380000000002</v>
      </c>
    </row>
    <row r="152" spans="1:30" ht="12.3" x14ac:dyDescent="0.4">
      <c r="A152" s="6" t="s">
        <v>189</v>
      </c>
      <c r="B152" s="4">
        <v>4.9851460000000003</v>
      </c>
      <c r="C152" s="4">
        <v>4.9794140000000002</v>
      </c>
      <c r="D152" s="4">
        <v>4.9690969999999997</v>
      </c>
      <c r="E152" s="4">
        <v>4.9587019999999997</v>
      </c>
      <c r="F152" s="4">
        <v>4.9489049999999999</v>
      </c>
      <c r="G152" s="4">
        <v>4.942113</v>
      </c>
      <c r="H152" s="4">
        <v>4.9349499999999997</v>
      </c>
      <c r="I152" s="4">
        <v>4.9301399999999997</v>
      </c>
      <c r="J152" s="4">
        <v>4.9229719999999997</v>
      </c>
      <c r="K152" s="4">
        <v>4.9145349999999999</v>
      </c>
      <c r="L152" s="4">
        <v>4.9099849999999998</v>
      </c>
      <c r="M152" s="4">
        <v>4.9042810000000001</v>
      </c>
      <c r="N152" s="4">
        <v>4.9001640000000002</v>
      </c>
      <c r="O152" s="4">
        <v>4.8977700000000004</v>
      </c>
      <c r="P152" s="4">
        <v>4.8994520000000001</v>
      </c>
      <c r="Q152" s="4">
        <v>4.9040340000000002</v>
      </c>
      <c r="R152" s="4">
        <v>4.9075259999999998</v>
      </c>
      <c r="S152" s="4">
        <v>4.9111380000000002</v>
      </c>
      <c r="T152" s="4">
        <v>4.9123580000000002</v>
      </c>
      <c r="U152" s="4">
        <v>4.9155540000000002</v>
      </c>
      <c r="V152" s="4">
        <v>4.9205240000000003</v>
      </c>
      <c r="W152" s="4">
        <v>4.9214919999999998</v>
      </c>
      <c r="X152" s="4">
        <v>4.9240399999999998</v>
      </c>
      <c r="Y152" s="4">
        <v>4.9233690000000001</v>
      </c>
      <c r="Z152" s="4">
        <v>4.9207919999999996</v>
      </c>
      <c r="AA152" s="4">
        <v>4.9163839999999999</v>
      </c>
      <c r="AB152" s="4">
        <v>4.9099740000000001</v>
      </c>
      <c r="AC152" s="4">
        <v>4.9016390000000003</v>
      </c>
      <c r="AD152" s="4">
        <v>4.8951570000000002</v>
      </c>
    </row>
    <row r="153" spans="1:30" ht="12.3" x14ac:dyDescent="0.4">
      <c r="A153" s="6" t="s">
        <v>190</v>
      </c>
      <c r="B153" s="4">
        <v>4.8833650000000004</v>
      </c>
      <c r="C153" s="4">
        <v>4.8701179999999997</v>
      </c>
      <c r="D153" s="4">
        <v>4.8561579999999998</v>
      </c>
      <c r="E153" s="4">
        <v>4.8442470000000002</v>
      </c>
      <c r="F153" s="4">
        <v>4.838743</v>
      </c>
      <c r="G153" s="4">
        <v>4.8316920000000003</v>
      </c>
      <c r="H153" s="4">
        <v>4.8305730000000002</v>
      </c>
      <c r="I153" s="4">
        <v>4.8279129999999997</v>
      </c>
      <c r="J153" s="4">
        <v>4.8272349999999999</v>
      </c>
      <c r="K153" s="4">
        <v>4.8290610000000003</v>
      </c>
      <c r="L153" s="4">
        <v>4.8343319999999999</v>
      </c>
      <c r="M153" s="4">
        <v>4.8416920000000001</v>
      </c>
      <c r="N153" s="4">
        <v>4.8476239999999997</v>
      </c>
      <c r="O153" s="4">
        <v>4.8557420000000002</v>
      </c>
      <c r="P153" s="4">
        <v>4.8579140000000001</v>
      </c>
      <c r="Q153" s="4">
        <v>4.8626469999999999</v>
      </c>
      <c r="R153" s="4">
        <v>4.8587569999999998</v>
      </c>
      <c r="S153" s="4">
        <v>4.8517780000000004</v>
      </c>
      <c r="T153" s="4">
        <v>4.8498950000000001</v>
      </c>
      <c r="U153" s="4">
        <v>4.8476929999999996</v>
      </c>
      <c r="V153" s="4">
        <v>4.8420249999999996</v>
      </c>
      <c r="W153" s="4">
        <v>4.8365619999999998</v>
      </c>
      <c r="X153" s="4">
        <v>4.8266049999999998</v>
      </c>
      <c r="Y153" s="4">
        <v>4.8272069999999996</v>
      </c>
      <c r="Z153" s="4">
        <v>4.8214769999999998</v>
      </c>
      <c r="AA153" s="4">
        <v>4.8172889999999997</v>
      </c>
      <c r="AB153" s="4">
        <v>4.8110530000000002</v>
      </c>
      <c r="AC153" s="4">
        <v>4.8059139999999996</v>
      </c>
      <c r="AD153" s="4">
        <v>4.8000340000000001</v>
      </c>
    </row>
    <row r="154" spans="1:30" ht="12.3" x14ac:dyDescent="0.4">
      <c r="A154" s="6" t="s">
        <v>191</v>
      </c>
      <c r="B154" s="4">
        <v>4.8028310000000003</v>
      </c>
      <c r="C154" s="4">
        <v>4.7927479999999996</v>
      </c>
      <c r="D154" s="4">
        <v>4.7860230000000001</v>
      </c>
      <c r="E154" s="4">
        <v>4.779738</v>
      </c>
      <c r="F154" s="4">
        <v>4.777539</v>
      </c>
      <c r="G154" s="4">
        <v>4.7755219999999996</v>
      </c>
      <c r="H154" s="4">
        <v>4.7738040000000002</v>
      </c>
      <c r="I154" s="4">
        <v>4.7734319999999997</v>
      </c>
      <c r="J154" s="4">
        <v>4.772894</v>
      </c>
      <c r="K154" s="4">
        <v>4.7747260000000002</v>
      </c>
      <c r="L154" s="4">
        <v>4.7782869999999997</v>
      </c>
      <c r="M154" s="4">
        <v>4.7791319999999997</v>
      </c>
      <c r="N154" s="4">
        <v>4.7831999999999999</v>
      </c>
      <c r="O154" s="4">
        <v>4.7844530000000001</v>
      </c>
      <c r="P154" s="4">
        <v>4.782432</v>
      </c>
      <c r="Q154" s="4">
        <v>4.7815779999999997</v>
      </c>
      <c r="R154" s="4">
        <v>4.7794790000000003</v>
      </c>
      <c r="S154" s="4">
        <v>4.77867</v>
      </c>
      <c r="T154" s="4">
        <v>4.7762440000000002</v>
      </c>
      <c r="U154" s="4">
        <v>4.7745050000000004</v>
      </c>
      <c r="V154" s="4">
        <v>4.772526</v>
      </c>
      <c r="W154" s="4">
        <v>4.7701909999999996</v>
      </c>
      <c r="X154" s="4">
        <v>4.7715379999999996</v>
      </c>
      <c r="Y154" s="4">
        <v>4.7705760000000001</v>
      </c>
      <c r="Z154" s="4">
        <v>4.7722239999999996</v>
      </c>
      <c r="AA154" s="4">
        <v>4.7728159999999997</v>
      </c>
      <c r="AB154" s="4">
        <v>4.778143</v>
      </c>
      <c r="AC154" s="4">
        <v>4.7797879999999999</v>
      </c>
      <c r="AD154" s="4">
        <v>4.7816219999999996</v>
      </c>
    </row>
    <row r="155" spans="1:30" ht="12.3" x14ac:dyDescent="0.4">
      <c r="A155" s="6" t="s">
        <v>192</v>
      </c>
      <c r="B155" s="4">
        <v>4.7820559999999999</v>
      </c>
      <c r="C155" s="4">
        <v>4.7652099999999997</v>
      </c>
      <c r="D155" s="4">
        <v>4.7485759999999999</v>
      </c>
      <c r="E155" s="4">
        <v>4.728885</v>
      </c>
      <c r="F155" s="4">
        <v>4.7097790000000002</v>
      </c>
      <c r="G155" s="4">
        <v>4.7016710000000002</v>
      </c>
      <c r="H155" s="4">
        <v>4.6901330000000003</v>
      </c>
      <c r="I155" s="4">
        <v>4.6850149999999999</v>
      </c>
      <c r="J155" s="4">
        <v>4.675052</v>
      </c>
      <c r="K155" s="4">
        <v>4.6693420000000003</v>
      </c>
      <c r="L155" s="4">
        <v>4.6613499999999997</v>
      </c>
      <c r="M155" s="4">
        <v>4.6515909999999998</v>
      </c>
      <c r="N155" s="4">
        <v>4.6465560000000004</v>
      </c>
      <c r="O155" s="4">
        <v>4.6431610000000001</v>
      </c>
      <c r="P155" s="4">
        <v>4.6321839999999996</v>
      </c>
      <c r="Q155" s="4">
        <v>4.6215190000000002</v>
      </c>
      <c r="R155" s="4">
        <v>4.615291</v>
      </c>
      <c r="S155" s="4">
        <v>4.6047000000000002</v>
      </c>
      <c r="T155" s="4">
        <v>4.5982989999999999</v>
      </c>
      <c r="U155" s="4">
        <v>4.5945679999999998</v>
      </c>
      <c r="V155" s="4">
        <v>4.5978339999999998</v>
      </c>
      <c r="W155" s="4">
        <v>4.6076610000000002</v>
      </c>
      <c r="X155" s="4">
        <v>4.6176740000000001</v>
      </c>
      <c r="Y155" s="4">
        <v>4.6305360000000002</v>
      </c>
      <c r="Z155" s="4">
        <v>4.6432029999999997</v>
      </c>
      <c r="AA155" s="4">
        <v>4.657559</v>
      </c>
      <c r="AB155" s="4">
        <v>4.6717420000000001</v>
      </c>
      <c r="AC155" s="4">
        <v>4.6832200000000004</v>
      </c>
      <c r="AD155" s="4">
        <v>4.6939700000000002</v>
      </c>
    </row>
    <row r="156" spans="1:30" ht="12.3" x14ac:dyDescent="0.4">
      <c r="A156" s="6" t="s">
        <v>193</v>
      </c>
      <c r="B156" s="4">
        <v>4.7123220000000003</v>
      </c>
      <c r="C156" s="4">
        <v>4.6943239999999999</v>
      </c>
      <c r="D156" s="4">
        <v>4.682226</v>
      </c>
      <c r="E156" s="4">
        <v>4.6660649999999997</v>
      </c>
      <c r="F156" s="4">
        <v>4.644336</v>
      </c>
      <c r="G156" s="4">
        <v>4.6256440000000003</v>
      </c>
      <c r="H156" s="4">
        <v>4.606147</v>
      </c>
      <c r="I156" s="4">
        <v>4.5856810000000001</v>
      </c>
      <c r="J156" s="4">
        <v>4.5672540000000001</v>
      </c>
      <c r="K156" s="4">
        <v>4.5469850000000003</v>
      </c>
      <c r="L156" s="4">
        <v>4.5264949999999997</v>
      </c>
      <c r="M156" s="4">
        <v>4.5052110000000001</v>
      </c>
      <c r="N156" s="4">
        <v>4.4817559999999999</v>
      </c>
      <c r="O156" s="4">
        <v>4.4596640000000001</v>
      </c>
      <c r="P156" s="4">
        <v>4.4394790000000004</v>
      </c>
      <c r="Q156" s="4">
        <v>4.4203330000000003</v>
      </c>
      <c r="R156" s="4">
        <v>4.4015199999999997</v>
      </c>
      <c r="S156" s="4">
        <v>4.3829599999999997</v>
      </c>
      <c r="T156" s="4">
        <v>4.3642130000000003</v>
      </c>
      <c r="U156" s="4">
        <v>4.3454100000000002</v>
      </c>
      <c r="V156" s="4">
        <v>4.3252790000000001</v>
      </c>
      <c r="W156" s="4">
        <v>4.3049650000000002</v>
      </c>
      <c r="X156" s="4">
        <v>4.2848540000000002</v>
      </c>
      <c r="Y156" s="4">
        <v>4.2653379999999999</v>
      </c>
      <c r="Z156" s="4">
        <v>4.245463</v>
      </c>
      <c r="AA156" s="4">
        <v>4.2254120000000004</v>
      </c>
      <c r="AB156" s="4">
        <v>4.2058410000000004</v>
      </c>
      <c r="AC156" s="4">
        <v>4.1871869999999998</v>
      </c>
      <c r="AD156" s="4">
        <v>4.1688349999999996</v>
      </c>
    </row>
    <row r="157" spans="1:30" ht="12.3" x14ac:dyDescent="0.4">
      <c r="A157" s="6" t="s">
        <v>194</v>
      </c>
      <c r="B157" s="4">
        <v>5.3742270000000003</v>
      </c>
      <c r="C157" s="4">
        <v>5.3738840000000003</v>
      </c>
      <c r="D157" s="4">
        <v>5.366333</v>
      </c>
      <c r="E157" s="4">
        <v>5.3529369999999998</v>
      </c>
      <c r="F157" s="4">
        <v>5.3381020000000001</v>
      </c>
      <c r="G157" s="4">
        <v>5.320608</v>
      </c>
      <c r="H157" s="4">
        <v>5.3049689999999998</v>
      </c>
      <c r="I157" s="4">
        <v>5.2883680000000002</v>
      </c>
      <c r="J157" s="4">
        <v>5.2700079999999998</v>
      </c>
      <c r="K157" s="4">
        <v>5.2509969999999999</v>
      </c>
      <c r="L157" s="4">
        <v>5.2338300000000002</v>
      </c>
      <c r="M157" s="4">
        <v>5.2227040000000002</v>
      </c>
      <c r="N157" s="4">
        <v>5.2085210000000002</v>
      </c>
      <c r="O157" s="4">
        <v>5.1914350000000002</v>
      </c>
      <c r="P157" s="4">
        <v>5.1735420000000003</v>
      </c>
      <c r="Q157" s="4">
        <v>5.1558479999999998</v>
      </c>
      <c r="R157" s="4">
        <v>5.1383190000000001</v>
      </c>
      <c r="S157" s="4">
        <v>5.1176779999999997</v>
      </c>
      <c r="T157" s="4">
        <v>5.0948820000000001</v>
      </c>
      <c r="U157" s="4">
        <v>5.0732670000000004</v>
      </c>
      <c r="V157" s="4">
        <v>5.0492889999999999</v>
      </c>
      <c r="W157" s="4">
        <v>5.0215899999999998</v>
      </c>
      <c r="X157" s="4">
        <v>4.9915710000000004</v>
      </c>
      <c r="Y157" s="4">
        <v>4.9644950000000003</v>
      </c>
      <c r="Z157" s="4">
        <v>4.9375819999999999</v>
      </c>
      <c r="AA157" s="4">
        <v>4.9116059999999999</v>
      </c>
      <c r="AB157" s="4">
        <v>4.8855500000000003</v>
      </c>
      <c r="AC157" s="4">
        <v>4.862876</v>
      </c>
      <c r="AD157" s="4">
        <v>4.8400030000000003</v>
      </c>
    </row>
    <row r="158" spans="1:30" ht="12.3" x14ac:dyDescent="0.4">
      <c r="A158" s="6" t="s">
        <v>195</v>
      </c>
      <c r="B158" s="4">
        <v>4.6995690000000003</v>
      </c>
      <c r="C158" s="4">
        <v>4.6788280000000002</v>
      </c>
      <c r="D158" s="4">
        <v>4.6623809999999999</v>
      </c>
      <c r="E158" s="4">
        <v>4.6466900000000004</v>
      </c>
      <c r="F158" s="4">
        <v>4.626379</v>
      </c>
      <c r="G158" s="4">
        <v>4.6026619999999996</v>
      </c>
      <c r="H158" s="4">
        <v>4.583189</v>
      </c>
      <c r="I158" s="4">
        <v>4.5682239999999998</v>
      </c>
      <c r="J158" s="4">
        <v>4.5528560000000002</v>
      </c>
      <c r="K158" s="4">
        <v>4.5367870000000003</v>
      </c>
      <c r="L158" s="4">
        <v>4.5200829999999996</v>
      </c>
      <c r="M158" s="4">
        <v>4.5025040000000001</v>
      </c>
      <c r="N158" s="4">
        <v>4.4866900000000003</v>
      </c>
      <c r="O158" s="4">
        <v>4.4675750000000001</v>
      </c>
      <c r="P158" s="4">
        <v>4.449122</v>
      </c>
      <c r="Q158" s="4">
        <v>4.430561</v>
      </c>
      <c r="R158" s="4">
        <v>4.4136879999999996</v>
      </c>
      <c r="S158" s="4">
        <v>4.398409</v>
      </c>
      <c r="T158" s="4">
        <v>4.3840329999999996</v>
      </c>
      <c r="U158" s="4">
        <v>4.3695700000000004</v>
      </c>
      <c r="V158" s="4">
        <v>4.356884</v>
      </c>
      <c r="W158" s="4">
        <v>4.3445349999999996</v>
      </c>
      <c r="X158" s="4">
        <v>4.3306560000000003</v>
      </c>
      <c r="Y158" s="4">
        <v>4.3163220000000004</v>
      </c>
      <c r="Z158" s="4">
        <v>4.3014020000000004</v>
      </c>
      <c r="AA158" s="4">
        <v>4.2856079999999999</v>
      </c>
      <c r="AB158" s="4">
        <v>4.2687860000000004</v>
      </c>
      <c r="AC158" s="4">
        <v>4.2523239999999998</v>
      </c>
      <c r="AD158" s="4">
        <v>4.2358010000000004</v>
      </c>
    </row>
    <row r="159" spans="1:30" ht="12.3" x14ac:dyDescent="0.4">
      <c r="A159" s="6" t="s">
        <v>196</v>
      </c>
      <c r="B159" s="4">
        <v>5.2263039999999998</v>
      </c>
      <c r="C159" s="4">
        <v>5.2090779999999999</v>
      </c>
      <c r="D159" s="4">
        <v>5.1888569999999996</v>
      </c>
      <c r="E159" s="4">
        <v>5.1706859999999999</v>
      </c>
      <c r="F159" s="4">
        <v>5.1516840000000004</v>
      </c>
      <c r="G159" s="4">
        <v>5.1337729999999997</v>
      </c>
      <c r="H159" s="4">
        <v>5.1168959999999997</v>
      </c>
      <c r="I159" s="4">
        <v>5.1011300000000004</v>
      </c>
      <c r="J159" s="4">
        <v>5.0889430000000004</v>
      </c>
      <c r="K159" s="4">
        <v>5.0793290000000004</v>
      </c>
      <c r="L159" s="4">
        <v>5.0732689999999998</v>
      </c>
      <c r="M159" s="4">
        <v>5.0675129999999999</v>
      </c>
      <c r="N159" s="4">
        <v>5.0546319999999998</v>
      </c>
      <c r="O159" s="4">
        <v>5.0288510000000004</v>
      </c>
      <c r="P159" s="4">
        <v>5.0122770000000001</v>
      </c>
      <c r="Q159" s="4">
        <v>5.0040950000000004</v>
      </c>
      <c r="R159" s="4">
        <v>5.002008</v>
      </c>
      <c r="S159" s="4">
        <v>5.0044469999999999</v>
      </c>
      <c r="T159" s="4">
        <v>5.0107739999999996</v>
      </c>
      <c r="U159" s="4">
        <v>5.0117130000000003</v>
      </c>
      <c r="V159" s="4">
        <v>5.0182419999999999</v>
      </c>
      <c r="W159" s="4">
        <v>5.0253690000000004</v>
      </c>
      <c r="X159" s="4">
        <v>5.0349880000000002</v>
      </c>
      <c r="Y159" s="4">
        <v>5.0427270000000002</v>
      </c>
      <c r="Z159" s="4">
        <v>5.0497120000000004</v>
      </c>
      <c r="AA159" s="4">
        <v>5.0585610000000001</v>
      </c>
      <c r="AB159" s="4">
        <v>5.0686239999999998</v>
      </c>
      <c r="AC159" s="4">
        <v>5.0792890000000002</v>
      </c>
      <c r="AD159" s="4">
        <v>5.0918000000000001</v>
      </c>
    </row>
    <row r="160" spans="1:30" ht="12.3" x14ac:dyDescent="0.4">
      <c r="A160" s="6" t="s">
        <v>197</v>
      </c>
      <c r="B160" s="4">
        <v>5.175287</v>
      </c>
      <c r="C160" s="4">
        <v>5.1927560000000001</v>
      </c>
      <c r="D160" s="4">
        <v>5.2051980000000002</v>
      </c>
      <c r="E160" s="4">
        <v>5.2178110000000002</v>
      </c>
      <c r="F160" s="4">
        <v>5.2307779999999999</v>
      </c>
      <c r="G160" s="4">
        <v>5.246162</v>
      </c>
      <c r="H160" s="4">
        <v>5.2568109999999999</v>
      </c>
      <c r="I160" s="4">
        <v>5.2680490000000004</v>
      </c>
      <c r="J160" s="4">
        <v>5.2781079999999996</v>
      </c>
      <c r="K160" s="4">
        <v>5.288716</v>
      </c>
      <c r="L160" s="4">
        <v>5.2997209999999999</v>
      </c>
      <c r="M160" s="4">
        <v>5.3073119999999996</v>
      </c>
      <c r="N160" s="4">
        <v>5.3196430000000001</v>
      </c>
      <c r="O160" s="4">
        <v>5.3285609999999997</v>
      </c>
      <c r="P160" s="4">
        <v>5.3342090000000004</v>
      </c>
      <c r="Q160" s="4">
        <v>5.3364120000000002</v>
      </c>
      <c r="R160" s="4">
        <v>5.3366809999999996</v>
      </c>
      <c r="S160" s="4">
        <v>5.3359880000000004</v>
      </c>
      <c r="T160" s="4">
        <v>5.3344240000000003</v>
      </c>
      <c r="U160" s="4">
        <v>5.329688</v>
      </c>
      <c r="V160" s="4">
        <v>5.3215219999999999</v>
      </c>
      <c r="W160" s="4">
        <v>5.3155060000000001</v>
      </c>
      <c r="X160" s="4">
        <v>5.3055750000000002</v>
      </c>
      <c r="Y160" s="4">
        <v>5.2925469999999999</v>
      </c>
      <c r="Z160" s="4">
        <v>5.2671970000000004</v>
      </c>
      <c r="AA160" s="4">
        <v>5.2444280000000001</v>
      </c>
      <c r="AB160" s="4">
        <v>5.2210979999999996</v>
      </c>
      <c r="AC160" s="4">
        <v>5.2007760000000003</v>
      </c>
      <c r="AD160" s="4">
        <v>5.1802020000000004</v>
      </c>
    </row>
    <row r="161" spans="1:30" ht="12.3" x14ac:dyDescent="0.4">
      <c r="A161" s="6" t="s">
        <v>198</v>
      </c>
      <c r="B161" s="4">
        <v>4.6070270000000004</v>
      </c>
      <c r="C161" s="4">
        <v>4.5908410000000002</v>
      </c>
      <c r="D161" s="4">
        <v>4.5740629999999998</v>
      </c>
      <c r="E161" s="4">
        <v>4.5566079999999998</v>
      </c>
      <c r="F161" s="4">
        <v>4.5389160000000004</v>
      </c>
      <c r="G161" s="4">
        <v>4.5203709999999999</v>
      </c>
      <c r="H161" s="4">
        <v>4.4999750000000001</v>
      </c>
      <c r="I161" s="4">
        <v>4.4806119999999998</v>
      </c>
      <c r="J161" s="4">
        <v>4.4592939999999999</v>
      </c>
      <c r="K161" s="4">
        <v>4.4370649999999996</v>
      </c>
      <c r="L161" s="4">
        <v>4.4151559999999996</v>
      </c>
      <c r="M161" s="4">
        <v>4.3912399999999998</v>
      </c>
      <c r="N161" s="4">
        <v>4.3645500000000004</v>
      </c>
      <c r="O161" s="4">
        <v>4.3394389999999996</v>
      </c>
      <c r="P161" s="4">
        <v>4.3160509999999999</v>
      </c>
      <c r="Q161" s="4">
        <v>4.2920769999999999</v>
      </c>
      <c r="R161" s="4">
        <v>4.2660790000000004</v>
      </c>
      <c r="S161" s="4">
        <v>4.2353139999999998</v>
      </c>
      <c r="T161" s="4">
        <v>4.2057000000000002</v>
      </c>
      <c r="U161" s="4">
        <v>4.1750220000000002</v>
      </c>
      <c r="V161" s="4">
        <v>4.1485560000000001</v>
      </c>
      <c r="W161" s="4">
        <v>4.1267120000000004</v>
      </c>
      <c r="X161" s="4">
        <v>4.1108710000000004</v>
      </c>
      <c r="Y161" s="4">
        <v>4.0971880000000001</v>
      </c>
      <c r="Z161" s="4">
        <v>4.0850309999999999</v>
      </c>
      <c r="AA161" s="4">
        <v>4.07538</v>
      </c>
      <c r="AB161" s="4">
        <v>4.0679059999999998</v>
      </c>
      <c r="AC161" s="4">
        <v>4.0608060000000004</v>
      </c>
      <c r="AD161" s="4">
        <v>4.0532459999999997</v>
      </c>
    </row>
    <row r="162" spans="1:30" ht="12.3" x14ac:dyDescent="0.4">
      <c r="A162" s="6" t="s">
        <v>199</v>
      </c>
      <c r="B162" s="4">
        <v>6.0071729999999999</v>
      </c>
      <c r="C162" s="4">
        <v>5.8951130000000003</v>
      </c>
      <c r="D162" s="4">
        <v>5.781542</v>
      </c>
      <c r="E162" s="4">
        <v>5.6682360000000003</v>
      </c>
      <c r="F162" s="4">
        <v>5.5540729999999998</v>
      </c>
      <c r="G162" s="4">
        <v>5.4384690000000004</v>
      </c>
      <c r="H162" s="4">
        <v>5.3263569999999998</v>
      </c>
      <c r="I162" s="4">
        <v>5.2195619999999998</v>
      </c>
      <c r="J162" s="4">
        <v>5.1208729999999996</v>
      </c>
      <c r="K162" s="4">
        <v>5.0300690000000001</v>
      </c>
      <c r="L162" s="4">
        <v>4.9473710000000004</v>
      </c>
      <c r="M162" s="4">
        <v>4.8746179999999999</v>
      </c>
      <c r="N162" s="4">
        <v>4.8112240000000002</v>
      </c>
      <c r="O162" s="4">
        <v>4.7615749999999997</v>
      </c>
      <c r="P162" s="4">
        <v>4.7226030000000003</v>
      </c>
      <c r="Q162" s="4">
        <v>4.6907969999999999</v>
      </c>
      <c r="R162" s="4">
        <v>4.6688980000000004</v>
      </c>
      <c r="S162" s="4">
        <v>4.6594009999999999</v>
      </c>
      <c r="T162" s="4">
        <v>4.6636959999999998</v>
      </c>
      <c r="U162" s="4">
        <v>4.6854009999999997</v>
      </c>
      <c r="V162" s="4">
        <v>4.7248289999999997</v>
      </c>
      <c r="W162" s="4">
        <v>4.7748900000000001</v>
      </c>
      <c r="X162" s="4">
        <v>4.8353570000000001</v>
      </c>
      <c r="Y162" s="4">
        <v>4.9044660000000002</v>
      </c>
      <c r="Z162" s="4">
        <v>4.9793089999999998</v>
      </c>
      <c r="AA162" s="4">
        <v>5.0576600000000003</v>
      </c>
      <c r="AB162" s="4">
        <v>5.1371969999999996</v>
      </c>
      <c r="AC162" s="4">
        <v>5.2191159999999996</v>
      </c>
      <c r="AD162" s="4">
        <v>5.3004090000000001</v>
      </c>
    </row>
    <row r="163" spans="1:30" ht="12.3" x14ac:dyDescent="0.4">
      <c r="A163" s="6" t="s">
        <v>200</v>
      </c>
      <c r="B163" s="4">
        <v>5.4098709999999999</v>
      </c>
      <c r="C163" s="4">
        <v>5.4056649999999999</v>
      </c>
      <c r="D163" s="4">
        <v>5.4000360000000001</v>
      </c>
      <c r="E163" s="4">
        <v>5.3928229999999999</v>
      </c>
      <c r="F163" s="4">
        <v>5.3870589999999998</v>
      </c>
      <c r="G163" s="4">
        <v>5.3794899999999997</v>
      </c>
      <c r="H163" s="4">
        <v>5.3734380000000002</v>
      </c>
      <c r="I163" s="4">
        <v>5.3653190000000004</v>
      </c>
      <c r="J163" s="4">
        <v>5.3617990000000004</v>
      </c>
      <c r="K163" s="4">
        <v>5.3575790000000003</v>
      </c>
      <c r="L163" s="4">
        <v>5.3522559999999997</v>
      </c>
      <c r="M163" s="4">
        <v>5.3419100000000004</v>
      </c>
      <c r="N163" s="4">
        <v>5.3299539999999999</v>
      </c>
      <c r="O163" s="4">
        <v>5.3182859999999996</v>
      </c>
      <c r="P163" s="4">
        <v>5.3011840000000001</v>
      </c>
      <c r="Q163" s="4">
        <v>5.2869270000000004</v>
      </c>
      <c r="R163" s="4">
        <v>5.2721929999999997</v>
      </c>
      <c r="S163" s="4">
        <v>5.2627079999999999</v>
      </c>
      <c r="T163" s="4">
        <v>5.2499159999999998</v>
      </c>
      <c r="U163" s="4">
        <v>5.2344460000000002</v>
      </c>
      <c r="V163" s="4">
        <v>5.2131090000000002</v>
      </c>
      <c r="W163" s="4">
        <v>5.1930639999999997</v>
      </c>
      <c r="X163" s="4">
        <v>5.1770310000000004</v>
      </c>
      <c r="Y163" s="4">
        <v>5.1580830000000004</v>
      </c>
      <c r="Z163" s="4">
        <v>5.1363399999999997</v>
      </c>
      <c r="AA163" s="4">
        <v>5.1212989999999996</v>
      </c>
      <c r="AB163" s="4">
        <v>5.1100640000000004</v>
      </c>
      <c r="AC163" s="4">
        <v>5.1022819999999998</v>
      </c>
      <c r="AD163" s="4">
        <v>5.094684</v>
      </c>
    </row>
    <row r="164" spans="1:30" ht="12.3" x14ac:dyDescent="0.4">
      <c r="A164" s="6" t="s">
        <v>201</v>
      </c>
      <c r="B164" s="4">
        <v>5.4596220000000004</v>
      </c>
      <c r="C164" s="4">
        <v>5.4547829999999999</v>
      </c>
      <c r="D164" s="4">
        <v>5.4478530000000003</v>
      </c>
      <c r="E164" s="4">
        <v>5.440448</v>
      </c>
      <c r="F164" s="4">
        <v>5.4342750000000004</v>
      </c>
      <c r="G164" s="4">
        <v>5.4256979999999997</v>
      </c>
      <c r="H164" s="4">
        <v>5.4171500000000004</v>
      </c>
      <c r="I164" s="4">
        <v>5.4090559999999996</v>
      </c>
      <c r="J164" s="4">
        <v>5.4020349999999997</v>
      </c>
      <c r="K164" s="4">
        <v>5.3954510000000004</v>
      </c>
      <c r="L164" s="4">
        <v>5.3875380000000002</v>
      </c>
      <c r="M164" s="4">
        <v>5.3750600000000004</v>
      </c>
      <c r="N164" s="4">
        <v>5.360417</v>
      </c>
      <c r="O164" s="4">
        <v>5.3544369999999999</v>
      </c>
      <c r="P164" s="4">
        <v>5.34877</v>
      </c>
      <c r="Q164" s="4">
        <v>5.3422400000000003</v>
      </c>
      <c r="R164" s="4">
        <v>5.3342330000000002</v>
      </c>
      <c r="S164" s="4">
        <v>5.3288339999999996</v>
      </c>
      <c r="T164" s="4">
        <v>5.3176399999999999</v>
      </c>
      <c r="U164" s="4">
        <v>5.3058630000000004</v>
      </c>
      <c r="V164" s="4">
        <v>5.2952370000000002</v>
      </c>
      <c r="W164" s="4">
        <v>5.2871759999999997</v>
      </c>
      <c r="X164" s="4">
        <v>5.2749470000000001</v>
      </c>
      <c r="Y164" s="4">
        <v>5.2619220000000002</v>
      </c>
      <c r="Z164" s="4">
        <v>5.2466780000000002</v>
      </c>
      <c r="AA164" s="4">
        <v>5.2320229999999999</v>
      </c>
      <c r="AB164" s="4">
        <v>5.2186110000000001</v>
      </c>
      <c r="AC164" s="4">
        <v>5.2078559999999996</v>
      </c>
      <c r="AD164" s="4">
        <v>5.1957599999999999</v>
      </c>
    </row>
    <row r="165" spans="1:30" ht="12.3" x14ac:dyDescent="0.4">
      <c r="A165" s="6" t="s">
        <v>202</v>
      </c>
      <c r="B165" s="4">
        <v>4.7102440000000003</v>
      </c>
      <c r="C165" s="4">
        <v>4.705794</v>
      </c>
      <c r="D165" s="4">
        <v>4.700145</v>
      </c>
      <c r="E165" s="4">
        <v>4.6897890000000002</v>
      </c>
      <c r="F165" s="4">
        <v>4.6806400000000004</v>
      </c>
      <c r="G165" s="4">
        <v>4.6709019999999999</v>
      </c>
      <c r="H165" s="4">
        <v>4.6613309999999997</v>
      </c>
      <c r="I165" s="4">
        <v>4.6522579999999998</v>
      </c>
      <c r="J165" s="4">
        <v>4.6437030000000004</v>
      </c>
      <c r="K165" s="4">
        <v>4.6404110000000003</v>
      </c>
      <c r="L165" s="4">
        <v>4.6387590000000003</v>
      </c>
      <c r="M165" s="4">
        <v>4.6382849999999998</v>
      </c>
      <c r="N165" s="4">
        <v>4.6419230000000002</v>
      </c>
      <c r="O165" s="4">
        <v>4.6472639999999998</v>
      </c>
      <c r="P165" s="4">
        <v>4.6516390000000003</v>
      </c>
      <c r="Q165" s="4">
        <v>4.656504</v>
      </c>
      <c r="R165" s="4">
        <v>4.6627890000000001</v>
      </c>
      <c r="S165" s="4">
        <v>4.6677780000000002</v>
      </c>
      <c r="T165" s="4">
        <v>4.6718039999999998</v>
      </c>
      <c r="U165" s="4">
        <v>4.6750439999999998</v>
      </c>
      <c r="V165" s="4">
        <v>4.6721269999999997</v>
      </c>
      <c r="W165" s="4">
        <v>4.6661619999999999</v>
      </c>
      <c r="X165" s="4">
        <v>4.6609889999999998</v>
      </c>
      <c r="Y165" s="4">
        <v>4.6577780000000004</v>
      </c>
      <c r="Z165" s="4">
        <v>4.6571179999999996</v>
      </c>
      <c r="AA165" s="4">
        <v>4.6581780000000004</v>
      </c>
      <c r="AB165" s="4">
        <v>4.6611799999999999</v>
      </c>
      <c r="AC165" s="4">
        <v>4.665851</v>
      </c>
      <c r="AD165" s="4">
        <v>4.6732550000000002</v>
      </c>
    </row>
    <row r="166" spans="1:30" ht="12.3" x14ac:dyDescent="0.4">
      <c r="A166" s="6" t="s">
        <v>203</v>
      </c>
      <c r="B166" s="4">
        <v>4.656466</v>
      </c>
      <c r="C166" s="4">
        <v>4.6396119999999996</v>
      </c>
      <c r="D166" s="4">
        <v>4.6255740000000003</v>
      </c>
      <c r="E166" s="4">
        <v>4.608193</v>
      </c>
      <c r="F166" s="4">
        <v>4.5906469999999997</v>
      </c>
      <c r="G166" s="4">
        <v>4.5731289999999998</v>
      </c>
      <c r="H166" s="4">
        <v>4.5574430000000001</v>
      </c>
      <c r="I166" s="4">
        <v>4.5435939999999997</v>
      </c>
      <c r="J166" s="4">
        <v>4.5313590000000001</v>
      </c>
      <c r="K166" s="4">
        <v>4.5190619999999999</v>
      </c>
      <c r="L166" s="4">
        <v>4.5078849999999999</v>
      </c>
      <c r="M166" s="4">
        <v>4.4958080000000002</v>
      </c>
      <c r="N166" s="4">
        <v>4.4817070000000001</v>
      </c>
      <c r="O166" s="4">
        <v>4.470472</v>
      </c>
      <c r="P166" s="4">
        <v>4.4543010000000001</v>
      </c>
      <c r="Q166" s="4">
        <v>4.4399100000000002</v>
      </c>
      <c r="R166" s="4">
        <v>4.4278199999999996</v>
      </c>
      <c r="S166" s="4">
        <v>4.414409</v>
      </c>
      <c r="T166" s="4">
        <v>4.4019300000000001</v>
      </c>
      <c r="U166" s="4">
        <v>4.3915860000000002</v>
      </c>
      <c r="V166" s="4">
        <v>4.3807799999999997</v>
      </c>
      <c r="W166" s="4">
        <v>4.3712920000000004</v>
      </c>
      <c r="X166" s="4">
        <v>4.3622040000000002</v>
      </c>
      <c r="Y166" s="4">
        <v>4.3545449999999999</v>
      </c>
      <c r="Z166" s="4">
        <v>4.3484470000000002</v>
      </c>
      <c r="AA166" s="4">
        <v>4.3417820000000003</v>
      </c>
      <c r="AB166" s="4">
        <v>4.3364079999999996</v>
      </c>
      <c r="AC166" s="4">
        <v>4.3310000000000004</v>
      </c>
      <c r="AD166" s="4">
        <v>4.3259790000000002</v>
      </c>
    </row>
    <row r="167" spans="1:30" ht="12.3" x14ac:dyDescent="0.4">
      <c r="A167" s="6" t="s">
        <v>204</v>
      </c>
      <c r="B167" s="4">
        <v>5.2202039999999998</v>
      </c>
      <c r="C167" s="4">
        <v>5.17476</v>
      </c>
      <c r="D167" s="4">
        <v>5.1273660000000003</v>
      </c>
      <c r="E167" s="4">
        <v>5.0793720000000002</v>
      </c>
      <c r="F167" s="4">
        <v>5.0327479999999998</v>
      </c>
      <c r="G167" s="4">
        <v>4.983803</v>
      </c>
      <c r="H167" s="4">
        <v>4.9342410000000001</v>
      </c>
      <c r="I167" s="4">
        <v>4.8861660000000002</v>
      </c>
      <c r="J167" s="4">
        <v>4.8402779999999996</v>
      </c>
      <c r="K167" s="4">
        <v>4.7956620000000001</v>
      </c>
      <c r="L167" s="4">
        <v>4.7522849999999996</v>
      </c>
      <c r="M167" s="4">
        <v>4.7074470000000002</v>
      </c>
      <c r="N167" s="4">
        <v>4.6638029999999997</v>
      </c>
      <c r="O167" s="4">
        <v>4.6233620000000002</v>
      </c>
      <c r="P167" s="4">
        <v>4.5897129999999997</v>
      </c>
      <c r="Q167" s="4">
        <v>4.5628690000000001</v>
      </c>
      <c r="R167" s="4">
        <v>4.5446710000000001</v>
      </c>
      <c r="S167" s="4">
        <v>4.5342830000000003</v>
      </c>
      <c r="T167" s="4">
        <v>4.5288839999999997</v>
      </c>
      <c r="U167" s="4">
        <v>4.5296589999999997</v>
      </c>
      <c r="V167" s="4">
        <v>4.5369130000000002</v>
      </c>
      <c r="W167" s="4">
        <v>4.5476150000000004</v>
      </c>
      <c r="X167" s="4">
        <v>4.5630329999999999</v>
      </c>
      <c r="Y167" s="4">
        <v>4.5814810000000001</v>
      </c>
      <c r="Z167" s="4">
        <v>4.6027089999999999</v>
      </c>
      <c r="AA167" s="4">
        <v>4.6256219999999999</v>
      </c>
      <c r="AB167" s="4">
        <v>4.6515420000000001</v>
      </c>
      <c r="AC167" s="4">
        <v>4.6784530000000002</v>
      </c>
      <c r="AD167" s="4">
        <v>4.7049810000000001</v>
      </c>
    </row>
    <row r="168" spans="1:30" ht="12.3" x14ac:dyDescent="0.4">
      <c r="A168" s="6" t="s">
        <v>205</v>
      </c>
      <c r="B168" s="4">
        <v>5.6460169999999996</v>
      </c>
      <c r="C168" s="4">
        <v>5.6212559999999998</v>
      </c>
      <c r="D168" s="4">
        <v>5.5945289999999996</v>
      </c>
      <c r="E168" s="4">
        <v>5.5687430000000004</v>
      </c>
      <c r="F168" s="4">
        <v>5.5414079999999997</v>
      </c>
      <c r="G168" s="4">
        <v>5.5126720000000002</v>
      </c>
      <c r="H168" s="4">
        <v>5.4860449999999998</v>
      </c>
      <c r="I168" s="4">
        <v>5.4617050000000003</v>
      </c>
      <c r="J168" s="4">
        <v>5.4390090000000004</v>
      </c>
      <c r="K168" s="4">
        <v>5.4163009999999998</v>
      </c>
      <c r="L168" s="4">
        <v>5.3949480000000003</v>
      </c>
      <c r="M168" s="4">
        <v>5.3739980000000003</v>
      </c>
      <c r="N168" s="4">
        <v>5.3529850000000003</v>
      </c>
      <c r="O168" s="4">
        <v>5.335045</v>
      </c>
      <c r="P168" s="4">
        <v>5.3180889999999996</v>
      </c>
      <c r="Q168" s="4">
        <v>5.3029640000000002</v>
      </c>
      <c r="R168" s="4">
        <v>5.2843010000000001</v>
      </c>
      <c r="S168" s="4">
        <v>5.264939</v>
      </c>
      <c r="T168" s="4">
        <v>5.2484359999999999</v>
      </c>
      <c r="U168" s="4">
        <v>5.232596</v>
      </c>
      <c r="V168" s="4">
        <v>5.2177519999999999</v>
      </c>
      <c r="W168" s="4">
        <v>5.203881</v>
      </c>
      <c r="X168" s="4">
        <v>5.1910499999999997</v>
      </c>
      <c r="Y168" s="4">
        <v>5.1786519999999996</v>
      </c>
      <c r="Z168" s="4">
        <v>5.1651439999999997</v>
      </c>
      <c r="AA168" s="4">
        <v>5.1524039999999998</v>
      </c>
      <c r="AB168" s="4">
        <v>5.1416589999999998</v>
      </c>
      <c r="AC168" s="4">
        <v>5.1333830000000003</v>
      </c>
      <c r="AD168" s="4">
        <v>5.1239059999999998</v>
      </c>
    </row>
    <row r="169" spans="1:30" ht="12.3" x14ac:dyDescent="0.4">
      <c r="A169" s="6" t="s">
        <v>206</v>
      </c>
      <c r="B169" s="4">
        <v>4.5993089999999999</v>
      </c>
      <c r="C169" s="4">
        <v>4.5945859999999996</v>
      </c>
      <c r="D169" s="4">
        <v>4.5889449999999998</v>
      </c>
      <c r="E169" s="4">
        <v>4.5823590000000003</v>
      </c>
      <c r="F169" s="4">
        <v>4.5764230000000001</v>
      </c>
      <c r="G169" s="4">
        <v>4.5729379999999997</v>
      </c>
      <c r="H169" s="4">
        <v>4.5689099999999998</v>
      </c>
      <c r="I169" s="4">
        <v>4.566065</v>
      </c>
      <c r="J169" s="4">
        <v>4.5626379999999997</v>
      </c>
      <c r="K169" s="4">
        <v>4.5615199999999998</v>
      </c>
      <c r="L169" s="4">
        <v>4.5606720000000003</v>
      </c>
      <c r="M169" s="4">
        <v>4.5605549999999999</v>
      </c>
      <c r="N169" s="4">
        <v>4.5618920000000003</v>
      </c>
      <c r="O169" s="4">
        <v>4.5661659999999999</v>
      </c>
      <c r="P169" s="4">
        <v>4.5701919999999996</v>
      </c>
      <c r="Q169" s="4">
        <v>4.5751920000000004</v>
      </c>
      <c r="R169" s="4">
        <v>4.5810560000000002</v>
      </c>
      <c r="S169" s="4">
        <v>4.5875870000000001</v>
      </c>
      <c r="T169" s="4">
        <v>4.5950879999999996</v>
      </c>
      <c r="U169" s="4">
        <v>4.6012440000000003</v>
      </c>
      <c r="V169" s="4">
        <v>4.610894</v>
      </c>
      <c r="W169" s="4">
        <v>4.6184120000000002</v>
      </c>
      <c r="X169" s="4">
        <v>4.6276390000000003</v>
      </c>
      <c r="Y169" s="4">
        <v>4.6368830000000001</v>
      </c>
      <c r="Z169" s="4">
        <v>4.6461940000000004</v>
      </c>
      <c r="AA169" s="4">
        <v>4.6534310000000003</v>
      </c>
      <c r="AB169" s="4">
        <v>4.6636069999999998</v>
      </c>
      <c r="AC169" s="4">
        <v>4.6742140000000001</v>
      </c>
      <c r="AD169" s="4">
        <v>4.685689</v>
      </c>
    </row>
    <row r="170" spans="1:30" ht="12.3" x14ac:dyDescent="0.4">
      <c r="A170" s="6" t="s">
        <v>207</v>
      </c>
      <c r="B170" s="4">
        <v>4.6993450000000001</v>
      </c>
      <c r="C170" s="4">
        <v>4.6895829999999998</v>
      </c>
      <c r="D170" s="4">
        <v>4.6814369999999998</v>
      </c>
      <c r="E170" s="4">
        <v>4.6696030000000004</v>
      </c>
      <c r="F170" s="4">
        <v>4.6530329999999998</v>
      </c>
      <c r="G170" s="4">
        <v>4.6343680000000003</v>
      </c>
      <c r="H170" s="4">
        <v>4.6163340000000002</v>
      </c>
      <c r="I170" s="4">
        <v>4.6006460000000002</v>
      </c>
      <c r="J170" s="4">
        <v>4.5853719999999996</v>
      </c>
      <c r="K170" s="4">
        <v>4.57402</v>
      </c>
      <c r="L170" s="4">
        <v>4.5612180000000002</v>
      </c>
      <c r="M170" s="4">
        <v>4.5493680000000003</v>
      </c>
      <c r="N170" s="4">
        <v>4.5403180000000001</v>
      </c>
      <c r="O170" s="4">
        <v>4.5332800000000004</v>
      </c>
      <c r="P170" s="4">
        <v>4.5274580000000002</v>
      </c>
      <c r="Q170" s="4">
        <v>4.5229400000000002</v>
      </c>
      <c r="R170" s="4">
        <v>4.519285</v>
      </c>
      <c r="S170" s="4">
        <v>4.5172879999999997</v>
      </c>
      <c r="T170" s="4">
        <v>4.5158290000000001</v>
      </c>
      <c r="U170" s="4">
        <v>4.513611</v>
      </c>
      <c r="V170" s="4">
        <v>4.5152029999999996</v>
      </c>
      <c r="W170" s="4">
        <v>4.5173230000000002</v>
      </c>
      <c r="X170" s="4">
        <v>4.5206330000000001</v>
      </c>
      <c r="Y170" s="4">
        <v>4.524953</v>
      </c>
      <c r="Z170" s="4">
        <v>4.5288740000000001</v>
      </c>
      <c r="AA170" s="4">
        <v>4.5332520000000001</v>
      </c>
      <c r="AB170" s="4">
        <v>4.5362629999999999</v>
      </c>
      <c r="AC170" s="4">
        <v>4.5395719999999997</v>
      </c>
      <c r="AD170" s="4">
        <v>4.5432139999999999</v>
      </c>
    </row>
    <row r="171" spans="1:30" ht="12.3" x14ac:dyDescent="0.4">
      <c r="A171" s="6" t="s">
        <v>208</v>
      </c>
      <c r="B171" s="4">
        <v>5.0251650000000003</v>
      </c>
      <c r="C171" s="4">
        <v>5.012702</v>
      </c>
      <c r="D171" s="4">
        <v>4.9984019999999996</v>
      </c>
      <c r="E171" s="4">
        <v>4.9818439999999997</v>
      </c>
      <c r="F171" s="4">
        <v>4.959327</v>
      </c>
      <c r="G171" s="4">
        <v>4.9396230000000001</v>
      </c>
      <c r="H171" s="4">
        <v>4.9175000000000004</v>
      </c>
      <c r="I171" s="4">
        <v>4.8893529999999998</v>
      </c>
      <c r="J171" s="4">
        <v>4.867794</v>
      </c>
      <c r="K171" s="4">
        <v>4.8514200000000001</v>
      </c>
      <c r="L171" s="4">
        <v>4.8371589999999998</v>
      </c>
      <c r="M171" s="4">
        <v>4.8248379999999997</v>
      </c>
      <c r="N171" s="4">
        <v>4.8110549999999996</v>
      </c>
      <c r="O171" s="4">
        <v>4.7942210000000003</v>
      </c>
      <c r="P171" s="4">
        <v>4.7772690000000004</v>
      </c>
      <c r="Q171" s="4">
        <v>4.7608480000000002</v>
      </c>
      <c r="R171" s="4">
        <v>4.7514320000000003</v>
      </c>
      <c r="S171" s="4">
        <v>4.7495279999999998</v>
      </c>
      <c r="T171" s="4">
        <v>4.7481280000000003</v>
      </c>
      <c r="U171" s="4">
        <v>4.7476190000000003</v>
      </c>
      <c r="V171" s="4">
        <v>4.7424759999999999</v>
      </c>
      <c r="W171" s="4">
        <v>4.7421579999999999</v>
      </c>
      <c r="X171" s="4">
        <v>4.742089</v>
      </c>
      <c r="Y171" s="4">
        <v>4.7428030000000003</v>
      </c>
      <c r="Z171" s="4">
        <v>4.7439799999999996</v>
      </c>
      <c r="AA171" s="4">
        <v>4.7452329999999998</v>
      </c>
      <c r="AB171" s="4">
        <v>4.7447920000000003</v>
      </c>
      <c r="AC171" s="4">
        <v>4.745698</v>
      </c>
      <c r="AD171" s="4">
        <v>4.747954</v>
      </c>
    </row>
    <row r="172" spans="1:30" ht="12.3" x14ac:dyDescent="0.4">
      <c r="A172" s="6" t="s">
        <v>209</v>
      </c>
      <c r="B172" s="4">
        <v>4.8939190000000004</v>
      </c>
      <c r="C172" s="4">
        <v>4.878997</v>
      </c>
      <c r="D172" s="4">
        <v>4.8621999999999996</v>
      </c>
      <c r="E172" s="4">
        <v>4.8442949999999998</v>
      </c>
      <c r="F172" s="4">
        <v>4.8222630000000004</v>
      </c>
      <c r="G172" s="4">
        <v>4.8007970000000002</v>
      </c>
      <c r="H172" s="4">
        <v>4.7777479999999999</v>
      </c>
      <c r="I172" s="4">
        <v>4.756818</v>
      </c>
      <c r="J172" s="4">
        <v>4.7347419999999998</v>
      </c>
      <c r="K172" s="4">
        <v>4.715357</v>
      </c>
      <c r="L172" s="4">
        <v>4.6942240000000002</v>
      </c>
      <c r="M172" s="4">
        <v>4.6742439999999998</v>
      </c>
      <c r="N172" s="4">
        <v>4.6559010000000001</v>
      </c>
      <c r="O172" s="4">
        <v>4.6390589999999996</v>
      </c>
      <c r="P172" s="4">
        <v>4.6226200000000004</v>
      </c>
      <c r="Q172" s="4">
        <v>4.6085520000000004</v>
      </c>
      <c r="R172" s="4">
        <v>4.5936529999999998</v>
      </c>
      <c r="S172" s="4">
        <v>4.586627</v>
      </c>
      <c r="T172" s="4">
        <v>4.5797869999999996</v>
      </c>
      <c r="U172" s="4">
        <v>4.5768360000000001</v>
      </c>
      <c r="V172" s="4">
        <v>4.5777539999999997</v>
      </c>
      <c r="W172" s="4">
        <v>4.5755400000000002</v>
      </c>
      <c r="X172" s="4">
        <v>4.571466</v>
      </c>
      <c r="Y172" s="4">
        <v>4.567418</v>
      </c>
      <c r="Z172" s="4">
        <v>4.5660769999999999</v>
      </c>
      <c r="AA172" s="4">
        <v>4.562532</v>
      </c>
      <c r="AB172" s="4">
        <v>4.5572670000000004</v>
      </c>
      <c r="AC172" s="4">
        <v>4.5510809999999999</v>
      </c>
      <c r="AD172" s="4">
        <v>4.5459040000000002</v>
      </c>
    </row>
    <row r="173" spans="1:30" ht="12.3" x14ac:dyDescent="0.4">
      <c r="A173" s="6" t="s">
        <v>210</v>
      </c>
      <c r="B173" s="4">
        <v>6.0887869999999999</v>
      </c>
      <c r="C173" s="4">
        <v>6.0629660000000003</v>
      </c>
      <c r="D173" s="4">
        <v>6.035291</v>
      </c>
      <c r="E173" s="4">
        <v>6.0068539999999997</v>
      </c>
      <c r="F173" s="4">
        <v>5.9776249999999997</v>
      </c>
      <c r="G173" s="4">
        <v>5.9481849999999996</v>
      </c>
      <c r="H173" s="4">
        <v>5.9184549999999998</v>
      </c>
      <c r="I173" s="4">
        <v>5.8865290000000003</v>
      </c>
      <c r="J173" s="4">
        <v>5.8527519999999997</v>
      </c>
      <c r="K173" s="4">
        <v>5.8170039999999998</v>
      </c>
      <c r="L173" s="4">
        <v>5.7760610000000003</v>
      </c>
      <c r="M173" s="4">
        <v>5.7316580000000004</v>
      </c>
      <c r="N173" s="4">
        <v>5.684787</v>
      </c>
      <c r="O173" s="4">
        <v>5.6368109999999998</v>
      </c>
      <c r="P173" s="4">
        <v>5.5901699999999996</v>
      </c>
      <c r="Q173" s="4">
        <v>5.5414979999999998</v>
      </c>
      <c r="R173" s="4">
        <v>5.4898790000000002</v>
      </c>
      <c r="S173" s="4">
        <v>5.4378289999999998</v>
      </c>
      <c r="T173" s="4">
        <v>5.3864159999999996</v>
      </c>
      <c r="U173" s="4">
        <v>5.3340509999999997</v>
      </c>
      <c r="V173" s="4">
        <v>5.2830959999999996</v>
      </c>
      <c r="W173" s="4">
        <v>5.2328450000000002</v>
      </c>
      <c r="X173" s="4">
        <v>5.1850300000000002</v>
      </c>
      <c r="Y173" s="4">
        <v>5.1407970000000001</v>
      </c>
      <c r="Z173" s="4">
        <v>5.0980359999999996</v>
      </c>
      <c r="AA173" s="4">
        <v>5.0606679999999997</v>
      </c>
      <c r="AB173" s="4">
        <v>5.0245649999999999</v>
      </c>
      <c r="AC173" s="4">
        <v>4.9904609999999998</v>
      </c>
      <c r="AD173" s="4">
        <v>4.957592</v>
      </c>
    </row>
    <row r="174" spans="1:30" ht="12.3" x14ac:dyDescent="0.4">
      <c r="A174" s="6" t="s">
        <v>211</v>
      </c>
      <c r="B174" s="4">
        <v>5.9693750000000003</v>
      </c>
      <c r="C174" s="4">
        <v>5.9460670000000002</v>
      </c>
      <c r="D174" s="4">
        <v>5.9217760000000004</v>
      </c>
      <c r="E174" s="4">
        <v>5.8993270000000004</v>
      </c>
      <c r="F174" s="4">
        <v>5.8765000000000001</v>
      </c>
      <c r="G174" s="4">
        <v>5.8551440000000001</v>
      </c>
      <c r="H174" s="4">
        <v>5.8315140000000003</v>
      </c>
      <c r="I174" s="4">
        <v>5.8081339999999999</v>
      </c>
      <c r="J174" s="4">
        <v>5.7824179999999998</v>
      </c>
      <c r="K174" s="4">
        <v>5.7573119999999998</v>
      </c>
      <c r="L174" s="4">
        <v>5.7310220000000003</v>
      </c>
      <c r="M174" s="4">
        <v>5.7028249999999998</v>
      </c>
      <c r="N174" s="4">
        <v>5.672822</v>
      </c>
      <c r="O174" s="4">
        <v>5.6422879999999997</v>
      </c>
      <c r="P174" s="4">
        <v>5.6088110000000002</v>
      </c>
      <c r="Q174" s="4">
        <v>5.5757859999999999</v>
      </c>
      <c r="R174" s="4">
        <v>5.5408920000000004</v>
      </c>
      <c r="S174" s="4">
        <v>5.5053489999999998</v>
      </c>
      <c r="T174" s="4">
        <v>5.4707730000000003</v>
      </c>
      <c r="U174" s="4">
        <v>5.4363169999999998</v>
      </c>
      <c r="V174" s="4">
        <v>5.4038250000000003</v>
      </c>
      <c r="W174" s="4">
        <v>5.3760630000000003</v>
      </c>
      <c r="X174" s="4">
        <v>5.3492410000000001</v>
      </c>
      <c r="Y174" s="4">
        <v>5.3258650000000003</v>
      </c>
      <c r="Z174" s="4">
        <v>5.3032050000000002</v>
      </c>
      <c r="AA174" s="4">
        <v>5.2845209999999998</v>
      </c>
      <c r="AB174" s="4">
        <v>5.2689219999999999</v>
      </c>
      <c r="AC174" s="4">
        <v>5.2553419999999997</v>
      </c>
      <c r="AD174" s="4">
        <v>5.2432720000000002</v>
      </c>
    </row>
    <row r="175" spans="1:30" ht="12.3" x14ac:dyDescent="0.4">
      <c r="A175" s="6" t="s">
        <v>212</v>
      </c>
      <c r="B175" s="4">
        <v>4.9420809999999999</v>
      </c>
      <c r="C175" s="4">
        <v>4.9485539999999997</v>
      </c>
      <c r="D175" s="4">
        <v>4.952725</v>
      </c>
      <c r="E175" s="4">
        <v>4.955489</v>
      </c>
      <c r="F175" s="4">
        <v>4.9537560000000003</v>
      </c>
      <c r="G175" s="4">
        <v>4.9504700000000001</v>
      </c>
      <c r="H175" s="4">
        <v>4.9419409999999999</v>
      </c>
      <c r="I175" s="4">
        <v>4.9323119999999996</v>
      </c>
      <c r="J175" s="4">
        <v>4.9259069999999996</v>
      </c>
      <c r="K175" s="4">
        <v>4.9162860000000004</v>
      </c>
      <c r="L175" s="4">
        <v>4.9094680000000004</v>
      </c>
      <c r="M175" s="4">
        <v>4.9061240000000002</v>
      </c>
      <c r="N175" s="4">
        <v>4.9039010000000003</v>
      </c>
      <c r="O175" s="4">
        <v>4.9041100000000002</v>
      </c>
      <c r="P175" s="4">
        <v>4.906981</v>
      </c>
      <c r="Q175" s="4">
        <v>4.9101739999999996</v>
      </c>
      <c r="R175" s="4">
        <v>4.913265</v>
      </c>
      <c r="S175" s="4">
        <v>4.9153460000000004</v>
      </c>
      <c r="T175" s="4">
        <v>4.9162910000000002</v>
      </c>
      <c r="U175" s="4">
        <v>4.913335</v>
      </c>
      <c r="V175" s="4">
        <v>4.9078330000000001</v>
      </c>
      <c r="W175" s="4">
        <v>4.8982580000000002</v>
      </c>
      <c r="X175" s="4">
        <v>4.8857780000000002</v>
      </c>
      <c r="Y175" s="4">
        <v>4.872738</v>
      </c>
      <c r="Z175" s="4">
        <v>4.8614850000000001</v>
      </c>
      <c r="AA175" s="4">
        <v>4.8506359999999997</v>
      </c>
      <c r="AB175" s="4">
        <v>4.8422289999999997</v>
      </c>
      <c r="AC175" s="4">
        <v>4.8355639999999998</v>
      </c>
      <c r="AD175" s="4">
        <v>4.82789</v>
      </c>
    </row>
    <row r="176" spans="1:30" ht="12.3" x14ac:dyDescent="0.4">
      <c r="A176" s="6" t="s">
        <v>213</v>
      </c>
      <c r="B176" s="4">
        <v>4.8793300000000004</v>
      </c>
      <c r="C176" s="4">
        <v>4.8769980000000004</v>
      </c>
      <c r="D176" s="4">
        <v>4.8738530000000004</v>
      </c>
      <c r="E176" s="4">
        <v>4.8721579999999998</v>
      </c>
      <c r="F176" s="4">
        <v>4.871143</v>
      </c>
      <c r="G176" s="4">
        <v>4.8687810000000002</v>
      </c>
      <c r="H176" s="4">
        <v>4.8691360000000001</v>
      </c>
      <c r="I176" s="4">
        <v>4.8704929999999997</v>
      </c>
      <c r="J176" s="4">
        <v>4.8709850000000001</v>
      </c>
      <c r="K176" s="4">
        <v>4.8712270000000002</v>
      </c>
      <c r="L176" s="4">
        <v>4.8708530000000003</v>
      </c>
      <c r="M176" s="4">
        <v>4.8709090000000002</v>
      </c>
      <c r="N176" s="4">
        <v>4.8725909999999999</v>
      </c>
      <c r="O176" s="4">
        <v>4.8741380000000003</v>
      </c>
      <c r="P176" s="4">
        <v>4.8767839999999998</v>
      </c>
      <c r="Q176" s="4">
        <v>4.8782370000000004</v>
      </c>
      <c r="R176" s="4">
        <v>4.8798820000000003</v>
      </c>
      <c r="S176" s="4">
        <v>4.8811289999999996</v>
      </c>
      <c r="T176" s="4">
        <v>4.881087</v>
      </c>
      <c r="U176" s="4">
        <v>4.8813659999999999</v>
      </c>
      <c r="V176" s="4">
        <v>4.8806710000000004</v>
      </c>
      <c r="W176" s="4">
        <v>4.8775430000000002</v>
      </c>
      <c r="X176" s="4">
        <v>4.8738859999999997</v>
      </c>
      <c r="Y176" s="4">
        <v>4.8697619999999997</v>
      </c>
      <c r="Z176" s="4">
        <v>4.8651</v>
      </c>
      <c r="AA176" s="4">
        <v>4.8579119999999998</v>
      </c>
      <c r="AB176" s="4">
        <v>4.8509460000000004</v>
      </c>
      <c r="AC176" s="4">
        <v>4.842994</v>
      </c>
      <c r="AD176" s="4">
        <v>4.8346309999999999</v>
      </c>
    </row>
    <row r="177" spans="1:30" ht="12.3" x14ac:dyDescent="0.4">
      <c r="A177" s="6" t="s">
        <v>214</v>
      </c>
      <c r="B177" s="4">
        <v>5.1623289999999997</v>
      </c>
      <c r="C177" s="4">
        <v>5.1467989999999997</v>
      </c>
      <c r="D177" s="4">
        <v>5.1302560000000001</v>
      </c>
      <c r="E177" s="4">
        <v>5.1158840000000003</v>
      </c>
      <c r="F177" s="4">
        <v>5.1006460000000002</v>
      </c>
      <c r="G177" s="4">
        <v>5.0847439999999997</v>
      </c>
      <c r="H177" s="4">
        <v>5.0689640000000002</v>
      </c>
      <c r="I177" s="4">
        <v>5.0481689999999997</v>
      </c>
      <c r="J177" s="4">
        <v>5.0268220000000001</v>
      </c>
      <c r="K177" s="4">
        <v>4.9993819999999998</v>
      </c>
      <c r="L177" s="4">
        <v>4.9672720000000004</v>
      </c>
      <c r="M177" s="4">
        <v>4.9283270000000003</v>
      </c>
      <c r="N177" s="4">
        <v>4.8752380000000004</v>
      </c>
      <c r="O177" s="4">
        <v>4.8172769999999998</v>
      </c>
      <c r="P177" s="4">
        <v>4.7554590000000001</v>
      </c>
      <c r="Q177" s="4">
        <v>4.6936099999999996</v>
      </c>
      <c r="R177" s="4">
        <v>4.629499</v>
      </c>
      <c r="S177" s="4">
        <v>4.5699550000000002</v>
      </c>
      <c r="T177" s="4">
        <v>4.517957</v>
      </c>
      <c r="U177" s="4">
        <v>4.4725070000000002</v>
      </c>
      <c r="V177" s="4">
        <v>4.4354329999999997</v>
      </c>
      <c r="W177" s="4">
        <v>4.4076230000000001</v>
      </c>
      <c r="X177" s="4">
        <v>4.3860229999999998</v>
      </c>
      <c r="Y177" s="4">
        <v>4.3684570000000003</v>
      </c>
      <c r="Z177" s="4">
        <v>4.3553139999999999</v>
      </c>
      <c r="AA177" s="4">
        <v>4.3455969999999997</v>
      </c>
      <c r="AB177" s="4">
        <v>4.3361150000000004</v>
      </c>
      <c r="AC177" s="4">
        <v>4.3283129999999996</v>
      </c>
      <c r="AD177" s="4">
        <v>4.3202410000000002</v>
      </c>
    </row>
    <row r="178" spans="1:30" ht="12.3" x14ac:dyDescent="0.4">
      <c r="A178" s="6" t="s">
        <v>215</v>
      </c>
      <c r="B178" s="4">
        <v>4.4658379999999998</v>
      </c>
      <c r="C178" s="4">
        <v>4.4368400000000001</v>
      </c>
      <c r="D178" s="4">
        <v>4.4085179999999999</v>
      </c>
      <c r="E178" s="4">
        <v>4.377713</v>
      </c>
      <c r="F178" s="4">
        <v>4.3476780000000002</v>
      </c>
      <c r="G178" s="4">
        <v>4.3183879999999997</v>
      </c>
      <c r="H178" s="4">
        <v>4.2931800000000004</v>
      </c>
      <c r="I178" s="4">
        <v>4.2683280000000003</v>
      </c>
      <c r="J178" s="4">
        <v>4.2473739999999998</v>
      </c>
      <c r="K178" s="4">
        <v>4.2278640000000003</v>
      </c>
      <c r="L178" s="4">
        <v>4.2147110000000003</v>
      </c>
      <c r="M178" s="4">
        <v>4.2047619999999997</v>
      </c>
      <c r="N178" s="4">
        <v>4.1997119999999999</v>
      </c>
      <c r="O178" s="4">
        <v>4.1970520000000002</v>
      </c>
      <c r="P178" s="4">
        <v>4.1958760000000002</v>
      </c>
      <c r="Q178" s="4">
        <v>4.19733</v>
      </c>
      <c r="R178" s="4">
        <v>4.1989049999999999</v>
      </c>
      <c r="S178" s="4">
        <v>4.2068159999999999</v>
      </c>
      <c r="T178" s="4">
        <v>4.2146470000000003</v>
      </c>
      <c r="U178" s="4">
        <v>4.2225089999999996</v>
      </c>
      <c r="V178" s="4">
        <v>4.2302869999999997</v>
      </c>
      <c r="W178" s="4">
        <v>4.2403009999999997</v>
      </c>
      <c r="X178" s="4">
        <v>4.2502120000000003</v>
      </c>
      <c r="Y178" s="4">
        <v>4.2594669999999999</v>
      </c>
      <c r="Z178" s="4">
        <v>4.2722470000000001</v>
      </c>
      <c r="AA178" s="4">
        <v>4.2851990000000004</v>
      </c>
      <c r="AB178" s="4">
        <v>4.296697</v>
      </c>
      <c r="AC178" s="4">
        <v>4.3101750000000001</v>
      </c>
      <c r="AD178" s="4">
        <v>4.3242700000000003</v>
      </c>
    </row>
    <row r="179" spans="1:30" ht="12.3" x14ac:dyDescent="0.4">
      <c r="A179" s="6" t="s">
        <v>216</v>
      </c>
      <c r="B179" s="4">
        <v>4.7234090000000002</v>
      </c>
      <c r="C179" s="4">
        <v>4.7307829999999997</v>
      </c>
      <c r="D179" s="4">
        <v>4.7382549999999997</v>
      </c>
      <c r="E179" s="4">
        <v>4.7446590000000004</v>
      </c>
      <c r="F179" s="4">
        <v>4.7516769999999999</v>
      </c>
      <c r="G179" s="4">
        <v>4.7609069999999996</v>
      </c>
      <c r="H179" s="4">
        <v>4.7690070000000002</v>
      </c>
      <c r="I179" s="4">
        <v>4.7810459999999999</v>
      </c>
      <c r="J179" s="4">
        <v>4.793844</v>
      </c>
      <c r="K179" s="4">
        <v>4.8106359999999997</v>
      </c>
      <c r="L179" s="4">
        <v>4.8297189999999999</v>
      </c>
      <c r="M179" s="4">
        <v>4.8495010000000001</v>
      </c>
      <c r="N179" s="4">
        <v>4.870457</v>
      </c>
      <c r="O179" s="4">
        <v>4.8927240000000003</v>
      </c>
      <c r="P179" s="4">
        <v>4.9152380000000004</v>
      </c>
      <c r="Q179" s="4">
        <v>4.9382590000000004</v>
      </c>
      <c r="R179" s="4">
        <v>4.9605499999999996</v>
      </c>
      <c r="S179" s="4">
        <v>4.979908</v>
      </c>
      <c r="T179" s="4">
        <v>4.991778</v>
      </c>
      <c r="U179" s="4">
        <v>5.0029560000000002</v>
      </c>
      <c r="V179" s="4">
        <v>5.0145569999999999</v>
      </c>
      <c r="W179" s="4">
        <v>5.0264990000000003</v>
      </c>
      <c r="X179" s="4">
        <v>5.0398560000000003</v>
      </c>
      <c r="Y179" s="4">
        <v>5.0532159999999999</v>
      </c>
      <c r="Z179" s="4">
        <v>5.0662589999999996</v>
      </c>
      <c r="AA179" s="4">
        <v>5.0776139999999996</v>
      </c>
      <c r="AB179" s="4">
        <v>5.0906419999999999</v>
      </c>
      <c r="AC179" s="4">
        <v>5.1043469999999997</v>
      </c>
      <c r="AD179" s="4">
        <v>5.1174390000000001</v>
      </c>
    </row>
    <row r="180" spans="1:30" ht="12.3" x14ac:dyDescent="0.4">
      <c r="A180" s="6" t="s">
        <v>217</v>
      </c>
      <c r="B180" s="4">
        <v>4.414148</v>
      </c>
      <c r="C180" s="4">
        <v>4.403918</v>
      </c>
      <c r="D180" s="4">
        <v>4.3940390000000003</v>
      </c>
      <c r="E180" s="4">
        <v>4.3853140000000002</v>
      </c>
      <c r="F180" s="4">
        <v>4.377599</v>
      </c>
      <c r="G180" s="4">
        <v>4.3728199999999999</v>
      </c>
      <c r="H180" s="4">
        <v>4.3696510000000002</v>
      </c>
      <c r="I180" s="4">
        <v>4.3671749999999996</v>
      </c>
      <c r="J180" s="4">
        <v>4.3653250000000003</v>
      </c>
      <c r="K180" s="4">
        <v>4.364439</v>
      </c>
      <c r="L180" s="4">
        <v>4.3672380000000004</v>
      </c>
      <c r="M180" s="4">
        <v>4.3694709999999999</v>
      </c>
      <c r="N180" s="4">
        <v>4.3744639999999997</v>
      </c>
      <c r="O180" s="4">
        <v>4.3804999999999996</v>
      </c>
      <c r="P180" s="4">
        <v>4.3864150000000004</v>
      </c>
      <c r="Q180" s="4">
        <v>4.392671</v>
      </c>
      <c r="R180" s="4">
        <v>4.3997440000000001</v>
      </c>
      <c r="S180" s="4">
        <v>4.4119440000000001</v>
      </c>
      <c r="T180" s="4">
        <v>4.4262129999999997</v>
      </c>
      <c r="U180" s="4">
        <v>4.4239139999999999</v>
      </c>
      <c r="V180" s="4">
        <v>4.4230689999999999</v>
      </c>
      <c r="W180" s="4">
        <v>4.4245729999999996</v>
      </c>
      <c r="X180" s="4">
        <v>4.4224860000000001</v>
      </c>
      <c r="Y180" s="4">
        <v>4.4199169999999999</v>
      </c>
      <c r="Z180" s="4">
        <v>4.4144569999999996</v>
      </c>
      <c r="AA180" s="4">
        <v>4.4089369999999999</v>
      </c>
      <c r="AB180" s="4">
        <v>4.4019890000000004</v>
      </c>
      <c r="AC180" s="4">
        <v>4.3994260000000001</v>
      </c>
      <c r="AD180" s="4">
        <v>4.4014530000000001</v>
      </c>
    </row>
    <row r="181" spans="1:30" ht="12.3" x14ac:dyDescent="0.4">
      <c r="A181" s="6" t="s">
        <v>218</v>
      </c>
      <c r="B181" s="4">
        <v>4.6252170000000001</v>
      </c>
      <c r="C181" s="4">
        <v>4.6049170000000004</v>
      </c>
      <c r="D181" s="4">
        <v>4.5824439999999997</v>
      </c>
      <c r="E181" s="4">
        <v>4.5574320000000004</v>
      </c>
      <c r="F181" s="4">
        <v>4.5330310000000003</v>
      </c>
      <c r="G181" s="4">
        <v>4.5081009999999999</v>
      </c>
      <c r="H181" s="4">
        <v>4.4850779999999997</v>
      </c>
      <c r="I181" s="4">
        <v>4.4616119999999997</v>
      </c>
      <c r="J181" s="4">
        <v>4.4409419999999997</v>
      </c>
      <c r="K181" s="4">
        <v>4.4203419999999998</v>
      </c>
      <c r="L181" s="4">
        <v>4.3986130000000001</v>
      </c>
      <c r="M181" s="4">
        <v>4.378444</v>
      </c>
      <c r="N181" s="4">
        <v>4.356878</v>
      </c>
      <c r="O181" s="4">
        <v>4.329923</v>
      </c>
      <c r="P181" s="4">
        <v>4.3089459999999997</v>
      </c>
      <c r="Q181" s="4">
        <v>4.2900330000000002</v>
      </c>
      <c r="R181" s="4">
        <v>4.2715160000000001</v>
      </c>
      <c r="S181" s="4">
        <v>4.253806</v>
      </c>
      <c r="T181" s="4">
        <v>4.2384149999999998</v>
      </c>
      <c r="U181" s="4">
        <v>4.2219819999999997</v>
      </c>
      <c r="V181" s="4">
        <v>4.2051660000000002</v>
      </c>
      <c r="W181" s="4">
        <v>4.1875929999999997</v>
      </c>
      <c r="X181" s="4">
        <v>4.1699989999999998</v>
      </c>
      <c r="Y181" s="4">
        <v>4.1549420000000001</v>
      </c>
      <c r="Z181" s="4">
        <v>4.1383070000000002</v>
      </c>
      <c r="AA181" s="4">
        <v>4.1205360000000004</v>
      </c>
      <c r="AB181" s="4">
        <v>4.1050019999999998</v>
      </c>
      <c r="AC181" s="4">
        <v>4.089709</v>
      </c>
      <c r="AD181" s="4">
        <v>4.0742139999999996</v>
      </c>
    </row>
    <row r="182" spans="1:30" ht="12.3" x14ac:dyDescent="0.4">
      <c r="A182" s="6" t="s">
        <v>219</v>
      </c>
      <c r="B182" s="4">
        <v>4.6478950000000001</v>
      </c>
      <c r="C182" s="4">
        <v>4.6521619999999997</v>
      </c>
      <c r="D182" s="4">
        <v>4.6579579999999998</v>
      </c>
      <c r="E182" s="4">
        <v>4.6621009999999998</v>
      </c>
      <c r="F182" s="4">
        <v>4.6673039999999997</v>
      </c>
      <c r="G182" s="4">
        <v>4.6750800000000003</v>
      </c>
      <c r="H182" s="4">
        <v>4.6851979999999998</v>
      </c>
      <c r="I182" s="4">
        <v>4.6944340000000002</v>
      </c>
      <c r="J182" s="4">
        <v>4.7016010000000001</v>
      </c>
      <c r="K182" s="4">
        <v>4.7086889999999997</v>
      </c>
      <c r="L182" s="4">
        <v>4.7151350000000001</v>
      </c>
      <c r="M182" s="4">
        <v>4.7230660000000002</v>
      </c>
      <c r="N182" s="4">
        <v>4.7311620000000003</v>
      </c>
      <c r="O182" s="4">
        <v>4.740291</v>
      </c>
      <c r="P182" s="4">
        <v>4.7506259999999996</v>
      </c>
      <c r="Q182" s="4">
        <v>4.7626140000000001</v>
      </c>
      <c r="R182" s="4">
        <v>4.7743909999999996</v>
      </c>
      <c r="S182" s="4">
        <v>4.7859489999999996</v>
      </c>
      <c r="T182" s="4">
        <v>4.8001370000000003</v>
      </c>
      <c r="U182" s="4">
        <v>4.8145110000000004</v>
      </c>
      <c r="V182" s="4">
        <v>4.8297889999999999</v>
      </c>
      <c r="W182" s="4">
        <v>4.845853</v>
      </c>
      <c r="X182" s="4">
        <v>4.8613330000000001</v>
      </c>
      <c r="Y182" s="4">
        <v>4.8732040000000003</v>
      </c>
      <c r="Z182" s="4">
        <v>4.8823359999999996</v>
      </c>
      <c r="AA182" s="4">
        <v>4.8899090000000003</v>
      </c>
      <c r="AB182" s="4">
        <v>4.8975759999999999</v>
      </c>
      <c r="AC182" s="4">
        <v>4.9047720000000004</v>
      </c>
      <c r="AD182" s="4">
        <v>4.911098</v>
      </c>
    </row>
    <row r="183" spans="1:30" ht="12.3" x14ac:dyDescent="0.4">
      <c r="A183" s="6" t="s">
        <v>220</v>
      </c>
      <c r="B183" s="4">
        <v>5.0352540000000001</v>
      </c>
      <c r="C183" s="4">
        <v>5.0296750000000001</v>
      </c>
      <c r="D183" s="4">
        <v>5.0231870000000001</v>
      </c>
      <c r="E183" s="4">
        <v>5.0124940000000002</v>
      </c>
      <c r="F183" s="4">
        <v>4.9999419999999999</v>
      </c>
      <c r="G183" s="4">
        <v>4.9836400000000003</v>
      </c>
      <c r="H183" s="4">
        <v>4.9614770000000004</v>
      </c>
      <c r="I183" s="4">
        <v>4.9357300000000004</v>
      </c>
      <c r="J183" s="4">
        <v>4.9057700000000004</v>
      </c>
      <c r="K183" s="4">
        <v>4.8764050000000001</v>
      </c>
      <c r="L183" s="4">
        <v>4.8481339999999999</v>
      </c>
      <c r="M183" s="4">
        <v>4.8257669999999999</v>
      </c>
      <c r="N183" s="4">
        <v>4.8063630000000002</v>
      </c>
      <c r="O183" s="4">
        <v>4.7893809999999997</v>
      </c>
      <c r="P183" s="4">
        <v>4.7768899999999999</v>
      </c>
      <c r="Q183" s="4">
        <v>4.7652020000000004</v>
      </c>
      <c r="R183" s="4">
        <v>4.7566119999999996</v>
      </c>
      <c r="S183" s="4">
        <v>4.751322</v>
      </c>
      <c r="T183" s="4">
        <v>4.7481400000000002</v>
      </c>
      <c r="U183" s="4">
        <v>4.7481429999999998</v>
      </c>
      <c r="V183" s="4">
        <v>4.7503200000000003</v>
      </c>
      <c r="W183" s="4">
        <v>4.7533779999999997</v>
      </c>
      <c r="X183" s="4">
        <v>4.7564250000000001</v>
      </c>
      <c r="Y183" s="4">
        <v>4.7636039999999999</v>
      </c>
      <c r="Z183" s="4">
        <v>4.7724739999999999</v>
      </c>
      <c r="AA183" s="4">
        <v>4.7797200000000002</v>
      </c>
      <c r="AB183" s="4">
        <v>4.7892099999999997</v>
      </c>
      <c r="AC183" s="4">
        <v>4.7999599999999996</v>
      </c>
      <c r="AD183" s="4">
        <v>4.8081259999999997</v>
      </c>
    </row>
    <row r="184" spans="1:30" ht="12.3" x14ac:dyDescent="0.4">
      <c r="A184" s="6" t="s">
        <v>221</v>
      </c>
      <c r="B184" s="4">
        <v>4.7861739999999999</v>
      </c>
      <c r="C184" s="4">
        <v>4.7784630000000003</v>
      </c>
      <c r="D184" s="4">
        <v>4.768167</v>
      </c>
      <c r="E184" s="4">
        <v>4.7581379999999998</v>
      </c>
      <c r="F184" s="4">
        <v>4.7471829999999997</v>
      </c>
      <c r="G184" s="4">
        <v>4.7368959999999998</v>
      </c>
      <c r="H184" s="4">
        <v>4.726267</v>
      </c>
      <c r="I184" s="4">
        <v>4.7195900000000002</v>
      </c>
      <c r="J184" s="4">
        <v>4.7154689999999997</v>
      </c>
      <c r="K184" s="4">
        <v>4.7127619999999997</v>
      </c>
      <c r="L184" s="4">
        <v>4.7127140000000001</v>
      </c>
      <c r="M184" s="4">
        <v>4.7149330000000003</v>
      </c>
      <c r="N184" s="4">
        <v>4.722912</v>
      </c>
      <c r="O184" s="4">
        <v>4.7312820000000002</v>
      </c>
      <c r="P184" s="4">
        <v>4.7431700000000001</v>
      </c>
      <c r="Q184" s="4">
        <v>4.7541779999999996</v>
      </c>
      <c r="R184" s="4">
        <v>4.763636</v>
      </c>
      <c r="S184" s="4">
        <v>4.7743440000000001</v>
      </c>
      <c r="T184" s="4">
        <v>4.7846270000000004</v>
      </c>
      <c r="U184" s="4">
        <v>4.7954460000000001</v>
      </c>
      <c r="V184" s="4">
        <v>4.8073930000000002</v>
      </c>
      <c r="W184" s="4">
        <v>4.8194119999999998</v>
      </c>
      <c r="X184" s="4">
        <v>4.8301949999999998</v>
      </c>
      <c r="Y184" s="4">
        <v>4.8380739999999998</v>
      </c>
      <c r="Z184" s="4">
        <v>4.8452299999999999</v>
      </c>
      <c r="AA184" s="4">
        <v>4.8522379999999998</v>
      </c>
      <c r="AB184" s="4">
        <v>4.8590210000000003</v>
      </c>
      <c r="AC184" s="4">
        <v>4.865367</v>
      </c>
      <c r="AD184" s="4">
        <v>4.8715700000000002</v>
      </c>
    </row>
    <row r="185" spans="1:30" ht="12.3" x14ac:dyDescent="0.4">
      <c r="A185" s="6" t="s">
        <v>222</v>
      </c>
      <c r="B185" s="4">
        <v>4.8679449999999997</v>
      </c>
      <c r="C185" s="4">
        <v>4.8718750000000002</v>
      </c>
      <c r="D185" s="4">
        <v>4.8747800000000003</v>
      </c>
      <c r="E185" s="4">
        <v>4.875953</v>
      </c>
      <c r="F185" s="4">
        <v>4.8808410000000002</v>
      </c>
      <c r="G185" s="4">
        <v>4.8836539999999999</v>
      </c>
      <c r="H185" s="4">
        <v>4.8888559999999996</v>
      </c>
      <c r="I185" s="4">
        <v>4.8950659999999999</v>
      </c>
      <c r="J185" s="4">
        <v>4.8993830000000003</v>
      </c>
      <c r="K185" s="4">
        <v>4.9025499999999997</v>
      </c>
      <c r="L185" s="4">
        <v>4.9069250000000002</v>
      </c>
      <c r="M185" s="4">
        <v>4.9092469999999997</v>
      </c>
      <c r="N185" s="4">
        <v>4.9124879999999997</v>
      </c>
      <c r="O185" s="4">
        <v>4.9171399999999998</v>
      </c>
      <c r="P185" s="4">
        <v>4.9177660000000003</v>
      </c>
      <c r="Q185" s="4">
        <v>4.9175279999999999</v>
      </c>
      <c r="R185" s="4">
        <v>4.9169859999999996</v>
      </c>
      <c r="S185" s="4">
        <v>4.9168250000000002</v>
      </c>
      <c r="T185" s="4">
        <v>4.9134820000000001</v>
      </c>
      <c r="U185" s="4">
        <v>4.9051799999999997</v>
      </c>
      <c r="V185" s="4">
        <v>4.8927199999999997</v>
      </c>
      <c r="W185" s="4">
        <v>4.874231</v>
      </c>
      <c r="X185" s="4">
        <v>4.8550769999999996</v>
      </c>
      <c r="Y185" s="4">
        <v>4.8417050000000001</v>
      </c>
      <c r="Z185" s="4">
        <v>4.8318560000000002</v>
      </c>
      <c r="AA185" s="4">
        <v>4.8221309999999997</v>
      </c>
      <c r="AB185" s="4">
        <v>4.81555</v>
      </c>
      <c r="AC185" s="4">
        <v>4.8094650000000003</v>
      </c>
      <c r="AD185" s="4">
        <v>4.8040419999999999</v>
      </c>
    </row>
    <row r="186" spans="1:30" ht="12.3" x14ac:dyDescent="0.4">
      <c r="A186" s="6" t="s">
        <v>223</v>
      </c>
      <c r="B186" s="4">
        <v>5.2689779999999997</v>
      </c>
      <c r="C186" s="4">
        <v>5.25265</v>
      </c>
      <c r="D186" s="4">
        <v>5.2346890000000004</v>
      </c>
      <c r="E186" s="4">
        <v>5.2173179999999997</v>
      </c>
      <c r="F186" s="4">
        <v>5.2005999999999997</v>
      </c>
      <c r="G186" s="4">
        <v>5.1802890000000001</v>
      </c>
      <c r="H186" s="4">
        <v>5.1620369999999998</v>
      </c>
      <c r="I186" s="4">
        <v>5.1421929999999998</v>
      </c>
      <c r="J186" s="4">
        <v>5.1199539999999999</v>
      </c>
      <c r="K186" s="4">
        <v>5.0947149999999999</v>
      </c>
      <c r="L186" s="4">
        <v>5.0667920000000004</v>
      </c>
      <c r="M186" s="4">
        <v>5.033417</v>
      </c>
      <c r="N186" s="4">
        <v>4.9953849999999997</v>
      </c>
      <c r="O186" s="4">
        <v>4.95784</v>
      </c>
      <c r="P186" s="4">
        <v>4.9139759999999999</v>
      </c>
      <c r="Q186" s="4">
        <v>4.8704150000000004</v>
      </c>
      <c r="R186" s="4">
        <v>4.8267860000000002</v>
      </c>
      <c r="S186" s="4">
        <v>4.782095</v>
      </c>
      <c r="T186" s="4">
        <v>4.7439739999999997</v>
      </c>
      <c r="U186" s="4">
        <v>4.7149419999999997</v>
      </c>
      <c r="V186" s="4">
        <v>4.6927640000000004</v>
      </c>
      <c r="W186" s="4">
        <v>4.6751069999999997</v>
      </c>
      <c r="X186" s="4">
        <v>4.6620160000000004</v>
      </c>
      <c r="Y186" s="4">
        <v>4.6540559999999997</v>
      </c>
      <c r="Z186" s="4">
        <v>4.6512890000000002</v>
      </c>
      <c r="AA186" s="4">
        <v>4.6490999999999998</v>
      </c>
      <c r="AB186" s="4">
        <v>4.6458630000000003</v>
      </c>
      <c r="AC186" s="4">
        <v>4.6410340000000003</v>
      </c>
      <c r="AD186" s="4">
        <v>4.6355269999999997</v>
      </c>
    </row>
    <row r="187" spans="1:30" ht="12.3" x14ac:dyDescent="0.4">
      <c r="A187" s="6" t="s">
        <v>224</v>
      </c>
      <c r="B187" s="4">
        <v>4.5197289999999999</v>
      </c>
      <c r="C187" s="4">
        <v>4.4950239999999999</v>
      </c>
      <c r="D187" s="4">
        <v>4.4723069999999998</v>
      </c>
      <c r="E187" s="4">
        <v>4.4489359999999998</v>
      </c>
      <c r="F187" s="4">
        <v>4.4282659999999998</v>
      </c>
      <c r="G187" s="4">
        <v>4.4080570000000003</v>
      </c>
      <c r="H187" s="4">
        <v>4.3887010000000002</v>
      </c>
      <c r="I187" s="4">
        <v>4.37026</v>
      </c>
      <c r="J187" s="4">
        <v>4.3535979999999999</v>
      </c>
      <c r="K187" s="4">
        <v>4.3391359999999999</v>
      </c>
      <c r="L187" s="4">
        <v>4.327331</v>
      </c>
      <c r="M187" s="4">
        <v>4.3168350000000002</v>
      </c>
      <c r="N187" s="4">
        <v>4.3091749999999998</v>
      </c>
      <c r="O187" s="4">
        <v>4.3036159999999999</v>
      </c>
      <c r="P187" s="4">
        <v>4.299893</v>
      </c>
      <c r="Q187" s="4">
        <v>4.2973739999999996</v>
      </c>
      <c r="R187" s="4">
        <v>4.2975130000000004</v>
      </c>
      <c r="S187" s="4">
        <v>4.2976729999999996</v>
      </c>
      <c r="T187" s="4">
        <v>4.2958340000000002</v>
      </c>
      <c r="U187" s="4">
        <v>4.2951040000000003</v>
      </c>
      <c r="V187" s="4">
        <v>4.2943699999999998</v>
      </c>
      <c r="W187" s="4">
        <v>4.2917319999999997</v>
      </c>
      <c r="X187" s="4">
        <v>4.288926</v>
      </c>
      <c r="Y187" s="4">
        <v>4.2858869999999998</v>
      </c>
      <c r="Z187" s="4">
        <v>4.2841319999999996</v>
      </c>
      <c r="AA187" s="4">
        <v>4.2822329999999997</v>
      </c>
      <c r="AB187" s="4">
        <v>4.2819180000000001</v>
      </c>
      <c r="AC187" s="4">
        <v>4.2826190000000004</v>
      </c>
      <c r="AD187" s="4">
        <v>4.2838529999999997</v>
      </c>
    </row>
    <row r="188" spans="1:30" ht="12.3" x14ac:dyDescent="0.4">
      <c r="A188" s="6" t="s">
        <v>225</v>
      </c>
      <c r="B188" s="4">
        <v>5.5473420000000004</v>
      </c>
      <c r="C188" s="4">
        <v>5.5364610000000001</v>
      </c>
      <c r="D188" s="4">
        <v>5.5253909999999999</v>
      </c>
      <c r="E188" s="4">
        <v>5.5153530000000002</v>
      </c>
      <c r="F188" s="4">
        <v>5.5038879999999999</v>
      </c>
      <c r="G188" s="4">
        <v>5.4894150000000002</v>
      </c>
      <c r="H188" s="4">
        <v>5.4771619999999999</v>
      </c>
      <c r="I188" s="4">
        <v>5.4623439999999999</v>
      </c>
      <c r="J188" s="4">
        <v>5.4459549999999997</v>
      </c>
      <c r="K188" s="4">
        <v>5.4282909999999998</v>
      </c>
      <c r="L188" s="4">
        <v>5.4066330000000002</v>
      </c>
      <c r="M188" s="4">
        <v>5.3799279999999996</v>
      </c>
      <c r="N188" s="4">
        <v>5.3482760000000003</v>
      </c>
      <c r="O188" s="4">
        <v>5.3091999999999997</v>
      </c>
      <c r="P188" s="4">
        <v>5.2634340000000002</v>
      </c>
      <c r="Q188" s="4">
        <v>5.218642</v>
      </c>
      <c r="R188" s="4">
        <v>5.1706969999999997</v>
      </c>
      <c r="S188" s="4">
        <v>5.1256570000000004</v>
      </c>
      <c r="T188" s="4">
        <v>5.0828600000000002</v>
      </c>
      <c r="U188" s="4">
        <v>5.0430580000000003</v>
      </c>
      <c r="V188" s="4">
        <v>5.0074639999999997</v>
      </c>
      <c r="W188" s="4">
        <v>4.975511</v>
      </c>
      <c r="X188" s="4">
        <v>4.9497080000000002</v>
      </c>
      <c r="Y188" s="4">
        <v>4.9292020000000001</v>
      </c>
      <c r="Z188" s="4">
        <v>4.9151689999999997</v>
      </c>
      <c r="AA188" s="4">
        <v>4.9036340000000003</v>
      </c>
      <c r="AB188" s="4">
        <v>4.8949819999999997</v>
      </c>
      <c r="AC188" s="4">
        <v>4.8892290000000003</v>
      </c>
      <c r="AD188" s="4">
        <v>4.8826289999999997</v>
      </c>
    </row>
    <row r="189" spans="1:30" ht="12.3" x14ac:dyDescent="0.4">
      <c r="A189" s="6" t="s">
        <v>226</v>
      </c>
      <c r="B189" s="4">
        <v>5.6620299999999997</v>
      </c>
      <c r="C189" s="4">
        <v>5.6654270000000002</v>
      </c>
      <c r="D189" s="4">
        <v>5.6627850000000004</v>
      </c>
      <c r="E189" s="4">
        <v>5.6501840000000003</v>
      </c>
      <c r="F189" s="4">
        <v>5.6352180000000001</v>
      </c>
      <c r="G189" s="4">
        <v>5.6121639999999999</v>
      </c>
      <c r="H189" s="4">
        <v>5.5757070000000004</v>
      </c>
      <c r="I189" s="4">
        <v>5.5467009999999997</v>
      </c>
      <c r="J189" s="4">
        <v>5.5161030000000002</v>
      </c>
      <c r="K189" s="4">
        <v>5.4881409999999997</v>
      </c>
      <c r="L189" s="4">
        <v>5.46767</v>
      </c>
      <c r="M189" s="4">
        <v>5.4521139999999999</v>
      </c>
      <c r="N189" s="4">
        <v>5.4365019999999999</v>
      </c>
      <c r="O189" s="4">
        <v>5.4230929999999997</v>
      </c>
      <c r="P189" s="4">
        <v>5.4146570000000001</v>
      </c>
      <c r="Q189" s="4">
        <v>5.4076089999999999</v>
      </c>
      <c r="R189" s="4">
        <v>5.4103750000000002</v>
      </c>
      <c r="S189" s="4">
        <v>5.4076719999999998</v>
      </c>
      <c r="T189" s="4">
        <v>5.3986070000000002</v>
      </c>
      <c r="U189" s="4">
        <v>5.3894700000000002</v>
      </c>
      <c r="V189" s="4">
        <v>5.3788419999999997</v>
      </c>
      <c r="W189" s="4">
        <v>5.36266</v>
      </c>
      <c r="X189" s="4">
        <v>5.3498330000000003</v>
      </c>
      <c r="Y189" s="4">
        <v>5.3425450000000003</v>
      </c>
      <c r="Z189" s="4">
        <v>5.3285030000000004</v>
      </c>
      <c r="AA189" s="4">
        <v>5.3126620000000004</v>
      </c>
      <c r="AB189" s="4">
        <v>5.3017690000000002</v>
      </c>
      <c r="AC189" s="4">
        <v>5.2902069999999997</v>
      </c>
      <c r="AD189" s="4">
        <v>5.2814560000000004</v>
      </c>
    </row>
    <row r="190" spans="1:30" ht="12.3" x14ac:dyDescent="0.4">
      <c r="A190" s="6" t="s">
        <v>227</v>
      </c>
      <c r="B190" s="4">
        <v>6.1932119999999999</v>
      </c>
      <c r="C190" s="4">
        <v>6.1628720000000001</v>
      </c>
      <c r="D190" s="4">
        <v>6.1326140000000002</v>
      </c>
      <c r="E190" s="4">
        <v>6.1013210000000004</v>
      </c>
      <c r="F190" s="4">
        <v>6.0685099999999998</v>
      </c>
      <c r="G190" s="4">
        <v>6.0357799999999999</v>
      </c>
      <c r="H190" s="4">
        <v>6.0020519999999999</v>
      </c>
      <c r="I190" s="4">
        <v>5.967797</v>
      </c>
      <c r="J190" s="4">
        <v>5.9304920000000001</v>
      </c>
      <c r="K190" s="4">
        <v>5.8926530000000001</v>
      </c>
      <c r="L190" s="4">
        <v>5.8520079999999997</v>
      </c>
      <c r="M190" s="4">
        <v>5.8100820000000004</v>
      </c>
      <c r="N190" s="4">
        <v>5.7687410000000003</v>
      </c>
      <c r="O190" s="4">
        <v>5.7272889999999999</v>
      </c>
      <c r="P190" s="4">
        <v>5.6901190000000001</v>
      </c>
      <c r="Q190" s="4">
        <v>5.6539570000000001</v>
      </c>
      <c r="R190" s="4">
        <v>5.6204359999999998</v>
      </c>
      <c r="S190" s="4">
        <v>5.5862480000000003</v>
      </c>
      <c r="T190" s="4">
        <v>5.5553359999999996</v>
      </c>
      <c r="U190" s="4">
        <v>5.5269259999999996</v>
      </c>
      <c r="V190" s="4">
        <v>5.4999180000000001</v>
      </c>
      <c r="W190" s="4">
        <v>5.4749239999999997</v>
      </c>
      <c r="X190" s="4">
        <v>5.4518700000000004</v>
      </c>
      <c r="Y190" s="4">
        <v>5.4330290000000003</v>
      </c>
      <c r="Z190" s="4">
        <v>5.4153669999999998</v>
      </c>
      <c r="AA190" s="4">
        <v>5.399381</v>
      </c>
      <c r="AB190" s="4">
        <v>5.387626</v>
      </c>
      <c r="AC190" s="4">
        <v>5.376182</v>
      </c>
      <c r="AD190" s="4">
        <v>5.3651429999999998</v>
      </c>
    </row>
    <row r="191" spans="1:30" ht="12.3" x14ac:dyDescent="0.4">
      <c r="A191" s="6" t="s">
        <v>228</v>
      </c>
      <c r="B191" s="4">
        <v>5.7282380000000002</v>
      </c>
      <c r="C191" s="4">
        <v>5.7104290000000004</v>
      </c>
      <c r="D191" s="4">
        <v>5.6896570000000004</v>
      </c>
      <c r="E191" s="4">
        <v>5.6723229999999996</v>
      </c>
      <c r="F191" s="4">
        <v>5.6558809999999999</v>
      </c>
      <c r="G191" s="4">
        <v>5.6405770000000004</v>
      </c>
      <c r="H191" s="4">
        <v>5.6238130000000002</v>
      </c>
      <c r="I191" s="4">
        <v>5.6050319999999996</v>
      </c>
      <c r="J191" s="4">
        <v>5.5861850000000004</v>
      </c>
      <c r="K191" s="4">
        <v>5.5663590000000003</v>
      </c>
      <c r="L191" s="4">
        <v>5.5452329999999996</v>
      </c>
      <c r="M191" s="4">
        <v>5.5230990000000002</v>
      </c>
      <c r="N191" s="4">
        <v>5.5022830000000003</v>
      </c>
      <c r="O191" s="4">
        <v>5.4818559999999996</v>
      </c>
      <c r="P191" s="4">
        <v>5.4626789999999996</v>
      </c>
      <c r="Q191" s="4">
        <v>5.441872</v>
      </c>
      <c r="R191" s="4">
        <v>5.4201220000000001</v>
      </c>
      <c r="S191" s="4">
        <v>5.3977190000000004</v>
      </c>
      <c r="T191" s="4">
        <v>5.3772849999999996</v>
      </c>
      <c r="U191" s="4">
        <v>5.3567070000000001</v>
      </c>
      <c r="V191" s="4">
        <v>5.3340639999999997</v>
      </c>
      <c r="W191" s="4">
        <v>5.3100040000000002</v>
      </c>
      <c r="X191" s="4">
        <v>5.2866080000000002</v>
      </c>
      <c r="Y191" s="4">
        <v>5.2639240000000003</v>
      </c>
      <c r="Z191" s="4">
        <v>5.2408270000000003</v>
      </c>
      <c r="AA191" s="4">
        <v>5.2189129999999997</v>
      </c>
      <c r="AB191" s="4">
        <v>5.1972100000000001</v>
      </c>
      <c r="AC191" s="4">
        <v>5.173368</v>
      </c>
      <c r="AD191" s="4">
        <v>5.149762</v>
      </c>
    </row>
    <row r="192" spans="1:30" ht="12.3" x14ac:dyDescent="0.4">
      <c r="A192" s="6" t="s">
        <v>229</v>
      </c>
      <c r="B192" s="4">
        <v>5.2808570000000001</v>
      </c>
      <c r="C192" s="4">
        <v>5.2780610000000001</v>
      </c>
      <c r="D192" s="4">
        <v>5.271922</v>
      </c>
      <c r="E192" s="4">
        <v>5.2563639999999996</v>
      </c>
      <c r="F192" s="4">
        <v>5.2397210000000003</v>
      </c>
      <c r="G192" s="4">
        <v>5.2227129999999997</v>
      </c>
      <c r="H192" s="4">
        <v>5.2074420000000003</v>
      </c>
      <c r="I192" s="4">
        <v>5.1977320000000002</v>
      </c>
      <c r="J192" s="4">
        <v>5.187767</v>
      </c>
      <c r="K192" s="4">
        <v>5.1760599999999997</v>
      </c>
      <c r="L192" s="4">
        <v>5.1611479999999998</v>
      </c>
      <c r="M192" s="4">
        <v>5.1515019999999998</v>
      </c>
      <c r="N192" s="4">
        <v>5.1449800000000003</v>
      </c>
      <c r="O192" s="4">
        <v>5.1400170000000003</v>
      </c>
      <c r="P192" s="4">
        <v>5.1382380000000003</v>
      </c>
      <c r="Q192" s="4">
        <v>5.1304990000000004</v>
      </c>
      <c r="R192" s="4">
        <v>5.1239140000000001</v>
      </c>
      <c r="S192" s="4">
        <v>5.1134839999999997</v>
      </c>
      <c r="T192" s="4">
        <v>5.1032099999999998</v>
      </c>
      <c r="U192" s="4">
        <v>5.0905449999999997</v>
      </c>
      <c r="V192" s="4">
        <v>5.0696250000000003</v>
      </c>
      <c r="W192" s="4">
        <v>5.0412929999999996</v>
      </c>
      <c r="X192" s="4">
        <v>5.0019280000000004</v>
      </c>
      <c r="Y192" s="4">
        <v>4.9605350000000001</v>
      </c>
      <c r="Z192" s="4">
        <v>4.9229969999999996</v>
      </c>
      <c r="AA192" s="4">
        <v>4.8891080000000002</v>
      </c>
      <c r="AB192" s="4">
        <v>4.8550370000000003</v>
      </c>
      <c r="AC192" s="4">
        <v>4.8229100000000003</v>
      </c>
      <c r="AD192" s="4">
        <v>4.7949900000000003</v>
      </c>
    </row>
    <row r="193" spans="1:30" ht="12.3" x14ac:dyDescent="0.4">
      <c r="A193" s="6" t="s">
        <v>230</v>
      </c>
      <c r="B193" s="4">
        <v>5.1803410000000003</v>
      </c>
      <c r="C193" s="4">
        <v>5.1609160000000003</v>
      </c>
      <c r="D193" s="4">
        <v>5.1378360000000001</v>
      </c>
      <c r="E193" s="4">
        <v>5.1162660000000004</v>
      </c>
      <c r="F193" s="4">
        <v>5.0922179999999999</v>
      </c>
      <c r="G193" s="4">
        <v>5.0711259999999996</v>
      </c>
      <c r="H193" s="4">
        <v>5.0479390000000004</v>
      </c>
      <c r="I193" s="4">
        <v>5.0227029999999999</v>
      </c>
      <c r="J193" s="4">
        <v>4.9971100000000002</v>
      </c>
      <c r="K193" s="4">
        <v>4.9664359999999999</v>
      </c>
      <c r="L193" s="4">
        <v>4.9312420000000001</v>
      </c>
      <c r="M193" s="4">
        <v>4.89201</v>
      </c>
      <c r="N193" s="4">
        <v>4.8441099999999997</v>
      </c>
      <c r="O193" s="4">
        <v>4.8006830000000003</v>
      </c>
      <c r="P193" s="4">
        <v>4.7595099999999997</v>
      </c>
      <c r="Q193" s="4">
        <v>4.717886</v>
      </c>
      <c r="R193" s="4">
        <v>4.6737960000000003</v>
      </c>
      <c r="S193" s="4">
        <v>4.6399800000000004</v>
      </c>
      <c r="T193" s="4">
        <v>4.6102720000000001</v>
      </c>
      <c r="U193" s="4">
        <v>4.5816559999999997</v>
      </c>
      <c r="V193" s="4">
        <v>4.5557740000000004</v>
      </c>
      <c r="W193" s="4">
        <v>4.5320720000000003</v>
      </c>
      <c r="X193" s="4">
        <v>4.5095190000000001</v>
      </c>
      <c r="Y193" s="4">
        <v>4.4886299999999997</v>
      </c>
      <c r="Z193" s="4">
        <v>4.4710989999999997</v>
      </c>
      <c r="AA193" s="4">
        <v>4.4561060000000001</v>
      </c>
      <c r="AB193" s="4">
        <v>4.4413739999999997</v>
      </c>
      <c r="AC193" s="4">
        <v>4.4272010000000002</v>
      </c>
      <c r="AD193" s="4">
        <v>4.414015</v>
      </c>
    </row>
    <row r="194" spans="1:30" ht="12.3" x14ac:dyDescent="0.4">
      <c r="A194" s="6" t="s">
        <v>231</v>
      </c>
      <c r="B194" s="4">
        <v>4.7703199999999999</v>
      </c>
      <c r="C194" s="4">
        <v>4.7568710000000003</v>
      </c>
      <c r="D194" s="4">
        <v>4.7440189999999998</v>
      </c>
      <c r="E194" s="4">
        <v>4.736103</v>
      </c>
      <c r="F194" s="4">
        <v>4.7291460000000001</v>
      </c>
      <c r="G194" s="4">
        <v>4.7216990000000001</v>
      </c>
      <c r="H194" s="4">
        <v>4.714518</v>
      </c>
      <c r="I194" s="4">
        <v>4.7068760000000003</v>
      </c>
      <c r="J194" s="4">
        <v>4.6981609999999998</v>
      </c>
      <c r="K194" s="4">
        <v>4.6900940000000002</v>
      </c>
      <c r="L194" s="4">
        <v>4.6872400000000001</v>
      </c>
      <c r="M194" s="4">
        <v>4.6874390000000004</v>
      </c>
      <c r="N194" s="4">
        <v>4.6887780000000001</v>
      </c>
      <c r="O194" s="4">
        <v>4.6902280000000003</v>
      </c>
      <c r="P194" s="4">
        <v>4.6946139999999996</v>
      </c>
      <c r="Q194" s="4">
        <v>4.6995430000000002</v>
      </c>
      <c r="R194" s="4">
        <v>4.7051109999999996</v>
      </c>
      <c r="S194" s="4">
        <v>4.7101660000000001</v>
      </c>
      <c r="T194" s="4">
        <v>4.7167729999999999</v>
      </c>
      <c r="U194" s="4">
        <v>4.7219819999999997</v>
      </c>
      <c r="V194" s="4">
        <v>4.7277959999999997</v>
      </c>
      <c r="W194" s="4">
        <v>4.7284290000000002</v>
      </c>
      <c r="X194" s="4">
        <v>4.7253049999999996</v>
      </c>
      <c r="Y194" s="4">
        <v>4.7247469999999998</v>
      </c>
      <c r="Z194" s="4">
        <v>4.7239509999999996</v>
      </c>
      <c r="AA194" s="4">
        <v>4.724818</v>
      </c>
      <c r="AB194" s="4">
        <v>4.7282400000000004</v>
      </c>
      <c r="AC194" s="4">
        <v>4.7349240000000004</v>
      </c>
      <c r="AD194" s="4">
        <v>4.741816</v>
      </c>
    </row>
    <row r="195" spans="1:30" ht="12.3" x14ac:dyDescent="0.4">
      <c r="A195" s="6" t="s">
        <v>232</v>
      </c>
      <c r="B195" s="4">
        <v>5.2573689999999997</v>
      </c>
      <c r="C195" s="4">
        <v>5.2282710000000003</v>
      </c>
      <c r="D195" s="4">
        <v>5.1986509999999999</v>
      </c>
      <c r="E195" s="4">
        <v>5.1635369999999998</v>
      </c>
      <c r="F195" s="4">
        <v>5.1275430000000002</v>
      </c>
      <c r="G195" s="4">
        <v>5.0920719999999999</v>
      </c>
      <c r="H195" s="4">
        <v>5.0601139999999996</v>
      </c>
      <c r="I195" s="4">
        <v>5.0286489999999997</v>
      </c>
      <c r="J195" s="4">
        <v>5.0005639999999998</v>
      </c>
      <c r="K195" s="4">
        <v>4.9698630000000001</v>
      </c>
      <c r="L195" s="4">
        <v>4.9410410000000002</v>
      </c>
      <c r="M195" s="4">
        <v>4.9167839999999998</v>
      </c>
      <c r="N195" s="4">
        <v>4.897151</v>
      </c>
      <c r="O195" s="4">
        <v>4.8807929999999997</v>
      </c>
      <c r="P195" s="4">
        <v>4.8627830000000003</v>
      </c>
      <c r="Q195" s="4">
        <v>4.846298</v>
      </c>
      <c r="R195" s="4">
        <v>4.8323479999999996</v>
      </c>
      <c r="S195" s="4">
        <v>4.8231999999999999</v>
      </c>
      <c r="T195" s="4">
        <v>4.8162409999999998</v>
      </c>
      <c r="U195" s="4">
        <v>4.8088290000000002</v>
      </c>
      <c r="V195" s="4">
        <v>4.8046340000000001</v>
      </c>
      <c r="W195" s="4">
        <v>4.8035459999999999</v>
      </c>
      <c r="X195" s="4">
        <v>4.8023480000000003</v>
      </c>
      <c r="Y195" s="4">
        <v>4.7962280000000002</v>
      </c>
      <c r="Z195" s="4">
        <v>4.7985280000000001</v>
      </c>
      <c r="AA195" s="4">
        <v>4.8040929999999999</v>
      </c>
      <c r="AB195" s="4">
        <v>4.8158599999999998</v>
      </c>
      <c r="AC195" s="4">
        <v>4.8279589999999999</v>
      </c>
      <c r="AD195" s="4">
        <v>4.8410669999999998</v>
      </c>
    </row>
    <row r="196" spans="1:30" ht="12.3" x14ac:dyDescent="0.4">
      <c r="A196" s="6" t="s">
        <v>233</v>
      </c>
      <c r="B196" s="4">
        <v>4.4840980000000004</v>
      </c>
      <c r="C196" s="4">
        <v>4.4757239999999996</v>
      </c>
      <c r="D196" s="4">
        <v>4.4694770000000004</v>
      </c>
      <c r="E196" s="4">
        <v>4.4645219999999997</v>
      </c>
      <c r="F196" s="4">
        <v>4.4610649999999996</v>
      </c>
      <c r="G196" s="4">
        <v>4.4583830000000004</v>
      </c>
      <c r="H196" s="4">
        <v>4.4548170000000002</v>
      </c>
      <c r="I196" s="4">
        <v>4.4528699999999999</v>
      </c>
      <c r="J196" s="4">
        <v>4.4512790000000004</v>
      </c>
      <c r="K196" s="4">
        <v>4.4514459999999998</v>
      </c>
      <c r="L196" s="4">
        <v>4.4509879999999997</v>
      </c>
      <c r="M196" s="4">
        <v>4.4512989999999997</v>
      </c>
      <c r="N196" s="4">
        <v>4.4545490000000001</v>
      </c>
      <c r="O196" s="4">
        <v>4.4582050000000004</v>
      </c>
      <c r="P196" s="4">
        <v>4.4645869999999999</v>
      </c>
      <c r="Q196" s="4">
        <v>4.4726910000000002</v>
      </c>
      <c r="R196" s="4">
        <v>4.4826009999999998</v>
      </c>
      <c r="S196" s="4">
        <v>4.4943989999999996</v>
      </c>
      <c r="T196" s="4">
        <v>4.5057150000000004</v>
      </c>
      <c r="U196" s="4">
        <v>4.5176569999999998</v>
      </c>
      <c r="V196" s="4">
        <v>4.5324650000000002</v>
      </c>
      <c r="W196" s="4">
        <v>4.5483479999999998</v>
      </c>
      <c r="X196" s="4">
        <v>4.5657009999999998</v>
      </c>
      <c r="Y196" s="4">
        <v>4.5834910000000004</v>
      </c>
      <c r="Z196" s="4">
        <v>4.6018759999999999</v>
      </c>
      <c r="AA196" s="4">
        <v>4.6201429999999997</v>
      </c>
      <c r="AB196" s="4">
        <v>4.6392730000000002</v>
      </c>
      <c r="AC196" s="4">
        <v>4.6584019999999997</v>
      </c>
      <c r="AD196" s="4">
        <v>4.6773300000000004</v>
      </c>
    </row>
    <row r="197" spans="1:30" ht="12.3" x14ac:dyDescent="0.4">
      <c r="A197" s="6" t="s">
        <v>234</v>
      </c>
      <c r="B197" s="4">
        <v>4.820875</v>
      </c>
      <c r="C197" s="4">
        <v>4.8213879999999998</v>
      </c>
      <c r="D197" s="4">
        <v>4.8220000000000001</v>
      </c>
      <c r="E197" s="4">
        <v>4.821256</v>
      </c>
      <c r="F197" s="4">
        <v>4.8204510000000003</v>
      </c>
      <c r="G197" s="4">
        <v>4.8189419999999998</v>
      </c>
      <c r="H197" s="4">
        <v>4.8192089999999999</v>
      </c>
      <c r="I197" s="4">
        <v>4.8183049999999996</v>
      </c>
      <c r="J197" s="4">
        <v>4.8167660000000003</v>
      </c>
      <c r="K197" s="4">
        <v>4.815391</v>
      </c>
      <c r="L197" s="4">
        <v>4.8158580000000004</v>
      </c>
      <c r="M197" s="4">
        <v>4.8161209999999999</v>
      </c>
      <c r="N197" s="4">
        <v>4.8192139999999997</v>
      </c>
      <c r="O197" s="4">
        <v>4.82369</v>
      </c>
      <c r="P197" s="4">
        <v>4.8297809999999997</v>
      </c>
      <c r="Q197" s="4">
        <v>4.8348500000000003</v>
      </c>
      <c r="R197" s="4">
        <v>4.8286040000000003</v>
      </c>
      <c r="S197" s="4">
        <v>4.8260050000000003</v>
      </c>
      <c r="T197" s="4">
        <v>4.8251280000000003</v>
      </c>
      <c r="U197" s="4">
        <v>4.8254599999999996</v>
      </c>
      <c r="V197" s="4">
        <v>4.8213140000000001</v>
      </c>
      <c r="W197" s="4">
        <v>4.8081849999999999</v>
      </c>
      <c r="X197" s="4">
        <v>4.7874439999999998</v>
      </c>
      <c r="Y197" s="4">
        <v>4.7644409999999997</v>
      </c>
      <c r="Z197" s="4">
        <v>4.7396599999999998</v>
      </c>
      <c r="AA197" s="4">
        <v>4.7173369999999997</v>
      </c>
      <c r="AB197" s="4">
        <v>4.6941949999999997</v>
      </c>
      <c r="AC197" s="4">
        <v>4.6727480000000003</v>
      </c>
      <c r="AD197" s="4">
        <v>4.6528749999999999</v>
      </c>
    </row>
    <row r="198" spans="1:30" ht="12.3" x14ac:dyDescent="0.4">
      <c r="A198" s="6" t="s">
        <v>235</v>
      </c>
      <c r="B198" s="4">
        <v>4.6878289999999998</v>
      </c>
      <c r="C198" s="4">
        <v>4.694153</v>
      </c>
      <c r="D198" s="4">
        <v>4.697597</v>
      </c>
      <c r="E198" s="4">
        <v>4.7008130000000001</v>
      </c>
      <c r="F198" s="4">
        <v>4.7034099999999999</v>
      </c>
      <c r="G198" s="4">
        <v>4.7029740000000002</v>
      </c>
      <c r="H198" s="4">
        <v>4.6991709999999998</v>
      </c>
      <c r="I198" s="4">
        <v>4.6945819999999996</v>
      </c>
      <c r="J198" s="4">
        <v>4.6892810000000003</v>
      </c>
      <c r="K198" s="4">
        <v>4.6822569999999999</v>
      </c>
      <c r="L198" s="4">
        <v>4.6767649999999996</v>
      </c>
      <c r="M198" s="4">
        <v>4.6718960000000003</v>
      </c>
      <c r="N198" s="4">
        <v>4.665788</v>
      </c>
      <c r="O198" s="4">
        <v>4.6603009999999996</v>
      </c>
      <c r="P198" s="4">
        <v>4.6560280000000001</v>
      </c>
      <c r="Q198" s="4">
        <v>4.6530630000000004</v>
      </c>
      <c r="R198" s="4">
        <v>4.6505130000000001</v>
      </c>
      <c r="S198" s="4">
        <v>4.6499680000000003</v>
      </c>
      <c r="T198" s="4">
        <v>4.6472030000000002</v>
      </c>
      <c r="U198" s="4">
        <v>4.6440190000000001</v>
      </c>
      <c r="V198" s="4">
        <v>4.6405180000000001</v>
      </c>
      <c r="W198" s="4">
        <v>4.6357200000000001</v>
      </c>
      <c r="X198" s="4">
        <v>4.6298450000000004</v>
      </c>
      <c r="Y198" s="4">
        <v>4.6247199999999999</v>
      </c>
      <c r="Z198" s="4">
        <v>4.6183870000000002</v>
      </c>
      <c r="AA198" s="4">
        <v>4.6113239999999998</v>
      </c>
      <c r="AB198" s="4">
        <v>4.602932</v>
      </c>
      <c r="AC198" s="4">
        <v>4.5922020000000003</v>
      </c>
      <c r="AD198" s="4">
        <v>4.581277</v>
      </c>
    </row>
    <row r="199" spans="1:30" ht="12.3" x14ac:dyDescent="0.4">
      <c r="A199" s="6" t="s">
        <v>236</v>
      </c>
      <c r="B199" s="4">
        <v>4.769215</v>
      </c>
      <c r="C199" s="4">
        <v>4.752243</v>
      </c>
      <c r="D199" s="4">
        <v>4.7347340000000004</v>
      </c>
      <c r="E199" s="4">
        <v>4.7156370000000001</v>
      </c>
      <c r="F199" s="4">
        <v>4.6954630000000002</v>
      </c>
      <c r="G199" s="4">
        <v>4.6756130000000002</v>
      </c>
      <c r="H199" s="4">
        <v>4.6543939999999999</v>
      </c>
      <c r="I199" s="4">
        <v>4.6351100000000001</v>
      </c>
      <c r="J199" s="4">
        <v>4.6179180000000004</v>
      </c>
      <c r="K199" s="4">
        <v>4.602322</v>
      </c>
      <c r="L199" s="4">
        <v>4.5878360000000002</v>
      </c>
      <c r="M199" s="4">
        <v>4.5747260000000001</v>
      </c>
      <c r="N199" s="4">
        <v>4.5611069999999998</v>
      </c>
      <c r="O199" s="4">
        <v>4.5503169999999997</v>
      </c>
      <c r="P199" s="4">
        <v>4.5354130000000001</v>
      </c>
      <c r="Q199" s="4">
        <v>4.5185259999999996</v>
      </c>
      <c r="R199" s="4">
        <v>4.5037589999999996</v>
      </c>
      <c r="S199" s="4">
        <v>4.4930969999999997</v>
      </c>
      <c r="T199" s="4">
        <v>4.4821650000000002</v>
      </c>
      <c r="U199" s="4">
        <v>4.4725869999999999</v>
      </c>
      <c r="V199" s="4">
        <v>4.4654059999999998</v>
      </c>
      <c r="W199" s="4">
        <v>4.4594940000000003</v>
      </c>
      <c r="X199" s="4">
        <v>4.4555949999999998</v>
      </c>
      <c r="Y199" s="4">
        <v>4.4534399999999996</v>
      </c>
      <c r="Z199" s="4">
        <v>4.453328</v>
      </c>
      <c r="AA199" s="4">
        <v>4.4536980000000002</v>
      </c>
      <c r="AB199" s="4">
        <v>4.4552699999999996</v>
      </c>
      <c r="AC199" s="4">
        <v>4.4576099999999999</v>
      </c>
      <c r="AD199" s="4">
        <v>4.4609399999999999</v>
      </c>
    </row>
    <row r="200" spans="1:30" ht="12.3" x14ac:dyDescent="0.4">
      <c r="A200" s="6" t="s">
        <v>237</v>
      </c>
      <c r="B200" s="4">
        <v>4.7700040000000001</v>
      </c>
      <c r="C200" s="4">
        <v>4.750299</v>
      </c>
      <c r="D200" s="4">
        <v>4.729438</v>
      </c>
      <c r="E200" s="4">
        <v>4.7098459999999998</v>
      </c>
      <c r="F200" s="4">
        <v>4.6851630000000002</v>
      </c>
      <c r="G200" s="4">
        <v>4.662204</v>
      </c>
      <c r="H200" s="4">
        <v>4.6390900000000004</v>
      </c>
      <c r="I200" s="4">
        <v>4.6143010000000002</v>
      </c>
      <c r="J200" s="4">
        <v>4.591647</v>
      </c>
      <c r="K200" s="4">
        <v>4.5726680000000002</v>
      </c>
      <c r="L200" s="4">
        <v>4.553655</v>
      </c>
      <c r="M200" s="4">
        <v>4.5369960000000003</v>
      </c>
      <c r="N200" s="4">
        <v>4.5160030000000004</v>
      </c>
      <c r="O200" s="4">
        <v>4.4953060000000002</v>
      </c>
      <c r="P200" s="4">
        <v>4.4779429999999998</v>
      </c>
      <c r="Q200" s="4">
        <v>4.4612999999999996</v>
      </c>
      <c r="R200" s="4">
        <v>4.4484620000000001</v>
      </c>
      <c r="S200" s="4">
        <v>4.4386970000000003</v>
      </c>
      <c r="T200" s="4">
        <v>4.4322429999999997</v>
      </c>
      <c r="U200" s="4">
        <v>4.4260960000000003</v>
      </c>
      <c r="V200" s="4">
        <v>4.421011</v>
      </c>
      <c r="W200" s="4">
        <v>4.4158910000000002</v>
      </c>
      <c r="X200" s="4">
        <v>4.4065399999999997</v>
      </c>
      <c r="Y200" s="4">
        <v>4.3947060000000002</v>
      </c>
      <c r="Z200" s="4">
        <v>4.3824300000000003</v>
      </c>
      <c r="AA200" s="4">
        <v>4.3690629999999997</v>
      </c>
      <c r="AB200" s="4">
        <v>4.3555809999999999</v>
      </c>
      <c r="AC200" s="4">
        <v>4.3419239999999997</v>
      </c>
      <c r="AD200" s="4">
        <v>4.3301800000000004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ColWidth="14.44140625" defaultRowHeight="12.75" customHeight="1" x14ac:dyDescent="0.4"/>
  <cols>
    <col min="1" max="1" width="1.44140625" customWidth="1"/>
    <col min="2" max="2" width="41.109375" customWidth="1"/>
    <col min="3" max="3" width="84.44140625" customWidth="1"/>
    <col min="4" max="4" width="2.109375" customWidth="1"/>
    <col min="5" max="6" width="0.44140625" customWidth="1"/>
  </cols>
  <sheetData>
    <row r="1" spans="1:5" ht="39" customHeight="1" x14ac:dyDescent="0.4">
      <c r="A1" s="1"/>
      <c r="B1" s="35" t="str">
        <f>C4</f>
        <v>TC female (mmol/L), age standardized mean</v>
      </c>
      <c r="C1" s="36"/>
      <c r="D1" s="5"/>
      <c r="E1" s="7"/>
    </row>
    <row r="2" spans="1:5" ht="12.3" x14ac:dyDescent="0.4">
      <c r="A2" s="1"/>
      <c r="B2" s="9"/>
      <c r="C2" s="9"/>
      <c r="D2" s="5"/>
      <c r="E2" s="7"/>
    </row>
    <row r="3" spans="1:5" ht="12.3" x14ac:dyDescent="0.4">
      <c r="A3" s="1"/>
      <c r="B3" s="10" t="s">
        <v>9</v>
      </c>
      <c r="C3" s="5"/>
      <c r="D3" s="5"/>
      <c r="E3" s="7"/>
    </row>
    <row r="4" spans="1:5" ht="12.6" x14ac:dyDescent="0.45">
      <c r="A4" s="1"/>
      <c r="B4" s="11" t="s">
        <v>10</v>
      </c>
      <c r="C4" s="12" t="s">
        <v>0</v>
      </c>
      <c r="D4" s="5"/>
      <c r="E4" s="7"/>
    </row>
    <row r="5" spans="1:5" ht="25.5" customHeight="1" x14ac:dyDescent="0.4">
      <c r="A5" s="1"/>
      <c r="B5" s="11" t="s">
        <v>13</v>
      </c>
      <c r="C5" s="13" t="s">
        <v>14</v>
      </c>
      <c r="D5" s="5"/>
      <c r="E5" s="7"/>
    </row>
    <row r="6" spans="1:5" ht="12.6" x14ac:dyDescent="0.4">
      <c r="A6" s="1"/>
      <c r="B6" s="11" t="s">
        <v>16</v>
      </c>
      <c r="C6" s="14"/>
      <c r="D6" s="5"/>
      <c r="E6" s="7"/>
    </row>
    <row r="7" spans="1:5" ht="12.3" x14ac:dyDescent="0.4">
      <c r="A7" s="1"/>
      <c r="B7" s="15"/>
      <c r="C7" s="9"/>
      <c r="D7" s="9"/>
      <c r="E7" s="7"/>
    </row>
    <row r="8" spans="1:5" ht="12.3" x14ac:dyDescent="0.4">
      <c r="A8" s="1"/>
      <c r="B8" s="16" t="s">
        <v>19</v>
      </c>
      <c r="C8" s="1"/>
      <c r="D8" s="1"/>
      <c r="E8" s="7"/>
    </row>
    <row r="9" spans="1:5" ht="12.6" x14ac:dyDescent="0.45">
      <c r="A9" s="1"/>
      <c r="B9" s="17" t="s">
        <v>21</v>
      </c>
      <c r="C9" s="18" t="s">
        <v>23</v>
      </c>
      <c r="D9" s="1"/>
      <c r="E9" s="7"/>
    </row>
    <row r="10" spans="1:5" ht="12.3" x14ac:dyDescent="0.4">
      <c r="A10" s="1"/>
      <c r="B10" s="17" t="s">
        <v>24</v>
      </c>
      <c r="C10" s="19" t="str">
        <f>HYPERLINK("http://www.imperial.ac.uk/","http://www.imperial.ac.uk/")</f>
        <v>http://www.imperial.ac.uk/</v>
      </c>
      <c r="D10" s="1"/>
      <c r="E10" s="7"/>
    </row>
    <row r="11" spans="1:5" ht="12.6" x14ac:dyDescent="0.45">
      <c r="A11" s="1"/>
      <c r="B11" s="17" t="s">
        <v>30</v>
      </c>
      <c r="C11" s="12" t="s">
        <v>31</v>
      </c>
      <c r="D11" s="1"/>
      <c r="E11" s="7"/>
    </row>
    <row r="12" spans="1:5" ht="12.3" x14ac:dyDescent="0.4">
      <c r="A12" s="1"/>
      <c r="B12" s="17" t="s">
        <v>32</v>
      </c>
      <c r="C12" s="19" t="str">
        <f>HYPERLINK("http://www.imperial.ac.uk/medicine/globalmetabolics/","http://www.imperial.ac.uk/medicine/globalmetabolics/")</f>
        <v>http://www.imperial.ac.uk/medicine/globalmetabolics/</v>
      </c>
      <c r="D12" s="1"/>
      <c r="E12" s="7"/>
    </row>
    <row r="13" spans="1:5" ht="12.3" x14ac:dyDescent="0.4">
      <c r="A13" s="1"/>
      <c r="B13" s="1"/>
      <c r="C13" s="1"/>
      <c r="D13" s="1"/>
      <c r="E13" s="7"/>
    </row>
    <row r="14" spans="1:5" ht="12.3" x14ac:dyDescent="0.4">
      <c r="A14" s="1"/>
      <c r="B14" s="16" t="s">
        <v>38</v>
      </c>
      <c r="C14" s="1"/>
      <c r="D14" s="1"/>
      <c r="E14" s="7"/>
    </row>
    <row r="15" spans="1:5" ht="12.6" x14ac:dyDescent="0.45">
      <c r="A15" s="1"/>
      <c r="B15" s="17" t="s">
        <v>39</v>
      </c>
      <c r="C15" s="24" t="s">
        <v>40</v>
      </c>
      <c r="D15" s="1"/>
      <c r="E15" s="7"/>
    </row>
    <row r="16" spans="1:5" ht="12.3" x14ac:dyDescent="0.4">
      <c r="A16" s="1"/>
      <c r="B16" s="17" t="s">
        <v>44</v>
      </c>
      <c r="C16" s="26">
        <v>40582</v>
      </c>
      <c r="D16" s="1"/>
      <c r="E16" s="7"/>
    </row>
    <row r="17" spans="1:5" ht="12.3" x14ac:dyDescent="0.4">
      <c r="A17" s="1"/>
      <c r="B17" s="1"/>
      <c r="C17" s="28"/>
      <c r="D17" s="1"/>
      <c r="E17" s="7"/>
    </row>
    <row r="18" spans="1:5" ht="12.3" x14ac:dyDescent="0.4">
      <c r="A18" s="1"/>
      <c r="B18" s="1"/>
      <c r="C18" s="28"/>
      <c r="D18" s="1"/>
      <c r="E18" s="7"/>
    </row>
    <row r="19" spans="1:5" ht="12.3" x14ac:dyDescent="0.4">
      <c r="A19" s="1"/>
      <c r="B19" s="1"/>
      <c r="C19" s="28"/>
      <c r="D19" s="1"/>
      <c r="E19" s="7"/>
    </row>
    <row r="20" spans="1:5" ht="12.3" x14ac:dyDescent="0.4">
      <c r="A20" s="1"/>
      <c r="B20" s="1"/>
      <c r="C20" s="28"/>
      <c r="D20" s="1"/>
      <c r="E20" s="7"/>
    </row>
    <row r="21" spans="1:5" ht="12.3" x14ac:dyDescent="0.4">
      <c r="A21" s="1"/>
      <c r="B21" s="1"/>
      <c r="C21" s="28"/>
      <c r="D21" s="1"/>
      <c r="E21" s="7"/>
    </row>
    <row r="22" spans="1:5" ht="12.3" x14ac:dyDescent="0.4">
      <c r="A22" s="1"/>
      <c r="B22" s="1"/>
      <c r="C22" s="28"/>
      <c r="D22" s="1"/>
      <c r="E22" s="7"/>
    </row>
    <row r="23" spans="1:5" ht="12.3" x14ac:dyDescent="0.4">
      <c r="A23" s="1"/>
      <c r="B23" s="1"/>
      <c r="C23" s="1"/>
      <c r="D23" s="1"/>
      <c r="E23" s="7"/>
    </row>
    <row r="24" spans="1:5" ht="12.3" x14ac:dyDescent="0.4">
      <c r="A24" s="1"/>
      <c r="B24" s="1"/>
      <c r="C24" s="1"/>
      <c r="D24" s="1"/>
      <c r="E24" s="7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14.44140625" defaultRowHeight="12.75" customHeight="1" x14ac:dyDescent="0.4"/>
  <cols>
    <col min="1" max="1" width="17.5546875" customWidth="1"/>
    <col min="2" max="2" width="19.27734375" customWidth="1"/>
    <col min="3" max="3" width="84.109375" customWidth="1"/>
    <col min="4" max="6" width="5.109375" customWidth="1"/>
  </cols>
  <sheetData>
    <row r="1" spans="1:3" ht="12.75" customHeight="1" x14ac:dyDescent="0.4">
      <c r="A1" s="2" t="s">
        <v>1</v>
      </c>
      <c r="B1" s="2" t="s">
        <v>2</v>
      </c>
      <c r="C1" s="2" t="s">
        <v>3</v>
      </c>
    </row>
    <row r="2" spans="1:3" ht="12.75" customHeight="1" x14ac:dyDescent="0.4">
      <c r="A2" s="8"/>
      <c r="B2" s="8"/>
      <c r="C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ColWidth="14.44140625" defaultRowHeight="12.75" customHeight="1" x14ac:dyDescent="0.4"/>
  <cols>
    <col min="1" max="1" width="15.83203125" customWidth="1"/>
    <col min="2" max="2" width="50.5546875" customWidth="1"/>
    <col min="3" max="3" width="1.27734375" customWidth="1"/>
    <col min="4" max="4" width="52.5546875" customWidth="1"/>
    <col min="5" max="6" width="9" customWidth="1"/>
  </cols>
  <sheetData>
    <row r="1" spans="1:5" ht="39" customHeight="1" x14ac:dyDescent="1">
      <c r="A1" s="37" t="s">
        <v>25</v>
      </c>
      <c r="B1" s="38"/>
      <c r="C1" s="38"/>
      <c r="D1" s="38"/>
      <c r="E1" s="7"/>
    </row>
    <row r="2" spans="1:5" ht="12.3" x14ac:dyDescent="0.4">
      <c r="A2" s="1"/>
      <c r="B2" s="1"/>
      <c r="C2" s="5"/>
      <c r="D2" s="20"/>
      <c r="E2" s="7"/>
    </row>
    <row r="3" spans="1:5" ht="46.5" customHeight="1" x14ac:dyDescent="0.45">
      <c r="A3" s="10" t="s">
        <v>34</v>
      </c>
      <c r="B3" s="21" t="s">
        <v>31</v>
      </c>
      <c r="C3" s="22"/>
      <c r="D3" s="23" t="s">
        <v>36</v>
      </c>
      <c r="E3" s="7"/>
    </row>
    <row r="4" spans="1:5" ht="62.25" customHeight="1" x14ac:dyDescent="0.4">
      <c r="A4" s="10" t="s">
        <v>41</v>
      </c>
      <c r="B4" s="25" t="s">
        <v>42</v>
      </c>
      <c r="C4" s="22"/>
      <c r="D4" s="23" t="s">
        <v>46</v>
      </c>
      <c r="E4" s="7"/>
    </row>
    <row r="5" spans="1:5" ht="32.25" customHeight="1" x14ac:dyDescent="0.4">
      <c r="A5" s="10" t="s">
        <v>47</v>
      </c>
      <c r="B5" s="27" t="s">
        <v>48</v>
      </c>
      <c r="C5" s="22"/>
      <c r="D5" s="23" t="s">
        <v>50</v>
      </c>
      <c r="E5" s="7"/>
    </row>
    <row r="6" spans="1:5" ht="32.25" customHeight="1" x14ac:dyDescent="0.4">
      <c r="A6" s="5"/>
      <c r="B6" s="5"/>
      <c r="C6" s="20"/>
      <c r="D6" s="20"/>
      <c r="E6" s="7"/>
    </row>
    <row r="7" spans="1:5" ht="12.3" x14ac:dyDescent="0.4">
      <c r="A7" s="8"/>
      <c r="B7" s="8"/>
      <c r="C7" s="8"/>
      <c r="D7" s="8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4.44140625" defaultRowHeight="12.75" customHeight="1" x14ac:dyDescent="0.4"/>
  <cols>
    <col min="1" max="1" width="1.5546875" customWidth="1"/>
    <col min="2" max="2" width="28" customWidth="1"/>
    <col min="3" max="3" width="84.44140625" customWidth="1"/>
    <col min="4" max="4" width="2.109375" customWidth="1"/>
    <col min="5" max="6" width="0.44140625" customWidth="1"/>
  </cols>
  <sheetData>
    <row r="1" spans="1:5" ht="39" customHeight="1" x14ac:dyDescent="0.4">
      <c r="A1" s="1"/>
      <c r="B1" s="35" t="s">
        <v>59</v>
      </c>
      <c r="C1" s="36"/>
      <c r="D1" s="5"/>
      <c r="E1" s="7"/>
    </row>
    <row r="2" spans="1:5" ht="12.3" x14ac:dyDescent="0.4">
      <c r="A2" s="1"/>
      <c r="B2" s="9"/>
      <c r="C2" s="9"/>
      <c r="D2" s="5"/>
      <c r="E2" s="7"/>
    </row>
    <row r="3" spans="1:5" ht="12.3" x14ac:dyDescent="0.4">
      <c r="A3" s="1"/>
      <c r="B3" s="39" t="s">
        <v>66</v>
      </c>
      <c r="C3" s="38"/>
      <c r="D3" s="5"/>
      <c r="E3" s="7"/>
    </row>
    <row r="4" spans="1:5" ht="24" customHeight="1" x14ac:dyDescent="0.4">
      <c r="A4" s="30"/>
      <c r="B4" s="31" t="s">
        <v>71</v>
      </c>
      <c r="C4" s="32" t="s">
        <v>72</v>
      </c>
      <c r="D4" s="33"/>
      <c r="E4" s="7"/>
    </row>
    <row r="5" spans="1:5" ht="24" customHeight="1" x14ac:dyDescent="0.4">
      <c r="A5" s="30"/>
      <c r="B5" s="31" t="s">
        <v>75</v>
      </c>
      <c r="C5" s="32" t="s">
        <v>76</v>
      </c>
      <c r="D5" s="33"/>
      <c r="E5" s="7"/>
    </row>
    <row r="6" spans="1:5" ht="24" customHeight="1" x14ac:dyDescent="0.4">
      <c r="A6" s="30"/>
      <c r="B6" s="31" t="s">
        <v>78</v>
      </c>
      <c r="C6" s="32" t="s">
        <v>79</v>
      </c>
      <c r="D6" s="33"/>
      <c r="E6" s="7"/>
    </row>
    <row r="7" spans="1:5" ht="18" customHeight="1" x14ac:dyDescent="0.4">
      <c r="A7" s="30"/>
      <c r="B7" s="34"/>
      <c r="C7" s="34"/>
      <c r="D7" s="33"/>
      <c r="E7" s="7"/>
    </row>
    <row r="8" spans="1:5" ht="14.25" customHeight="1" x14ac:dyDescent="0.4">
      <c r="A8" s="1"/>
      <c r="B8" s="9"/>
      <c r="C8" s="9"/>
      <c r="D8" s="5"/>
      <c r="E8" s="7"/>
    </row>
    <row r="9" spans="1:5" ht="15.75" customHeight="1" x14ac:dyDescent="0.4">
      <c r="A9" s="8"/>
      <c r="B9" s="8"/>
      <c r="C9" s="8"/>
      <c r="D9" s="8"/>
    </row>
    <row r="10" spans="1:5" ht="14.25" customHeight="1" x14ac:dyDescent="0.4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ColWidth="14.44140625" defaultRowHeight="12.75" customHeight="1" x14ac:dyDescent="0.4"/>
  <cols>
    <col min="1" max="2" width="15.109375" customWidth="1"/>
    <col min="3" max="6" width="5.109375" customWidth="1"/>
  </cols>
  <sheetData>
    <row r="1" spans="1:2" ht="12.75" customHeight="1" x14ac:dyDescent="0.4">
      <c r="A1" s="29" t="s">
        <v>61</v>
      </c>
      <c r="B1" s="29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Mengnan Zhou</cp:lastModifiedBy>
  <dcterms:modified xsi:type="dcterms:W3CDTF">2018-03-01T18:05:47Z</dcterms:modified>
</cp:coreProperties>
</file>