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kem\MASTER 1 24-25\ASSURANCE VIE\"/>
    </mc:Choice>
  </mc:AlternateContent>
  <xr:revisionPtr revIDLastSave="0" documentId="13_ncr:1_{4D48C199-FBBC-4833-ABE3-E8A97CDC6F53}" xr6:coauthVersionLast="47" xr6:coauthVersionMax="47" xr10:uidLastSave="{00000000-0000-0000-0000-000000000000}"/>
  <bookViews>
    <workbookView xWindow="-110" yWindow="-110" windowWidth="19420" windowHeight="11020" xr2:uid="{B7FC416D-D6A6-47F6-B857-814DFAC5BB4B}"/>
  </bookViews>
  <sheets>
    <sheet name="Taux zerocoupon 331023 30092123" sheetId="1" r:id="rId1"/>
  </sheets>
  <definedNames>
    <definedName name="solver_adj" localSheetId="0" hidden="1">'Taux zerocoupon 331023 30092123'!$B$2:$B$4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'Taux zerocoupon 331023 30092123'!#REF!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'Taux zerocoupon 331023 30092123'!$F$3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hs1" localSheetId="0" hidden="1">0.01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1" l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11" i="1"/>
  <c r="C12" i="1" l="1"/>
  <c r="E12" i="1" s="1"/>
  <c r="F12" i="1" s="1"/>
  <c r="G12" i="1" s="1"/>
  <c r="C13" i="1"/>
  <c r="E13" i="1" s="1"/>
  <c r="F13" i="1" s="1"/>
  <c r="G13" i="1" s="1"/>
  <c r="C14" i="1"/>
  <c r="E14" i="1" s="1"/>
  <c r="F14" i="1" s="1"/>
  <c r="G14" i="1" s="1"/>
  <c r="C15" i="1"/>
  <c r="E15" i="1" s="1"/>
  <c r="F15" i="1" s="1"/>
  <c r="G15" i="1" s="1"/>
  <c r="C16" i="1"/>
  <c r="E16" i="1" s="1"/>
  <c r="F16" i="1" s="1"/>
  <c r="G16" i="1" s="1"/>
  <c r="C17" i="1"/>
  <c r="E17" i="1" s="1"/>
  <c r="F17" i="1" s="1"/>
  <c r="G17" i="1" s="1"/>
  <c r="C18" i="1"/>
  <c r="E18" i="1" s="1"/>
  <c r="F18" i="1" s="1"/>
  <c r="G18" i="1" s="1"/>
  <c r="C19" i="1"/>
  <c r="E19" i="1" s="1"/>
  <c r="F19" i="1" s="1"/>
  <c r="G19" i="1" s="1"/>
  <c r="C20" i="1"/>
  <c r="E20" i="1" s="1"/>
  <c r="F20" i="1" s="1"/>
  <c r="G20" i="1" s="1"/>
  <c r="C21" i="1"/>
  <c r="E21" i="1" s="1"/>
  <c r="F21" i="1" s="1"/>
  <c r="G21" i="1" s="1"/>
  <c r="C22" i="1"/>
  <c r="E22" i="1" s="1"/>
  <c r="F22" i="1" s="1"/>
  <c r="G22" i="1" s="1"/>
  <c r="C23" i="1"/>
  <c r="E23" i="1" s="1"/>
  <c r="F23" i="1" s="1"/>
  <c r="G23" i="1" s="1"/>
  <c r="C24" i="1"/>
  <c r="E24" i="1" s="1"/>
  <c r="F24" i="1" s="1"/>
  <c r="G24" i="1" s="1"/>
  <c r="C25" i="1"/>
  <c r="E25" i="1" s="1"/>
  <c r="F25" i="1" s="1"/>
  <c r="G25" i="1" s="1"/>
  <c r="C26" i="1"/>
  <c r="E26" i="1" s="1"/>
  <c r="F26" i="1" s="1"/>
  <c r="G26" i="1" s="1"/>
  <c r="C27" i="1"/>
  <c r="E27" i="1" s="1"/>
  <c r="F27" i="1" s="1"/>
  <c r="G27" i="1" s="1"/>
  <c r="C28" i="1"/>
  <c r="E28" i="1" s="1"/>
  <c r="F28" i="1" s="1"/>
  <c r="G28" i="1" s="1"/>
  <c r="C29" i="1"/>
  <c r="E29" i="1" s="1"/>
  <c r="F29" i="1" s="1"/>
  <c r="G29" i="1" s="1"/>
  <c r="C30" i="1"/>
  <c r="E30" i="1" s="1"/>
  <c r="F30" i="1" s="1"/>
  <c r="G30" i="1" s="1"/>
  <c r="C31" i="1"/>
  <c r="E31" i="1" s="1"/>
  <c r="F31" i="1" s="1"/>
  <c r="G31" i="1" s="1"/>
  <c r="C32" i="1"/>
  <c r="E32" i="1" s="1"/>
  <c r="F32" i="1" s="1"/>
  <c r="G32" i="1" s="1"/>
  <c r="C33" i="1"/>
  <c r="E33" i="1" s="1"/>
  <c r="F33" i="1" s="1"/>
  <c r="G33" i="1" s="1"/>
  <c r="C34" i="1"/>
  <c r="E34" i="1" s="1"/>
  <c r="F34" i="1" s="1"/>
  <c r="G34" i="1" s="1"/>
  <c r="C35" i="1"/>
  <c r="E35" i="1" s="1"/>
  <c r="F35" i="1" s="1"/>
  <c r="G35" i="1" s="1"/>
  <c r="C36" i="1"/>
  <c r="E36" i="1" s="1"/>
  <c r="F36" i="1" s="1"/>
  <c r="G36" i="1" s="1"/>
  <c r="C37" i="1"/>
  <c r="E37" i="1" s="1"/>
  <c r="F37" i="1" s="1"/>
  <c r="G37" i="1" s="1"/>
  <c r="C38" i="1"/>
  <c r="E38" i="1" s="1"/>
  <c r="F38" i="1" s="1"/>
  <c r="G38" i="1" s="1"/>
  <c r="C39" i="1"/>
  <c r="E39" i="1" s="1"/>
  <c r="F39" i="1" s="1"/>
  <c r="G39" i="1" s="1"/>
  <c r="C40" i="1"/>
  <c r="E40" i="1" s="1"/>
  <c r="F40" i="1" s="1"/>
  <c r="G40" i="1" s="1"/>
  <c r="C41" i="1"/>
  <c r="E41" i="1" s="1"/>
  <c r="F41" i="1" s="1"/>
  <c r="G41" i="1" s="1"/>
  <c r="C42" i="1"/>
  <c r="E42" i="1" s="1"/>
  <c r="F42" i="1" s="1"/>
  <c r="G42" i="1" s="1"/>
  <c r="C43" i="1"/>
  <c r="E43" i="1" s="1"/>
  <c r="F43" i="1" s="1"/>
  <c r="G43" i="1" s="1"/>
  <c r="C44" i="1"/>
  <c r="E44" i="1" s="1"/>
  <c r="F44" i="1" s="1"/>
  <c r="G44" i="1" s="1"/>
  <c r="C45" i="1"/>
  <c r="E45" i="1" s="1"/>
  <c r="F45" i="1" s="1"/>
  <c r="G45" i="1" s="1"/>
  <c r="C46" i="1"/>
  <c r="E46" i="1" s="1"/>
  <c r="F46" i="1" s="1"/>
  <c r="G46" i="1" s="1"/>
  <c r="C47" i="1"/>
  <c r="E47" i="1" s="1"/>
  <c r="F47" i="1" s="1"/>
  <c r="G47" i="1" s="1"/>
  <c r="C48" i="1"/>
  <c r="E48" i="1" s="1"/>
  <c r="F48" i="1" s="1"/>
  <c r="G48" i="1" s="1"/>
  <c r="C49" i="1"/>
  <c r="E49" i="1" s="1"/>
  <c r="F49" i="1" s="1"/>
  <c r="G49" i="1" s="1"/>
  <c r="C50" i="1"/>
  <c r="E50" i="1" s="1"/>
  <c r="F50" i="1" s="1"/>
  <c r="G50" i="1" s="1"/>
  <c r="C51" i="1"/>
  <c r="E51" i="1" s="1"/>
  <c r="F51" i="1" s="1"/>
  <c r="G51" i="1" s="1"/>
  <c r="C52" i="1"/>
  <c r="E52" i="1" s="1"/>
  <c r="F52" i="1" s="1"/>
  <c r="G52" i="1" s="1"/>
  <c r="C53" i="1"/>
  <c r="E53" i="1" s="1"/>
  <c r="F53" i="1" s="1"/>
  <c r="G53" i="1" s="1"/>
  <c r="C54" i="1"/>
  <c r="E54" i="1" s="1"/>
  <c r="F54" i="1" s="1"/>
  <c r="G54" i="1" s="1"/>
  <c r="C55" i="1"/>
  <c r="E55" i="1" s="1"/>
  <c r="F55" i="1" s="1"/>
  <c r="G55" i="1" s="1"/>
  <c r="C56" i="1"/>
  <c r="E56" i="1" s="1"/>
  <c r="F56" i="1" s="1"/>
  <c r="G56" i="1" s="1"/>
  <c r="C57" i="1"/>
  <c r="E57" i="1" s="1"/>
  <c r="F57" i="1" s="1"/>
  <c r="G57" i="1" s="1"/>
  <c r="C58" i="1"/>
  <c r="E58" i="1" s="1"/>
  <c r="F58" i="1" s="1"/>
  <c r="G58" i="1" s="1"/>
  <c r="C59" i="1"/>
  <c r="E59" i="1" s="1"/>
  <c r="F59" i="1" s="1"/>
  <c r="G59" i="1" s="1"/>
  <c r="C60" i="1"/>
  <c r="E60" i="1" s="1"/>
  <c r="F60" i="1" s="1"/>
  <c r="G60" i="1" s="1"/>
  <c r="C61" i="1"/>
  <c r="E61" i="1" s="1"/>
  <c r="F61" i="1" s="1"/>
  <c r="G61" i="1" s="1"/>
  <c r="C62" i="1"/>
  <c r="E62" i="1" s="1"/>
  <c r="F62" i="1" s="1"/>
  <c r="G62" i="1" s="1"/>
  <c r="C63" i="1"/>
  <c r="E63" i="1" s="1"/>
  <c r="F63" i="1" s="1"/>
  <c r="G63" i="1" s="1"/>
  <c r="C64" i="1"/>
  <c r="E64" i="1" s="1"/>
  <c r="F64" i="1" s="1"/>
  <c r="G64" i="1" s="1"/>
  <c r="C65" i="1"/>
  <c r="E65" i="1" s="1"/>
  <c r="F65" i="1" s="1"/>
  <c r="G65" i="1" s="1"/>
  <c r="C66" i="1"/>
  <c r="E66" i="1" s="1"/>
  <c r="F66" i="1" s="1"/>
  <c r="G66" i="1" s="1"/>
  <c r="C67" i="1"/>
  <c r="E67" i="1" s="1"/>
  <c r="F67" i="1" s="1"/>
  <c r="G67" i="1" s="1"/>
  <c r="C68" i="1"/>
  <c r="E68" i="1" s="1"/>
  <c r="F68" i="1" s="1"/>
  <c r="G68" i="1" s="1"/>
  <c r="C69" i="1"/>
  <c r="E69" i="1" s="1"/>
  <c r="F69" i="1" s="1"/>
  <c r="G69" i="1" s="1"/>
  <c r="C70" i="1"/>
  <c r="E70" i="1" s="1"/>
  <c r="F70" i="1" s="1"/>
  <c r="G70" i="1" s="1"/>
  <c r="C71" i="1"/>
  <c r="E71" i="1" s="1"/>
  <c r="F71" i="1" s="1"/>
  <c r="G71" i="1" s="1"/>
  <c r="C72" i="1"/>
  <c r="E72" i="1" s="1"/>
  <c r="F72" i="1" s="1"/>
  <c r="G72" i="1" s="1"/>
  <c r="C73" i="1"/>
  <c r="E73" i="1" s="1"/>
  <c r="F73" i="1" s="1"/>
  <c r="G73" i="1" s="1"/>
  <c r="C74" i="1"/>
  <c r="E74" i="1" s="1"/>
  <c r="F74" i="1" s="1"/>
  <c r="G74" i="1" s="1"/>
  <c r="C75" i="1"/>
  <c r="E75" i="1" s="1"/>
  <c r="F75" i="1" s="1"/>
  <c r="G75" i="1" s="1"/>
  <c r="C76" i="1"/>
  <c r="E76" i="1" s="1"/>
  <c r="F76" i="1" s="1"/>
  <c r="G76" i="1" s="1"/>
  <c r="C77" i="1"/>
  <c r="E77" i="1" s="1"/>
  <c r="F77" i="1" s="1"/>
  <c r="G77" i="1" s="1"/>
  <c r="C78" i="1"/>
  <c r="E78" i="1" s="1"/>
  <c r="F78" i="1" s="1"/>
  <c r="G78" i="1" s="1"/>
  <c r="C79" i="1"/>
  <c r="E79" i="1" s="1"/>
  <c r="F79" i="1" s="1"/>
  <c r="G79" i="1" s="1"/>
  <c r="C80" i="1"/>
  <c r="E80" i="1" s="1"/>
  <c r="F80" i="1" s="1"/>
  <c r="G80" i="1" s="1"/>
  <c r="C81" i="1"/>
  <c r="E81" i="1" s="1"/>
  <c r="F81" i="1" s="1"/>
  <c r="G81" i="1" s="1"/>
  <c r="C82" i="1"/>
  <c r="E82" i="1" s="1"/>
  <c r="F82" i="1" s="1"/>
  <c r="G82" i="1" s="1"/>
  <c r="C83" i="1"/>
  <c r="E83" i="1" s="1"/>
  <c r="F83" i="1" s="1"/>
  <c r="G83" i="1" s="1"/>
  <c r="C84" i="1"/>
  <c r="E84" i="1" s="1"/>
  <c r="F84" i="1" s="1"/>
  <c r="G84" i="1" s="1"/>
  <c r="C85" i="1"/>
  <c r="E85" i="1" s="1"/>
  <c r="F85" i="1" s="1"/>
  <c r="G85" i="1" s="1"/>
  <c r="C86" i="1"/>
  <c r="E86" i="1" s="1"/>
  <c r="F86" i="1" s="1"/>
  <c r="G86" i="1" s="1"/>
  <c r="C87" i="1"/>
  <c r="E87" i="1" s="1"/>
  <c r="F87" i="1" s="1"/>
  <c r="G87" i="1" s="1"/>
  <c r="C88" i="1"/>
  <c r="E88" i="1" s="1"/>
  <c r="F88" i="1" s="1"/>
  <c r="G88" i="1" s="1"/>
  <c r="C89" i="1"/>
  <c r="E89" i="1" s="1"/>
  <c r="F89" i="1" s="1"/>
  <c r="G89" i="1" s="1"/>
  <c r="C90" i="1"/>
  <c r="E90" i="1" s="1"/>
  <c r="F90" i="1" s="1"/>
  <c r="G90" i="1" s="1"/>
  <c r="C91" i="1"/>
  <c r="E91" i="1" s="1"/>
  <c r="F91" i="1" s="1"/>
  <c r="G91" i="1" s="1"/>
  <c r="C92" i="1"/>
  <c r="E92" i="1" s="1"/>
  <c r="F92" i="1" s="1"/>
  <c r="G92" i="1" s="1"/>
  <c r="C93" i="1"/>
  <c r="E93" i="1" s="1"/>
  <c r="F93" i="1" s="1"/>
  <c r="G93" i="1" s="1"/>
  <c r="C94" i="1"/>
  <c r="E94" i="1" s="1"/>
  <c r="F94" i="1" s="1"/>
  <c r="G94" i="1" s="1"/>
  <c r="C95" i="1"/>
  <c r="E95" i="1" s="1"/>
  <c r="F95" i="1" s="1"/>
  <c r="G95" i="1" s="1"/>
  <c r="C96" i="1"/>
  <c r="E96" i="1" s="1"/>
  <c r="F96" i="1" s="1"/>
  <c r="G96" i="1" s="1"/>
  <c r="C97" i="1"/>
  <c r="E97" i="1" s="1"/>
  <c r="F97" i="1" s="1"/>
  <c r="G97" i="1" s="1"/>
  <c r="C98" i="1"/>
  <c r="E98" i="1" s="1"/>
  <c r="F98" i="1" s="1"/>
  <c r="G98" i="1" s="1"/>
  <c r="C99" i="1"/>
  <c r="E99" i="1" s="1"/>
  <c r="F99" i="1" s="1"/>
  <c r="G99" i="1" s="1"/>
  <c r="C100" i="1"/>
  <c r="E100" i="1" s="1"/>
  <c r="F100" i="1" s="1"/>
  <c r="G100" i="1" s="1"/>
  <c r="C101" i="1"/>
  <c r="E101" i="1" s="1"/>
  <c r="F101" i="1" s="1"/>
  <c r="G101" i="1" s="1"/>
  <c r="C102" i="1"/>
  <c r="E102" i="1" s="1"/>
  <c r="F102" i="1" s="1"/>
  <c r="G102" i="1" s="1"/>
  <c r="C103" i="1"/>
  <c r="E103" i="1" s="1"/>
  <c r="F103" i="1" s="1"/>
  <c r="G103" i="1" s="1"/>
  <c r="C104" i="1"/>
  <c r="E104" i="1" s="1"/>
  <c r="F104" i="1" s="1"/>
  <c r="G104" i="1" s="1"/>
  <c r="C105" i="1"/>
  <c r="E105" i="1" s="1"/>
  <c r="F105" i="1" s="1"/>
  <c r="G105" i="1" s="1"/>
  <c r="C106" i="1"/>
  <c r="E106" i="1" s="1"/>
  <c r="F106" i="1" s="1"/>
  <c r="G106" i="1" s="1"/>
  <c r="C107" i="1"/>
  <c r="E107" i="1" s="1"/>
  <c r="F107" i="1" s="1"/>
  <c r="G107" i="1" s="1"/>
  <c r="C108" i="1"/>
  <c r="E108" i="1" s="1"/>
  <c r="F108" i="1" s="1"/>
  <c r="G108" i="1" s="1"/>
  <c r="C109" i="1"/>
  <c r="E109" i="1" s="1"/>
  <c r="F109" i="1" s="1"/>
  <c r="G109" i="1" s="1"/>
  <c r="C110" i="1"/>
  <c r="E110" i="1" s="1"/>
  <c r="F110" i="1" s="1"/>
  <c r="G110" i="1" s="1"/>
  <c r="C111" i="1"/>
  <c r="E111" i="1" s="1"/>
  <c r="F111" i="1" s="1"/>
  <c r="G111" i="1" s="1"/>
  <c r="C112" i="1"/>
  <c r="E112" i="1" s="1"/>
  <c r="F112" i="1" s="1"/>
  <c r="G112" i="1" s="1"/>
  <c r="C113" i="1"/>
  <c r="E113" i="1" s="1"/>
  <c r="F113" i="1" s="1"/>
  <c r="G113" i="1" s="1"/>
  <c r="C114" i="1"/>
  <c r="E114" i="1" s="1"/>
  <c r="F114" i="1" s="1"/>
  <c r="G114" i="1" s="1"/>
  <c r="C115" i="1"/>
  <c r="E115" i="1" s="1"/>
  <c r="F115" i="1" s="1"/>
  <c r="G115" i="1" s="1"/>
  <c r="C116" i="1"/>
  <c r="E116" i="1" s="1"/>
  <c r="F116" i="1" s="1"/>
  <c r="G116" i="1" s="1"/>
  <c r="C117" i="1"/>
  <c r="E117" i="1" s="1"/>
  <c r="F117" i="1" s="1"/>
  <c r="G117" i="1" s="1"/>
  <c r="C118" i="1"/>
  <c r="E118" i="1" s="1"/>
  <c r="F118" i="1" s="1"/>
  <c r="G118" i="1" s="1"/>
  <c r="C119" i="1"/>
  <c r="E119" i="1" s="1"/>
  <c r="F119" i="1" s="1"/>
  <c r="G119" i="1" s="1"/>
  <c r="C120" i="1"/>
  <c r="E120" i="1" s="1"/>
  <c r="F120" i="1" s="1"/>
  <c r="G120" i="1" s="1"/>
  <c r="C121" i="1"/>
  <c r="E121" i="1" s="1"/>
  <c r="F121" i="1" s="1"/>
  <c r="G121" i="1" s="1"/>
  <c r="C122" i="1"/>
  <c r="E122" i="1" s="1"/>
  <c r="F122" i="1" s="1"/>
  <c r="G122" i="1" s="1"/>
  <c r="C123" i="1"/>
  <c r="E123" i="1" s="1"/>
  <c r="F123" i="1" s="1"/>
  <c r="G123" i="1" s="1"/>
  <c r="C124" i="1"/>
  <c r="E124" i="1" s="1"/>
  <c r="F124" i="1" s="1"/>
  <c r="G124" i="1" s="1"/>
  <c r="C125" i="1"/>
  <c r="E125" i="1" s="1"/>
  <c r="F125" i="1" s="1"/>
  <c r="G125" i="1" s="1"/>
  <c r="C126" i="1"/>
  <c r="E126" i="1" s="1"/>
  <c r="F126" i="1" s="1"/>
  <c r="G126" i="1" s="1"/>
  <c r="C127" i="1"/>
  <c r="E127" i="1" s="1"/>
  <c r="F127" i="1" s="1"/>
  <c r="G127" i="1" s="1"/>
  <c r="C128" i="1"/>
  <c r="E128" i="1" s="1"/>
  <c r="F128" i="1" s="1"/>
  <c r="G128" i="1" s="1"/>
  <c r="C129" i="1"/>
  <c r="E129" i="1" s="1"/>
  <c r="F129" i="1" s="1"/>
  <c r="G129" i="1" s="1"/>
  <c r="C130" i="1"/>
  <c r="E130" i="1" s="1"/>
  <c r="F130" i="1" s="1"/>
  <c r="G130" i="1" s="1"/>
  <c r="C131" i="1"/>
  <c r="E131" i="1" s="1"/>
  <c r="F131" i="1" s="1"/>
  <c r="G131" i="1" s="1"/>
  <c r="C132" i="1"/>
  <c r="E132" i="1" s="1"/>
  <c r="F132" i="1" s="1"/>
  <c r="G132" i="1" s="1"/>
  <c r="C133" i="1"/>
  <c r="E133" i="1" s="1"/>
  <c r="F133" i="1" s="1"/>
  <c r="G133" i="1" s="1"/>
  <c r="C134" i="1"/>
  <c r="E134" i="1" s="1"/>
  <c r="F134" i="1" s="1"/>
  <c r="G134" i="1" s="1"/>
  <c r="C135" i="1"/>
  <c r="E135" i="1" s="1"/>
  <c r="F135" i="1" s="1"/>
  <c r="G135" i="1" s="1"/>
  <c r="C136" i="1"/>
  <c r="E136" i="1" s="1"/>
  <c r="F136" i="1" s="1"/>
  <c r="G136" i="1" s="1"/>
  <c r="C137" i="1"/>
  <c r="E137" i="1" s="1"/>
  <c r="F137" i="1" s="1"/>
  <c r="G137" i="1" s="1"/>
  <c r="C138" i="1"/>
  <c r="E138" i="1" s="1"/>
  <c r="F138" i="1" s="1"/>
  <c r="G138" i="1" s="1"/>
  <c r="C139" i="1"/>
  <c r="E139" i="1" s="1"/>
  <c r="F139" i="1" s="1"/>
  <c r="G139" i="1" s="1"/>
  <c r="C140" i="1"/>
  <c r="E140" i="1" s="1"/>
  <c r="F140" i="1" s="1"/>
  <c r="G140" i="1" s="1"/>
  <c r="C141" i="1"/>
  <c r="E141" i="1" s="1"/>
  <c r="F141" i="1" s="1"/>
  <c r="G141" i="1" s="1"/>
  <c r="C142" i="1"/>
  <c r="E142" i="1" s="1"/>
  <c r="F142" i="1" s="1"/>
  <c r="G142" i="1" s="1"/>
  <c r="C143" i="1"/>
  <c r="E143" i="1" s="1"/>
  <c r="F143" i="1" s="1"/>
  <c r="G143" i="1" s="1"/>
  <c r="C144" i="1"/>
  <c r="E144" i="1" s="1"/>
  <c r="F144" i="1" s="1"/>
  <c r="G144" i="1" s="1"/>
  <c r="C145" i="1"/>
  <c r="E145" i="1" s="1"/>
  <c r="F145" i="1" s="1"/>
  <c r="G145" i="1" s="1"/>
  <c r="C146" i="1"/>
  <c r="E146" i="1" s="1"/>
  <c r="F146" i="1" s="1"/>
  <c r="G146" i="1" s="1"/>
  <c r="C147" i="1"/>
  <c r="E147" i="1" s="1"/>
  <c r="F147" i="1" s="1"/>
  <c r="G147" i="1" s="1"/>
  <c r="C148" i="1"/>
  <c r="E148" i="1" s="1"/>
  <c r="F148" i="1" s="1"/>
  <c r="G148" i="1" s="1"/>
  <c r="C149" i="1"/>
  <c r="E149" i="1" s="1"/>
  <c r="F149" i="1" s="1"/>
  <c r="G149" i="1" s="1"/>
  <c r="C150" i="1"/>
  <c r="E150" i="1" s="1"/>
  <c r="F150" i="1" s="1"/>
  <c r="G150" i="1" s="1"/>
  <c r="C151" i="1"/>
  <c r="E151" i="1" s="1"/>
  <c r="F151" i="1" s="1"/>
  <c r="G151" i="1" s="1"/>
  <c r="C152" i="1"/>
  <c r="E152" i="1" s="1"/>
  <c r="F152" i="1" s="1"/>
  <c r="G152" i="1" s="1"/>
  <c r="C153" i="1"/>
  <c r="E153" i="1" s="1"/>
  <c r="F153" i="1" s="1"/>
  <c r="G153" i="1" s="1"/>
  <c r="C154" i="1"/>
  <c r="E154" i="1" s="1"/>
  <c r="F154" i="1" s="1"/>
  <c r="G154" i="1" s="1"/>
  <c r="C155" i="1"/>
  <c r="E155" i="1" s="1"/>
  <c r="F155" i="1" s="1"/>
  <c r="G155" i="1" s="1"/>
  <c r="C156" i="1"/>
  <c r="E156" i="1" s="1"/>
  <c r="F156" i="1" s="1"/>
  <c r="G156" i="1" s="1"/>
  <c r="C157" i="1"/>
  <c r="E157" i="1" s="1"/>
  <c r="F157" i="1" s="1"/>
  <c r="G157" i="1" s="1"/>
  <c r="C158" i="1"/>
  <c r="E158" i="1" s="1"/>
  <c r="F158" i="1" s="1"/>
  <c r="G158" i="1" s="1"/>
  <c r="C159" i="1"/>
  <c r="E159" i="1" s="1"/>
  <c r="F159" i="1" s="1"/>
  <c r="G159" i="1" s="1"/>
  <c r="C160" i="1"/>
  <c r="E160" i="1" s="1"/>
  <c r="F160" i="1" s="1"/>
  <c r="G160" i="1" s="1"/>
  <c r="C161" i="1"/>
  <c r="E161" i="1" s="1"/>
  <c r="F161" i="1" s="1"/>
  <c r="G161" i="1" s="1"/>
  <c r="C162" i="1"/>
  <c r="E162" i="1" s="1"/>
  <c r="F162" i="1" s="1"/>
  <c r="G162" i="1" s="1"/>
  <c r="C163" i="1"/>
  <c r="E163" i="1" s="1"/>
  <c r="F163" i="1" s="1"/>
  <c r="G163" i="1" s="1"/>
  <c r="C164" i="1"/>
  <c r="E164" i="1" s="1"/>
  <c r="F164" i="1" s="1"/>
  <c r="G164" i="1" s="1"/>
  <c r="C165" i="1"/>
  <c r="E165" i="1" s="1"/>
  <c r="F165" i="1" s="1"/>
  <c r="G165" i="1" s="1"/>
  <c r="C166" i="1"/>
  <c r="E166" i="1" s="1"/>
  <c r="F166" i="1" s="1"/>
  <c r="G166" i="1" s="1"/>
  <c r="C167" i="1"/>
  <c r="E167" i="1" s="1"/>
  <c r="F167" i="1" s="1"/>
  <c r="G167" i="1" s="1"/>
  <c r="C168" i="1"/>
  <c r="E168" i="1" s="1"/>
  <c r="F168" i="1" s="1"/>
  <c r="G168" i="1" s="1"/>
  <c r="C169" i="1"/>
  <c r="E169" i="1" s="1"/>
  <c r="F169" i="1" s="1"/>
  <c r="G169" i="1" s="1"/>
  <c r="C170" i="1"/>
  <c r="E170" i="1" s="1"/>
  <c r="F170" i="1" s="1"/>
  <c r="G170" i="1" s="1"/>
  <c r="C171" i="1"/>
  <c r="E171" i="1" s="1"/>
  <c r="F171" i="1" s="1"/>
  <c r="G171" i="1" s="1"/>
  <c r="C172" i="1"/>
  <c r="E172" i="1" s="1"/>
  <c r="F172" i="1" s="1"/>
  <c r="G172" i="1" s="1"/>
  <c r="C173" i="1"/>
  <c r="E173" i="1" s="1"/>
  <c r="F173" i="1" s="1"/>
  <c r="G173" i="1" s="1"/>
  <c r="C174" i="1"/>
  <c r="E174" i="1" s="1"/>
  <c r="F174" i="1" s="1"/>
  <c r="G174" i="1" s="1"/>
  <c r="C175" i="1"/>
  <c r="E175" i="1" s="1"/>
  <c r="F175" i="1" s="1"/>
  <c r="G175" i="1" s="1"/>
  <c r="C176" i="1"/>
  <c r="E176" i="1" s="1"/>
  <c r="F176" i="1" s="1"/>
  <c r="G176" i="1" s="1"/>
  <c r="C177" i="1"/>
  <c r="E177" i="1" s="1"/>
  <c r="F177" i="1" s="1"/>
  <c r="G177" i="1" s="1"/>
  <c r="C178" i="1"/>
  <c r="E178" i="1" s="1"/>
  <c r="F178" i="1" s="1"/>
  <c r="G178" i="1" s="1"/>
  <c r="C179" i="1"/>
  <c r="E179" i="1" s="1"/>
  <c r="F179" i="1" s="1"/>
  <c r="G179" i="1" s="1"/>
  <c r="C180" i="1"/>
  <c r="E180" i="1" s="1"/>
  <c r="F180" i="1" s="1"/>
  <c r="G180" i="1" s="1"/>
  <c r="C181" i="1"/>
  <c r="E181" i="1" s="1"/>
  <c r="F181" i="1" s="1"/>
  <c r="G181" i="1" s="1"/>
  <c r="C182" i="1"/>
  <c r="E182" i="1" s="1"/>
  <c r="F182" i="1" s="1"/>
  <c r="G182" i="1" s="1"/>
  <c r="C183" i="1"/>
  <c r="E183" i="1" s="1"/>
  <c r="F183" i="1" s="1"/>
  <c r="G183" i="1" s="1"/>
  <c r="C184" i="1"/>
  <c r="E184" i="1" s="1"/>
  <c r="F184" i="1" s="1"/>
  <c r="G184" i="1" s="1"/>
  <c r="C185" i="1"/>
  <c r="E185" i="1" s="1"/>
  <c r="F185" i="1" s="1"/>
  <c r="G185" i="1" s="1"/>
  <c r="C186" i="1"/>
  <c r="E186" i="1" s="1"/>
  <c r="F186" i="1" s="1"/>
  <c r="G186" i="1" s="1"/>
  <c r="C187" i="1"/>
  <c r="E187" i="1" s="1"/>
  <c r="F187" i="1" s="1"/>
  <c r="G187" i="1" s="1"/>
  <c r="C188" i="1"/>
  <c r="E188" i="1" s="1"/>
  <c r="F188" i="1" s="1"/>
  <c r="G188" i="1" s="1"/>
  <c r="C189" i="1"/>
  <c r="E189" i="1" s="1"/>
  <c r="F189" i="1" s="1"/>
  <c r="G189" i="1" s="1"/>
  <c r="C190" i="1"/>
  <c r="E190" i="1" s="1"/>
  <c r="F190" i="1" s="1"/>
  <c r="G190" i="1" s="1"/>
  <c r="C191" i="1"/>
  <c r="E191" i="1" s="1"/>
  <c r="F191" i="1" s="1"/>
  <c r="G191" i="1" s="1"/>
  <c r="C192" i="1"/>
  <c r="E192" i="1" s="1"/>
  <c r="F192" i="1" s="1"/>
  <c r="G192" i="1" s="1"/>
  <c r="C193" i="1"/>
  <c r="E193" i="1" s="1"/>
  <c r="F193" i="1" s="1"/>
  <c r="G193" i="1" s="1"/>
  <c r="C194" i="1"/>
  <c r="E194" i="1" s="1"/>
  <c r="F194" i="1" s="1"/>
  <c r="G194" i="1" s="1"/>
  <c r="C195" i="1"/>
  <c r="E195" i="1" s="1"/>
  <c r="F195" i="1" s="1"/>
  <c r="G195" i="1" s="1"/>
  <c r="C196" i="1"/>
  <c r="E196" i="1" s="1"/>
  <c r="F196" i="1" s="1"/>
  <c r="G196" i="1" s="1"/>
  <c r="C197" i="1"/>
  <c r="E197" i="1" s="1"/>
  <c r="F197" i="1" s="1"/>
  <c r="G197" i="1" s="1"/>
  <c r="C198" i="1"/>
  <c r="E198" i="1" s="1"/>
  <c r="F198" i="1" s="1"/>
  <c r="G198" i="1" s="1"/>
  <c r="C199" i="1"/>
  <c r="E199" i="1" s="1"/>
  <c r="F199" i="1" s="1"/>
  <c r="G199" i="1" s="1"/>
  <c r="C200" i="1"/>
  <c r="E200" i="1" s="1"/>
  <c r="F200" i="1" s="1"/>
  <c r="G200" i="1" s="1"/>
  <c r="C201" i="1"/>
  <c r="E201" i="1" s="1"/>
  <c r="F201" i="1" s="1"/>
  <c r="G201" i="1" s="1"/>
  <c r="C202" i="1"/>
  <c r="E202" i="1" s="1"/>
  <c r="F202" i="1" s="1"/>
  <c r="G202" i="1" s="1"/>
  <c r="C203" i="1"/>
  <c r="E203" i="1" s="1"/>
  <c r="F203" i="1" s="1"/>
  <c r="G203" i="1" s="1"/>
  <c r="C204" i="1"/>
  <c r="E204" i="1" s="1"/>
  <c r="F204" i="1" s="1"/>
  <c r="G204" i="1" s="1"/>
  <c r="C205" i="1"/>
  <c r="E205" i="1" s="1"/>
  <c r="F205" i="1" s="1"/>
  <c r="G205" i="1" s="1"/>
  <c r="C206" i="1"/>
  <c r="E206" i="1" s="1"/>
  <c r="F206" i="1" s="1"/>
  <c r="G206" i="1" s="1"/>
  <c r="C207" i="1"/>
  <c r="E207" i="1" s="1"/>
  <c r="F207" i="1" s="1"/>
  <c r="G207" i="1" s="1"/>
  <c r="C208" i="1"/>
  <c r="E208" i="1" s="1"/>
  <c r="F208" i="1" s="1"/>
  <c r="G208" i="1" s="1"/>
  <c r="C209" i="1"/>
  <c r="E209" i="1" s="1"/>
  <c r="F209" i="1" s="1"/>
  <c r="G209" i="1" s="1"/>
  <c r="C210" i="1"/>
  <c r="E210" i="1" s="1"/>
  <c r="F210" i="1" s="1"/>
  <c r="G210" i="1" s="1"/>
  <c r="C211" i="1"/>
  <c r="E211" i="1" s="1"/>
  <c r="F211" i="1" s="1"/>
  <c r="G211" i="1" s="1"/>
  <c r="C212" i="1"/>
  <c r="E212" i="1" s="1"/>
  <c r="F212" i="1" s="1"/>
  <c r="G212" i="1" s="1"/>
  <c r="C213" i="1"/>
  <c r="E213" i="1" s="1"/>
  <c r="F213" i="1" s="1"/>
  <c r="G213" i="1" s="1"/>
  <c r="C214" i="1"/>
  <c r="E214" i="1" s="1"/>
  <c r="F214" i="1" s="1"/>
  <c r="G214" i="1" s="1"/>
  <c r="C215" i="1"/>
  <c r="E215" i="1" s="1"/>
  <c r="F215" i="1" s="1"/>
  <c r="G215" i="1" s="1"/>
  <c r="C216" i="1"/>
  <c r="E216" i="1" s="1"/>
  <c r="F216" i="1" s="1"/>
  <c r="G216" i="1" s="1"/>
  <c r="C217" i="1"/>
  <c r="E217" i="1" s="1"/>
  <c r="F217" i="1" s="1"/>
  <c r="G217" i="1" s="1"/>
  <c r="C218" i="1"/>
  <c r="E218" i="1" s="1"/>
  <c r="F218" i="1" s="1"/>
  <c r="G218" i="1" s="1"/>
  <c r="C219" i="1"/>
  <c r="E219" i="1" s="1"/>
  <c r="F219" i="1" s="1"/>
  <c r="G219" i="1" s="1"/>
  <c r="C220" i="1"/>
  <c r="E220" i="1" s="1"/>
  <c r="F220" i="1" s="1"/>
  <c r="G220" i="1" s="1"/>
  <c r="C221" i="1"/>
  <c r="E221" i="1" s="1"/>
  <c r="F221" i="1" s="1"/>
  <c r="G221" i="1" s="1"/>
  <c r="C222" i="1"/>
  <c r="E222" i="1" s="1"/>
  <c r="F222" i="1" s="1"/>
  <c r="G222" i="1" s="1"/>
  <c r="C223" i="1"/>
  <c r="E223" i="1" s="1"/>
  <c r="F223" i="1" s="1"/>
  <c r="G223" i="1" s="1"/>
  <c r="C224" i="1"/>
  <c r="E224" i="1" s="1"/>
  <c r="F224" i="1" s="1"/>
  <c r="G224" i="1" s="1"/>
  <c r="C225" i="1"/>
  <c r="E225" i="1" s="1"/>
  <c r="F225" i="1" s="1"/>
  <c r="G225" i="1" s="1"/>
  <c r="C226" i="1"/>
  <c r="E226" i="1" s="1"/>
  <c r="F226" i="1" s="1"/>
  <c r="G226" i="1" s="1"/>
  <c r="C227" i="1"/>
  <c r="E227" i="1" s="1"/>
  <c r="F227" i="1" s="1"/>
  <c r="G227" i="1" s="1"/>
  <c r="C228" i="1"/>
  <c r="E228" i="1" s="1"/>
  <c r="F228" i="1" s="1"/>
  <c r="G228" i="1" s="1"/>
  <c r="C229" i="1"/>
  <c r="E229" i="1" s="1"/>
  <c r="F229" i="1" s="1"/>
  <c r="G229" i="1" s="1"/>
  <c r="C230" i="1"/>
  <c r="E230" i="1" s="1"/>
  <c r="F230" i="1" s="1"/>
  <c r="G230" i="1" s="1"/>
  <c r="C231" i="1"/>
  <c r="E231" i="1" s="1"/>
  <c r="F231" i="1" s="1"/>
  <c r="G231" i="1" s="1"/>
  <c r="C232" i="1"/>
  <c r="E232" i="1" s="1"/>
  <c r="F232" i="1" s="1"/>
  <c r="G232" i="1" s="1"/>
  <c r="C233" i="1"/>
  <c r="E233" i="1" s="1"/>
  <c r="F233" i="1" s="1"/>
  <c r="G233" i="1" s="1"/>
  <c r="C234" i="1"/>
  <c r="E234" i="1" s="1"/>
  <c r="F234" i="1" s="1"/>
  <c r="G234" i="1" s="1"/>
  <c r="C235" i="1"/>
  <c r="E235" i="1" s="1"/>
  <c r="F235" i="1" s="1"/>
  <c r="G235" i="1" s="1"/>
  <c r="C236" i="1"/>
  <c r="E236" i="1" s="1"/>
  <c r="F236" i="1" s="1"/>
  <c r="G236" i="1" s="1"/>
  <c r="C237" i="1"/>
  <c r="E237" i="1" s="1"/>
  <c r="F237" i="1" s="1"/>
  <c r="G237" i="1" s="1"/>
  <c r="C238" i="1"/>
  <c r="E238" i="1" s="1"/>
  <c r="F238" i="1" s="1"/>
  <c r="G238" i="1" s="1"/>
  <c r="C239" i="1"/>
  <c r="E239" i="1" s="1"/>
  <c r="F239" i="1" s="1"/>
  <c r="G239" i="1" s="1"/>
  <c r="C240" i="1"/>
  <c r="E240" i="1" s="1"/>
  <c r="F240" i="1" s="1"/>
  <c r="G240" i="1" s="1"/>
  <c r="C241" i="1"/>
  <c r="E241" i="1" s="1"/>
  <c r="F241" i="1" s="1"/>
  <c r="G241" i="1" s="1"/>
  <c r="C242" i="1"/>
  <c r="E242" i="1" s="1"/>
  <c r="F242" i="1" s="1"/>
  <c r="G242" i="1" s="1"/>
  <c r="C243" i="1"/>
  <c r="E243" i="1" s="1"/>
  <c r="F243" i="1" s="1"/>
  <c r="G243" i="1" s="1"/>
  <c r="C244" i="1"/>
  <c r="E244" i="1" s="1"/>
  <c r="F244" i="1" s="1"/>
  <c r="G244" i="1" s="1"/>
  <c r="C245" i="1"/>
  <c r="E245" i="1" s="1"/>
  <c r="F245" i="1" s="1"/>
  <c r="G245" i="1" s="1"/>
  <c r="C246" i="1"/>
  <c r="E246" i="1" s="1"/>
  <c r="F246" i="1" s="1"/>
  <c r="G246" i="1" s="1"/>
  <c r="C247" i="1"/>
  <c r="E247" i="1" s="1"/>
  <c r="F247" i="1" s="1"/>
  <c r="G247" i="1" s="1"/>
  <c r="C248" i="1"/>
  <c r="E248" i="1" s="1"/>
  <c r="F248" i="1" s="1"/>
  <c r="G248" i="1" s="1"/>
  <c r="C249" i="1"/>
  <c r="E249" i="1" s="1"/>
  <c r="F249" i="1" s="1"/>
  <c r="G249" i="1" s="1"/>
  <c r="C250" i="1"/>
  <c r="E250" i="1" s="1"/>
  <c r="F250" i="1" s="1"/>
  <c r="G250" i="1" s="1"/>
  <c r="C251" i="1"/>
  <c r="E251" i="1" s="1"/>
  <c r="F251" i="1" s="1"/>
  <c r="G251" i="1" s="1"/>
  <c r="C252" i="1"/>
  <c r="E252" i="1" s="1"/>
  <c r="F252" i="1" s="1"/>
  <c r="G252" i="1" s="1"/>
  <c r="C253" i="1"/>
  <c r="E253" i="1" s="1"/>
  <c r="F253" i="1" s="1"/>
  <c r="G253" i="1" s="1"/>
  <c r="C254" i="1"/>
  <c r="E254" i="1" s="1"/>
  <c r="F254" i="1" s="1"/>
  <c r="G254" i="1" s="1"/>
  <c r="C255" i="1"/>
  <c r="E255" i="1" s="1"/>
  <c r="F255" i="1" s="1"/>
  <c r="G255" i="1" s="1"/>
  <c r="C256" i="1"/>
  <c r="E256" i="1" s="1"/>
  <c r="F256" i="1" s="1"/>
  <c r="G256" i="1" s="1"/>
  <c r="C257" i="1"/>
  <c r="E257" i="1" s="1"/>
  <c r="F257" i="1" s="1"/>
  <c r="G257" i="1" s="1"/>
  <c r="C258" i="1"/>
  <c r="E258" i="1" s="1"/>
  <c r="F258" i="1" s="1"/>
  <c r="G258" i="1" s="1"/>
  <c r="C259" i="1"/>
  <c r="E259" i="1" s="1"/>
  <c r="F259" i="1" s="1"/>
  <c r="G259" i="1" s="1"/>
  <c r="C260" i="1"/>
  <c r="E260" i="1" s="1"/>
  <c r="F260" i="1" s="1"/>
  <c r="G260" i="1" s="1"/>
  <c r="C261" i="1"/>
  <c r="E261" i="1" s="1"/>
  <c r="F261" i="1" s="1"/>
  <c r="G261" i="1" s="1"/>
  <c r="C262" i="1"/>
  <c r="E262" i="1" s="1"/>
  <c r="F262" i="1" s="1"/>
  <c r="G262" i="1" s="1"/>
  <c r="C263" i="1"/>
  <c r="E263" i="1" s="1"/>
  <c r="F263" i="1" s="1"/>
  <c r="G263" i="1" s="1"/>
  <c r="C264" i="1"/>
  <c r="E264" i="1" s="1"/>
  <c r="F264" i="1" s="1"/>
  <c r="G264" i="1" s="1"/>
  <c r="C265" i="1"/>
  <c r="E265" i="1" s="1"/>
  <c r="F265" i="1" s="1"/>
  <c r="G265" i="1" s="1"/>
  <c r="C266" i="1"/>
  <c r="E266" i="1" s="1"/>
  <c r="F266" i="1" s="1"/>
  <c r="G266" i="1" s="1"/>
  <c r="C267" i="1"/>
  <c r="E267" i="1" s="1"/>
  <c r="F267" i="1" s="1"/>
  <c r="G267" i="1" s="1"/>
  <c r="C268" i="1"/>
  <c r="E268" i="1" s="1"/>
  <c r="F268" i="1" s="1"/>
  <c r="G268" i="1" s="1"/>
  <c r="C269" i="1"/>
  <c r="E269" i="1" s="1"/>
  <c r="F269" i="1" s="1"/>
  <c r="G269" i="1" s="1"/>
  <c r="C270" i="1"/>
  <c r="E270" i="1" s="1"/>
  <c r="F270" i="1" s="1"/>
  <c r="G270" i="1" s="1"/>
  <c r="C271" i="1"/>
  <c r="E271" i="1" s="1"/>
  <c r="F271" i="1" s="1"/>
  <c r="G271" i="1" s="1"/>
  <c r="C272" i="1"/>
  <c r="E272" i="1" s="1"/>
  <c r="F272" i="1" s="1"/>
  <c r="G272" i="1" s="1"/>
  <c r="C273" i="1"/>
  <c r="E273" i="1" s="1"/>
  <c r="F273" i="1" s="1"/>
  <c r="G273" i="1" s="1"/>
  <c r="C274" i="1"/>
  <c r="E274" i="1" s="1"/>
  <c r="F274" i="1" s="1"/>
  <c r="G274" i="1" s="1"/>
  <c r="C275" i="1"/>
  <c r="E275" i="1" s="1"/>
  <c r="F275" i="1" s="1"/>
  <c r="G275" i="1" s="1"/>
  <c r="C276" i="1"/>
  <c r="E276" i="1" s="1"/>
  <c r="F276" i="1" s="1"/>
  <c r="G276" i="1" s="1"/>
  <c r="C277" i="1"/>
  <c r="E277" i="1" s="1"/>
  <c r="F277" i="1" s="1"/>
  <c r="G277" i="1" s="1"/>
  <c r="C278" i="1"/>
  <c r="E278" i="1" s="1"/>
  <c r="F278" i="1" s="1"/>
  <c r="G278" i="1" s="1"/>
  <c r="C279" i="1"/>
  <c r="E279" i="1" s="1"/>
  <c r="F279" i="1" s="1"/>
  <c r="G279" i="1" s="1"/>
  <c r="C280" i="1"/>
  <c r="E280" i="1" s="1"/>
  <c r="F280" i="1" s="1"/>
  <c r="G280" i="1" s="1"/>
  <c r="C281" i="1"/>
  <c r="E281" i="1" s="1"/>
  <c r="F281" i="1" s="1"/>
  <c r="G281" i="1" s="1"/>
  <c r="C282" i="1"/>
  <c r="E282" i="1" s="1"/>
  <c r="F282" i="1" s="1"/>
  <c r="G282" i="1" s="1"/>
  <c r="C283" i="1"/>
  <c r="E283" i="1" s="1"/>
  <c r="F283" i="1" s="1"/>
  <c r="G283" i="1" s="1"/>
  <c r="C284" i="1"/>
  <c r="E284" i="1" s="1"/>
  <c r="F284" i="1" s="1"/>
  <c r="G284" i="1" s="1"/>
  <c r="C285" i="1"/>
  <c r="E285" i="1" s="1"/>
  <c r="F285" i="1" s="1"/>
  <c r="G285" i="1" s="1"/>
  <c r="C286" i="1"/>
  <c r="E286" i="1" s="1"/>
  <c r="F286" i="1" s="1"/>
  <c r="G286" i="1" s="1"/>
  <c r="C287" i="1"/>
  <c r="E287" i="1" s="1"/>
  <c r="F287" i="1" s="1"/>
  <c r="G287" i="1" s="1"/>
  <c r="C288" i="1"/>
  <c r="E288" i="1" s="1"/>
  <c r="F288" i="1" s="1"/>
  <c r="G288" i="1" s="1"/>
  <c r="C289" i="1"/>
  <c r="E289" i="1" s="1"/>
  <c r="F289" i="1" s="1"/>
  <c r="G289" i="1" s="1"/>
  <c r="C290" i="1"/>
  <c r="E290" i="1" s="1"/>
  <c r="F290" i="1" s="1"/>
  <c r="G290" i="1" s="1"/>
  <c r="C291" i="1"/>
  <c r="E291" i="1" s="1"/>
  <c r="F291" i="1" s="1"/>
  <c r="G291" i="1" s="1"/>
  <c r="C292" i="1"/>
  <c r="E292" i="1" s="1"/>
  <c r="F292" i="1" s="1"/>
  <c r="G292" i="1" s="1"/>
  <c r="C293" i="1"/>
  <c r="E293" i="1" s="1"/>
  <c r="F293" i="1" s="1"/>
  <c r="G293" i="1" s="1"/>
  <c r="C294" i="1"/>
  <c r="E294" i="1" s="1"/>
  <c r="F294" i="1" s="1"/>
  <c r="G294" i="1" s="1"/>
  <c r="C295" i="1"/>
  <c r="E295" i="1" s="1"/>
  <c r="F295" i="1" s="1"/>
  <c r="G295" i="1" s="1"/>
  <c r="C296" i="1"/>
  <c r="E296" i="1" s="1"/>
  <c r="F296" i="1" s="1"/>
  <c r="G296" i="1" s="1"/>
  <c r="C297" i="1"/>
  <c r="E297" i="1" s="1"/>
  <c r="F297" i="1" s="1"/>
  <c r="G297" i="1" s="1"/>
  <c r="C298" i="1"/>
  <c r="E298" i="1" s="1"/>
  <c r="F298" i="1" s="1"/>
  <c r="G298" i="1" s="1"/>
  <c r="C299" i="1"/>
  <c r="E299" i="1" s="1"/>
  <c r="F299" i="1" s="1"/>
  <c r="G299" i="1" s="1"/>
  <c r="C300" i="1"/>
  <c r="E300" i="1" s="1"/>
  <c r="F300" i="1" s="1"/>
  <c r="G300" i="1" s="1"/>
  <c r="C301" i="1"/>
  <c r="E301" i="1" s="1"/>
  <c r="F301" i="1" s="1"/>
  <c r="G301" i="1" s="1"/>
  <c r="C302" i="1"/>
  <c r="E302" i="1" s="1"/>
  <c r="F302" i="1" s="1"/>
  <c r="G302" i="1" s="1"/>
  <c r="C303" i="1"/>
  <c r="E303" i="1" s="1"/>
  <c r="F303" i="1" s="1"/>
  <c r="G303" i="1" s="1"/>
  <c r="C304" i="1"/>
  <c r="E304" i="1" s="1"/>
  <c r="F304" i="1" s="1"/>
  <c r="G304" i="1" s="1"/>
  <c r="C305" i="1"/>
  <c r="E305" i="1" s="1"/>
  <c r="F305" i="1" s="1"/>
  <c r="G305" i="1" s="1"/>
  <c r="C306" i="1"/>
  <c r="E306" i="1" s="1"/>
  <c r="F306" i="1" s="1"/>
  <c r="G306" i="1" s="1"/>
  <c r="C307" i="1"/>
  <c r="E307" i="1" s="1"/>
  <c r="F307" i="1" s="1"/>
  <c r="G307" i="1" s="1"/>
  <c r="C308" i="1"/>
  <c r="E308" i="1" s="1"/>
  <c r="F308" i="1" s="1"/>
  <c r="G308" i="1" s="1"/>
  <c r="C309" i="1"/>
  <c r="E309" i="1" s="1"/>
  <c r="F309" i="1" s="1"/>
  <c r="G309" i="1" s="1"/>
  <c r="C310" i="1"/>
  <c r="E310" i="1" s="1"/>
  <c r="F310" i="1" s="1"/>
  <c r="G310" i="1" s="1"/>
  <c r="C311" i="1"/>
  <c r="E311" i="1" s="1"/>
  <c r="F311" i="1" s="1"/>
  <c r="G311" i="1" s="1"/>
  <c r="C312" i="1"/>
  <c r="E312" i="1" s="1"/>
  <c r="F312" i="1" s="1"/>
  <c r="G312" i="1" s="1"/>
  <c r="C313" i="1"/>
  <c r="E313" i="1" s="1"/>
  <c r="F313" i="1" s="1"/>
  <c r="G313" i="1" s="1"/>
  <c r="C314" i="1"/>
  <c r="E314" i="1" s="1"/>
  <c r="F314" i="1" s="1"/>
  <c r="G314" i="1" s="1"/>
  <c r="C315" i="1"/>
  <c r="E315" i="1" s="1"/>
  <c r="F315" i="1" s="1"/>
  <c r="G315" i="1" s="1"/>
  <c r="C316" i="1"/>
  <c r="E316" i="1" s="1"/>
  <c r="F316" i="1" s="1"/>
  <c r="G316" i="1" s="1"/>
  <c r="C317" i="1"/>
  <c r="E317" i="1" s="1"/>
  <c r="F317" i="1" s="1"/>
  <c r="G317" i="1" s="1"/>
  <c r="C318" i="1"/>
  <c r="E318" i="1" s="1"/>
  <c r="F318" i="1" s="1"/>
  <c r="G318" i="1" s="1"/>
  <c r="C319" i="1"/>
  <c r="E319" i="1" s="1"/>
  <c r="F319" i="1" s="1"/>
  <c r="G319" i="1" s="1"/>
  <c r="C320" i="1"/>
  <c r="E320" i="1" s="1"/>
  <c r="F320" i="1" s="1"/>
  <c r="G320" i="1" s="1"/>
  <c r="C321" i="1"/>
  <c r="E321" i="1" s="1"/>
  <c r="F321" i="1" s="1"/>
  <c r="G321" i="1" s="1"/>
  <c r="C322" i="1"/>
  <c r="E322" i="1" s="1"/>
  <c r="F322" i="1" s="1"/>
  <c r="G322" i="1" s="1"/>
  <c r="C323" i="1"/>
  <c r="E323" i="1" s="1"/>
  <c r="F323" i="1" s="1"/>
  <c r="G323" i="1" s="1"/>
  <c r="C324" i="1"/>
  <c r="E324" i="1" s="1"/>
  <c r="F324" i="1" s="1"/>
  <c r="G324" i="1" s="1"/>
  <c r="C325" i="1"/>
  <c r="E325" i="1" s="1"/>
  <c r="F325" i="1" s="1"/>
  <c r="G325" i="1" s="1"/>
  <c r="C326" i="1"/>
  <c r="E326" i="1" s="1"/>
  <c r="F326" i="1" s="1"/>
  <c r="G326" i="1" s="1"/>
  <c r="C327" i="1"/>
  <c r="E327" i="1" s="1"/>
  <c r="F327" i="1" s="1"/>
  <c r="G327" i="1" s="1"/>
  <c r="C328" i="1"/>
  <c r="E328" i="1" s="1"/>
  <c r="F328" i="1" s="1"/>
  <c r="G328" i="1" s="1"/>
  <c r="C329" i="1"/>
  <c r="E329" i="1" s="1"/>
  <c r="F329" i="1" s="1"/>
  <c r="G329" i="1" s="1"/>
  <c r="C330" i="1"/>
  <c r="E330" i="1" s="1"/>
  <c r="F330" i="1" s="1"/>
  <c r="G330" i="1" s="1"/>
  <c r="C331" i="1"/>
  <c r="E331" i="1" s="1"/>
  <c r="F331" i="1" s="1"/>
  <c r="G331" i="1" s="1"/>
  <c r="C332" i="1"/>
  <c r="E332" i="1" s="1"/>
  <c r="F332" i="1" s="1"/>
  <c r="G332" i="1" s="1"/>
  <c r="C333" i="1"/>
  <c r="E333" i="1" s="1"/>
  <c r="F333" i="1" s="1"/>
  <c r="G333" i="1" s="1"/>
  <c r="C334" i="1"/>
  <c r="E334" i="1" s="1"/>
  <c r="F334" i="1" s="1"/>
  <c r="G334" i="1" s="1"/>
  <c r="C335" i="1"/>
  <c r="E335" i="1" s="1"/>
  <c r="F335" i="1" s="1"/>
  <c r="G335" i="1" s="1"/>
  <c r="C336" i="1"/>
  <c r="E336" i="1" s="1"/>
  <c r="F336" i="1" s="1"/>
  <c r="G336" i="1" s="1"/>
  <c r="C337" i="1"/>
  <c r="E337" i="1" s="1"/>
  <c r="F337" i="1" s="1"/>
  <c r="G337" i="1" s="1"/>
  <c r="C338" i="1"/>
  <c r="E338" i="1" s="1"/>
  <c r="F338" i="1" s="1"/>
  <c r="G338" i="1" s="1"/>
  <c r="C339" i="1"/>
  <c r="E339" i="1" s="1"/>
  <c r="F339" i="1" s="1"/>
  <c r="G339" i="1" s="1"/>
  <c r="C340" i="1"/>
  <c r="E340" i="1" s="1"/>
  <c r="F340" i="1" s="1"/>
  <c r="G340" i="1" s="1"/>
  <c r="C341" i="1"/>
  <c r="E341" i="1" s="1"/>
  <c r="F341" i="1" s="1"/>
  <c r="G341" i="1" s="1"/>
  <c r="C342" i="1"/>
  <c r="E342" i="1" s="1"/>
  <c r="F342" i="1" s="1"/>
  <c r="G342" i="1" s="1"/>
  <c r="C343" i="1"/>
  <c r="E343" i="1" s="1"/>
  <c r="F343" i="1" s="1"/>
  <c r="G343" i="1" s="1"/>
  <c r="C344" i="1"/>
  <c r="E344" i="1" s="1"/>
  <c r="F344" i="1" s="1"/>
  <c r="G344" i="1" s="1"/>
  <c r="C345" i="1"/>
  <c r="E345" i="1" s="1"/>
  <c r="F345" i="1" s="1"/>
  <c r="G345" i="1" s="1"/>
  <c r="C346" i="1"/>
  <c r="E346" i="1" s="1"/>
  <c r="F346" i="1" s="1"/>
  <c r="G346" i="1" s="1"/>
  <c r="C347" i="1"/>
  <c r="E347" i="1" s="1"/>
  <c r="F347" i="1" s="1"/>
  <c r="G347" i="1" s="1"/>
  <c r="C348" i="1"/>
  <c r="E348" i="1" s="1"/>
  <c r="F348" i="1" s="1"/>
  <c r="G348" i="1" s="1"/>
  <c r="C349" i="1"/>
  <c r="E349" i="1" s="1"/>
  <c r="F349" i="1" s="1"/>
  <c r="G349" i="1" s="1"/>
  <c r="C350" i="1"/>
  <c r="E350" i="1" s="1"/>
  <c r="F350" i="1" s="1"/>
  <c r="G350" i="1" s="1"/>
  <c r="C351" i="1"/>
  <c r="E351" i="1" s="1"/>
  <c r="F351" i="1" s="1"/>
  <c r="G351" i="1" s="1"/>
  <c r="C352" i="1"/>
  <c r="E352" i="1" s="1"/>
  <c r="F352" i="1" s="1"/>
  <c r="G352" i="1" s="1"/>
  <c r="C353" i="1"/>
  <c r="E353" i="1" s="1"/>
  <c r="F353" i="1" s="1"/>
  <c r="G353" i="1" s="1"/>
  <c r="C354" i="1"/>
  <c r="E354" i="1" s="1"/>
  <c r="F354" i="1" s="1"/>
  <c r="G354" i="1" s="1"/>
  <c r="C355" i="1"/>
  <c r="E355" i="1" s="1"/>
  <c r="F355" i="1" s="1"/>
  <c r="G355" i="1" s="1"/>
  <c r="C356" i="1"/>
  <c r="E356" i="1" s="1"/>
  <c r="F356" i="1" s="1"/>
  <c r="G356" i="1" s="1"/>
  <c r="C357" i="1"/>
  <c r="E357" i="1" s="1"/>
  <c r="F357" i="1" s="1"/>
  <c r="G357" i="1" s="1"/>
  <c r="C358" i="1"/>
  <c r="E358" i="1" s="1"/>
  <c r="F358" i="1" s="1"/>
  <c r="G358" i="1" s="1"/>
  <c r="C359" i="1"/>
  <c r="E359" i="1" s="1"/>
  <c r="F359" i="1" s="1"/>
  <c r="G359" i="1" s="1"/>
  <c r="C360" i="1"/>
  <c r="E360" i="1" s="1"/>
  <c r="F360" i="1" s="1"/>
  <c r="G360" i="1" s="1"/>
  <c r="C361" i="1"/>
  <c r="E361" i="1" s="1"/>
  <c r="F361" i="1" s="1"/>
  <c r="G361" i="1" s="1"/>
  <c r="C362" i="1"/>
  <c r="E362" i="1" s="1"/>
  <c r="F362" i="1" s="1"/>
  <c r="G362" i="1" s="1"/>
  <c r="C363" i="1"/>
  <c r="E363" i="1" s="1"/>
  <c r="F363" i="1" s="1"/>
  <c r="G363" i="1" s="1"/>
  <c r="C364" i="1"/>
  <c r="E364" i="1" s="1"/>
  <c r="F364" i="1" s="1"/>
  <c r="G364" i="1" s="1"/>
  <c r="C365" i="1"/>
  <c r="E365" i="1" s="1"/>
  <c r="F365" i="1" s="1"/>
  <c r="G365" i="1" s="1"/>
  <c r="C366" i="1"/>
  <c r="E366" i="1" s="1"/>
  <c r="F366" i="1" s="1"/>
  <c r="G366" i="1" s="1"/>
  <c r="C367" i="1"/>
  <c r="E367" i="1" s="1"/>
  <c r="F367" i="1" s="1"/>
  <c r="G367" i="1" s="1"/>
  <c r="C368" i="1"/>
  <c r="E368" i="1" s="1"/>
  <c r="F368" i="1" s="1"/>
  <c r="G368" i="1" s="1"/>
  <c r="C369" i="1"/>
  <c r="E369" i="1" s="1"/>
  <c r="F369" i="1" s="1"/>
  <c r="G369" i="1" s="1"/>
  <c r="C370" i="1"/>
  <c r="E370" i="1" s="1"/>
  <c r="F370" i="1" s="1"/>
  <c r="G370" i="1" s="1"/>
  <c r="C371" i="1"/>
  <c r="E371" i="1" s="1"/>
  <c r="F371" i="1" s="1"/>
  <c r="G371" i="1" s="1"/>
  <c r="C372" i="1"/>
  <c r="E372" i="1" s="1"/>
  <c r="F372" i="1" s="1"/>
  <c r="G372" i="1" s="1"/>
  <c r="C373" i="1"/>
  <c r="E373" i="1" s="1"/>
  <c r="F373" i="1" s="1"/>
  <c r="G373" i="1" s="1"/>
  <c r="C374" i="1"/>
  <c r="E374" i="1" s="1"/>
  <c r="F374" i="1" s="1"/>
  <c r="G374" i="1" s="1"/>
  <c r="C375" i="1"/>
  <c r="E375" i="1" s="1"/>
  <c r="F375" i="1" s="1"/>
  <c r="G375" i="1" s="1"/>
  <c r="C376" i="1"/>
  <c r="E376" i="1" s="1"/>
  <c r="F376" i="1" s="1"/>
  <c r="G376" i="1" s="1"/>
  <c r="C377" i="1"/>
  <c r="E377" i="1" s="1"/>
  <c r="F377" i="1" s="1"/>
  <c r="G377" i="1" s="1"/>
  <c r="C378" i="1"/>
  <c r="E378" i="1" s="1"/>
  <c r="F378" i="1" s="1"/>
  <c r="G378" i="1" s="1"/>
  <c r="C379" i="1"/>
  <c r="E379" i="1" s="1"/>
  <c r="F379" i="1" s="1"/>
  <c r="G379" i="1" s="1"/>
  <c r="C380" i="1"/>
  <c r="E380" i="1" s="1"/>
  <c r="F380" i="1" s="1"/>
  <c r="G380" i="1" s="1"/>
  <c r="C381" i="1"/>
  <c r="E381" i="1" s="1"/>
  <c r="F381" i="1" s="1"/>
  <c r="G381" i="1" s="1"/>
  <c r="C382" i="1"/>
  <c r="E382" i="1" s="1"/>
  <c r="F382" i="1" s="1"/>
  <c r="G382" i="1" s="1"/>
  <c r="C383" i="1"/>
  <c r="E383" i="1" s="1"/>
  <c r="F383" i="1" s="1"/>
  <c r="G383" i="1" s="1"/>
  <c r="C384" i="1"/>
  <c r="E384" i="1" s="1"/>
  <c r="F384" i="1" s="1"/>
  <c r="G384" i="1" s="1"/>
  <c r="C385" i="1"/>
  <c r="E385" i="1" s="1"/>
  <c r="F385" i="1" s="1"/>
  <c r="G385" i="1" s="1"/>
  <c r="C386" i="1"/>
  <c r="E386" i="1" s="1"/>
  <c r="F386" i="1" s="1"/>
  <c r="G386" i="1" s="1"/>
  <c r="C387" i="1"/>
  <c r="E387" i="1" s="1"/>
  <c r="F387" i="1" s="1"/>
  <c r="G387" i="1" s="1"/>
  <c r="C388" i="1"/>
  <c r="E388" i="1" s="1"/>
  <c r="F388" i="1" s="1"/>
  <c r="G388" i="1" s="1"/>
  <c r="C389" i="1"/>
  <c r="E389" i="1" s="1"/>
  <c r="F389" i="1" s="1"/>
  <c r="G389" i="1" s="1"/>
  <c r="C390" i="1"/>
  <c r="E390" i="1" s="1"/>
  <c r="F390" i="1" s="1"/>
  <c r="G390" i="1" s="1"/>
  <c r="C391" i="1"/>
  <c r="E391" i="1" s="1"/>
  <c r="F391" i="1" s="1"/>
  <c r="G391" i="1" s="1"/>
  <c r="C392" i="1"/>
  <c r="E392" i="1" s="1"/>
  <c r="F392" i="1" s="1"/>
  <c r="G392" i="1" s="1"/>
  <c r="C393" i="1"/>
  <c r="E393" i="1" s="1"/>
  <c r="F393" i="1" s="1"/>
  <c r="G393" i="1" s="1"/>
  <c r="C394" i="1"/>
  <c r="E394" i="1" s="1"/>
  <c r="F394" i="1" s="1"/>
  <c r="G394" i="1" s="1"/>
  <c r="C395" i="1"/>
  <c r="E395" i="1" s="1"/>
  <c r="F395" i="1" s="1"/>
  <c r="G395" i="1" s="1"/>
  <c r="C396" i="1"/>
  <c r="E396" i="1" s="1"/>
  <c r="F396" i="1" s="1"/>
  <c r="G396" i="1" s="1"/>
  <c r="C397" i="1"/>
  <c r="E397" i="1" s="1"/>
  <c r="F397" i="1" s="1"/>
  <c r="G397" i="1" s="1"/>
  <c r="C398" i="1"/>
  <c r="E398" i="1" s="1"/>
  <c r="F398" i="1" s="1"/>
  <c r="G398" i="1" s="1"/>
  <c r="C399" i="1"/>
  <c r="E399" i="1" s="1"/>
  <c r="F399" i="1" s="1"/>
  <c r="G399" i="1" s="1"/>
  <c r="C400" i="1"/>
  <c r="E400" i="1" s="1"/>
  <c r="F400" i="1" s="1"/>
  <c r="G400" i="1" s="1"/>
  <c r="C401" i="1"/>
  <c r="E401" i="1" s="1"/>
  <c r="F401" i="1" s="1"/>
  <c r="G401" i="1" s="1"/>
  <c r="C402" i="1"/>
  <c r="E402" i="1" s="1"/>
  <c r="F402" i="1" s="1"/>
  <c r="G402" i="1" s="1"/>
  <c r="C403" i="1"/>
  <c r="E403" i="1" s="1"/>
  <c r="F403" i="1" s="1"/>
  <c r="G403" i="1" s="1"/>
  <c r="C404" i="1"/>
  <c r="E404" i="1" s="1"/>
  <c r="F404" i="1" s="1"/>
  <c r="G404" i="1" s="1"/>
  <c r="C405" i="1"/>
  <c r="E405" i="1" s="1"/>
  <c r="F405" i="1" s="1"/>
  <c r="G405" i="1" s="1"/>
  <c r="C406" i="1"/>
  <c r="E406" i="1" s="1"/>
  <c r="F406" i="1" s="1"/>
  <c r="G406" i="1" s="1"/>
  <c r="C407" i="1"/>
  <c r="E407" i="1" s="1"/>
  <c r="F407" i="1" s="1"/>
  <c r="G407" i="1" s="1"/>
  <c r="C408" i="1"/>
  <c r="E408" i="1" s="1"/>
  <c r="F408" i="1" s="1"/>
  <c r="G408" i="1" s="1"/>
  <c r="C409" i="1"/>
  <c r="E409" i="1" s="1"/>
  <c r="F409" i="1" s="1"/>
  <c r="G409" i="1" s="1"/>
  <c r="C410" i="1"/>
  <c r="E410" i="1" s="1"/>
  <c r="F410" i="1" s="1"/>
  <c r="G410" i="1" s="1"/>
  <c r="C411" i="1"/>
  <c r="E411" i="1" s="1"/>
  <c r="F411" i="1" s="1"/>
  <c r="G411" i="1" s="1"/>
  <c r="C412" i="1"/>
  <c r="E412" i="1" s="1"/>
  <c r="F412" i="1" s="1"/>
  <c r="G412" i="1" s="1"/>
  <c r="C413" i="1"/>
  <c r="E413" i="1" s="1"/>
  <c r="F413" i="1" s="1"/>
  <c r="G413" i="1" s="1"/>
  <c r="C414" i="1"/>
  <c r="E414" i="1" s="1"/>
  <c r="F414" i="1" s="1"/>
  <c r="G414" i="1" s="1"/>
  <c r="C415" i="1"/>
  <c r="E415" i="1" s="1"/>
  <c r="F415" i="1" s="1"/>
  <c r="G415" i="1" s="1"/>
  <c r="C416" i="1"/>
  <c r="E416" i="1" s="1"/>
  <c r="F416" i="1" s="1"/>
  <c r="G416" i="1" s="1"/>
  <c r="C417" i="1"/>
  <c r="E417" i="1" s="1"/>
  <c r="F417" i="1" s="1"/>
  <c r="G417" i="1" s="1"/>
  <c r="C418" i="1"/>
  <c r="E418" i="1" s="1"/>
  <c r="F418" i="1" s="1"/>
  <c r="G418" i="1" s="1"/>
  <c r="C419" i="1"/>
  <c r="E419" i="1" s="1"/>
  <c r="F419" i="1" s="1"/>
  <c r="G419" i="1" s="1"/>
  <c r="C420" i="1"/>
  <c r="E420" i="1" s="1"/>
  <c r="F420" i="1" s="1"/>
  <c r="G420" i="1" s="1"/>
  <c r="C421" i="1"/>
  <c r="E421" i="1" s="1"/>
  <c r="F421" i="1" s="1"/>
  <c r="G421" i="1" s="1"/>
  <c r="C422" i="1"/>
  <c r="E422" i="1" s="1"/>
  <c r="F422" i="1" s="1"/>
  <c r="G422" i="1" s="1"/>
  <c r="C423" i="1"/>
  <c r="E423" i="1" s="1"/>
  <c r="F423" i="1" s="1"/>
  <c r="G423" i="1" s="1"/>
  <c r="C424" i="1"/>
  <c r="E424" i="1" s="1"/>
  <c r="F424" i="1" s="1"/>
  <c r="G424" i="1" s="1"/>
  <c r="C425" i="1"/>
  <c r="E425" i="1" s="1"/>
  <c r="F425" i="1" s="1"/>
  <c r="G425" i="1" s="1"/>
  <c r="C426" i="1"/>
  <c r="E426" i="1" s="1"/>
  <c r="F426" i="1" s="1"/>
  <c r="G426" i="1" s="1"/>
  <c r="C427" i="1"/>
  <c r="E427" i="1" s="1"/>
  <c r="F427" i="1" s="1"/>
  <c r="G427" i="1" s="1"/>
  <c r="C428" i="1"/>
  <c r="E428" i="1" s="1"/>
  <c r="F428" i="1" s="1"/>
  <c r="G428" i="1" s="1"/>
  <c r="C429" i="1"/>
  <c r="E429" i="1" s="1"/>
  <c r="F429" i="1" s="1"/>
  <c r="G429" i="1" s="1"/>
  <c r="C430" i="1"/>
  <c r="E430" i="1" s="1"/>
  <c r="F430" i="1" s="1"/>
  <c r="G430" i="1" s="1"/>
  <c r="C431" i="1"/>
  <c r="E431" i="1" s="1"/>
  <c r="F431" i="1" s="1"/>
  <c r="G431" i="1" s="1"/>
  <c r="C432" i="1"/>
  <c r="E432" i="1" s="1"/>
  <c r="F432" i="1" s="1"/>
  <c r="G432" i="1" s="1"/>
  <c r="C433" i="1"/>
  <c r="E433" i="1" s="1"/>
  <c r="F433" i="1" s="1"/>
  <c r="G433" i="1" s="1"/>
  <c r="C434" i="1"/>
  <c r="E434" i="1" s="1"/>
  <c r="F434" i="1" s="1"/>
  <c r="G434" i="1" s="1"/>
  <c r="C435" i="1"/>
  <c r="E435" i="1" s="1"/>
  <c r="F435" i="1" s="1"/>
  <c r="G435" i="1" s="1"/>
  <c r="C436" i="1"/>
  <c r="E436" i="1" s="1"/>
  <c r="F436" i="1" s="1"/>
  <c r="G436" i="1" s="1"/>
  <c r="C437" i="1"/>
  <c r="E437" i="1" s="1"/>
  <c r="F437" i="1" s="1"/>
  <c r="G437" i="1" s="1"/>
  <c r="C438" i="1"/>
  <c r="E438" i="1" s="1"/>
  <c r="F438" i="1" s="1"/>
  <c r="G438" i="1" s="1"/>
  <c r="C439" i="1"/>
  <c r="E439" i="1" s="1"/>
  <c r="F439" i="1" s="1"/>
  <c r="G439" i="1" s="1"/>
  <c r="C440" i="1"/>
  <c r="E440" i="1" s="1"/>
  <c r="F440" i="1" s="1"/>
  <c r="G440" i="1" s="1"/>
  <c r="C441" i="1"/>
  <c r="E441" i="1" s="1"/>
  <c r="F441" i="1" s="1"/>
  <c r="G441" i="1" s="1"/>
  <c r="C442" i="1"/>
  <c r="E442" i="1" s="1"/>
  <c r="F442" i="1" s="1"/>
  <c r="G442" i="1" s="1"/>
  <c r="C443" i="1"/>
  <c r="E443" i="1" s="1"/>
  <c r="F443" i="1" s="1"/>
  <c r="G443" i="1" s="1"/>
  <c r="C444" i="1"/>
  <c r="E444" i="1" s="1"/>
  <c r="F444" i="1" s="1"/>
  <c r="G444" i="1" s="1"/>
  <c r="C445" i="1"/>
  <c r="E445" i="1" s="1"/>
  <c r="F445" i="1" s="1"/>
  <c r="G445" i="1" s="1"/>
  <c r="C446" i="1"/>
  <c r="E446" i="1" s="1"/>
  <c r="F446" i="1" s="1"/>
  <c r="G446" i="1" s="1"/>
  <c r="C447" i="1"/>
  <c r="E447" i="1" s="1"/>
  <c r="F447" i="1" s="1"/>
  <c r="G447" i="1" s="1"/>
  <c r="C448" i="1"/>
  <c r="E448" i="1" s="1"/>
  <c r="F448" i="1" s="1"/>
  <c r="G448" i="1" s="1"/>
  <c r="C449" i="1"/>
  <c r="E449" i="1" s="1"/>
  <c r="F449" i="1" s="1"/>
  <c r="G449" i="1" s="1"/>
  <c r="C450" i="1"/>
  <c r="E450" i="1" s="1"/>
  <c r="F450" i="1" s="1"/>
  <c r="G450" i="1" s="1"/>
  <c r="C451" i="1"/>
  <c r="E451" i="1" s="1"/>
  <c r="F451" i="1" s="1"/>
  <c r="G451" i="1" s="1"/>
  <c r="C452" i="1"/>
  <c r="E452" i="1" s="1"/>
  <c r="F452" i="1" s="1"/>
  <c r="G452" i="1" s="1"/>
  <c r="C453" i="1"/>
  <c r="E453" i="1" s="1"/>
  <c r="F453" i="1" s="1"/>
  <c r="G453" i="1" s="1"/>
  <c r="C454" i="1"/>
  <c r="E454" i="1" s="1"/>
  <c r="F454" i="1" s="1"/>
  <c r="G454" i="1" s="1"/>
  <c r="C455" i="1"/>
  <c r="E455" i="1" s="1"/>
  <c r="F455" i="1" s="1"/>
  <c r="G455" i="1" s="1"/>
  <c r="C456" i="1"/>
  <c r="E456" i="1" s="1"/>
  <c r="F456" i="1" s="1"/>
  <c r="G456" i="1" s="1"/>
  <c r="C457" i="1"/>
  <c r="E457" i="1" s="1"/>
  <c r="F457" i="1" s="1"/>
  <c r="G457" i="1" s="1"/>
  <c r="C458" i="1"/>
  <c r="E458" i="1" s="1"/>
  <c r="F458" i="1" s="1"/>
  <c r="G458" i="1" s="1"/>
  <c r="C459" i="1"/>
  <c r="E459" i="1" s="1"/>
  <c r="F459" i="1" s="1"/>
  <c r="G459" i="1" s="1"/>
  <c r="C460" i="1"/>
  <c r="E460" i="1" s="1"/>
  <c r="F460" i="1" s="1"/>
  <c r="G460" i="1" s="1"/>
  <c r="C461" i="1"/>
  <c r="E461" i="1" s="1"/>
  <c r="F461" i="1" s="1"/>
  <c r="G461" i="1" s="1"/>
  <c r="C462" i="1"/>
  <c r="E462" i="1" s="1"/>
  <c r="F462" i="1" s="1"/>
  <c r="G462" i="1" s="1"/>
  <c r="C463" i="1"/>
  <c r="E463" i="1" s="1"/>
  <c r="F463" i="1" s="1"/>
  <c r="G463" i="1" s="1"/>
  <c r="C464" i="1"/>
  <c r="E464" i="1" s="1"/>
  <c r="F464" i="1" s="1"/>
  <c r="G464" i="1" s="1"/>
  <c r="C465" i="1"/>
  <c r="E465" i="1" s="1"/>
  <c r="F465" i="1" s="1"/>
  <c r="G465" i="1" s="1"/>
  <c r="C466" i="1"/>
  <c r="E466" i="1" s="1"/>
  <c r="F466" i="1" s="1"/>
  <c r="G466" i="1" s="1"/>
  <c r="C467" i="1"/>
  <c r="E467" i="1" s="1"/>
  <c r="F467" i="1" s="1"/>
  <c r="G467" i="1" s="1"/>
  <c r="C468" i="1"/>
  <c r="E468" i="1" s="1"/>
  <c r="F468" i="1" s="1"/>
  <c r="G468" i="1" s="1"/>
  <c r="C469" i="1"/>
  <c r="E469" i="1" s="1"/>
  <c r="F469" i="1" s="1"/>
  <c r="G469" i="1" s="1"/>
  <c r="C470" i="1"/>
  <c r="E470" i="1" s="1"/>
  <c r="F470" i="1" s="1"/>
  <c r="G470" i="1" s="1"/>
  <c r="C471" i="1"/>
  <c r="E471" i="1" s="1"/>
  <c r="F471" i="1" s="1"/>
  <c r="G471" i="1" s="1"/>
  <c r="C472" i="1"/>
  <c r="E472" i="1" s="1"/>
  <c r="F472" i="1" s="1"/>
  <c r="G472" i="1" s="1"/>
  <c r="C473" i="1"/>
  <c r="E473" i="1" s="1"/>
  <c r="F473" i="1" s="1"/>
  <c r="G473" i="1" s="1"/>
  <c r="C474" i="1"/>
  <c r="E474" i="1" s="1"/>
  <c r="F474" i="1" s="1"/>
  <c r="G474" i="1" s="1"/>
  <c r="C475" i="1"/>
  <c r="E475" i="1" s="1"/>
  <c r="F475" i="1" s="1"/>
  <c r="G475" i="1" s="1"/>
  <c r="C476" i="1"/>
  <c r="E476" i="1" s="1"/>
  <c r="F476" i="1" s="1"/>
  <c r="G476" i="1" s="1"/>
  <c r="C477" i="1"/>
  <c r="E477" i="1" s="1"/>
  <c r="F477" i="1" s="1"/>
  <c r="G477" i="1" s="1"/>
  <c r="C478" i="1"/>
  <c r="E478" i="1" s="1"/>
  <c r="F478" i="1" s="1"/>
  <c r="G478" i="1" s="1"/>
  <c r="C479" i="1"/>
  <c r="E479" i="1" s="1"/>
  <c r="F479" i="1" s="1"/>
  <c r="G479" i="1" s="1"/>
  <c r="C480" i="1"/>
  <c r="E480" i="1" s="1"/>
  <c r="F480" i="1" s="1"/>
  <c r="G480" i="1" s="1"/>
  <c r="C481" i="1"/>
  <c r="E481" i="1" s="1"/>
  <c r="F481" i="1" s="1"/>
  <c r="G481" i="1" s="1"/>
  <c r="C482" i="1"/>
  <c r="E482" i="1" s="1"/>
  <c r="F482" i="1" s="1"/>
  <c r="G482" i="1" s="1"/>
  <c r="C483" i="1"/>
  <c r="E483" i="1" s="1"/>
  <c r="F483" i="1" s="1"/>
  <c r="G483" i="1" s="1"/>
  <c r="C484" i="1"/>
  <c r="E484" i="1" s="1"/>
  <c r="F484" i="1" s="1"/>
  <c r="G484" i="1" s="1"/>
  <c r="C485" i="1"/>
  <c r="E485" i="1" s="1"/>
  <c r="F485" i="1" s="1"/>
  <c r="G485" i="1" s="1"/>
  <c r="C486" i="1"/>
  <c r="E486" i="1" s="1"/>
  <c r="F486" i="1" s="1"/>
  <c r="G486" i="1" s="1"/>
  <c r="C487" i="1"/>
  <c r="E487" i="1" s="1"/>
  <c r="F487" i="1" s="1"/>
  <c r="G487" i="1" s="1"/>
  <c r="C488" i="1"/>
  <c r="E488" i="1" s="1"/>
  <c r="F488" i="1" s="1"/>
  <c r="G488" i="1" s="1"/>
  <c r="C489" i="1"/>
  <c r="E489" i="1" s="1"/>
  <c r="F489" i="1" s="1"/>
  <c r="G489" i="1" s="1"/>
  <c r="C490" i="1"/>
  <c r="E490" i="1" s="1"/>
  <c r="F490" i="1" s="1"/>
  <c r="G490" i="1" s="1"/>
  <c r="C491" i="1"/>
  <c r="E491" i="1" s="1"/>
  <c r="F491" i="1" s="1"/>
  <c r="G491" i="1" s="1"/>
  <c r="C492" i="1"/>
  <c r="E492" i="1" s="1"/>
  <c r="F492" i="1" s="1"/>
  <c r="G492" i="1" s="1"/>
  <c r="C493" i="1"/>
  <c r="E493" i="1" s="1"/>
  <c r="F493" i="1" s="1"/>
  <c r="G493" i="1" s="1"/>
  <c r="C494" i="1"/>
  <c r="E494" i="1" s="1"/>
  <c r="F494" i="1" s="1"/>
  <c r="G494" i="1" s="1"/>
  <c r="C495" i="1"/>
  <c r="E495" i="1" s="1"/>
  <c r="F495" i="1" s="1"/>
  <c r="G495" i="1" s="1"/>
  <c r="C496" i="1"/>
  <c r="E496" i="1" s="1"/>
  <c r="F496" i="1" s="1"/>
  <c r="G496" i="1" s="1"/>
  <c r="C497" i="1"/>
  <c r="E497" i="1" s="1"/>
  <c r="F497" i="1" s="1"/>
  <c r="G497" i="1" s="1"/>
  <c r="C498" i="1"/>
  <c r="E498" i="1" s="1"/>
  <c r="F498" i="1" s="1"/>
  <c r="G498" i="1" s="1"/>
  <c r="C499" i="1"/>
  <c r="E499" i="1" s="1"/>
  <c r="F499" i="1" s="1"/>
  <c r="G499" i="1" s="1"/>
  <c r="C500" i="1"/>
  <c r="E500" i="1" s="1"/>
  <c r="F500" i="1" s="1"/>
  <c r="G500" i="1" s="1"/>
  <c r="C501" i="1"/>
  <c r="E501" i="1" s="1"/>
  <c r="F501" i="1" s="1"/>
  <c r="G501" i="1" s="1"/>
  <c r="C502" i="1"/>
  <c r="E502" i="1" s="1"/>
  <c r="F502" i="1" s="1"/>
  <c r="G502" i="1" s="1"/>
  <c r="C503" i="1"/>
  <c r="E503" i="1" s="1"/>
  <c r="F503" i="1" s="1"/>
  <c r="G503" i="1" s="1"/>
  <c r="C504" i="1"/>
  <c r="E504" i="1" s="1"/>
  <c r="F504" i="1" s="1"/>
  <c r="G504" i="1" s="1"/>
  <c r="C505" i="1"/>
  <c r="E505" i="1" s="1"/>
  <c r="F505" i="1" s="1"/>
  <c r="G505" i="1" s="1"/>
  <c r="C506" i="1"/>
  <c r="E506" i="1" s="1"/>
  <c r="F506" i="1" s="1"/>
  <c r="G506" i="1" s="1"/>
  <c r="C507" i="1"/>
  <c r="E507" i="1" s="1"/>
  <c r="F507" i="1" s="1"/>
  <c r="G507" i="1" s="1"/>
  <c r="C508" i="1"/>
  <c r="E508" i="1" s="1"/>
  <c r="F508" i="1" s="1"/>
  <c r="G508" i="1" s="1"/>
  <c r="C509" i="1"/>
  <c r="E509" i="1" s="1"/>
  <c r="F509" i="1" s="1"/>
  <c r="G509" i="1" s="1"/>
  <c r="C510" i="1"/>
  <c r="E510" i="1" s="1"/>
  <c r="F510" i="1" s="1"/>
  <c r="G510" i="1" s="1"/>
  <c r="C511" i="1"/>
  <c r="E511" i="1" s="1"/>
  <c r="F511" i="1" s="1"/>
  <c r="G511" i="1" s="1"/>
  <c r="C512" i="1"/>
  <c r="E512" i="1" s="1"/>
  <c r="F512" i="1" s="1"/>
  <c r="G512" i="1" s="1"/>
  <c r="C513" i="1"/>
  <c r="E513" i="1" s="1"/>
  <c r="F513" i="1" s="1"/>
  <c r="G513" i="1" s="1"/>
  <c r="C514" i="1"/>
  <c r="E514" i="1" s="1"/>
  <c r="F514" i="1" s="1"/>
  <c r="G514" i="1" s="1"/>
  <c r="C515" i="1"/>
  <c r="E515" i="1" s="1"/>
  <c r="F515" i="1" s="1"/>
  <c r="G515" i="1" s="1"/>
  <c r="C516" i="1"/>
  <c r="E516" i="1" s="1"/>
  <c r="F516" i="1" s="1"/>
  <c r="G516" i="1" s="1"/>
  <c r="C517" i="1"/>
  <c r="E517" i="1" s="1"/>
  <c r="F517" i="1" s="1"/>
  <c r="G517" i="1" s="1"/>
  <c r="C518" i="1"/>
  <c r="E518" i="1" s="1"/>
  <c r="F518" i="1" s="1"/>
  <c r="G518" i="1" s="1"/>
  <c r="C519" i="1"/>
  <c r="E519" i="1" s="1"/>
  <c r="F519" i="1" s="1"/>
  <c r="G519" i="1" s="1"/>
  <c r="C520" i="1"/>
  <c r="E520" i="1" s="1"/>
  <c r="F520" i="1" s="1"/>
  <c r="G520" i="1" s="1"/>
  <c r="C521" i="1"/>
  <c r="E521" i="1" s="1"/>
  <c r="F521" i="1" s="1"/>
  <c r="G521" i="1" s="1"/>
  <c r="C522" i="1"/>
  <c r="E522" i="1" s="1"/>
  <c r="F522" i="1" s="1"/>
  <c r="G522" i="1" s="1"/>
  <c r="C523" i="1"/>
  <c r="E523" i="1" s="1"/>
  <c r="F523" i="1" s="1"/>
  <c r="G523" i="1" s="1"/>
  <c r="C524" i="1"/>
  <c r="E524" i="1" s="1"/>
  <c r="F524" i="1" s="1"/>
  <c r="G524" i="1" s="1"/>
  <c r="C525" i="1"/>
  <c r="E525" i="1" s="1"/>
  <c r="F525" i="1" s="1"/>
  <c r="G525" i="1" s="1"/>
  <c r="C526" i="1"/>
  <c r="E526" i="1" s="1"/>
  <c r="F526" i="1" s="1"/>
  <c r="G526" i="1" s="1"/>
  <c r="C527" i="1"/>
  <c r="E527" i="1" s="1"/>
  <c r="F527" i="1" s="1"/>
  <c r="G527" i="1" s="1"/>
  <c r="C528" i="1"/>
  <c r="E528" i="1" s="1"/>
  <c r="F528" i="1" s="1"/>
  <c r="G528" i="1" s="1"/>
  <c r="C529" i="1"/>
  <c r="E529" i="1" s="1"/>
  <c r="F529" i="1" s="1"/>
  <c r="G529" i="1" s="1"/>
  <c r="C530" i="1"/>
  <c r="E530" i="1" s="1"/>
  <c r="F530" i="1" s="1"/>
  <c r="G530" i="1" s="1"/>
  <c r="C531" i="1"/>
  <c r="E531" i="1" s="1"/>
  <c r="F531" i="1" s="1"/>
  <c r="G531" i="1" s="1"/>
  <c r="C532" i="1"/>
  <c r="E532" i="1" s="1"/>
  <c r="F532" i="1" s="1"/>
  <c r="G532" i="1" s="1"/>
  <c r="C533" i="1"/>
  <c r="E533" i="1" s="1"/>
  <c r="F533" i="1" s="1"/>
  <c r="G533" i="1" s="1"/>
  <c r="C534" i="1"/>
  <c r="E534" i="1" s="1"/>
  <c r="F534" i="1" s="1"/>
  <c r="G534" i="1" s="1"/>
  <c r="C535" i="1"/>
  <c r="E535" i="1" s="1"/>
  <c r="F535" i="1" s="1"/>
  <c r="G535" i="1" s="1"/>
  <c r="C536" i="1"/>
  <c r="E536" i="1" s="1"/>
  <c r="F536" i="1" s="1"/>
  <c r="G536" i="1" s="1"/>
  <c r="C537" i="1"/>
  <c r="E537" i="1" s="1"/>
  <c r="F537" i="1" s="1"/>
  <c r="G537" i="1" s="1"/>
  <c r="C538" i="1"/>
  <c r="E538" i="1" s="1"/>
  <c r="F538" i="1" s="1"/>
  <c r="G538" i="1" s="1"/>
  <c r="C539" i="1"/>
  <c r="E539" i="1" s="1"/>
  <c r="F539" i="1" s="1"/>
  <c r="G539" i="1" s="1"/>
  <c r="C540" i="1"/>
  <c r="E540" i="1" s="1"/>
  <c r="F540" i="1" s="1"/>
  <c r="G540" i="1" s="1"/>
  <c r="C541" i="1"/>
  <c r="E541" i="1" s="1"/>
  <c r="F541" i="1" s="1"/>
  <c r="G541" i="1" s="1"/>
  <c r="C542" i="1"/>
  <c r="E542" i="1" s="1"/>
  <c r="F542" i="1" s="1"/>
  <c r="G542" i="1" s="1"/>
  <c r="C543" i="1"/>
  <c r="E543" i="1" s="1"/>
  <c r="F543" i="1" s="1"/>
  <c r="G543" i="1" s="1"/>
  <c r="C544" i="1"/>
  <c r="E544" i="1" s="1"/>
  <c r="F544" i="1" s="1"/>
  <c r="G544" i="1" s="1"/>
  <c r="C545" i="1"/>
  <c r="E545" i="1" s="1"/>
  <c r="F545" i="1" s="1"/>
  <c r="G545" i="1" s="1"/>
  <c r="C546" i="1"/>
  <c r="E546" i="1" s="1"/>
  <c r="F546" i="1" s="1"/>
  <c r="G546" i="1" s="1"/>
  <c r="C547" i="1"/>
  <c r="E547" i="1" s="1"/>
  <c r="F547" i="1" s="1"/>
  <c r="G547" i="1" s="1"/>
  <c r="C548" i="1"/>
  <c r="E548" i="1" s="1"/>
  <c r="F548" i="1" s="1"/>
  <c r="G548" i="1" s="1"/>
  <c r="C549" i="1"/>
  <c r="E549" i="1" s="1"/>
  <c r="F549" i="1" s="1"/>
  <c r="G549" i="1" s="1"/>
  <c r="C550" i="1"/>
  <c r="E550" i="1" s="1"/>
  <c r="F550" i="1" s="1"/>
  <c r="G550" i="1" s="1"/>
  <c r="C551" i="1"/>
  <c r="E551" i="1" s="1"/>
  <c r="F551" i="1" s="1"/>
  <c r="G551" i="1" s="1"/>
  <c r="C552" i="1"/>
  <c r="E552" i="1" s="1"/>
  <c r="F552" i="1" s="1"/>
  <c r="G552" i="1" s="1"/>
  <c r="C553" i="1"/>
  <c r="E553" i="1" s="1"/>
  <c r="F553" i="1" s="1"/>
  <c r="G553" i="1" s="1"/>
  <c r="C554" i="1"/>
  <c r="E554" i="1" s="1"/>
  <c r="F554" i="1" s="1"/>
  <c r="G554" i="1" s="1"/>
  <c r="C555" i="1"/>
  <c r="E555" i="1" s="1"/>
  <c r="F555" i="1" s="1"/>
  <c r="G555" i="1" s="1"/>
  <c r="C556" i="1"/>
  <c r="E556" i="1" s="1"/>
  <c r="F556" i="1" s="1"/>
  <c r="G556" i="1" s="1"/>
  <c r="C557" i="1"/>
  <c r="E557" i="1" s="1"/>
  <c r="F557" i="1" s="1"/>
  <c r="G557" i="1" s="1"/>
  <c r="C558" i="1"/>
  <c r="E558" i="1" s="1"/>
  <c r="F558" i="1" s="1"/>
  <c r="G558" i="1" s="1"/>
  <c r="C559" i="1"/>
  <c r="E559" i="1" s="1"/>
  <c r="F559" i="1" s="1"/>
  <c r="G559" i="1" s="1"/>
  <c r="C560" i="1"/>
  <c r="E560" i="1" s="1"/>
  <c r="F560" i="1" s="1"/>
  <c r="G560" i="1" s="1"/>
  <c r="C561" i="1"/>
  <c r="E561" i="1" s="1"/>
  <c r="F561" i="1" s="1"/>
  <c r="G561" i="1" s="1"/>
  <c r="C562" i="1"/>
  <c r="E562" i="1" s="1"/>
  <c r="F562" i="1" s="1"/>
  <c r="G562" i="1" s="1"/>
  <c r="C563" i="1"/>
  <c r="E563" i="1" s="1"/>
  <c r="F563" i="1" s="1"/>
  <c r="G563" i="1" s="1"/>
  <c r="C564" i="1"/>
  <c r="E564" i="1" s="1"/>
  <c r="F564" i="1" s="1"/>
  <c r="G564" i="1" s="1"/>
  <c r="C565" i="1"/>
  <c r="E565" i="1" s="1"/>
  <c r="F565" i="1" s="1"/>
  <c r="G565" i="1" s="1"/>
  <c r="C566" i="1"/>
  <c r="E566" i="1" s="1"/>
  <c r="F566" i="1" s="1"/>
  <c r="G566" i="1" s="1"/>
  <c r="C567" i="1"/>
  <c r="E567" i="1" s="1"/>
  <c r="F567" i="1" s="1"/>
  <c r="G567" i="1" s="1"/>
  <c r="C568" i="1"/>
  <c r="E568" i="1" s="1"/>
  <c r="F568" i="1" s="1"/>
  <c r="G568" i="1" s="1"/>
  <c r="C569" i="1"/>
  <c r="E569" i="1" s="1"/>
  <c r="F569" i="1" s="1"/>
  <c r="G569" i="1" s="1"/>
  <c r="C570" i="1"/>
  <c r="E570" i="1" s="1"/>
  <c r="F570" i="1" s="1"/>
  <c r="G570" i="1" s="1"/>
  <c r="C571" i="1"/>
  <c r="E571" i="1" s="1"/>
  <c r="F571" i="1" s="1"/>
  <c r="G571" i="1" s="1"/>
  <c r="C572" i="1"/>
  <c r="E572" i="1" s="1"/>
  <c r="F572" i="1" s="1"/>
  <c r="G572" i="1" s="1"/>
  <c r="C573" i="1"/>
  <c r="E573" i="1" s="1"/>
  <c r="F573" i="1" s="1"/>
  <c r="G573" i="1" s="1"/>
  <c r="C574" i="1"/>
  <c r="E574" i="1" s="1"/>
  <c r="F574" i="1" s="1"/>
  <c r="G574" i="1" s="1"/>
  <c r="C575" i="1"/>
  <c r="E575" i="1" s="1"/>
  <c r="F575" i="1" s="1"/>
  <c r="G575" i="1" s="1"/>
  <c r="C576" i="1"/>
  <c r="E576" i="1" s="1"/>
  <c r="F576" i="1" s="1"/>
  <c r="G576" i="1" s="1"/>
  <c r="C577" i="1"/>
  <c r="E577" i="1" s="1"/>
  <c r="F577" i="1" s="1"/>
  <c r="G577" i="1" s="1"/>
  <c r="C578" i="1"/>
  <c r="E578" i="1" s="1"/>
  <c r="F578" i="1" s="1"/>
  <c r="G578" i="1" s="1"/>
  <c r="C579" i="1"/>
  <c r="E579" i="1" s="1"/>
  <c r="F579" i="1" s="1"/>
  <c r="G579" i="1" s="1"/>
  <c r="C580" i="1"/>
  <c r="E580" i="1" s="1"/>
  <c r="F580" i="1" s="1"/>
  <c r="G580" i="1" s="1"/>
  <c r="C581" i="1"/>
  <c r="E581" i="1" s="1"/>
  <c r="F581" i="1" s="1"/>
  <c r="G581" i="1" s="1"/>
  <c r="C582" i="1"/>
  <c r="E582" i="1" s="1"/>
  <c r="F582" i="1" s="1"/>
  <c r="G582" i="1" s="1"/>
  <c r="C583" i="1"/>
  <c r="E583" i="1" s="1"/>
  <c r="F583" i="1" s="1"/>
  <c r="G583" i="1" s="1"/>
  <c r="C584" i="1"/>
  <c r="E584" i="1" s="1"/>
  <c r="F584" i="1" s="1"/>
  <c r="G584" i="1" s="1"/>
  <c r="C585" i="1"/>
  <c r="E585" i="1" s="1"/>
  <c r="F585" i="1" s="1"/>
  <c r="G585" i="1" s="1"/>
  <c r="C586" i="1"/>
  <c r="E586" i="1" s="1"/>
  <c r="F586" i="1" s="1"/>
  <c r="G586" i="1" s="1"/>
  <c r="C587" i="1"/>
  <c r="E587" i="1" s="1"/>
  <c r="F587" i="1" s="1"/>
  <c r="G587" i="1" s="1"/>
  <c r="C588" i="1"/>
  <c r="E588" i="1" s="1"/>
  <c r="F588" i="1" s="1"/>
  <c r="G588" i="1" s="1"/>
  <c r="C589" i="1"/>
  <c r="E589" i="1" s="1"/>
  <c r="F589" i="1" s="1"/>
  <c r="G589" i="1" s="1"/>
  <c r="C590" i="1"/>
  <c r="E590" i="1" s="1"/>
  <c r="F590" i="1" s="1"/>
  <c r="G590" i="1" s="1"/>
  <c r="C591" i="1"/>
  <c r="E591" i="1" s="1"/>
  <c r="F591" i="1" s="1"/>
  <c r="G591" i="1" s="1"/>
  <c r="C592" i="1"/>
  <c r="E592" i="1" s="1"/>
  <c r="F592" i="1" s="1"/>
  <c r="G592" i="1" s="1"/>
  <c r="C593" i="1"/>
  <c r="E593" i="1" s="1"/>
  <c r="F593" i="1" s="1"/>
  <c r="G593" i="1" s="1"/>
  <c r="C594" i="1"/>
  <c r="E594" i="1" s="1"/>
  <c r="F594" i="1" s="1"/>
  <c r="G594" i="1" s="1"/>
  <c r="C595" i="1"/>
  <c r="E595" i="1" s="1"/>
  <c r="F595" i="1" s="1"/>
  <c r="G595" i="1" s="1"/>
  <c r="C596" i="1"/>
  <c r="E596" i="1" s="1"/>
  <c r="F596" i="1" s="1"/>
  <c r="G596" i="1" s="1"/>
  <c r="C597" i="1"/>
  <c r="E597" i="1" s="1"/>
  <c r="F597" i="1" s="1"/>
  <c r="G597" i="1" s="1"/>
  <c r="C598" i="1"/>
  <c r="E598" i="1" s="1"/>
  <c r="F598" i="1" s="1"/>
  <c r="G598" i="1" s="1"/>
  <c r="C599" i="1"/>
  <c r="E599" i="1" s="1"/>
  <c r="F599" i="1" s="1"/>
  <c r="G599" i="1" s="1"/>
  <c r="C600" i="1"/>
  <c r="E600" i="1" s="1"/>
  <c r="F600" i="1" s="1"/>
  <c r="G600" i="1" s="1"/>
  <c r="C601" i="1"/>
  <c r="E601" i="1" s="1"/>
  <c r="F601" i="1" s="1"/>
  <c r="G601" i="1" s="1"/>
  <c r="C602" i="1"/>
  <c r="E602" i="1" s="1"/>
  <c r="F602" i="1" s="1"/>
  <c r="G602" i="1" s="1"/>
  <c r="C603" i="1"/>
  <c r="E603" i="1" s="1"/>
  <c r="F603" i="1" s="1"/>
  <c r="G603" i="1" s="1"/>
  <c r="C604" i="1"/>
  <c r="E604" i="1" s="1"/>
  <c r="F604" i="1" s="1"/>
  <c r="G604" i="1" s="1"/>
  <c r="C605" i="1"/>
  <c r="E605" i="1" s="1"/>
  <c r="F605" i="1" s="1"/>
  <c r="G605" i="1" s="1"/>
  <c r="C606" i="1"/>
  <c r="E606" i="1" s="1"/>
  <c r="F606" i="1" s="1"/>
  <c r="G606" i="1" s="1"/>
  <c r="C607" i="1"/>
  <c r="E607" i="1" s="1"/>
  <c r="F607" i="1" s="1"/>
  <c r="G607" i="1" s="1"/>
  <c r="C608" i="1"/>
  <c r="E608" i="1" s="1"/>
  <c r="F608" i="1" s="1"/>
  <c r="G608" i="1" s="1"/>
  <c r="C609" i="1"/>
  <c r="E609" i="1" s="1"/>
  <c r="F609" i="1" s="1"/>
  <c r="G609" i="1" s="1"/>
  <c r="C610" i="1"/>
  <c r="E610" i="1" s="1"/>
  <c r="F610" i="1" s="1"/>
  <c r="G610" i="1" s="1"/>
  <c r="C611" i="1"/>
  <c r="E611" i="1" s="1"/>
  <c r="F611" i="1" s="1"/>
  <c r="G611" i="1" s="1"/>
  <c r="C612" i="1"/>
  <c r="E612" i="1" s="1"/>
  <c r="F612" i="1" s="1"/>
  <c r="G612" i="1" s="1"/>
  <c r="C613" i="1"/>
  <c r="E613" i="1" s="1"/>
  <c r="F613" i="1" s="1"/>
  <c r="G613" i="1" s="1"/>
  <c r="C614" i="1"/>
  <c r="E614" i="1" s="1"/>
  <c r="F614" i="1" s="1"/>
  <c r="G614" i="1" s="1"/>
  <c r="C615" i="1"/>
  <c r="E615" i="1" s="1"/>
  <c r="F615" i="1" s="1"/>
  <c r="G615" i="1" s="1"/>
  <c r="C616" i="1"/>
  <c r="E616" i="1" s="1"/>
  <c r="F616" i="1" s="1"/>
  <c r="G616" i="1" s="1"/>
  <c r="C617" i="1"/>
  <c r="E617" i="1" s="1"/>
  <c r="F617" i="1" s="1"/>
  <c r="G617" i="1" s="1"/>
  <c r="C618" i="1"/>
  <c r="E618" i="1" s="1"/>
  <c r="F618" i="1" s="1"/>
  <c r="G618" i="1" s="1"/>
  <c r="C619" i="1"/>
  <c r="E619" i="1" s="1"/>
  <c r="F619" i="1" s="1"/>
  <c r="G619" i="1" s="1"/>
  <c r="C620" i="1"/>
  <c r="E620" i="1" s="1"/>
  <c r="F620" i="1" s="1"/>
  <c r="G620" i="1" s="1"/>
  <c r="C621" i="1"/>
  <c r="E621" i="1" s="1"/>
  <c r="F621" i="1" s="1"/>
  <c r="G621" i="1" s="1"/>
  <c r="C622" i="1"/>
  <c r="E622" i="1" s="1"/>
  <c r="F622" i="1" s="1"/>
  <c r="G622" i="1" s="1"/>
  <c r="C623" i="1"/>
  <c r="E623" i="1" s="1"/>
  <c r="F623" i="1" s="1"/>
  <c r="G623" i="1" s="1"/>
  <c r="C624" i="1"/>
  <c r="E624" i="1" s="1"/>
  <c r="F624" i="1" s="1"/>
  <c r="G624" i="1" s="1"/>
  <c r="C625" i="1"/>
  <c r="E625" i="1" s="1"/>
  <c r="F625" i="1" s="1"/>
  <c r="G625" i="1" s="1"/>
  <c r="C626" i="1"/>
  <c r="E626" i="1" s="1"/>
  <c r="F626" i="1" s="1"/>
  <c r="G626" i="1" s="1"/>
  <c r="C627" i="1"/>
  <c r="E627" i="1" s="1"/>
  <c r="F627" i="1" s="1"/>
  <c r="G627" i="1" s="1"/>
  <c r="C628" i="1"/>
  <c r="E628" i="1" s="1"/>
  <c r="F628" i="1" s="1"/>
  <c r="G628" i="1" s="1"/>
  <c r="C629" i="1"/>
  <c r="E629" i="1" s="1"/>
  <c r="F629" i="1" s="1"/>
  <c r="G629" i="1" s="1"/>
  <c r="C630" i="1"/>
  <c r="E630" i="1" s="1"/>
  <c r="F630" i="1" s="1"/>
  <c r="G630" i="1" s="1"/>
  <c r="C631" i="1"/>
  <c r="E631" i="1" s="1"/>
  <c r="F631" i="1" s="1"/>
  <c r="G631" i="1" s="1"/>
  <c r="C632" i="1"/>
  <c r="E632" i="1" s="1"/>
  <c r="F632" i="1" s="1"/>
  <c r="G632" i="1" s="1"/>
  <c r="C633" i="1"/>
  <c r="E633" i="1" s="1"/>
  <c r="F633" i="1" s="1"/>
  <c r="G633" i="1" s="1"/>
  <c r="C634" i="1"/>
  <c r="E634" i="1" s="1"/>
  <c r="F634" i="1" s="1"/>
  <c r="G634" i="1" s="1"/>
  <c r="C635" i="1"/>
  <c r="E635" i="1" s="1"/>
  <c r="F635" i="1" s="1"/>
  <c r="G635" i="1" s="1"/>
  <c r="C636" i="1"/>
  <c r="E636" i="1" s="1"/>
  <c r="F636" i="1" s="1"/>
  <c r="G636" i="1" s="1"/>
  <c r="C637" i="1"/>
  <c r="E637" i="1" s="1"/>
  <c r="F637" i="1" s="1"/>
  <c r="G637" i="1" s="1"/>
  <c r="C638" i="1"/>
  <c r="E638" i="1" s="1"/>
  <c r="F638" i="1" s="1"/>
  <c r="G638" i="1" s="1"/>
  <c r="C639" i="1"/>
  <c r="E639" i="1" s="1"/>
  <c r="F639" i="1" s="1"/>
  <c r="G639" i="1" s="1"/>
  <c r="C640" i="1"/>
  <c r="E640" i="1" s="1"/>
  <c r="F640" i="1" s="1"/>
  <c r="G640" i="1" s="1"/>
  <c r="C641" i="1"/>
  <c r="E641" i="1" s="1"/>
  <c r="F641" i="1" s="1"/>
  <c r="G641" i="1" s="1"/>
  <c r="C642" i="1"/>
  <c r="E642" i="1" s="1"/>
  <c r="F642" i="1" s="1"/>
  <c r="G642" i="1" s="1"/>
  <c r="C643" i="1"/>
  <c r="E643" i="1" s="1"/>
  <c r="F643" i="1" s="1"/>
  <c r="G643" i="1" s="1"/>
  <c r="C644" i="1"/>
  <c r="E644" i="1" s="1"/>
  <c r="F644" i="1" s="1"/>
  <c r="G644" i="1" s="1"/>
  <c r="C645" i="1"/>
  <c r="E645" i="1" s="1"/>
  <c r="F645" i="1" s="1"/>
  <c r="G645" i="1" s="1"/>
  <c r="C646" i="1"/>
  <c r="E646" i="1" s="1"/>
  <c r="F646" i="1" s="1"/>
  <c r="G646" i="1" s="1"/>
  <c r="C647" i="1"/>
  <c r="E647" i="1" s="1"/>
  <c r="F647" i="1" s="1"/>
  <c r="G647" i="1" s="1"/>
  <c r="C648" i="1"/>
  <c r="E648" i="1" s="1"/>
  <c r="F648" i="1" s="1"/>
  <c r="G648" i="1" s="1"/>
  <c r="C649" i="1"/>
  <c r="E649" i="1" s="1"/>
  <c r="F649" i="1" s="1"/>
  <c r="G649" i="1" s="1"/>
  <c r="C650" i="1"/>
  <c r="E650" i="1" s="1"/>
  <c r="F650" i="1" s="1"/>
  <c r="G650" i="1" s="1"/>
  <c r="C651" i="1"/>
  <c r="E651" i="1" s="1"/>
  <c r="F651" i="1" s="1"/>
  <c r="G651" i="1" s="1"/>
  <c r="C652" i="1"/>
  <c r="E652" i="1" s="1"/>
  <c r="F652" i="1" s="1"/>
  <c r="G652" i="1" s="1"/>
  <c r="C653" i="1"/>
  <c r="E653" i="1" s="1"/>
  <c r="F653" i="1" s="1"/>
  <c r="G653" i="1" s="1"/>
  <c r="C654" i="1"/>
  <c r="E654" i="1" s="1"/>
  <c r="F654" i="1" s="1"/>
  <c r="G654" i="1" s="1"/>
  <c r="C655" i="1"/>
  <c r="E655" i="1" s="1"/>
  <c r="F655" i="1" s="1"/>
  <c r="G655" i="1" s="1"/>
  <c r="C656" i="1"/>
  <c r="E656" i="1" s="1"/>
  <c r="F656" i="1" s="1"/>
  <c r="G656" i="1" s="1"/>
  <c r="C657" i="1"/>
  <c r="E657" i="1" s="1"/>
  <c r="F657" i="1" s="1"/>
  <c r="G657" i="1" s="1"/>
  <c r="C658" i="1"/>
  <c r="E658" i="1" s="1"/>
  <c r="F658" i="1" s="1"/>
  <c r="G658" i="1" s="1"/>
  <c r="C659" i="1"/>
  <c r="E659" i="1" s="1"/>
  <c r="F659" i="1" s="1"/>
  <c r="G659" i="1" s="1"/>
  <c r="C11" i="1"/>
  <c r="E11" i="1" s="1"/>
  <c r="F11" i="1" s="1"/>
  <c r="G11" i="1" s="1"/>
  <c r="F3" i="1" l="1"/>
</calcChain>
</file>

<file path=xl/sharedStrings.xml><?xml version="1.0" encoding="utf-8"?>
<sst xmlns="http://schemas.openxmlformats.org/spreadsheetml/2006/main" count="31" uniqueCount="21">
  <si>
    <t>Taux en %</t>
  </si>
  <si>
    <t>Période</t>
  </si>
  <si>
    <t>Simulation1</t>
  </si>
  <si>
    <t>Simulation2</t>
  </si>
  <si>
    <t>Simulation3</t>
  </si>
  <si>
    <t>Simulation4</t>
  </si>
  <si>
    <t>Simulation5</t>
  </si>
  <si>
    <t>Simulation6</t>
  </si>
  <si>
    <t>Simulation7</t>
  </si>
  <si>
    <t>Simulation8</t>
  </si>
  <si>
    <t>Simulation9</t>
  </si>
  <si>
    <t>Simulation10</t>
  </si>
  <si>
    <t>k</t>
  </si>
  <si>
    <t>σ</t>
  </si>
  <si>
    <t>ϴ</t>
  </si>
  <si>
    <t>r(t+1)-r(t)</t>
  </si>
  <si>
    <t>k(ϴ-r(t))</t>
  </si>
  <si>
    <t>[r(t+1)-r(t)]-[k(ϴ-r(t))]</t>
  </si>
  <si>
    <t>PDF</t>
  </si>
  <si>
    <t>ln(PDF)</t>
  </si>
  <si>
    <t>somme ln(PDF)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</si>
</sst>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Noto Sans"/>
      <family val="2"/>
    </font>
    <font>
      <sz val="11"/>
      <color theme="1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 applyProtection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>
      <alignment vertical="center"/>
    </xf>
    <xf numFmtId="164" fontId="2" fillId="0" borderId="1" xfId="0" applyNumberFormat="1" applyFont="1" applyBorder="1" applyAlignment="1">
      <alignment horizontal="center"/>
    </xf>
    <xf numFmtId="0" fontId="1" fillId="0" borderId="0" xfId="0" applyFont="1">
      <alignment vertical="center"/>
    </xf>
    <xf numFmtId="0" fontId="1" fillId="0" borderId="1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1" fillId="0" borderId="1" xfId="0" applyFont="1" applyBorder="1">
      <alignment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COURBE</a:t>
            </a:r>
            <a:r>
              <a:rPr lang="fr-FR" baseline="0"/>
              <a:t> DES SIMULATIONS</a:t>
            </a:r>
            <a:endParaRPr lang="fr-FR"/>
          </a:p>
        </c:rich>
      </c:tx>
      <c:layout>
        <c:manualLayout>
          <c:xMode val="edge"/>
          <c:yMode val="edge"/>
          <c:x val="0.36318044619422574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30092123'!$B$10:$B$250</c:f>
              <c:numCache>
                <c:formatCode>General</c:formatCode>
                <c:ptCount val="241"/>
                <c:pt idx="0">
                  <c:v>3.9889800000000003E-2</c:v>
                </c:pt>
                <c:pt idx="1">
                  <c:v>3.9724700000000002E-2</c:v>
                </c:pt>
                <c:pt idx="2">
                  <c:v>3.9562599999999996E-2</c:v>
                </c:pt>
                <c:pt idx="3">
                  <c:v>3.93979E-2</c:v>
                </c:pt>
                <c:pt idx="4">
                  <c:v>3.9233500000000004E-2</c:v>
                </c:pt>
                <c:pt idx="5">
                  <c:v>3.9039700000000004E-2</c:v>
                </c:pt>
                <c:pt idx="6">
                  <c:v>3.8829299999999997E-2</c:v>
                </c:pt>
                <c:pt idx="7">
                  <c:v>3.8584800000000002E-2</c:v>
                </c:pt>
                <c:pt idx="8">
                  <c:v>3.8320099999999996E-2</c:v>
                </c:pt>
                <c:pt idx="9">
                  <c:v>3.8017200000000001E-2</c:v>
                </c:pt>
                <c:pt idx="10">
                  <c:v>3.7685900000000001E-2</c:v>
                </c:pt>
                <c:pt idx="11">
                  <c:v>3.7341199999999998E-2</c:v>
                </c:pt>
                <c:pt idx="12">
                  <c:v>3.6964499999999997E-2</c:v>
                </c:pt>
                <c:pt idx="13">
                  <c:v>3.6585800000000002E-2</c:v>
                </c:pt>
                <c:pt idx="14">
                  <c:v>3.61871E-2</c:v>
                </c:pt>
                <c:pt idx="15">
                  <c:v>3.5790000000000002E-2</c:v>
                </c:pt>
                <c:pt idx="16">
                  <c:v>3.5441E-2</c:v>
                </c:pt>
                <c:pt idx="17">
                  <c:v>3.5076200000000002E-2</c:v>
                </c:pt>
                <c:pt idx="18">
                  <c:v>3.4753100000000002E-2</c:v>
                </c:pt>
                <c:pt idx="19">
                  <c:v>3.4448400000000004E-2</c:v>
                </c:pt>
                <c:pt idx="20">
                  <c:v>3.4178300000000002E-2</c:v>
                </c:pt>
                <c:pt idx="21">
                  <c:v>3.3921899999999998E-2</c:v>
                </c:pt>
                <c:pt idx="22">
                  <c:v>3.3686099999999997E-2</c:v>
                </c:pt>
                <c:pt idx="23">
                  <c:v>3.3475400000000002E-2</c:v>
                </c:pt>
                <c:pt idx="24">
                  <c:v>3.3274100000000001E-2</c:v>
                </c:pt>
                <c:pt idx="25">
                  <c:v>3.30938E-2</c:v>
                </c:pt>
                <c:pt idx="26">
                  <c:v>3.2921100000000002E-2</c:v>
                </c:pt>
                <c:pt idx="27">
                  <c:v>3.2761100000000001E-2</c:v>
                </c:pt>
                <c:pt idx="28">
                  <c:v>3.2626799999999997E-2</c:v>
                </c:pt>
                <c:pt idx="29">
                  <c:v>3.2488400000000001E-2</c:v>
                </c:pt>
                <c:pt idx="30">
                  <c:v>3.2364199999999996E-2</c:v>
                </c:pt>
                <c:pt idx="31">
                  <c:v>3.2245200000000002E-2</c:v>
                </c:pt>
                <c:pt idx="32">
                  <c:v>3.2138399999999998E-2</c:v>
                </c:pt>
                <c:pt idx="33">
                  <c:v>3.2036299999999997E-2</c:v>
                </c:pt>
                <c:pt idx="34">
                  <c:v>3.1941999999999998E-2</c:v>
                </c:pt>
                <c:pt idx="35">
                  <c:v>3.1857799999999999E-2</c:v>
                </c:pt>
                <c:pt idx="36">
                  <c:v>3.1777600000000003E-2</c:v>
                </c:pt>
                <c:pt idx="37">
                  <c:v>3.17063E-2</c:v>
                </c:pt>
                <c:pt idx="38">
                  <c:v>3.1638699999999999E-2</c:v>
                </c:pt>
                <c:pt idx="39">
                  <c:v>3.1577099999999997E-2</c:v>
                </c:pt>
                <c:pt idx="40">
                  <c:v>3.1526200000000004E-2</c:v>
                </c:pt>
                <c:pt idx="41">
                  <c:v>3.1475099999999999E-2</c:v>
                </c:pt>
                <c:pt idx="42">
                  <c:v>3.1430399999999997E-2</c:v>
                </c:pt>
                <c:pt idx="43">
                  <c:v>3.1389100000000003E-2</c:v>
                </c:pt>
                <c:pt idx="44">
                  <c:v>3.1353600000000002E-2</c:v>
                </c:pt>
                <c:pt idx="45">
                  <c:v>3.1321300000000003E-2</c:v>
                </c:pt>
                <c:pt idx="46">
                  <c:v>3.1293299999999996E-2</c:v>
                </c:pt>
                <c:pt idx="47">
                  <c:v>3.1269999999999999E-2</c:v>
                </c:pt>
                <c:pt idx="48">
                  <c:v>3.1249900000000001E-2</c:v>
                </c:pt>
                <c:pt idx="49">
                  <c:v>3.1234000000000001E-2</c:v>
                </c:pt>
                <c:pt idx="50">
                  <c:v>3.1221100000000002E-2</c:v>
                </c:pt>
                <c:pt idx="51">
                  <c:v>3.1211600000000003E-2</c:v>
                </c:pt>
                <c:pt idx="52">
                  <c:v>3.1205799999999999E-2</c:v>
                </c:pt>
                <c:pt idx="53">
                  <c:v>3.12027E-2</c:v>
                </c:pt>
                <c:pt idx="54">
                  <c:v>3.12026E-2</c:v>
                </c:pt>
                <c:pt idx="55">
                  <c:v>3.1205400000000001E-2</c:v>
                </c:pt>
                <c:pt idx="56">
                  <c:v>3.12108E-2</c:v>
                </c:pt>
                <c:pt idx="57">
                  <c:v>3.1219E-2</c:v>
                </c:pt>
                <c:pt idx="58">
                  <c:v>3.1230000000000001E-2</c:v>
                </c:pt>
                <c:pt idx="59">
                  <c:v>3.1242899999999997E-2</c:v>
                </c:pt>
                <c:pt idx="60">
                  <c:v>3.12587E-2</c:v>
                </c:pt>
                <c:pt idx="61">
                  <c:v>3.1276199999999997E-2</c:v>
                </c:pt>
                <c:pt idx="62">
                  <c:v>3.1296499999999998E-2</c:v>
                </c:pt>
                <c:pt idx="63">
                  <c:v>3.1319E-2</c:v>
                </c:pt>
                <c:pt idx="64">
                  <c:v>3.1341000000000001E-2</c:v>
                </c:pt>
                <c:pt idx="65">
                  <c:v>3.1367400000000004E-2</c:v>
                </c:pt>
                <c:pt idx="66">
                  <c:v>3.13948E-2</c:v>
                </c:pt>
                <c:pt idx="67">
                  <c:v>3.1424899999999999E-2</c:v>
                </c:pt>
                <c:pt idx="68">
                  <c:v>3.1455700000000003E-2</c:v>
                </c:pt>
                <c:pt idx="69">
                  <c:v>3.1489200000000002E-2</c:v>
                </c:pt>
                <c:pt idx="70">
                  <c:v>3.1524499999999997E-2</c:v>
                </c:pt>
                <c:pt idx="71">
                  <c:v>3.1560000000000005E-2</c:v>
                </c:pt>
                <c:pt idx="72">
                  <c:v>3.1598299999999996E-2</c:v>
                </c:pt>
                <c:pt idx="73">
                  <c:v>3.16368E-2</c:v>
                </c:pt>
                <c:pt idx="74">
                  <c:v>3.1677900000000002E-2</c:v>
                </c:pt>
                <c:pt idx="75">
                  <c:v>3.1720400000000003E-2</c:v>
                </c:pt>
                <c:pt idx="76">
                  <c:v>3.1759900000000001E-2</c:v>
                </c:pt>
                <c:pt idx="77">
                  <c:v>3.1804800000000001E-2</c:v>
                </c:pt>
                <c:pt idx="78">
                  <c:v>3.1849500000000003E-2</c:v>
                </c:pt>
                <c:pt idx="79">
                  <c:v>3.18967E-2</c:v>
                </c:pt>
                <c:pt idx="80">
                  <c:v>3.19435E-2</c:v>
                </c:pt>
                <c:pt idx="81">
                  <c:v>3.1992899999999998E-2</c:v>
                </c:pt>
                <c:pt idx="82">
                  <c:v>3.2043300000000004E-2</c:v>
                </c:pt>
                <c:pt idx="83">
                  <c:v>3.2092999999999997E-2</c:v>
                </c:pt>
                <c:pt idx="84">
                  <c:v>3.2145300000000002E-2</c:v>
                </c:pt>
                <c:pt idx="85">
                  <c:v>3.2196699999999995E-2</c:v>
                </c:pt>
                <c:pt idx="86">
                  <c:v>3.22507E-2</c:v>
                </c:pt>
                <c:pt idx="87">
                  <c:v>3.2305500000000001E-2</c:v>
                </c:pt>
                <c:pt idx="88">
                  <c:v>3.2355700000000001E-2</c:v>
                </c:pt>
                <c:pt idx="89">
                  <c:v>3.24119E-2</c:v>
                </c:pt>
                <c:pt idx="90">
                  <c:v>3.2467000000000003E-2</c:v>
                </c:pt>
                <c:pt idx="91">
                  <c:v>3.2524600000000001E-2</c:v>
                </c:pt>
                <c:pt idx="92">
                  <c:v>3.2580999999999999E-2</c:v>
                </c:pt>
                <c:pt idx="93">
                  <c:v>3.2639800000000004E-2</c:v>
                </c:pt>
                <c:pt idx="94">
                  <c:v>3.2699199999999998E-2</c:v>
                </c:pt>
                <c:pt idx="95">
                  <c:v>3.27572E-2</c:v>
                </c:pt>
                <c:pt idx="96">
                  <c:v>3.2817599999999995E-2</c:v>
                </c:pt>
                <c:pt idx="97">
                  <c:v>3.2876500000000003E-2</c:v>
                </c:pt>
                <c:pt idx="98">
                  <c:v>3.2937799999999996E-2</c:v>
                </c:pt>
                <c:pt idx="99">
                  <c:v>3.2999599999999997E-2</c:v>
                </c:pt>
                <c:pt idx="100">
                  <c:v>3.3057699999999995E-2</c:v>
                </c:pt>
                <c:pt idx="101">
                  <c:v>3.3120200000000002E-2</c:v>
                </c:pt>
                <c:pt idx="102">
                  <c:v>3.3180999999999995E-2</c:v>
                </c:pt>
                <c:pt idx="103">
                  <c:v>3.3244200000000002E-2</c:v>
                </c:pt>
                <c:pt idx="104">
                  <c:v>3.3305600000000005E-2</c:v>
                </c:pt>
                <c:pt idx="105">
                  <c:v>3.3369300000000005E-2</c:v>
                </c:pt>
                <c:pt idx="106">
                  <c:v>3.3433299999999999E-2</c:v>
                </c:pt>
                <c:pt idx="107">
                  <c:v>3.3495400000000002E-2</c:v>
                </c:pt>
                <c:pt idx="108">
                  <c:v>3.3559899999999997E-2</c:v>
                </c:pt>
                <c:pt idx="109">
                  <c:v>3.3622399999999997E-2</c:v>
                </c:pt>
                <c:pt idx="110">
                  <c:v>3.3687099999999998E-2</c:v>
                </c:pt>
                <c:pt idx="111">
                  <c:v>3.3751999999999997E-2</c:v>
                </c:pt>
                <c:pt idx="112">
                  <c:v>3.3810699999999999E-2</c:v>
                </c:pt>
                <c:pt idx="113">
                  <c:v>3.38759E-2</c:v>
                </c:pt>
                <c:pt idx="114">
                  <c:v>3.3938999999999997E-2</c:v>
                </c:pt>
                <c:pt idx="115">
                  <c:v>3.4004199999999998E-2</c:v>
                </c:pt>
                <c:pt idx="116">
                  <c:v>3.4067500000000001E-2</c:v>
                </c:pt>
                <c:pt idx="117">
                  <c:v>3.4132799999999998E-2</c:v>
                </c:pt>
                <c:pt idx="118">
                  <c:v>3.4198199999999998E-2</c:v>
                </c:pt>
                <c:pt idx="119">
                  <c:v>3.42615E-2</c:v>
                </c:pt>
                <c:pt idx="120">
                  <c:v>3.43269E-2</c:v>
                </c:pt>
                <c:pt idx="121">
                  <c:v>3.43901E-2</c:v>
                </c:pt>
                <c:pt idx="122">
                  <c:v>3.44555E-2</c:v>
                </c:pt>
                <c:pt idx="123">
                  <c:v>3.4520700000000001E-2</c:v>
                </c:pt>
                <c:pt idx="124">
                  <c:v>3.4579600000000002E-2</c:v>
                </c:pt>
                <c:pt idx="125">
                  <c:v>3.46447E-2</c:v>
                </c:pt>
                <c:pt idx="126">
                  <c:v>3.4707700000000001E-2</c:v>
                </c:pt>
                <c:pt idx="127">
                  <c:v>3.4772600000000001E-2</c:v>
                </c:pt>
                <c:pt idx="128">
                  <c:v>3.48353E-2</c:v>
                </c:pt>
                <c:pt idx="129">
                  <c:v>3.49E-2</c:v>
                </c:pt>
                <c:pt idx="130">
                  <c:v>3.4964499999999996E-2</c:v>
                </c:pt>
                <c:pt idx="131">
                  <c:v>3.5026799999999997E-2</c:v>
                </c:pt>
                <c:pt idx="132">
                  <c:v>3.5091000000000004E-2</c:v>
                </c:pt>
                <c:pt idx="133">
                  <c:v>3.5152999999999997E-2</c:v>
                </c:pt>
                <c:pt idx="134">
                  <c:v>3.5216799999999999E-2</c:v>
                </c:pt>
                <c:pt idx="135">
                  <c:v>3.5280499999999999E-2</c:v>
                </c:pt>
                <c:pt idx="136">
                  <c:v>3.5337800000000003E-2</c:v>
                </c:pt>
                <c:pt idx="137">
                  <c:v>3.5400999999999995E-2</c:v>
                </c:pt>
                <c:pt idx="138">
                  <c:v>3.5462E-2</c:v>
                </c:pt>
                <c:pt idx="139">
                  <c:v>3.5524800000000002E-2</c:v>
                </c:pt>
                <c:pt idx="140">
                  <c:v>3.55853E-2</c:v>
                </c:pt>
                <c:pt idx="141">
                  <c:v>3.5647600000000002E-2</c:v>
                </c:pt>
                <c:pt idx="142">
                  <c:v>3.5709600000000001E-2</c:v>
                </c:pt>
                <c:pt idx="143">
                  <c:v>3.57694E-2</c:v>
                </c:pt>
                <c:pt idx="144">
                  <c:v>3.5830799999999996E-2</c:v>
                </c:pt>
                <c:pt idx="145">
                  <c:v>3.5890100000000001E-2</c:v>
                </c:pt>
                <c:pt idx="146">
                  <c:v>3.5950999999999997E-2</c:v>
                </c:pt>
                <c:pt idx="147">
                  <c:v>3.6011600000000005E-2</c:v>
                </c:pt>
                <c:pt idx="148">
                  <c:v>3.6067999999999996E-2</c:v>
                </c:pt>
                <c:pt idx="149">
                  <c:v>3.6128E-2</c:v>
                </c:pt>
                <c:pt idx="150">
                  <c:v>3.6185800000000004E-2</c:v>
                </c:pt>
                <c:pt idx="151">
                  <c:v>3.6245100000000002E-2</c:v>
                </c:pt>
                <c:pt idx="152">
                  <c:v>3.6302300000000003E-2</c:v>
                </c:pt>
                <c:pt idx="153">
                  <c:v>3.6360999999999997E-2</c:v>
                </c:pt>
                <c:pt idx="154">
                  <c:v>3.6419300000000002E-2</c:v>
                </c:pt>
                <c:pt idx="155">
                  <c:v>3.6475500000000001E-2</c:v>
                </c:pt>
                <c:pt idx="156">
                  <c:v>3.6533099999999999E-2</c:v>
                </c:pt>
                <c:pt idx="157">
                  <c:v>3.6588599999999999E-2</c:v>
                </c:pt>
                <c:pt idx="158">
                  <c:v>3.6645500000000004E-2</c:v>
                </c:pt>
                <c:pt idx="159">
                  <c:v>3.6702100000000001E-2</c:v>
                </c:pt>
                <c:pt idx="160">
                  <c:v>3.6752800000000002E-2</c:v>
                </c:pt>
                <c:pt idx="161">
                  <c:v>3.68087E-2</c:v>
                </c:pt>
                <c:pt idx="162">
                  <c:v>3.6862400000000003E-2</c:v>
                </c:pt>
                <c:pt idx="163">
                  <c:v>3.6917399999999996E-2</c:v>
                </c:pt>
                <c:pt idx="164">
                  <c:v>3.69704E-2</c:v>
                </c:pt>
                <c:pt idx="165">
                  <c:v>3.7024700000000001E-2</c:v>
                </c:pt>
                <c:pt idx="166">
                  <c:v>3.7078600000000003E-2</c:v>
                </c:pt>
                <c:pt idx="167">
                  <c:v>3.7130400000000001E-2</c:v>
                </c:pt>
                <c:pt idx="168">
                  <c:v>3.7183500000000001E-2</c:v>
                </c:pt>
                <c:pt idx="169">
                  <c:v>3.7234500000000004E-2</c:v>
                </c:pt>
                <c:pt idx="170">
                  <c:v>3.7286800000000002E-2</c:v>
                </c:pt>
                <c:pt idx="171">
                  <c:v>3.73386E-2</c:v>
                </c:pt>
                <c:pt idx="172">
                  <c:v>3.7385100000000004E-2</c:v>
                </c:pt>
                <c:pt idx="173">
                  <c:v>3.7436200000000003E-2</c:v>
                </c:pt>
                <c:pt idx="174">
                  <c:v>3.7485200000000003E-2</c:v>
                </c:pt>
                <c:pt idx="175">
                  <c:v>3.7535400000000003E-2</c:v>
                </c:pt>
                <c:pt idx="176">
                  <c:v>3.7583600000000002E-2</c:v>
                </c:pt>
                <c:pt idx="177">
                  <c:v>3.7633E-2</c:v>
                </c:pt>
                <c:pt idx="178">
                  <c:v>3.7682E-2</c:v>
                </c:pt>
                <c:pt idx="179">
                  <c:v>3.7728899999999996E-2</c:v>
                </c:pt>
                <c:pt idx="180">
                  <c:v>3.7776999999999998E-2</c:v>
                </c:pt>
                <c:pt idx="181">
                  <c:v>3.7823099999999998E-2</c:v>
                </c:pt>
                <c:pt idx="182">
                  <c:v>3.7870300000000003E-2</c:v>
                </c:pt>
                <c:pt idx="183">
                  <c:v>3.7917100000000002E-2</c:v>
                </c:pt>
                <c:pt idx="184">
                  <c:v>3.7958899999999997E-2</c:v>
                </c:pt>
                <c:pt idx="185">
                  <c:v>3.8004900000000001E-2</c:v>
                </c:pt>
                <c:pt idx="186">
                  <c:v>3.8048899999999997E-2</c:v>
                </c:pt>
                <c:pt idx="187">
                  <c:v>3.80939E-2</c:v>
                </c:pt>
                <c:pt idx="188">
                  <c:v>3.8136999999999997E-2</c:v>
                </c:pt>
                <c:pt idx="189">
                  <c:v>3.8181199999999998E-2</c:v>
                </c:pt>
                <c:pt idx="190">
                  <c:v>3.8224899999999999E-2</c:v>
                </c:pt>
                <c:pt idx="191">
                  <c:v>3.8266700000000001E-2</c:v>
                </c:pt>
                <c:pt idx="192">
                  <c:v>3.8309500000000003E-2</c:v>
                </c:pt>
                <c:pt idx="193">
                  <c:v>3.8350499999999996E-2</c:v>
                </c:pt>
                <c:pt idx="194">
                  <c:v>3.83924E-2</c:v>
                </c:pt>
                <c:pt idx="195">
                  <c:v>3.84339E-2</c:v>
                </c:pt>
                <c:pt idx="196">
                  <c:v>3.8472300000000001E-2</c:v>
                </c:pt>
                <c:pt idx="197">
                  <c:v>3.85128E-2</c:v>
                </c:pt>
                <c:pt idx="198">
                  <c:v>3.8551599999999998E-2</c:v>
                </c:pt>
                <c:pt idx="199">
                  <c:v>3.8591300000000002E-2</c:v>
                </c:pt>
                <c:pt idx="200">
                  <c:v>3.8629299999999998E-2</c:v>
                </c:pt>
                <c:pt idx="201">
                  <c:v>3.8668000000000001E-2</c:v>
                </c:pt>
                <c:pt idx="202">
                  <c:v>3.8706299999999999E-2</c:v>
                </c:pt>
                <c:pt idx="203">
                  <c:v>3.8743E-2</c:v>
                </c:pt>
                <c:pt idx="204">
                  <c:v>3.87804E-2</c:v>
                </c:pt>
                <c:pt idx="205">
                  <c:v>3.8816099999999999E-2</c:v>
                </c:pt>
                <c:pt idx="206">
                  <c:v>3.8852699999999997E-2</c:v>
                </c:pt>
                <c:pt idx="207">
                  <c:v>3.8888699999999998E-2</c:v>
                </c:pt>
                <c:pt idx="208">
                  <c:v>3.8920900000000001E-2</c:v>
                </c:pt>
                <c:pt idx="209">
                  <c:v>3.89561E-2</c:v>
                </c:pt>
                <c:pt idx="210">
                  <c:v>3.8989699999999995E-2</c:v>
                </c:pt>
                <c:pt idx="211">
                  <c:v>3.9024000000000003E-2</c:v>
                </c:pt>
                <c:pt idx="212">
                  <c:v>3.9056799999999996E-2</c:v>
                </c:pt>
                <c:pt idx="213">
                  <c:v>3.9090199999999999E-2</c:v>
                </c:pt>
                <c:pt idx="214">
                  <c:v>3.9123100000000001E-2</c:v>
                </c:pt>
                <c:pt idx="215">
                  <c:v>3.9154599999999998E-2</c:v>
                </c:pt>
                <c:pt idx="216">
                  <c:v>3.9186600000000002E-2</c:v>
                </c:pt>
                <c:pt idx="217">
                  <c:v>3.9217200000000001E-2</c:v>
                </c:pt>
                <c:pt idx="218">
                  <c:v>3.9248400000000003E-2</c:v>
                </c:pt>
                <c:pt idx="219">
                  <c:v>3.92792E-2</c:v>
                </c:pt>
                <c:pt idx="220">
                  <c:v>3.9306500000000001E-2</c:v>
                </c:pt>
                <c:pt idx="221">
                  <c:v>3.9336400000000001E-2</c:v>
                </c:pt>
                <c:pt idx="222">
                  <c:v>3.9364900000000001E-2</c:v>
                </c:pt>
                <c:pt idx="223">
                  <c:v>3.9393900000000003E-2</c:v>
                </c:pt>
                <c:pt idx="224">
                  <c:v>3.9421600000000001E-2</c:v>
                </c:pt>
                <c:pt idx="225">
                  <c:v>3.9449700000000004E-2</c:v>
                </c:pt>
                <c:pt idx="226">
                  <c:v>3.9477400000000003E-2</c:v>
                </c:pt>
                <c:pt idx="227">
                  <c:v>3.9503799999999999E-2</c:v>
                </c:pt>
                <c:pt idx="228">
                  <c:v>3.9530700000000002E-2</c:v>
                </c:pt>
                <c:pt idx="229">
                  <c:v>3.9556300000000003E-2</c:v>
                </c:pt>
                <c:pt idx="230">
                  <c:v>3.9582300000000001E-2</c:v>
                </c:pt>
                <c:pt idx="231">
                  <c:v>3.9607799999999999E-2</c:v>
                </c:pt>
                <c:pt idx="232">
                  <c:v>3.9630600000000002E-2</c:v>
                </c:pt>
                <c:pt idx="233">
                  <c:v>3.9655300000000004E-2</c:v>
                </c:pt>
                <c:pt idx="234">
                  <c:v>3.9678900000000003E-2</c:v>
                </c:pt>
                <c:pt idx="235">
                  <c:v>3.9702799999999996E-2</c:v>
                </c:pt>
                <c:pt idx="236">
                  <c:v>3.9725499999999997E-2</c:v>
                </c:pt>
                <c:pt idx="237">
                  <c:v>3.9748600000000002E-2</c:v>
                </c:pt>
                <c:pt idx="238">
                  <c:v>3.9771299999999996E-2</c:v>
                </c:pt>
                <c:pt idx="239">
                  <c:v>3.9792800000000003E-2</c:v>
                </c:pt>
                <c:pt idx="240">
                  <c:v>3.9814600000000006E-2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1B-422C-B6D4-0289ABBEF5DC}"/>
            </c:ext>
          </c:extLst>
        </c:ser>
        <c:ser>
          <c:idx val="1"/>
          <c:order val="1"/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30092123'!$H$10:$H$250</c:f>
              <c:numCache>
                <c:formatCode>General</c:formatCode>
                <c:ptCount val="241"/>
                <c:pt idx="0">
                  <c:v>4.3410896841827709E-2</c:v>
                </c:pt>
                <c:pt idx="1">
                  <c:v>4.3958129197602079E-2</c:v>
                </c:pt>
                <c:pt idx="2">
                  <c:v>4.5265875274743586E-2</c:v>
                </c:pt>
                <c:pt idx="3">
                  <c:v>4.165412630906163E-2</c:v>
                </c:pt>
                <c:pt idx="4">
                  <c:v>3.8276386141407021E-2</c:v>
                </c:pt>
                <c:pt idx="5">
                  <c:v>4.3192260756507395E-2</c:v>
                </c:pt>
                <c:pt idx="6">
                  <c:v>2.8885842581931696E-2</c:v>
                </c:pt>
                <c:pt idx="7">
                  <c:v>3.3503904228311766E-2</c:v>
                </c:pt>
                <c:pt idx="8">
                  <c:v>3.9332308320928301E-2</c:v>
                </c:pt>
                <c:pt idx="9">
                  <c:v>4.2919601522465441E-2</c:v>
                </c:pt>
                <c:pt idx="10">
                  <c:v>3.1902889820526241E-2</c:v>
                </c:pt>
                <c:pt idx="11">
                  <c:v>3.0490855493182836E-2</c:v>
                </c:pt>
                <c:pt idx="12">
                  <c:v>3.7606588047892499E-2</c:v>
                </c:pt>
                <c:pt idx="13">
                  <c:v>4.2871243686350868E-2</c:v>
                </c:pt>
                <c:pt idx="14">
                  <c:v>4.077184162428301E-2</c:v>
                </c:pt>
                <c:pt idx="15">
                  <c:v>5.2325721229939413E-2</c:v>
                </c:pt>
                <c:pt idx="16">
                  <c:v>5.9706187729207806E-2</c:v>
                </c:pt>
                <c:pt idx="17">
                  <c:v>4.9367964736276214E-2</c:v>
                </c:pt>
                <c:pt idx="18">
                  <c:v>6.005290555206709E-2</c:v>
                </c:pt>
                <c:pt idx="19">
                  <c:v>5.7786889236750523E-2</c:v>
                </c:pt>
                <c:pt idx="20">
                  <c:v>5.8192181303817841E-2</c:v>
                </c:pt>
                <c:pt idx="21">
                  <c:v>6.2941436800247233E-2</c:v>
                </c:pt>
                <c:pt idx="22">
                  <c:v>5.2442496070244884E-2</c:v>
                </c:pt>
                <c:pt idx="23">
                  <c:v>5.3965424103032823E-2</c:v>
                </c:pt>
                <c:pt idx="24">
                  <c:v>5.3453465690311168E-2</c:v>
                </c:pt>
                <c:pt idx="25">
                  <c:v>5.0003325184747462E-2</c:v>
                </c:pt>
                <c:pt idx="26">
                  <c:v>5.203912194983671E-2</c:v>
                </c:pt>
                <c:pt idx="27">
                  <c:v>5.4510189661187314E-2</c:v>
                </c:pt>
                <c:pt idx="28">
                  <c:v>5.0395525860609962E-2</c:v>
                </c:pt>
                <c:pt idx="29">
                  <c:v>4.6586845261223794E-2</c:v>
                </c:pt>
                <c:pt idx="30">
                  <c:v>5.2796595694646342E-2</c:v>
                </c:pt>
                <c:pt idx="31">
                  <c:v>5.8873092507176039E-2</c:v>
                </c:pt>
                <c:pt idx="32">
                  <c:v>6.0339941437909481E-2</c:v>
                </c:pt>
                <c:pt idx="33">
                  <c:v>7.4666301279887673E-2</c:v>
                </c:pt>
                <c:pt idx="34">
                  <c:v>8.3434093464929443E-2</c:v>
                </c:pt>
                <c:pt idx="35">
                  <c:v>7.8550285282701998E-2</c:v>
                </c:pt>
                <c:pt idx="36">
                  <c:v>8.1870778837509817E-2</c:v>
                </c:pt>
                <c:pt idx="37">
                  <c:v>9.5242852470802997E-2</c:v>
                </c:pt>
                <c:pt idx="38">
                  <c:v>9.071892496902062E-2</c:v>
                </c:pt>
                <c:pt idx="39">
                  <c:v>9.1267291515066531E-2</c:v>
                </c:pt>
                <c:pt idx="40">
                  <c:v>8.3146474212186516E-2</c:v>
                </c:pt>
                <c:pt idx="41">
                  <c:v>0.1042821303383438</c:v>
                </c:pt>
                <c:pt idx="42">
                  <c:v>0.10725163852458854</c:v>
                </c:pt>
                <c:pt idx="43">
                  <c:v>9.322938576462568E-2</c:v>
                </c:pt>
                <c:pt idx="44">
                  <c:v>9.4458523072932801E-2</c:v>
                </c:pt>
                <c:pt idx="45">
                  <c:v>8.6108126461458587E-2</c:v>
                </c:pt>
                <c:pt idx="46">
                  <c:v>7.7867847254718153E-2</c:v>
                </c:pt>
                <c:pt idx="47">
                  <c:v>8.3319694785934942E-2</c:v>
                </c:pt>
                <c:pt idx="48">
                  <c:v>7.9605770698299924E-2</c:v>
                </c:pt>
                <c:pt idx="49">
                  <c:v>6.8604419392315569E-2</c:v>
                </c:pt>
                <c:pt idx="50">
                  <c:v>6.5107261081144369E-2</c:v>
                </c:pt>
                <c:pt idx="51">
                  <c:v>6.3150156959464854E-2</c:v>
                </c:pt>
                <c:pt idx="52">
                  <c:v>5.9751318695650903E-2</c:v>
                </c:pt>
                <c:pt idx="53">
                  <c:v>7.0373568529022948E-2</c:v>
                </c:pt>
                <c:pt idx="54">
                  <c:v>8.3723849849255821E-2</c:v>
                </c:pt>
                <c:pt idx="55">
                  <c:v>8.2092628045709271E-2</c:v>
                </c:pt>
                <c:pt idx="56">
                  <c:v>7.8259186384010193E-2</c:v>
                </c:pt>
                <c:pt idx="57">
                  <c:v>7.1790588733521107E-2</c:v>
                </c:pt>
                <c:pt idx="58">
                  <c:v>6.5386130756362099E-2</c:v>
                </c:pt>
                <c:pt idx="59">
                  <c:v>6.7833806257066448E-2</c:v>
                </c:pt>
                <c:pt idx="60">
                  <c:v>6.6350788932168905E-2</c:v>
                </c:pt>
                <c:pt idx="61">
                  <c:v>6.4913056598118565E-2</c:v>
                </c:pt>
                <c:pt idx="62">
                  <c:v>6.8567342849046253E-2</c:v>
                </c:pt>
                <c:pt idx="63">
                  <c:v>6.5631493660072149E-2</c:v>
                </c:pt>
                <c:pt idx="64">
                  <c:v>6.7845729069401214E-2</c:v>
                </c:pt>
                <c:pt idx="65">
                  <c:v>6.2536044540290464E-2</c:v>
                </c:pt>
                <c:pt idx="66">
                  <c:v>5.6720553190032316E-2</c:v>
                </c:pt>
                <c:pt idx="67">
                  <c:v>5.809065508859397E-2</c:v>
                </c:pt>
                <c:pt idx="68">
                  <c:v>4.8969839171981194E-2</c:v>
                </c:pt>
                <c:pt idx="69">
                  <c:v>4.8282640593825997E-2</c:v>
                </c:pt>
                <c:pt idx="70">
                  <c:v>5.6846745151243813E-2</c:v>
                </c:pt>
                <c:pt idx="71">
                  <c:v>5.2683336067085723E-2</c:v>
                </c:pt>
                <c:pt idx="72">
                  <c:v>5.7827671464295148E-2</c:v>
                </c:pt>
                <c:pt idx="73">
                  <c:v>5.5818379149321466E-2</c:v>
                </c:pt>
                <c:pt idx="74">
                  <c:v>5.2207195024311918E-2</c:v>
                </c:pt>
                <c:pt idx="75">
                  <c:v>6.1330786925634234E-2</c:v>
                </c:pt>
                <c:pt idx="76">
                  <c:v>6.3520755486333541E-2</c:v>
                </c:pt>
                <c:pt idx="77">
                  <c:v>6.5639725383444009E-2</c:v>
                </c:pt>
                <c:pt idx="78">
                  <c:v>6.4463433653698457E-2</c:v>
                </c:pt>
                <c:pt idx="79">
                  <c:v>5.6039288305598858E-2</c:v>
                </c:pt>
                <c:pt idx="80">
                  <c:v>5.703898060792268E-2</c:v>
                </c:pt>
                <c:pt idx="81">
                  <c:v>6.0350589711621064E-2</c:v>
                </c:pt>
                <c:pt idx="82">
                  <c:v>6.9232882241407723E-2</c:v>
                </c:pt>
                <c:pt idx="83">
                  <c:v>7.5569884864166506E-2</c:v>
                </c:pt>
                <c:pt idx="84">
                  <c:v>6.2526266232120695E-2</c:v>
                </c:pt>
                <c:pt idx="85">
                  <c:v>6.3233961150874693E-2</c:v>
                </c:pt>
                <c:pt idx="86">
                  <c:v>7.2218218159785338E-2</c:v>
                </c:pt>
                <c:pt idx="87">
                  <c:v>7.1070995006457596E-2</c:v>
                </c:pt>
                <c:pt idx="88">
                  <c:v>7.4077017863680705E-2</c:v>
                </c:pt>
                <c:pt idx="89">
                  <c:v>7.4113980559235751E-2</c:v>
                </c:pt>
                <c:pt idx="90">
                  <c:v>7.4335190228205533E-2</c:v>
                </c:pt>
                <c:pt idx="91">
                  <c:v>7.3726825692129141E-2</c:v>
                </c:pt>
                <c:pt idx="92">
                  <c:v>7.1275189801897981E-2</c:v>
                </c:pt>
                <c:pt idx="93">
                  <c:v>6.9703813646532456E-2</c:v>
                </c:pt>
                <c:pt idx="94">
                  <c:v>6.5704841790820076E-2</c:v>
                </c:pt>
                <c:pt idx="95">
                  <c:v>5.5328649595204449E-2</c:v>
                </c:pt>
                <c:pt idx="96">
                  <c:v>5.080818255324606E-2</c:v>
                </c:pt>
                <c:pt idx="97">
                  <c:v>6.4062234359160711E-2</c:v>
                </c:pt>
                <c:pt idx="98">
                  <c:v>5.3984240953184132E-2</c:v>
                </c:pt>
                <c:pt idx="99">
                  <c:v>5.2169568817531105E-2</c:v>
                </c:pt>
                <c:pt idx="100">
                  <c:v>4.9921521281208359E-2</c:v>
                </c:pt>
                <c:pt idx="101">
                  <c:v>4.9756611291398287E-2</c:v>
                </c:pt>
                <c:pt idx="102">
                  <c:v>4.3162818951066856E-2</c:v>
                </c:pt>
                <c:pt idx="103">
                  <c:v>4.2746540038739865E-2</c:v>
                </c:pt>
                <c:pt idx="104">
                  <c:v>3.850253763757841E-2</c:v>
                </c:pt>
                <c:pt idx="105">
                  <c:v>4.0643912534489478E-2</c:v>
                </c:pt>
                <c:pt idx="106">
                  <c:v>4.1333298501972052E-2</c:v>
                </c:pt>
                <c:pt idx="107">
                  <c:v>3.4758010440695236E-2</c:v>
                </c:pt>
                <c:pt idx="108">
                  <c:v>4.4807296971149158E-2</c:v>
                </c:pt>
                <c:pt idx="109">
                  <c:v>4.7396886021582381E-2</c:v>
                </c:pt>
                <c:pt idx="110">
                  <c:v>4.7496678898246478E-2</c:v>
                </c:pt>
                <c:pt idx="111">
                  <c:v>4.5685914864334203E-2</c:v>
                </c:pt>
                <c:pt idx="112">
                  <c:v>3.7606656057661579E-2</c:v>
                </c:pt>
                <c:pt idx="113">
                  <c:v>4.2725878136419954E-2</c:v>
                </c:pt>
                <c:pt idx="114">
                  <c:v>4.2066899717526501E-2</c:v>
                </c:pt>
                <c:pt idx="115">
                  <c:v>4.6536750419870758E-2</c:v>
                </c:pt>
                <c:pt idx="116">
                  <c:v>4.812153272898001E-2</c:v>
                </c:pt>
                <c:pt idx="117">
                  <c:v>5.4406817309937669E-2</c:v>
                </c:pt>
                <c:pt idx="118">
                  <c:v>4.0858948549633164E-2</c:v>
                </c:pt>
                <c:pt idx="119">
                  <c:v>3.5616443851568362E-2</c:v>
                </c:pt>
                <c:pt idx="120">
                  <c:v>2.6194534653830686E-2</c:v>
                </c:pt>
                <c:pt idx="121">
                  <c:v>1.8049636695189906E-2</c:v>
                </c:pt>
                <c:pt idx="122">
                  <c:v>1.5219260144771984E-2</c:v>
                </c:pt>
                <c:pt idx="123">
                  <c:v>7.8337514542870679E-3</c:v>
                </c:pt>
                <c:pt idx="124">
                  <c:v>-1.4892578480122851E-2</c:v>
                </c:pt>
                <c:pt idx="125">
                  <c:v>-1.4282445488035525E-2</c:v>
                </c:pt>
                <c:pt idx="126">
                  <c:v>-1.1639871132747816E-2</c:v>
                </c:pt>
                <c:pt idx="127">
                  <c:v>-1.0911689019636616E-2</c:v>
                </c:pt>
                <c:pt idx="128">
                  <c:v>-4.7555612640128682E-3</c:v>
                </c:pt>
                <c:pt idx="129">
                  <c:v>-1.3817089635292974E-2</c:v>
                </c:pt>
                <c:pt idx="130">
                  <c:v>-1.9480236877807481E-2</c:v>
                </c:pt>
                <c:pt idx="131">
                  <c:v>-1.6444751840202713E-2</c:v>
                </c:pt>
                <c:pt idx="132">
                  <c:v>-1.7185162782993611E-2</c:v>
                </c:pt>
                <c:pt idx="133">
                  <c:v>-1.9562743168077084E-2</c:v>
                </c:pt>
                <c:pt idx="134">
                  <c:v>-2.630418940598377E-2</c:v>
                </c:pt>
                <c:pt idx="135">
                  <c:v>-2.2796124423274736E-2</c:v>
                </c:pt>
                <c:pt idx="136">
                  <c:v>-1.3233371112935271E-2</c:v>
                </c:pt>
                <c:pt idx="137">
                  <c:v>-1.2731283764813103E-2</c:v>
                </c:pt>
                <c:pt idx="138">
                  <c:v>-2.1469505567124084E-2</c:v>
                </c:pt>
                <c:pt idx="139">
                  <c:v>-1.6907441748734778E-2</c:v>
                </c:pt>
                <c:pt idx="140">
                  <c:v>-1.8517549763015111E-2</c:v>
                </c:pt>
                <c:pt idx="141">
                  <c:v>-1.9131830944644278E-2</c:v>
                </c:pt>
                <c:pt idx="142">
                  <c:v>-1.925057525215167E-2</c:v>
                </c:pt>
                <c:pt idx="143">
                  <c:v>-2.4547297528058298E-2</c:v>
                </c:pt>
                <c:pt idx="144">
                  <c:v>-2.7407261597398383E-2</c:v>
                </c:pt>
                <c:pt idx="145">
                  <c:v>-3.5916112061155615E-2</c:v>
                </c:pt>
                <c:pt idx="146">
                  <c:v>-3.4426250414240342E-2</c:v>
                </c:pt>
                <c:pt idx="147">
                  <c:v>-4.0632669948342554E-2</c:v>
                </c:pt>
                <c:pt idx="148">
                  <c:v>-3.1123201820096626E-2</c:v>
                </c:pt>
                <c:pt idx="149">
                  <c:v>-3.9536430713821395E-2</c:v>
                </c:pt>
                <c:pt idx="150">
                  <c:v>-4.0444091266369532E-2</c:v>
                </c:pt>
                <c:pt idx="151">
                  <c:v>-4.4365397677078672E-2</c:v>
                </c:pt>
                <c:pt idx="152">
                  <c:v>-3.6937949153563403E-2</c:v>
                </c:pt>
                <c:pt idx="153">
                  <c:v>-3.251948766385062E-2</c:v>
                </c:pt>
                <c:pt idx="154">
                  <c:v>-3.64419240831136E-2</c:v>
                </c:pt>
                <c:pt idx="155">
                  <c:v>-3.349966693256725E-2</c:v>
                </c:pt>
                <c:pt idx="156">
                  <c:v>-3.7746543103825844E-2</c:v>
                </c:pt>
                <c:pt idx="157">
                  <c:v>-4.6471220974857314E-2</c:v>
                </c:pt>
                <c:pt idx="158">
                  <c:v>-5.861797373046989E-2</c:v>
                </c:pt>
                <c:pt idx="159">
                  <c:v>-6.1600262868103564E-2</c:v>
                </c:pt>
                <c:pt idx="160">
                  <c:v>-5.6330498953235546E-2</c:v>
                </c:pt>
                <c:pt idx="161">
                  <c:v>-5.9783254835112425E-2</c:v>
                </c:pt>
                <c:pt idx="162">
                  <c:v>-6.4468164069969497E-2</c:v>
                </c:pt>
                <c:pt idx="163">
                  <c:v>-6.4771921491765139E-2</c:v>
                </c:pt>
                <c:pt idx="164">
                  <c:v>-6.9055745325064435E-2</c:v>
                </c:pt>
                <c:pt idx="165">
                  <c:v>-7.1715548942784271E-2</c:v>
                </c:pt>
                <c:pt idx="166">
                  <c:v>-8.274589069863228E-2</c:v>
                </c:pt>
                <c:pt idx="167">
                  <c:v>-8.3015320023539035E-2</c:v>
                </c:pt>
                <c:pt idx="168">
                  <c:v>-8.8340368763519472E-2</c:v>
                </c:pt>
                <c:pt idx="169">
                  <c:v>-8.1151966780739215E-2</c:v>
                </c:pt>
                <c:pt idx="170">
                  <c:v>-7.9675646038641759E-2</c:v>
                </c:pt>
                <c:pt idx="171">
                  <c:v>-7.5164539672688796E-2</c:v>
                </c:pt>
                <c:pt idx="172">
                  <c:v>-6.5637909970068409E-2</c:v>
                </c:pt>
                <c:pt idx="173">
                  <c:v>-6.8469442605503722E-2</c:v>
                </c:pt>
                <c:pt idx="174">
                  <c:v>-6.7751403851908948E-2</c:v>
                </c:pt>
                <c:pt idx="175">
                  <c:v>-7.6856680331856969E-2</c:v>
                </c:pt>
                <c:pt idx="176">
                  <c:v>-7.460305261151666E-2</c:v>
                </c:pt>
                <c:pt idx="177">
                  <c:v>-7.6067945427215913E-2</c:v>
                </c:pt>
                <c:pt idx="178">
                  <c:v>-6.4617241205827514E-2</c:v>
                </c:pt>
                <c:pt idx="179">
                  <c:v>-7.2432508750394073E-2</c:v>
                </c:pt>
                <c:pt idx="180">
                  <c:v>-6.3111858567632156E-2</c:v>
                </c:pt>
                <c:pt idx="181">
                  <c:v>-6.1103774734710146E-2</c:v>
                </c:pt>
                <c:pt idx="182">
                  <c:v>-6.3638651207552424E-2</c:v>
                </c:pt>
                <c:pt idx="183">
                  <c:v>-7.0394875375972693E-2</c:v>
                </c:pt>
                <c:pt idx="184">
                  <c:v>-7.0705967794994343E-2</c:v>
                </c:pt>
                <c:pt idx="185">
                  <c:v>-7.5732208201121573E-2</c:v>
                </c:pt>
                <c:pt idx="186">
                  <c:v>-5.9455307286232238E-2</c:v>
                </c:pt>
                <c:pt idx="187">
                  <c:v>-6.6763929007340156E-2</c:v>
                </c:pt>
                <c:pt idx="188">
                  <c:v>-7.9106163432185655E-2</c:v>
                </c:pt>
                <c:pt idx="189">
                  <c:v>-8.1679874285699894E-2</c:v>
                </c:pt>
                <c:pt idx="190">
                  <c:v>-8.0882420278614864E-2</c:v>
                </c:pt>
                <c:pt idx="191">
                  <c:v>-7.158282696336124E-2</c:v>
                </c:pt>
                <c:pt idx="192">
                  <c:v>-7.0941422639812221E-2</c:v>
                </c:pt>
                <c:pt idx="193">
                  <c:v>-7.2467430926357046E-2</c:v>
                </c:pt>
                <c:pt idx="194">
                  <c:v>-6.5777591590151535E-2</c:v>
                </c:pt>
                <c:pt idx="195">
                  <c:v>-5.9644419255740176E-2</c:v>
                </c:pt>
                <c:pt idx="196">
                  <c:v>-5.6721116026679085E-2</c:v>
                </c:pt>
                <c:pt idx="197">
                  <c:v>-5.2874322660741158E-2</c:v>
                </c:pt>
                <c:pt idx="198">
                  <c:v>-3.5122233479502489E-2</c:v>
                </c:pt>
                <c:pt idx="199">
                  <c:v>-3.7800726042522055E-2</c:v>
                </c:pt>
                <c:pt idx="200">
                  <c:v>-3.7867286633631113E-2</c:v>
                </c:pt>
                <c:pt idx="201">
                  <c:v>-3.92879481000779E-2</c:v>
                </c:pt>
                <c:pt idx="202">
                  <c:v>-3.5948860798619288E-2</c:v>
                </c:pt>
                <c:pt idx="203">
                  <c:v>-4.1921762889575574E-2</c:v>
                </c:pt>
                <c:pt idx="204">
                  <c:v>-4.3175918648565022E-2</c:v>
                </c:pt>
                <c:pt idx="205">
                  <c:v>-4.2457334095816347E-2</c:v>
                </c:pt>
                <c:pt idx="206">
                  <c:v>-3.6614700167807934E-2</c:v>
                </c:pt>
                <c:pt idx="207">
                  <c:v>-3.5934136423032316E-2</c:v>
                </c:pt>
                <c:pt idx="208">
                  <c:v>-3.7112385858344712E-2</c:v>
                </c:pt>
                <c:pt idx="209">
                  <c:v>-3.6952805518571788E-2</c:v>
                </c:pt>
                <c:pt idx="210">
                  <c:v>-4.1801009961848996E-2</c:v>
                </c:pt>
                <c:pt idx="211">
                  <c:v>-3.9813206280034048E-2</c:v>
                </c:pt>
                <c:pt idx="212">
                  <c:v>-3.9967362538114851E-2</c:v>
                </c:pt>
                <c:pt idx="213">
                  <c:v>-3.6894475589103602E-2</c:v>
                </c:pt>
                <c:pt idx="214">
                  <c:v>-2.9011261004056609E-2</c:v>
                </c:pt>
                <c:pt idx="215">
                  <c:v>-3.1153223186701724E-2</c:v>
                </c:pt>
                <c:pt idx="216">
                  <c:v>-3.4511126155692885E-2</c:v>
                </c:pt>
                <c:pt idx="217">
                  <c:v>-3.8049632936721346E-2</c:v>
                </c:pt>
                <c:pt idx="218">
                  <c:v>-4.4779429545545604E-2</c:v>
                </c:pt>
                <c:pt idx="219">
                  <c:v>-4.4279599804144379E-2</c:v>
                </c:pt>
                <c:pt idx="220">
                  <c:v>-4.9224865461694571E-2</c:v>
                </c:pt>
                <c:pt idx="221">
                  <c:v>-4.7821287843733976E-2</c:v>
                </c:pt>
                <c:pt idx="222">
                  <c:v>-5.0082828259760501E-2</c:v>
                </c:pt>
                <c:pt idx="223">
                  <c:v>-4.2546618822338539E-2</c:v>
                </c:pt>
                <c:pt idx="224">
                  <c:v>-4.2893483429618011E-2</c:v>
                </c:pt>
                <c:pt idx="225">
                  <c:v>-4.8583616972713364E-2</c:v>
                </c:pt>
                <c:pt idx="226">
                  <c:v>-4.5450345544899684E-2</c:v>
                </c:pt>
                <c:pt idx="227">
                  <c:v>-4.1097689036385471E-2</c:v>
                </c:pt>
                <c:pt idx="228">
                  <c:v>-3.9199582275910555E-2</c:v>
                </c:pt>
                <c:pt idx="229">
                  <c:v>-3.4111425370844037E-2</c:v>
                </c:pt>
                <c:pt idx="230">
                  <c:v>-4.0530539711131665E-2</c:v>
                </c:pt>
                <c:pt idx="231">
                  <c:v>-3.4854050032014985E-2</c:v>
                </c:pt>
                <c:pt idx="232">
                  <c:v>-4.0263500807530481E-2</c:v>
                </c:pt>
                <c:pt idx="233">
                  <c:v>-2.908663004173194E-2</c:v>
                </c:pt>
                <c:pt idx="234">
                  <c:v>-3.889378556582293E-2</c:v>
                </c:pt>
                <c:pt idx="235">
                  <c:v>-4.892562083422456E-2</c:v>
                </c:pt>
                <c:pt idx="236">
                  <c:v>-4.3587851005114094E-2</c:v>
                </c:pt>
                <c:pt idx="237">
                  <c:v>-4.5571785357840858E-2</c:v>
                </c:pt>
                <c:pt idx="238">
                  <c:v>-4.6154474904718565E-2</c:v>
                </c:pt>
                <c:pt idx="239">
                  <c:v>-5.3809137725298828E-2</c:v>
                </c:pt>
                <c:pt idx="240">
                  <c:v>-6.159742175549817E-2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B-422C-B6D4-0289ABBEF5DC}"/>
            </c:ext>
          </c:extLst>
        </c:ser>
        <c:ser>
          <c:idx val="2"/>
          <c:order val="2"/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30092123'!$I$10:$I$250</c:f>
              <c:numCache>
                <c:formatCode>General</c:formatCode>
                <c:ptCount val="241"/>
                <c:pt idx="0">
                  <c:v>3.9782767950877991E-2</c:v>
                </c:pt>
                <c:pt idx="1">
                  <c:v>3.9012283034965643E-2</c:v>
                </c:pt>
                <c:pt idx="2">
                  <c:v>4.0626671644651849E-2</c:v>
                </c:pt>
                <c:pt idx="3">
                  <c:v>2.8403846018329681E-2</c:v>
                </c:pt>
                <c:pt idx="4">
                  <c:v>2.5328720726575341E-2</c:v>
                </c:pt>
                <c:pt idx="5">
                  <c:v>1.8167008983483685E-2</c:v>
                </c:pt>
                <c:pt idx="6">
                  <c:v>1.5251381853247164E-2</c:v>
                </c:pt>
                <c:pt idx="7">
                  <c:v>1.9856282251577016E-2</c:v>
                </c:pt>
                <c:pt idx="8">
                  <c:v>2.1975085776435605E-2</c:v>
                </c:pt>
                <c:pt idx="9">
                  <c:v>3.3663855653836387E-2</c:v>
                </c:pt>
                <c:pt idx="10">
                  <c:v>3.9820741041822698E-2</c:v>
                </c:pt>
                <c:pt idx="11">
                  <c:v>4.070667192199829E-2</c:v>
                </c:pt>
                <c:pt idx="12">
                  <c:v>4.2473833205540788E-2</c:v>
                </c:pt>
                <c:pt idx="13">
                  <c:v>3.6762410136291362E-2</c:v>
                </c:pt>
                <c:pt idx="14">
                  <c:v>4.5185406617545956E-2</c:v>
                </c:pt>
                <c:pt idx="15">
                  <c:v>4.2114340572660523E-2</c:v>
                </c:pt>
                <c:pt idx="16">
                  <c:v>4.3773678513808069E-2</c:v>
                </c:pt>
                <c:pt idx="17">
                  <c:v>4.5378449178254877E-2</c:v>
                </c:pt>
                <c:pt idx="18">
                  <c:v>5.0127766595976682E-2</c:v>
                </c:pt>
                <c:pt idx="19">
                  <c:v>5.3826054652222531E-2</c:v>
                </c:pt>
                <c:pt idx="20">
                  <c:v>5.7001758017555776E-2</c:v>
                </c:pt>
                <c:pt idx="21">
                  <c:v>6.1611269424690029E-2</c:v>
                </c:pt>
                <c:pt idx="22">
                  <c:v>5.7380666749563894E-2</c:v>
                </c:pt>
                <c:pt idx="23">
                  <c:v>5.8193734650223289E-2</c:v>
                </c:pt>
                <c:pt idx="24">
                  <c:v>5.8341567463462682E-2</c:v>
                </c:pt>
                <c:pt idx="25">
                  <c:v>5.9410095867535234E-2</c:v>
                </c:pt>
                <c:pt idx="26">
                  <c:v>5.5644071862054396E-2</c:v>
                </c:pt>
                <c:pt idx="27">
                  <c:v>5.4258981410005361E-2</c:v>
                </c:pt>
                <c:pt idx="28">
                  <c:v>5.1757855989180306E-2</c:v>
                </c:pt>
                <c:pt idx="29">
                  <c:v>6.419998780763625E-2</c:v>
                </c:pt>
                <c:pt idx="30">
                  <c:v>6.450308960580646E-2</c:v>
                </c:pt>
                <c:pt idx="31">
                  <c:v>6.5863284924519996E-2</c:v>
                </c:pt>
                <c:pt idx="32">
                  <c:v>6.5289177236521903E-2</c:v>
                </c:pt>
                <c:pt idx="33">
                  <c:v>5.3227749320710768E-2</c:v>
                </c:pt>
                <c:pt idx="34">
                  <c:v>5.1199195891974213E-2</c:v>
                </c:pt>
                <c:pt idx="35">
                  <c:v>4.4095112903530166E-2</c:v>
                </c:pt>
                <c:pt idx="36">
                  <c:v>4.6679113280957869E-2</c:v>
                </c:pt>
                <c:pt idx="37">
                  <c:v>4.0019111684739581E-2</c:v>
                </c:pt>
                <c:pt idx="38">
                  <c:v>3.449249689435379E-2</c:v>
                </c:pt>
                <c:pt idx="39">
                  <c:v>3.2426210338357603E-2</c:v>
                </c:pt>
                <c:pt idx="40">
                  <c:v>2.3915480882340977E-2</c:v>
                </c:pt>
                <c:pt idx="41">
                  <c:v>2.5829756961465736E-2</c:v>
                </c:pt>
                <c:pt idx="42">
                  <c:v>2.9293504873359424E-2</c:v>
                </c:pt>
                <c:pt idx="43">
                  <c:v>2.8306055827493983E-2</c:v>
                </c:pt>
                <c:pt idx="44">
                  <c:v>2.7008685272191062E-2</c:v>
                </c:pt>
                <c:pt idx="45">
                  <c:v>2.4254988788772344E-2</c:v>
                </c:pt>
                <c:pt idx="46">
                  <c:v>2.7689418269833135E-2</c:v>
                </c:pt>
                <c:pt idx="47">
                  <c:v>2.2509893717537498E-2</c:v>
                </c:pt>
                <c:pt idx="48">
                  <c:v>1.1397661871925769E-2</c:v>
                </c:pt>
                <c:pt idx="49">
                  <c:v>1.925646098097078E-2</c:v>
                </c:pt>
                <c:pt idx="50">
                  <c:v>8.092873702163432E-3</c:v>
                </c:pt>
                <c:pt idx="51">
                  <c:v>7.423067016853125E-3</c:v>
                </c:pt>
                <c:pt idx="52">
                  <c:v>1.1598354192727903E-2</c:v>
                </c:pt>
                <c:pt idx="53">
                  <c:v>1.6104750975035102E-2</c:v>
                </c:pt>
                <c:pt idx="54">
                  <c:v>2.2135207773854748E-2</c:v>
                </c:pt>
                <c:pt idx="55">
                  <c:v>1.6879480275931481E-2</c:v>
                </c:pt>
                <c:pt idx="56">
                  <c:v>1.6372987864005758E-2</c:v>
                </c:pt>
                <c:pt idx="57">
                  <c:v>2.3652373069950709E-2</c:v>
                </c:pt>
                <c:pt idx="58">
                  <c:v>2.9827702189588343E-2</c:v>
                </c:pt>
                <c:pt idx="59">
                  <c:v>2.8355194731794368E-2</c:v>
                </c:pt>
                <c:pt idx="60">
                  <c:v>2.7745010079643955E-2</c:v>
                </c:pt>
                <c:pt idx="61">
                  <c:v>2.5218586740299545E-2</c:v>
                </c:pt>
                <c:pt idx="62">
                  <c:v>2.0814093387217555E-2</c:v>
                </c:pt>
                <c:pt idx="63">
                  <c:v>2.6464935760741461E-2</c:v>
                </c:pt>
                <c:pt idx="64">
                  <c:v>2.7192990013646234E-2</c:v>
                </c:pt>
                <c:pt idx="65">
                  <c:v>2.7821472397458396E-2</c:v>
                </c:pt>
                <c:pt idx="66">
                  <c:v>2.9928655586749162E-2</c:v>
                </c:pt>
                <c:pt idx="67">
                  <c:v>2.1123616389608614E-2</c:v>
                </c:pt>
                <c:pt idx="68">
                  <c:v>2.4751719882318109E-2</c:v>
                </c:pt>
                <c:pt idx="69">
                  <c:v>2.0524558846022365E-2</c:v>
                </c:pt>
                <c:pt idx="70">
                  <c:v>1.026740478541344E-2</c:v>
                </c:pt>
                <c:pt idx="71">
                  <c:v>6.3837127586835679E-3</c:v>
                </c:pt>
                <c:pt idx="72">
                  <c:v>1.7837118353841483E-2</c:v>
                </c:pt>
                <c:pt idx="73">
                  <c:v>1.4921948848573813E-2</c:v>
                </c:pt>
                <c:pt idx="74">
                  <c:v>1.7395735667061919E-2</c:v>
                </c:pt>
                <c:pt idx="75">
                  <c:v>1.5125762213853965E-2</c:v>
                </c:pt>
                <c:pt idx="76">
                  <c:v>1.2967501754347487E-2</c:v>
                </c:pt>
                <c:pt idx="77">
                  <c:v>1.0050498018122271E-2</c:v>
                </c:pt>
                <c:pt idx="78">
                  <c:v>4.9105717809587177E-3</c:v>
                </c:pt>
                <c:pt idx="79">
                  <c:v>-2.8302563851905957E-4</c:v>
                </c:pt>
                <c:pt idx="80">
                  <c:v>-1.5384881534737792E-3</c:v>
                </c:pt>
                <c:pt idx="81">
                  <c:v>4.1515943421451299E-4</c:v>
                </c:pt>
                <c:pt idx="82">
                  <c:v>-4.1473227937441947E-3</c:v>
                </c:pt>
                <c:pt idx="83">
                  <c:v>-9.8212430285627371E-4</c:v>
                </c:pt>
                <c:pt idx="84">
                  <c:v>5.0543856589327103E-4</c:v>
                </c:pt>
                <c:pt idx="85">
                  <c:v>2.2094748372186784E-3</c:v>
                </c:pt>
                <c:pt idx="86">
                  <c:v>-6.9901604590478887E-3</c:v>
                </c:pt>
                <c:pt idx="87">
                  <c:v>-1.8047359903363893E-2</c:v>
                </c:pt>
                <c:pt idx="88">
                  <c:v>-2.4699469329041952E-2</c:v>
                </c:pt>
                <c:pt idx="89">
                  <c:v>-2.9160096216839768E-2</c:v>
                </c:pt>
                <c:pt idx="90">
                  <c:v>-3.0820614914876556E-2</c:v>
                </c:pt>
                <c:pt idx="91">
                  <c:v>-2.9429515073566361E-2</c:v>
                </c:pt>
                <c:pt idx="92">
                  <c:v>-3.3068315053657066E-2</c:v>
                </c:pt>
                <c:pt idx="93">
                  <c:v>-2.6676893061719466E-2</c:v>
                </c:pt>
                <c:pt idx="94">
                  <c:v>-1.8390817834129138E-2</c:v>
                </c:pt>
                <c:pt idx="95">
                  <c:v>-1.7946896780196127E-2</c:v>
                </c:pt>
                <c:pt idx="96">
                  <c:v>-1.9798903214938164E-2</c:v>
                </c:pt>
                <c:pt idx="97">
                  <c:v>-3.7897772638927171E-2</c:v>
                </c:pt>
                <c:pt idx="98">
                  <c:v>-4.2261185365453431E-2</c:v>
                </c:pt>
                <c:pt idx="99">
                  <c:v>-4.8650197360615335E-2</c:v>
                </c:pt>
                <c:pt idx="100">
                  <c:v>-4.6212980253167751E-2</c:v>
                </c:pt>
                <c:pt idx="101">
                  <c:v>-3.2666338839438966E-2</c:v>
                </c:pt>
                <c:pt idx="102">
                  <c:v>-3.5849550278875743E-2</c:v>
                </c:pt>
                <c:pt idx="103">
                  <c:v>-4.0423611321586478E-2</c:v>
                </c:pt>
                <c:pt idx="104">
                  <c:v>-3.2804730264784358E-2</c:v>
                </c:pt>
                <c:pt idx="105">
                  <c:v>-4.0140826884861806E-2</c:v>
                </c:pt>
                <c:pt idx="106">
                  <c:v>-3.8983584094005354E-2</c:v>
                </c:pt>
                <c:pt idx="107">
                  <c:v>-3.7204562085314315E-2</c:v>
                </c:pt>
                <c:pt idx="108">
                  <c:v>-3.5370520577339443E-2</c:v>
                </c:pt>
                <c:pt idx="109">
                  <c:v>-3.2058252132082604E-2</c:v>
                </c:pt>
                <c:pt idx="110">
                  <c:v>-2.5296610761070152E-2</c:v>
                </c:pt>
                <c:pt idx="111">
                  <c:v>-3.3724704239946342E-2</c:v>
                </c:pt>
                <c:pt idx="112">
                  <c:v>-3.5457432926980142E-2</c:v>
                </c:pt>
                <c:pt idx="113">
                  <c:v>-2.9414468822981113E-2</c:v>
                </c:pt>
                <c:pt idx="114">
                  <c:v>-3.3431969646259142E-2</c:v>
                </c:pt>
                <c:pt idx="115">
                  <c:v>-3.0403368433527624E-2</c:v>
                </c:pt>
                <c:pt idx="116">
                  <c:v>-3.2106903885591891E-2</c:v>
                </c:pt>
                <c:pt idx="117">
                  <c:v>-2.5767594391340173E-2</c:v>
                </c:pt>
                <c:pt idx="118">
                  <c:v>-2.6859409206959971E-2</c:v>
                </c:pt>
                <c:pt idx="119">
                  <c:v>-2.0479735342671515E-2</c:v>
                </c:pt>
                <c:pt idx="120">
                  <c:v>-2.5526330097308505E-2</c:v>
                </c:pt>
                <c:pt idx="121">
                  <c:v>-2.1502755528296592E-2</c:v>
                </c:pt>
                <c:pt idx="122">
                  <c:v>-1.3179989906703108E-2</c:v>
                </c:pt>
                <c:pt idx="123">
                  <c:v>-1.8252485980456354E-2</c:v>
                </c:pt>
                <c:pt idx="124">
                  <c:v>-4.5654953728154739E-3</c:v>
                </c:pt>
                <c:pt idx="125">
                  <c:v>7.3041267572841228E-3</c:v>
                </c:pt>
                <c:pt idx="126">
                  <c:v>1.468783833863079E-2</c:v>
                </c:pt>
                <c:pt idx="127">
                  <c:v>1.506504326978356E-2</c:v>
                </c:pt>
                <c:pt idx="128">
                  <c:v>1.7595573179579091E-2</c:v>
                </c:pt>
                <c:pt idx="129">
                  <c:v>1.6891313507853691E-2</c:v>
                </c:pt>
                <c:pt idx="130">
                  <c:v>1.0325955862397585E-2</c:v>
                </c:pt>
                <c:pt idx="131">
                  <c:v>1.2719266078264777E-2</c:v>
                </c:pt>
                <c:pt idx="132">
                  <c:v>1.4588542099787067E-2</c:v>
                </c:pt>
                <c:pt idx="133">
                  <c:v>2.1455202385232238E-2</c:v>
                </c:pt>
                <c:pt idx="134">
                  <c:v>1.9250742415566208E-2</c:v>
                </c:pt>
                <c:pt idx="135">
                  <c:v>8.7338004393654935E-3</c:v>
                </c:pt>
                <c:pt idx="136">
                  <c:v>8.8342454165428793E-3</c:v>
                </c:pt>
                <c:pt idx="137">
                  <c:v>-1.5915974068918223E-3</c:v>
                </c:pt>
                <c:pt idx="138">
                  <c:v>-3.6608377827154208E-3</c:v>
                </c:pt>
                <c:pt idx="139">
                  <c:v>-4.4517330975305733E-3</c:v>
                </c:pt>
                <c:pt idx="140">
                  <c:v>-7.8974377717074482E-3</c:v>
                </c:pt>
                <c:pt idx="141">
                  <c:v>4.2059028599347771E-3</c:v>
                </c:pt>
                <c:pt idx="142">
                  <c:v>-1.031154918119152E-2</c:v>
                </c:pt>
                <c:pt idx="143">
                  <c:v>-7.7936979947798059E-3</c:v>
                </c:pt>
                <c:pt idx="144">
                  <c:v>-5.8986184585600549E-3</c:v>
                </c:pt>
                <c:pt idx="145">
                  <c:v>-5.3478662925509415E-3</c:v>
                </c:pt>
                <c:pt idx="146">
                  <c:v>-1.7647499790949015E-2</c:v>
                </c:pt>
                <c:pt idx="147">
                  <c:v>-1.3902624547130076E-2</c:v>
                </c:pt>
                <c:pt idx="148">
                  <c:v>-1.7049190451317527E-2</c:v>
                </c:pt>
                <c:pt idx="149">
                  <c:v>-3.48975090528001E-3</c:v>
                </c:pt>
                <c:pt idx="150">
                  <c:v>-7.0667589140105663E-3</c:v>
                </c:pt>
                <c:pt idx="151">
                  <c:v>-9.3103825017339381E-3</c:v>
                </c:pt>
                <c:pt idx="152">
                  <c:v>-1.2317354118619261E-2</c:v>
                </c:pt>
                <c:pt idx="153">
                  <c:v>-1.4748662355801967E-2</c:v>
                </c:pt>
                <c:pt idx="154">
                  <c:v>-1.9432184173342158E-2</c:v>
                </c:pt>
                <c:pt idx="155">
                  <c:v>-1.7893362485717813E-2</c:v>
                </c:pt>
                <c:pt idx="156">
                  <c:v>-1.4426048037050341E-2</c:v>
                </c:pt>
                <c:pt idx="157">
                  <c:v>-1.8444737044803514E-2</c:v>
                </c:pt>
                <c:pt idx="158">
                  <c:v>-1.7198171318857768E-2</c:v>
                </c:pt>
                <c:pt idx="159">
                  <c:v>-1.5926753875344923E-2</c:v>
                </c:pt>
                <c:pt idx="160">
                  <c:v>-5.8098389170970269E-4</c:v>
                </c:pt>
                <c:pt idx="161">
                  <c:v>9.1057403786596776E-3</c:v>
                </c:pt>
                <c:pt idx="162">
                  <c:v>4.7177881657828784E-3</c:v>
                </c:pt>
                <c:pt idx="163">
                  <c:v>1.0442836607658865E-2</c:v>
                </c:pt>
                <c:pt idx="164">
                  <c:v>1.5257481350012198E-2</c:v>
                </c:pt>
                <c:pt idx="165">
                  <c:v>1.3741507334165086E-2</c:v>
                </c:pt>
                <c:pt idx="166">
                  <c:v>1.5906346159509518E-2</c:v>
                </c:pt>
                <c:pt idx="167">
                  <c:v>1.5807931499607422E-2</c:v>
                </c:pt>
                <c:pt idx="168">
                  <c:v>1.5788277243745152E-2</c:v>
                </c:pt>
                <c:pt idx="169">
                  <c:v>8.5531609523884691E-3</c:v>
                </c:pt>
                <c:pt idx="170">
                  <c:v>2.0752205955524794E-2</c:v>
                </c:pt>
                <c:pt idx="171">
                  <c:v>1.4735184383109124E-2</c:v>
                </c:pt>
                <c:pt idx="172">
                  <c:v>1.621440958346446E-2</c:v>
                </c:pt>
                <c:pt idx="173">
                  <c:v>1.929362489781521E-2</c:v>
                </c:pt>
                <c:pt idx="174">
                  <c:v>1.1294397779952439E-2</c:v>
                </c:pt>
                <c:pt idx="175">
                  <c:v>1.3826083568007026E-2</c:v>
                </c:pt>
                <c:pt idx="176">
                  <c:v>1.7983319987232457E-2</c:v>
                </c:pt>
                <c:pt idx="177">
                  <c:v>2.3018006581484472E-2</c:v>
                </c:pt>
                <c:pt idx="178">
                  <c:v>2.1898490727101143E-2</c:v>
                </c:pt>
                <c:pt idx="179">
                  <c:v>1.2869510944452553E-2</c:v>
                </c:pt>
                <c:pt idx="180">
                  <c:v>1.2869607239030129E-2</c:v>
                </c:pt>
                <c:pt idx="181">
                  <c:v>1.4100694277974555E-2</c:v>
                </c:pt>
                <c:pt idx="182">
                  <c:v>3.9617952613015669E-3</c:v>
                </c:pt>
                <c:pt idx="183">
                  <c:v>2.5268177168123744E-3</c:v>
                </c:pt>
                <c:pt idx="184">
                  <c:v>-5.1766801239653036E-3</c:v>
                </c:pt>
                <c:pt idx="185">
                  <c:v>-1.203147004063309E-2</c:v>
                </c:pt>
                <c:pt idx="186">
                  <c:v>-1.516824755005618E-2</c:v>
                </c:pt>
                <c:pt idx="187">
                  <c:v>1.7644182844449467E-4</c:v>
                </c:pt>
                <c:pt idx="188">
                  <c:v>1.9060568652312425E-3</c:v>
                </c:pt>
                <c:pt idx="189">
                  <c:v>-1.9813766196383701E-3</c:v>
                </c:pt>
                <c:pt idx="190">
                  <c:v>-3.3510717502649233E-3</c:v>
                </c:pt>
                <c:pt idx="191">
                  <c:v>-3.8339973329162545E-3</c:v>
                </c:pt>
                <c:pt idx="192">
                  <c:v>-1.3780946460919574E-2</c:v>
                </c:pt>
                <c:pt idx="193">
                  <c:v>-1.4457465918706329E-2</c:v>
                </c:pt>
                <c:pt idx="194">
                  <c:v>-1.5475257515877316E-2</c:v>
                </c:pt>
                <c:pt idx="195">
                  <c:v>-5.0536444069512257E-3</c:v>
                </c:pt>
                <c:pt idx="196">
                  <c:v>-8.9776714500765537E-3</c:v>
                </c:pt>
                <c:pt idx="197">
                  <c:v>-1.5092627612025587E-2</c:v>
                </c:pt>
                <c:pt idx="198">
                  <c:v>-1.498451928421473E-2</c:v>
                </c:pt>
                <c:pt idx="199">
                  <c:v>-1.759656468212947E-2</c:v>
                </c:pt>
                <c:pt idx="200">
                  <c:v>-1.7376228407191135E-2</c:v>
                </c:pt>
                <c:pt idx="201">
                  <c:v>-1.9076236762942778E-2</c:v>
                </c:pt>
                <c:pt idx="202">
                  <c:v>-2.3268539174715892E-2</c:v>
                </c:pt>
                <c:pt idx="203">
                  <c:v>-3.3001792641269193E-2</c:v>
                </c:pt>
                <c:pt idx="204">
                  <c:v>-3.0636633624455328E-2</c:v>
                </c:pt>
                <c:pt idx="205">
                  <c:v>-3.2877952151397646E-2</c:v>
                </c:pt>
                <c:pt idx="206">
                  <c:v>-3.2108747331639938E-2</c:v>
                </c:pt>
                <c:pt idx="207">
                  <c:v>-2.4391377518852803E-2</c:v>
                </c:pt>
                <c:pt idx="208">
                  <c:v>-2.5646080175227935E-2</c:v>
                </c:pt>
                <c:pt idx="209">
                  <c:v>-2.4078677506019632E-2</c:v>
                </c:pt>
                <c:pt idx="210">
                  <c:v>-2.6044716214543153E-2</c:v>
                </c:pt>
                <c:pt idx="211">
                  <c:v>-3.631527810954862E-2</c:v>
                </c:pt>
                <c:pt idx="212">
                  <c:v>-4.4311552267418557E-2</c:v>
                </c:pt>
                <c:pt idx="213">
                  <c:v>-5.1166247803586723E-2</c:v>
                </c:pt>
                <c:pt idx="214">
                  <c:v>-5.80456050584807E-2</c:v>
                </c:pt>
                <c:pt idx="215">
                  <c:v>-5.3428565075040631E-2</c:v>
                </c:pt>
                <c:pt idx="216">
                  <c:v>-5.7512234685506633E-2</c:v>
                </c:pt>
                <c:pt idx="217">
                  <c:v>-6.4577853772730356E-2</c:v>
                </c:pt>
                <c:pt idx="218">
                  <c:v>-7.5800092322609286E-2</c:v>
                </c:pt>
                <c:pt idx="219">
                  <c:v>-7.2506411062366161E-2</c:v>
                </c:pt>
                <c:pt idx="220">
                  <c:v>-6.5892145242229611E-2</c:v>
                </c:pt>
                <c:pt idx="221">
                  <c:v>-6.5593471956644542E-2</c:v>
                </c:pt>
                <c:pt idx="222">
                  <c:v>-6.0086011927994419E-2</c:v>
                </c:pt>
                <c:pt idx="223">
                  <c:v>-4.6180130638569135E-2</c:v>
                </c:pt>
                <c:pt idx="224">
                  <c:v>-4.5765571070971504E-2</c:v>
                </c:pt>
                <c:pt idx="225">
                  <c:v>-5.5458092711897687E-2</c:v>
                </c:pt>
                <c:pt idx="226">
                  <c:v>-5.3367984656306995E-2</c:v>
                </c:pt>
                <c:pt idx="227">
                  <c:v>-5.6231104276322982E-2</c:v>
                </c:pt>
                <c:pt idx="228">
                  <c:v>-6.0043808310456387E-2</c:v>
                </c:pt>
                <c:pt idx="229">
                  <c:v>-5.6930740659015003E-2</c:v>
                </c:pt>
                <c:pt idx="230">
                  <c:v>-5.8532288268785641E-2</c:v>
                </c:pt>
                <c:pt idx="231">
                  <c:v>-6.0432655004855798E-2</c:v>
                </c:pt>
                <c:pt idx="232">
                  <c:v>-6.5775867346274053E-2</c:v>
                </c:pt>
                <c:pt idx="233">
                  <c:v>-5.8239133047164243E-2</c:v>
                </c:pt>
                <c:pt idx="234">
                  <c:v>-6.4940002401850827E-2</c:v>
                </c:pt>
                <c:pt idx="235">
                  <c:v>-6.6547470494162944E-2</c:v>
                </c:pt>
                <c:pt idx="236">
                  <c:v>-6.4730672234688716E-2</c:v>
                </c:pt>
                <c:pt idx="237">
                  <c:v>-6.3910925788578071E-2</c:v>
                </c:pt>
                <c:pt idx="238">
                  <c:v>-5.9915429778095115E-2</c:v>
                </c:pt>
                <c:pt idx="239">
                  <c:v>-6.7446339024363519E-2</c:v>
                </c:pt>
                <c:pt idx="240">
                  <c:v>-7.0386734924490754E-2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1B-422C-B6D4-0289ABBEF5DC}"/>
            </c:ext>
          </c:extLst>
        </c:ser>
        <c:ser>
          <c:idx val="3"/>
          <c:order val="3"/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30092123'!$J$10:$J$250</c:f>
              <c:numCache>
                <c:formatCode>General</c:formatCode>
                <c:ptCount val="241"/>
                <c:pt idx="0">
                  <c:v>4.6729404132084228E-2</c:v>
                </c:pt>
                <c:pt idx="1">
                  <c:v>4.0591064712694275E-2</c:v>
                </c:pt>
                <c:pt idx="2">
                  <c:v>4.3352005434784416E-2</c:v>
                </c:pt>
                <c:pt idx="3">
                  <c:v>3.9484203773621961E-2</c:v>
                </c:pt>
                <c:pt idx="4">
                  <c:v>4.6835506711554772E-2</c:v>
                </c:pt>
                <c:pt idx="5">
                  <c:v>5.0897200085939988E-2</c:v>
                </c:pt>
                <c:pt idx="6">
                  <c:v>4.9157373918194934E-2</c:v>
                </c:pt>
                <c:pt idx="7">
                  <c:v>4.0716697293757459E-2</c:v>
                </c:pt>
                <c:pt idx="8">
                  <c:v>4.2672230935575005E-2</c:v>
                </c:pt>
                <c:pt idx="9">
                  <c:v>3.4599286962227874E-2</c:v>
                </c:pt>
                <c:pt idx="10">
                  <c:v>3.7526348164029853E-2</c:v>
                </c:pt>
                <c:pt idx="11">
                  <c:v>3.4292449349440618E-2</c:v>
                </c:pt>
                <c:pt idx="12">
                  <c:v>2.544484258348741E-2</c:v>
                </c:pt>
                <c:pt idx="13">
                  <c:v>2.7659505492700357E-2</c:v>
                </c:pt>
                <c:pt idx="14">
                  <c:v>2.8459126640320746E-2</c:v>
                </c:pt>
                <c:pt idx="15">
                  <c:v>2.9766257721921315E-2</c:v>
                </c:pt>
                <c:pt idx="16">
                  <c:v>3.6266136959567381E-2</c:v>
                </c:pt>
                <c:pt idx="17">
                  <c:v>4.606250614259922E-2</c:v>
                </c:pt>
                <c:pt idx="18">
                  <c:v>4.0833278705137498E-2</c:v>
                </c:pt>
                <c:pt idx="19">
                  <c:v>3.4037572645881684E-2</c:v>
                </c:pt>
                <c:pt idx="20">
                  <c:v>3.7761000041213799E-2</c:v>
                </c:pt>
                <c:pt idx="21">
                  <c:v>4.3498793909021137E-2</c:v>
                </c:pt>
                <c:pt idx="22">
                  <c:v>4.0457927977052215E-2</c:v>
                </c:pt>
                <c:pt idx="23">
                  <c:v>4.7185807988928581E-2</c:v>
                </c:pt>
                <c:pt idx="24">
                  <c:v>5.2170626589622238E-2</c:v>
                </c:pt>
                <c:pt idx="25">
                  <c:v>5.0221104906938388E-2</c:v>
                </c:pt>
                <c:pt idx="26">
                  <c:v>5.1606754392193303E-2</c:v>
                </c:pt>
                <c:pt idx="27">
                  <c:v>4.946013066186037E-2</c:v>
                </c:pt>
                <c:pt idx="28">
                  <c:v>4.9814346861656443E-2</c:v>
                </c:pt>
                <c:pt idx="29">
                  <c:v>4.9400814303012526E-2</c:v>
                </c:pt>
                <c:pt idx="30">
                  <c:v>5.0829429320560733E-2</c:v>
                </c:pt>
                <c:pt idx="31">
                  <c:v>5.5739377352799373E-2</c:v>
                </c:pt>
                <c:pt idx="32">
                  <c:v>5.2810494905534071E-2</c:v>
                </c:pt>
                <c:pt idx="33">
                  <c:v>4.867249600200077E-2</c:v>
                </c:pt>
                <c:pt idx="34">
                  <c:v>5.5881800823642296E-2</c:v>
                </c:pt>
                <c:pt idx="35">
                  <c:v>5.167087475243301E-2</c:v>
                </c:pt>
                <c:pt idx="36">
                  <c:v>4.5154883282848342E-2</c:v>
                </c:pt>
                <c:pt idx="37">
                  <c:v>3.8686153995875376E-2</c:v>
                </c:pt>
                <c:pt idx="38">
                  <c:v>3.4117997749606346E-2</c:v>
                </c:pt>
                <c:pt idx="39">
                  <c:v>2.806674913087296E-2</c:v>
                </c:pt>
                <c:pt idx="40">
                  <c:v>2.8461420903160659E-2</c:v>
                </c:pt>
                <c:pt idx="41">
                  <c:v>3.9994792450573892E-2</c:v>
                </c:pt>
                <c:pt idx="42">
                  <c:v>3.8247222174523018E-2</c:v>
                </c:pt>
                <c:pt idx="43">
                  <c:v>3.4788380572973246E-2</c:v>
                </c:pt>
                <c:pt idx="44">
                  <c:v>3.7693977465413565E-2</c:v>
                </c:pt>
                <c:pt idx="45">
                  <c:v>3.2911912032719821E-2</c:v>
                </c:pt>
                <c:pt idx="46">
                  <c:v>3.6196620471135046E-2</c:v>
                </c:pt>
                <c:pt idx="47">
                  <c:v>3.3305161303581618E-2</c:v>
                </c:pt>
                <c:pt idx="48">
                  <c:v>2.2506966917124071E-2</c:v>
                </c:pt>
                <c:pt idx="49">
                  <c:v>3.2911501178589382E-2</c:v>
                </c:pt>
                <c:pt idx="50">
                  <c:v>2.8985048299970149E-2</c:v>
                </c:pt>
                <c:pt idx="51">
                  <c:v>3.1936881628192082E-2</c:v>
                </c:pt>
                <c:pt idx="52">
                  <c:v>5.1246925672115508E-2</c:v>
                </c:pt>
                <c:pt idx="53">
                  <c:v>4.9252339877425944E-2</c:v>
                </c:pt>
                <c:pt idx="54">
                  <c:v>4.7011059650151579E-2</c:v>
                </c:pt>
                <c:pt idx="55">
                  <c:v>4.6323036507453959E-2</c:v>
                </c:pt>
                <c:pt idx="56">
                  <c:v>5.010566781780252E-2</c:v>
                </c:pt>
                <c:pt idx="57">
                  <c:v>4.5827944943990465E-2</c:v>
                </c:pt>
                <c:pt idx="58">
                  <c:v>5.3244046352364127E-2</c:v>
                </c:pt>
                <c:pt idx="59">
                  <c:v>5.830101826894353E-2</c:v>
                </c:pt>
                <c:pt idx="60">
                  <c:v>5.7715641266033367E-2</c:v>
                </c:pt>
                <c:pt idx="61">
                  <c:v>5.0237484421923197E-2</c:v>
                </c:pt>
                <c:pt idx="62">
                  <c:v>4.473028045185426E-2</c:v>
                </c:pt>
                <c:pt idx="63">
                  <c:v>4.0233664162509966E-2</c:v>
                </c:pt>
                <c:pt idx="64">
                  <c:v>5.7209020744660589E-2</c:v>
                </c:pt>
                <c:pt idx="65">
                  <c:v>4.3176927564969901E-2</c:v>
                </c:pt>
                <c:pt idx="66">
                  <c:v>4.026878959735819E-2</c:v>
                </c:pt>
                <c:pt idx="67">
                  <c:v>4.3906821789394368E-2</c:v>
                </c:pt>
                <c:pt idx="68">
                  <c:v>4.0241150887876345E-2</c:v>
                </c:pt>
                <c:pt idx="69">
                  <c:v>3.7136936456509596E-2</c:v>
                </c:pt>
                <c:pt idx="70">
                  <c:v>3.0360751752854846E-2</c:v>
                </c:pt>
                <c:pt idx="71">
                  <c:v>2.73682074771921E-2</c:v>
                </c:pt>
                <c:pt idx="72">
                  <c:v>2.6997936323935785E-2</c:v>
                </c:pt>
                <c:pt idx="73">
                  <c:v>3.6350870955367091E-2</c:v>
                </c:pt>
                <c:pt idx="74">
                  <c:v>2.4877036546386132E-2</c:v>
                </c:pt>
                <c:pt idx="75">
                  <c:v>2.9550091443751522E-2</c:v>
                </c:pt>
                <c:pt idx="76">
                  <c:v>2.012261134947075E-2</c:v>
                </c:pt>
                <c:pt idx="77">
                  <c:v>2.2284282325157483E-2</c:v>
                </c:pt>
                <c:pt idx="78">
                  <c:v>2.5460439824660869E-2</c:v>
                </c:pt>
                <c:pt idx="79">
                  <c:v>3.0447747188104498E-2</c:v>
                </c:pt>
                <c:pt idx="80">
                  <c:v>2.8887415652257834E-2</c:v>
                </c:pt>
                <c:pt idx="81">
                  <c:v>3.349010774276466E-2</c:v>
                </c:pt>
                <c:pt idx="82">
                  <c:v>2.7367519837506939E-2</c:v>
                </c:pt>
                <c:pt idx="83">
                  <c:v>3.7313181770558895E-2</c:v>
                </c:pt>
                <c:pt idx="84">
                  <c:v>3.4342529676299756E-2</c:v>
                </c:pt>
                <c:pt idx="85">
                  <c:v>2.4684947155196535E-2</c:v>
                </c:pt>
                <c:pt idx="86">
                  <c:v>2.1261940597825626E-2</c:v>
                </c:pt>
                <c:pt idx="87">
                  <c:v>2.3773720645688751E-2</c:v>
                </c:pt>
                <c:pt idx="88">
                  <c:v>1.732320792118253E-2</c:v>
                </c:pt>
                <c:pt idx="89">
                  <c:v>2.49220670380659E-2</c:v>
                </c:pt>
                <c:pt idx="90">
                  <c:v>1.8530742672679928E-2</c:v>
                </c:pt>
                <c:pt idx="91">
                  <c:v>1.7470778425215199E-2</c:v>
                </c:pt>
                <c:pt idx="92">
                  <c:v>2.6925010802349724E-2</c:v>
                </c:pt>
                <c:pt idx="93">
                  <c:v>2.6387664753055113E-2</c:v>
                </c:pt>
                <c:pt idx="94">
                  <c:v>4.1297100667794809E-2</c:v>
                </c:pt>
                <c:pt idx="95">
                  <c:v>4.0172435567505785E-2</c:v>
                </c:pt>
                <c:pt idx="96">
                  <c:v>4.490368132955351E-2</c:v>
                </c:pt>
                <c:pt idx="97">
                  <c:v>4.8569147467966284E-2</c:v>
                </c:pt>
                <c:pt idx="98">
                  <c:v>4.3215903078168312E-2</c:v>
                </c:pt>
                <c:pt idx="99">
                  <c:v>3.6889509551211556E-2</c:v>
                </c:pt>
                <c:pt idx="100">
                  <c:v>3.9599827773314326E-2</c:v>
                </c:pt>
                <c:pt idx="101">
                  <c:v>5.3598740129180797E-2</c:v>
                </c:pt>
                <c:pt idx="102">
                  <c:v>5.8487983682485201E-2</c:v>
                </c:pt>
                <c:pt idx="103">
                  <c:v>5.9604897554421166E-2</c:v>
                </c:pt>
                <c:pt idx="104">
                  <c:v>5.7676995126205534E-2</c:v>
                </c:pt>
                <c:pt idx="105">
                  <c:v>5.3823935633887973E-2</c:v>
                </c:pt>
                <c:pt idx="106">
                  <c:v>5.8512975480036103E-2</c:v>
                </c:pt>
                <c:pt idx="107">
                  <c:v>5.387114694478759E-2</c:v>
                </c:pt>
                <c:pt idx="108">
                  <c:v>5.7256091404436889E-2</c:v>
                </c:pt>
                <c:pt idx="109">
                  <c:v>5.9066863020202184E-2</c:v>
                </c:pt>
                <c:pt idx="110">
                  <c:v>5.3277107791273079E-2</c:v>
                </c:pt>
                <c:pt idx="111">
                  <c:v>6.4614342405792807E-2</c:v>
                </c:pt>
                <c:pt idx="112">
                  <c:v>7.0491453794753869E-2</c:v>
                </c:pt>
                <c:pt idx="113">
                  <c:v>7.3180863776141636E-2</c:v>
                </c:pt>
                <c:pt idx="114">
                  <c:v>6.3478542441216229E-2</c:v>
                </c:pt>
                <c:pt idx="115">
                  <c:v>6.291022921259351E-2</c:v>
                </c:pt>
                <c:pt idx="116">
                  <c:v>5.4528135614515319E-2</c:v>
                </c:pt>
                <c:pt idx="117">
                  <c:v>5.7212630868824978E-2</c:v>
                </c:pt>
                <c:pt idx="118">
                  <c:v>6.2210663266916794E-2</c:v>
                </c:pt>
                <c:pt idx="119">
                  <c:v>6.1496149413477537E-2</c:v>
                </c:pt>
                <c:pt idx="120">
                  <c:v>4.6064369965027975E-2</c:v>
                </c:pt>
                <c:pt idx="121">
                  <c:v>4.6576243968522384E-2</c:v>
                </c:pt>
                <c:pt idx="122">
                  <c:v>4.843081751899303E-2</c:v>
                </c:pt>
                <c:pt idx="123">
                  <c:v>5.5572952255454E-2</c:v>
                </c:pt>
                <c:pt idx="124">
                  <c:v>5.2434518162333507E-2</c:v>
                </c:pt>
                <c:pt idx="125">
                  <c:v>4.8644492098191952E-2</c:v>
                </c:pt>
                <c:pt idx="126">
                  <c:v>5.0519056471116666E-2</c:v>
                </c:pt>
                <c:pt idx="127">
                  <c:v>4.8273734504608215E-2</c:v>
                </c:pt>
                <c:pt idx="128">
                  <c:v>4.9009270061700826E-2</c:v>
                </c:pt>
                <c:pt idx="129">
                  <c:v>5.1284623159204429E-2</c:v>
                </c:pt>
                <c:pt idx="130">
                  <c:v>5.3900529472129526E-2</c:v>
                </c:pt>
                <c:pt idx="131">
                  <c:v>4.7206992495743845E-2</c:v>
                </c:pt>
                <c:pt idx="132">
                  <c:v>5.0406550555520596E-2</c:v>
                </c:pt>
                <c:pt idx="133">
                  <c:v>6.0750265478421502E-2</c:v>
                </c:pt>
                <c:pt idx="134">
                  <c:v>6.5592996397385472E-2</c:v>
                </c:pt>
                <c:pt idx="135">
                  <c:v>7.5919827937620116E-2</c:v>
                </c:pt>
                <c:pt idx="136">
                  <c:v>6.9161674175736626E-2</c:v>
                </c:pt>
                <c:pt idx="137">
                  <c:v>6.5760920187348804E-2</c:v>
                </c:pt>
                <c:pt idx="138">
                  <c:v>6.967224402243867E-2</c:v>
                </c:pt>
                <c:pt idx="139">
                  <c:v>6.5340034067256914E-2</c:v>
                </c:pt>
                <c:pt idx="140">
                  <c:v>7.6187721142149986E-2</c:v>
                </c:pt>
                <c:pt idx="141">
                  <c:v>8.7017270490732865E-2</c:v>
                </c:pt>
                <c:pt idx="142">
                  <c:v>9.3750197341980965E-2</c:v>
                </c:pt>
                <c:pt idx="143">
                  <c:v>0.10221429659907039</c:v>
                </c:pt>
                <c:pt idx="144">
                  <c:v>9.6473298575359162E-2</c:v>
                </c:pt>
                <c:pt idx="145">
                  <c:v>0.10594078488842398</c:v>
                </c:pt>
                <c:pt idx="146">
                  <c:v>9.8066952017450512E-2</c:v>
                </c:pt>
                <c:pt idx="147">
                  <c:v>0.10336259608873212</c:v>
                </c:pt>
                <c:pt idx="148">
                  <c:v>0.10734357864021343</c:v>
                </c:pt>
                <c:pt idx="149">
                  <c:v>0.11713109250214306</c:v>
                </c:pt>
                <c:pt idx="150">
                  <c:v>0.11645590226742357</c:v>
                </c:pt>
                <c:pt idx="151">
                  <c:v>0.12512636191851509</c:v>
                </c:pt>
                <c:pt idx="152">
                  <c:v>0.11889499188145441</c:v>
                </c:pt>
                <c:pt idx="153">
                  <c:v>0.11882285470481393</c:v>
                </c:pt>
                <c:pt idx="154">
                  <c:v>0.11675098324341586</c:v>
                </c:pt>
                <c:pt idx="155">
                  <c:v>0.11835824541780449</c:v>
                </c:pt>
                <c:pt idx="156">
                  <c:v>0.10660152155040459</c:v>
                </c:pt>
                <c:pt idx="157">
                  <c:v>0.10402966946303158</c:v>
                </c:pt>
                <c:pt idx="158">
                  <c:v>0.10797478659090473</c:v>
                </c:pt>
                <c:pt idx="159">
                  <c:v>9.8703935831235531E-2</c:v>
                </c:pt>
                <c:pt idx="160">
                  <c:v>9.4056307427038674E-2</c:v>
                </c:pt>
                <c:pt idx="161">
                  <c:v>8.4294157888146246E-2</c:v>
                </c:pt>
                <c:pt idx="162">
                  <c:v>9.0641600367717318E-2</c:v>
                </c:pt>
                <c:pt idx="163">
                  <c:v>8.5205482597801446E-2</c:v>
                </c:pt>
                <c:pt idx="164">
                  <c:v>9.0105747767383837E-2</c:v>
                </c:pt>
                <c:pt idx="165">
                  <c:v>0.10310267333043337</c:v>
                </c:pt>
                <c:pt idx="166">
                  <c:v>0.10855208175910465</c:v>
                </c:pt>
                <c:pt idx="167">
                  <c:v>0.10822552570577046</c:v>
                </c:pt>
                <c:pt idx="168">
                  <c:v>0.11129781525262913</c:v>
                </c:pt>
                <c:pt idx="169">
                  <c:v>0.10743777647771184</c:v>
                </c:pt>
                <c:pt idx="170">
                  <c:v>9.8307340215595146E-2</c:v>
                </c:pt>
                <c:pt idx="171">
                  <c:v>9.5608642195062946E-2</c:v>
                </c:pt>
                <c:pt idx="172">
                  <c:v>9.1029121551560815E-2</c:v>
                </c:pt>
                <c:pt idx="173">
                  <c:v>9.0007378811581301E-2</c:v>
                </c:pt>
                <c:pt idx="174">
                  <c:v>8.7148945977150033E-2</c:v>
                </c:pt>
                <c:pt idx="175">
                  <c:v>8.9506756376875093E-2</c:v>
                </c:pt>
                <c:pt idx="176">
                  <c:v>8.834299356719616E-2</c:v>
                </c:pt>
                <c:pt idx="177">
                  <c:v>9.4857752055399105E-2</c:v>
                </c:pt>
                <c:pt idx="178">
                  <c:v>9.4292594394852852E-2</c:v>
                </c:pt>
                <c:pt idx="179">
                  <c:v>9.3442136036118215E-2</c:v>
                </c:pt>
                <c:pt idx="180">
                  <c:v>9.5469633775981264E-2</c:v>
                </c:pt>
                <c:pt idx="181">
                  <c:v>9.8357414754104297E-2</c:v>
                </c:pt>
                <c:pt idx="182">
                  <c:v>0.11666941858709892</c:v>
                </c:pt>
                <c:pt idx="183">
                  <c:v>0.10509893067218171</c:v>
                </c:pt>
                <c:pt idx="184">
                  <c:v>0.1059022745311332</c:v>
                </c:pt>
                <c:pt idx="185">
                  <c:v>9.5426954621019175E-2</c:v>
                </c:pt>
                <c:pt idx="186">
                  <c:v>9.7245872813850331E-2</c:v>
                </c:pt>
                <c:pt idx="187">
                  <c:v>9.1013280471823915E-2</c:v>
                </c:pt>
                <c:pt idx="188">
                  <c:v>9.0923212400667017E-2</c:v>
                </c:pt>
                <c:pt idx="189">
                  <c:v>9.00643433498753E-2</c:v>
                </c:pt>
                <c:pt idx="190">
                  <c:v>0.10509435839544472</c:v>
                </c:pt>
                <c:pt idx="191">
                  <c:v>0.10673062766198081</c:v>
                </c:pt>
                <c:pt idx="192">
                  <c:v>0.11115071274478444</c:v>
                </c:pt>
                <c:pt idx="193">
                  <c:v>0.10745989778855274</c:v>
                </c:pt>
                <c:pt idx="194">
                  <c:v>0.11578246780825467</c:v>
                </c:pt>
                <c:pt idx="195">
                  <c:v>0.12244839131146065</c:v>
                </c:pt>
                <c:pt idx="196">
                  <c:v>0.1194897946655514</c:v>
                </c:pt>
                <c:pt idx="197">
                  <c:v>0.126663743413964</c:v>
                </c:pt>
                <c:pt idx="198">
                  <c:v>0.1268519953943083</c:v>
                </c:pt>
                <c:pt idx="199">
                  <c:v>0.12158874897611775</c:v>
                </c:pt>
                <c:pt idx="200">
                  <c:v>0.12943070824157213</c:v>
                </c:pt>
                <c:pt idx="201">
                  <c:v>0.12920723406753656</c:v>
                </c:pt>
                <c:pt idx="202">
                  <c:v>0.14321622022565733</c:v>
                </c:pt>
                <c:pt idx="203">
                  <c:v>0.13085812477249426</c:v>
                </c:pt>
                <c:pt idx="204">
                  <c:v>0.14329871611185685</c:v>
                </c:pt>
                <c:pt idx="205">
                  <c:v>0.15001314440371866</c:v>
                </c:pt>
                <c:pt idx="206">
                  <c:v>0.14633139276291918</c:v>
                </c:pt>
                <c:pt idx="207">
                  <c:v>0.14096154839455483</c:v>
                </c:pt>
                <c:pt idx="208">
                  <c:v>0.14001878774325321</c:v>
                </c:pt>
                <c:pt idx="209">
                  <c:v>0.14314529271741908</c:v>
                </c:pt>
                <c:pt idx="210">
                  <c:v>0.13935925489951609</c:v>
                </c:pt>
                <c:pt idx="211">
                  <c:v>0.15116557062272637</c:v>
                </c:pt>
                <c:pt idx="212">
                  <c:v>0.14527627013877187</c:v>
                </c:pt>
                <c:pt idx="213">
                  <c:v>0.14785860454378733</c:v>
                </c:pt>
                <c:pt idx="214">
                  <c:v>0.13711748507270571</c:v>
                </c:pt>
                <c:pt idx="215">
                  <c:v>0.14461212837635587</c:v>
                </c:pt>
                <c:pt idx="216">
                  <c:v>0.13416543057014252</c:v>
                </c:pt>
                <c:pt idx="217">
                  <c:v>0.13392788985554174</c:v>
                </c:pt>
                <c:pt idx="218">
                  <c:v>0.1334617936792081</c:v>
                </c:pt>
                <c:pt idx="219">
                  <c:v>0.12544494124491812</c:v>
                </c:pt>
                <c:pt idx="220">
                  <c:v>0.11704236828100748</c:v>
                </c:pt>
                <c:pt idx="221">
                  <c:v>0.11477760886629157</c:v>
                </c:pt>
                <c:pt idx="222">
                  <c:v>0.10430100461334429</c:v>
                </c:pt>
                <c:pt idx="223">
                  <c:v>0.11591520405649654</c:v>
                </c:pt>
                <c:pt idx="224">
                  <c:v>0.13163865445835207</c:v>
                </c:pt>
                <c:pt idx="225">
                  <c:v>0.13284754019786454</c:v>
                </c:pt>
                <c:pt idx="226">
                  <c:v>0.1160959857897417</c:v>
                </c:pt>
                <c:pt idx="227">
                  <c:v>0.11805288574046816</c:v>
                </c:pt>
                <c:pt idx="228">
                  <c:v>0.1223900905935516</c:v>
                </c:pt>
                <c:pt idx="229">
                  <c:v>0.12054214423548211</c:v>
                </c:pt>
                <c:pt idx="230">
                  <c:v>0.12163862159221643</c:v>
                </c:pt>
                <c:pt idx="231">
                  <c:v>0.1152404386438452</c:v>
                </c:pt>
                <c:pt idx="232">
                  <c:v>0.11807019797991515</c:v>
                </c:pt>
                <c:pt idx="233">
                  <c:v>0.11284714704915311</c:v>
                </c:pt>
                <c:pt idx="234">
                  <c:v>0.11437670269543999</c:v>
                </c:pt>
                <c:pt idx="235">
                  <c:v>0.12118545878807346</c:v>
                </c:pt>
                <c:pt idx="236">
                  <c:v>0.12200662068443663</c:v>
                </c:pt>
                <c:pt idx="237">
                  <c:v>0.13393723040665728</c:v>
                </c:pt>
                <c:pt idx="238">
                  <c:v>0.1318282803865693</c:v>
                </c:pt>
                <c:pt idx="239">
                  <c:v>0.13390719374683593</c:v>
                </c:pt>
                <c:pt idx="240">
                  <c:v>0.12676822252425654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1B-422C-B6D4-0289ABBEF5DC}"/>
            </c:ext>
          </c:extLst>
        </c:ser>
        <c:ser>
          <c:idx val="4"/>
          <c:order val="4"/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30092123'!$K$10:$K$250</c:f>
              <c:numCache>
                <c:formatCode>General</c:formatCode>
                <c:ptCount val="241"/>
                <c:pt idx="0">
                  <c:v>4.5108183774999554E-2</c:v>
                </c:pt>
                <c:pt idx="1">
                  <c:v>4.4653317658301231E-2</c:v>
                </c:pt>
                <c:pt idx="2">
                  <c:v>3.5338395039337216E-2</c:v>
                </c:pt>
                <c:pt idx="3">
                  <c:v>3.0647642535164336E-2</c:v>
                </c:pt>
                <c:pt idx="4">
                  <c:v>1.8366251551613106E-2</c:v>
                </c:pt>
                <c:pt idx="5">
                  <c:v>1.4365086501916636E-2</c:v>
                </c:pt>
                <c:pt idx="6">
                  <c:v>1.2252771005230154E-2</c:v>
                </c:pt>
                <c:pt idx="7">
                  <c:v>1.2806730768284074E-2</c:v>
                </c:pt>
                <c:pt idx="8">
                  <c:v>1.890801783882157E-2</c:v>
                </c:pt>
                <c:pt idx="9">
                  <c:v>8.945979517522535E-3</c:v>
                </c:pt>
                <c:pt idx="10">
                  <c:v>1.2343188393929458E-2</c:v>
                </c:pt>
                <c:pt idx="11">
                  <c:v>1.5453485036961716E-2</c:v>
                </c:pt>
                <c:pt idx="12">
                  <c:v>1.0897202724216711E-2</c:v>
                </c:pt>
                <c:pt idx="13">
                  <c:v>1.0363904171910628E-2</c:v>
                </c:pt>
                <c:pt idx="14">
                  <c:v>1.5307119426766444E-2</c:v>
                </c:pt>
                <c:pt idx="15">
                  <c:v>2.1631220839432089E-2</c:v>
                </c:pt>
                <c:pt idx="16">
                  <c:v>2.9735467011866648E-2</c:v>
                </c:pt>
                <c:pt idx="17">
                  <c:v>2.8948901483275384E-2</c:v>
                </c:pt>
                <c:pt idx="18">
                  <c:v>2.467119529073827E-2</c:v>
                </c:pt>
                <c:pt idx="19">
                  <c:v>2.2050252785695085E-2</c:v>
                </c:pt>
                <c:pt idx="20">
                  <c:v>2.6853749545687929E-2</c:v>
                </c:pt>
                <c:pt idx="21">
                  <c:v>3.3877657773919101E-2</c:v>
                </c:pt>
                <c:pt idx="22">
                  <c:v>2.7748568398195061E-2</c:v>
                </c:pt>
                <c:pt idx="23">
                  <c:v>2.6397978274904699E-2</c:v>
                </c:pt>
                <c:pt idx="24">
                  <c:v>2.3258072049923379E-2</c:v>
                </c:pt>
                <c:pt idx="25">
                  <c:v>1.705315051412571E-2</c:v>
                </c:pt>
                <c:pt idx="26">
                  <c:v>1.9591912184584111E-2</c:v>
                </c:pt>
                <c:pt idx="27">
                  <c:v>8.3715706259525661E-4</c:v>
                </c:pt>
                <c:pt idx="28">
                  <c:v>5.347318513967715E-3</c:v>
                </c:pt>
                <c:pt idx="29">
                  <c:v>5.6368895421218144E-3</c:v>
                </c:pt>
                <c:pt idx="30">
                  <c:v>1.2460836577184877E-2</c:v>
                </c:pt>
                <c:pt idx="31">
                  <c:v>2.1690625266932002E-2</c:v>
                </c:pt>
                <c:pt idx="32">
                  <c:v>2.4707862712139837E-2</c:v>
                </c:pt>
                <c:pt idx="33">
                  <c:v>3.5632243412049118E-2</c:v>
                </c:pt>
                <c:pt idx="34">
                  <c:v>2.9718256448426739E-2</c:v>
                </c:pt>
                <c:pt idx="35">
                  <c:v>2.5778863323817739E-2</c:v>
                </c:pt>
                <c:pt idx="36">
                  <c:v>3.2771431179138735E-2</c:v>
                </c:pt>
                <c:pt idx="37">
                  <c:v>4.4544087784681136E-2</c:v>
                </c:pt>
                <c:pt idx="38">
                  <c:v>4.8766362852453976E-2</c:v>
                </c:pt>
                <c:pt idx="39">
                  <c:v>3.8714148303902796E-2</c:v>
                </c:pt>
                <c:pt idx="40">
                  <c:v>3.598951640426673E-2</c:v>
                </c:pt>
                <c:pt idx="41">
                  <c:v>3.1364457421172012E-2</c:v>
                </c:pt>
                <c:pt idx="42">
                  <c:v>1.9380722551403877E-2</c:v>
                </c:pt>
                <c:pt idx="43">
                  <c:v>1.092236726631428E-2</c:v>
                </c:pt>
                <c:pt idx="44">
                  <c:v>1.5378454036191409E-2</c:v>
                </c:pt>
                <c:pt idx="45">
                  <c:v>1.8398959852575877E-2</c:v>
                </c:pt>
                <c:pt idx="46">
                  <c:v>2.7116762297774117E-2</c:v>
                </c:pt>
                <c:pt idx="47">
                  <c:v>1.9789911766682003E-2</c:v>
                </c:pt>
                <c:pt idx="48">
                  <c:v>2.8646959695809184E-2</c:v>
                </c:pt>
                <c:pt idx="49">
                  <c:v>3.1476337035190122E-2</c:v>
                </c:pt>
                <c:pt idx="50">
                  <c:v>3.6532136190055645E-2</c:v>
                </c:pt>
                <c:pt idx="51">
                  <c:v>3.2043460257055935E-2</c:v>
                </c:pt>
                <c:pt idx="52">
                  <c:v>3.4182795990976504E-2</c:v>
                </c:pt>
                <c:pt idx="53">
                  <c:v>3.5644383244876177E-2</c:v>
                </c:pt>
                <c:pt idx="54">
                  <c:v>2.5826317717139578E-2</c:v>
                </c:pt>
                <c:pt idx="55">
                  <c:v>2.5825874387348707E-2</c:v>
                </c:pt>
                <c:pt idx="56">
                  <c:v>3.1061175070966524E-2</c:v>
                </c:pt>
                <c:pt idx="57">
                  <c:v>3.2459641417287362E-2</c:v>
                </c:pt>
                <c:pt idx="58">
                  <c:v>4.0585344127351194E-2</c:v>
                </c:pt>
                <c:pt idx="59">
                  <c:v>4.6441828142563098E-2</c:v>
                </c:pt>
                <c:pt idx="60">
                  <c:v>4.9694872368337292E-2</c:v>
                </c:pt>
                <c:pt idx="61">
                  <c:v>5.0991197363446858E-2</c:v>
                </c:pt>
                <c:pt idx="62">
                  <c:v>4.0890513121911949E-2</c:v>
                </c:pt>
                <c:pt idx="63">
                  <c:v>3.3232500403278672E-2</c:v>
                </c:pt>
                <c:pt idx="64">
                  <c:v>3.5173831117150993E-2</c:v>
                </c:pt>
                <c:pt idx="65">
                  <c:v>3.5782266444276317E-2</c:v>
                </c:pt>
                <c:pt idx="66">
                  <c:v>3.0951515501776303E-2</c:v>
                </c:pt>
                <c:pt idx="67">
                  <c:v>3.5033098537856945E-2</c:v>
                </c:pt>
                <c:pt idx="68">
                  <c:v>3.7757274696222858E-2</c:v>
                </c:pt>
                <c:pt idx="69">
                  <c:v>5.1968654537151028E-2</c:v>
                </c:pt>
                <c:pt idx="70">
                  <c:v>5.0051391758862696E-2</c:v>
                </c:pt>
                <c:pt idx="71">
                  <c:v>3.640700958459285E-2</c:v>
                </c:pt>
                <c:pt idx="72">
                  <c:v>4.2205587457101318E-2</c:v>
                </c:pt>
                <c:pt idx="73">
                  <c:v>4.712766636443582E-2</c:v>
                </c:pt>
                <c:pt idx="74">
                  <c:v>4.7703242293750309E-2</c:v>
                </c:pt>
                <c:pt idx="75">
                  <c:v>4.343177849443295E-2</c:v>
                </c:pt>
                <c:pt idx="76">
                  <c:v>3.9591944643984196E-2</c:v>
                </c:pt>
                <c:pt idx="77">
                  <c:v>3.1167683867250152E-2</c:v>
                </c:pt>
                <c:pt idx="78">
                  <c:v>3.4008142901229853E-2</c:v>
                </c:pt>
                <c:pt idx="79">
                  <c:v>3.9505871741024538E-2</c:v>
                </c:pt>
                <c:pt idx="80">
                  <c:v>2.9378207674883212E-2</c:v>
                </c:pt>
                <c:pt idx="81">
                  <c:v>3.3821945126268294E-2</c:v>
                </c:pt>
                <c:pt idx="82">
                  <c:v>4.462969211776039E-2</c:v>
                </c:pt>
                <c:pt idx="83">
                  <c:v>4.4020620301009353E-2</c:v>
                </c:pt>
                <c:pt idx="84">
                  <c:v>4.9289827776016593E-2</c:v>
                </c:pt>
                <c:pt idx="85">
                  <c:v>5.1956634200139809E-2</c:v>
                </c:pt>
                <c:pt idx="86">
                  <c:v>4.6121938729455456E-2</c:v>
                </c:pt>
                <c:pt idx="87">
                  <c:v>3.9412702005372405E-2</c:v>
                </c:pt>
                <c:pt idx="88">
                  <c:v>4.500781147805176E-2</c:v>
                </c:pt>
                <c:pt idx="89">
                  <c:v>4.7095904101082962E-2</c:v>
                </c:pt>
                <c:pt idx="90">
                  <c:v>4.7220940711869712E-2</c:v>
                </c:pt>
                <c:pt idx="91">
                  <c:v>5.1934345948241027E-2</c:v>
                </c:pt>
                <c:pt idx="92">
                  <c:v>5.1430324309537145E-2</c:v>
                </c:pt>
                <c:pt idx="93">
                  <c:v>4.9169717176736197E-2</c:v>
                </c:pt>
                <c:pt idx="94">
                  <c:v>4.6605458766549576E-2</c:v>
                </c:pt>
                <c:pt idx="95">
                  <c:v>4.3791279208733949E-2</c:v>
                </c:pt>
                <c:pt idx="96">
                  <c:v>4.8417463277283974E-2</c:v>
                </c:pt>
                <c:pt idx="97">
                  <c:v>5.2913720128845876E-2</c:v>
                </c:pt>
                <c:pt idx="98">
                  <c:v>5.4973660998412749E-2</c:v>
                </c:pt>
                <c:pt idx="99">
                  <c:v>5.3368315630700401E-2</c:v>
                </c:pt>
                <c:pt idx="100">
                  <c:v>4.4898574734958736E-2</c:v>
                </c:pt>
                <c:pt idx="101">
                  <c:v>4.2615604686062694E-2</c:v>
                </c:pt>
                <c:pt idx="102">
                  <c:v>3.7293160571956516E-2</c:v>
                </c:pt>
                <c:pt idx="103">
                  <c:v>4.0432653861502126E-2</c:v>
                </c:pt>
                <c:pt idx="104">
                  <c:v>3.8921551614297313E-2</c:v>
                </c:pt>
                <c:pt idx="105">
                  <c:v>3.3516467915074004E-2</c:v>
                </c:pt>
                <c:pt idx="106">
                  <c:v>3.5371423898938166E-2</c:v>
                </c:pt>
                <c:pt idx="107">
                  <c:v>4.5586819161044422E-2</c:v>
                </c:pt>
                <c:pt idx="108">
                  <c:v>4.514178157091988E-2</c:v>
                </c:pt>
                <c:pt idx="109">
                  <c:v>4.9678400829329381E-2</c:v>
                </c:pt>
                <c:pt idx="110">
                  <c:v>6.1000674539751693E-2</c:v>
                </c:pt>
                <c:pt idx="111">
                  <c:v>5.3555743269858958E-2</c:v>
                </c:pt>
                <c:pt idx="112">
                  <c:v>5.3397911429852979E-2</c:v>
                </c:pt>
                <c:pt idx="113">
                  <c:v>4.8723642873254328E-2</c:v>
                </c:pt>
                <c:pt idx="114">
                  <c:v>4.258218350487053E-2</c:v>
                </c:pt>
                <c:pt idx="115">
                  <c:v>4.7548030200357076E-2</c:v>
                </c:pt>
                <c:pt idx="116">
                  <c:v>5.6364750882236705E-2</c:v>
                </c:pt>
                <c:pt idx="117">
                  <c:v>4.8070787576463721E-2</c:v>
                </c:pt>
                <c:pt idx="118">
                  <c:v>4.7048025846442174E-2</c:v>
                </c:pt>
                <c:pt idx="119">
                  <c:v>4.9627660150802881E-2</c:v>
                </c:pt>
                <c:pt idx="120">
                  <c:v>4.9921439772562845E-2</c:v>
                </c:pt>
                <c:pt idx="121">
                  <c:v>5.5983785345599654E-2</c:v>
                </c:pt>
                <c:pt idx="122">
                  <c:v>6.4292570935393367E-2</c:v>
                </c:pt>
                <c:pt idx="123">
                  <c:v>6.6491299187516506E-2</c:v>
                </c:pt>
                <c:pt idx="124">
                  <c:v>7.0787767316452907E-2</c:v>
                </c:pt>
                <c:pt idx="125">
                  <c:v>7.9312207627471418E-2</c:v>
                </c:pt>
                <c:pt idx="126">
                  <c:v>8.1262403713550854E-2</c:v>
                </c:pt>
                <c:pt idx="127">
                  <c:v>8.7787904073822545E-2</c:v>
                </c:pt>
                <c:pt idx="128">
                  <c:v>8.3731304442909382E-2</c:v>
                </c:pt>
                <c:pt idx="129">
                  <c:v>7.6638096687955182E-2</c:v>
                </c:pt>
                <c:pt idx="130">
                  <c:v>8.151918008371907E-2</c:v>
                </c:pt>
                <c:pt idx="131">
                  <c:v>7.1305199505065586E-2</c:v>
                </c:pt>
                <c:pt idx="132">
                  <c:v>7.7234410459967928E-2</c:v>
                </c:pt>
                <c:pt idx="133">
                  <c:v>6.9844018157569215E-2</c:v>
                </c:pt>
                <c:pt idx="134">
                  <c:v>6.2045407740441511E-2</c:v>
                </c:pt>
                <c:pt idx="135">
                  <c:v>5.9418016457280655E-2</c:v>
                </c:pt>
                <c:pt idx="136">
                  <c:v>5.5596120452071122E-2</c:v>
                </c:pt>
                <c:pt idx="137">
                  <c:v>4.515745378367704E-2</c:v>
                </c:pt>
                <c:pt idx="138">
                  <c:v>4.8013900319137222E-2</c:v>
                </c:pt>
                <c:pt idx="139">
                  <c:v>5.7879642676425022E-2</c:v>
                </c:pt>
                <c:pt idx="140">
                  <c:v>7.430547762663145E-2</c:v>
                </c:pt>
                <c:pt idx="141">
                  <c:v>7.7471416872853083E-2</c:v>
                </c:pt>
                <c:pt idx="142">
                  <c:v>8.064425314750169E-2</c:v>
                </c:pt>
                <c:pt idx="143">
                  <c:v>7.8808168678003082E-2</c:v>
                </c:pt>
                <c:pt idx="144">
                  <c:v>7.6478020277502168E-2</c:v>
                </c:pt>
                <c:pt idx="145">
                  <c:v>7.9011338308182841E-2</c:v>
                </c:pt>
                <c:pt idx="146">
                  <c:v>8.5799679923790201E-2</c:v>
                </c:pt>
                <c:pt idx="147">
                  <c:v>9.8006231597629667E-2</c:v>
                </c:pt>
                <c:pt idx="148">
                  <c:v>0.10049058070233456</c:v>
                </c:pt>
                <c:pt idx="149">
                  <c:v>0.11104567136312361</c:v>
                </c:pt>
                <c:pt idx="150">
                  <c:v>0.11501539006453713</c:v>
                </c:pt>
                <c:pt idx="151">
                  <c:v>0.11137492312276727</c:v>
                </c:pt>
                <c:pt idx="152">
                  <c:v>0.10242710777148019</c:v>
                </c:pt>
                <c:pt idx="153">
                  <c:v>0.10604470604674572</c:v>
                </c:pt>
                <c:pt idx="154">
                  <c:v>0.10561596160975513</c:v>
                </c:pt>
                <c:pt idx="155">
                  <c:v>0.10007303454612708</c:v>
                </c:pt>
                <c:pt idx="156">
                  <c:v>9.400809783423035E-2</c:v>
                </c:pt>
                <c:pt idx="157">
                  <c:v>8.9226127477957981E-2</c:v>
                </c:pt>
                <c:pt idx="158">
                  <c:v>9.4246349886747682E-2</c:v>
                </c:pt>
                <c:pt idx="159">
                  <c:v>0.10378070101472758</c:v>
                </c:pt>
                <c:pt idx="160">
                  <c:v>0.10017888771332727</c:v>
                </c:pt>
                <c:pt idx="161">
                  <c:v>9.509751697116324E-2</c:v>
                </c:pt>
                <c:pt idx="162">
                  <c:v>8.6070576636062213E-2</c:v>
                </c:pt>
                <c:pt idx="163">
                  <c:v>8.578949266470938E-2</c:v>
                </c:pt>
                <c:pt idx="164">
                  <c:v>8.5531346212984138E-2</c:v>
                </c:pt>
                <c:pt idx="165">
                  <c:v>8.2352116214706991E-2</c:v>
                </c:pt>
                <c:pt idx="166">
                  <c:v>6.852035905787357E-2</c:v>
                </c:pt>
                <c:pt idx="167">
                  <c:v>6.4615100259831582E-2</c:v>
                </c:pt>
                <c:pt idx="168">
                  <c:v>6.5947229425491666E-2</c:v>
                </c:pt>
                <c:pt idx="169">
                  <c:v>7.2984764622356563E-2</c:v>
                </c:pt>
                <c:pt idx="170">
                  <c:v>6.5128622117449478E-2</c:v>
                </c:pt>
                <c:pt idx="171">
                  <c:v>5.142474719992355E-2</c:v>
                </c:pt>
                <c:pt idx="172">
                  <c:v>5.1396601133469659E-2</c:v>
                </c:pt>
                <c:pt idx="173">
                  <c:v>6.0483232332463735E-2</c:v>
                </c:pt>
                <c:pt idx="174">
                  <c:v>6.5067435499486903E-2</c:v>
                </c:pt>
                <c:pt idx="175">
                  <c:v>7.2400050615633135E-2</c:v>
                </c:pt>
                <c:pt idx="176">
                  <c:v>7.8522718653446899E-2</c:v>
                </c:pt>
                <c:pt idx="177">
                  <c:v>7.8988957546601429E-2</c:v>
                </c:pt>
                <c:pt idx="178">
                  <c:v>7.72284626880161E-2</c:v>
                </c:pt>
                <c:pt idx="179">
                  <c:v>8.3225424727374986E-2</c:v>
                </c:pt>
                <c:pt idx="180">
                  <c:v>8.5862916959657781E-2</c:v>
                </c:pt>
                <c:pt idx="181">
                  <c:v>8.1013905419944354E-2</c:v>
                </c:pt>
                <c:pt idx="182">
                  <c:v>9.2947970029234425E-2</c:v>
                </c:pt>
                <c:pt idx="183">
                  <c:v>9.0192875357644336E-2</c:v>
                </c:pt>
                <c:pt idx="184">
                  <c:v>9.2907625282140999E-2</c:v>
                </c:pt>
                <c:pt idx="185">
                  <c:v>9.8816153550246477E-2</c:v>
                </c:pt>
                <c:pt idx="186">
                  <c:v>0.10113561002017911</c:v>
                </c:pt>
                <c:pt idx="187">
                  <c:v>9.6587599641755811E-2</c:v>
                </c:pt>
                <c:pt idx="188">
                  <c:v>9.5227762299888843E-2</c:v>
                </c:pt>
                <c:pt idx="189">
                  <c:v>9.3167025562849878E-2</c:v>
                </c:pt>
                <c:pt idx="190">
                  <c:v>9.7328337128388467E-2</c:v>
                </c:pt>
                <c:pt idx="191">
                  <c:v>0.10477344886740336</c:v>
                </c:pt>
                <c:pt idx="192">
                  <c:v>0.11949081803910258</c:v>
                </c:pt>
                <c:pt idx="193">
                  <c:v>0.11989737776468588</c:v>
                </c:pt>
                <c:pt idx="194">
                  <c:v>0.13123762313534001</c:v>
                </c:pt>
                <c:pt idx="195">
                  <c:v>0.13053540291825183</c:v>
                </c:pt>
                <c:pt idx="196">
                  <c:v>0.13491779400619067</c:v>
                </c:pt>
                <c:pt idx="197">
                  <c:v>0.14549692803886094</c:v>
                </c:pt>
                <c:pt idx="198">
                  <c:v>0.15136653600141678</c:v>
                </c:pt>
                <c:pt idx="199">
                  <c:v>0.15594385107037231</c:v>
                </c:pt>
                <c:pt idx="200">
                  <c:v>0.15546764028604271</c:v>
                </c:pt>
                <c:pt idx="201">
                  <c:v>0.14874099172018504</c:v>
                </c:pt>
                <c:pt idx="202">
                  <c:v>0.14624713822099736</c:v>
                </c:pt>
                <c:pt idx="203">
                  <c:v>0.15854868925073398</c:v>
                </c:pt>
                <c:pt idx="204">
                  <c:v>0.16089194630819678</c:v>
                </c:pt>
                <c:pt idx="205">
                  <c:v>0.16060917174947342</c:v>
                </c:pt>
                <c:pt idx="206">
                  <c:v>0.15151900247544481</c:v>
                </c:pt>
                <c:pt idx="207">
                  <c:v>0.15825400995685263</c:v>
                </c:pt>
                <c:pt idx="208">
                  <c:v>0.14718307049881119</c:v>
                </c:pt>
                <c:pt idx="209">
                  <c:v>0.14550993299983628</c:v>
                </c:pt>
                <c:pt idx="210">
                  <c:v>0.14014624176521473</c:v>
                </c:pt>
                <c:pt idx="211">
                  <c:v>0.13228963056335294</c:v>
                </c:pt>
                <c:pt idx="212">
                  <c:v>0.13382861009432723</c:v>
                </c:pt>
                <c:pt idx="213">
                  <c:v>0.1466376473429116</c:v>
                </c:pt>
                <c:pt idx="214">
                  <c:v>0.13625636575093925</c:v>
                </c:pt>
                <c:pt idx="215">
                  <c:v>0.12704765894351414</c:v>
                </c:pt>
                <c:pt idx="216">
                  <c:v>0.12547359678867948</c:v>
                </c:pt>
                <c:pt idx="217">
                  <c:v>0.12844276637043961</c:v>
                </c:pt>
                <c:pt idx="218">
                  <c:v>0.13394011382110874</c:v>
                </c:pt>
                <c:pt idx="219">
                  <c:v>0.13473001826084044</c:v>
                </c:pt>
                <c:pt idx="220">
                  <c:v>0.12726629974361939</c:v>
                </c:pt>
                <c:pt idx="221">
                  <c:v>0.12508769665598643</c:v>
                </c:pt>
                <c:pt idx="222">
                  <c:v>0.12344880797310313</c:v>
                </c:pt>
                <c:pt idx="223">
                  <c:v>0.1347509108290246</c:v>
                </c:pt>
                <c:pt idx="224">
                  <c:v>0.13500214740418862</c:v>
                </c:pt>
                <c:pt idx="225">
                  <c:v>0.13650632004614452</c:v>
                </c:pt>
                <c:pt idx="226">
                  <c:v>0.1421764874285692</c:v>
                </c:pt>
                <c:pt idx="227">
                  <c:v>0.14684139561435425</c:v>
                </c:pt>
                <c:pt idx="228">
                  <c:v>0.14286971015731081</c:v>
                </c:pt>
                <c:pt idx="229">
                  <c:v>0.13298500318836301</c:v>
                </c:pt>
                <c:pt idx="230">
                  <c:v>0.13168615151605104</c:v>
                </c:pt>
                <c:pt idx="231">
                  <c:v>0.1225157454749484</c:v>
                </c:pt>
                <c:pt idx="232">
                  <c:v>0.11440061765327077</c:v>
                </c:pt>
                <c:pt idx="233">
                  <c:v>0.11372827012248407</c:v>
                </c:pt>
                <c:pt idx="234">
                  <c:v>0.11894433933694754</c:v>
                </c:pt>
                <c:pt idx="235">
                  <c:v>0.12017130171004405</c:v>
                </c:pt>
                <c:pt idx="236">
                  <c:v>0.11098958154406596</c:v>
                </c:pt>
                <c:pt idx="237">
                  <c:v>0.10955196461466025</c:v>
                </c:pt>
                <c:pt idx="238">
                  <c:v>0.11053826544310874</c:v>
                </c:pt>
                <c:pt idx="239">
                  <c:v>0.11235690115737829</c:v>
                </c:pt>
                <c:pt idx="240">
                  <c:v>0.1061725925304472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1B-422C-B6D4-0289ABBEF5DC}"/>
            </c:ext>
          </c:extLst>
        </c:ser>
        <c:ser>
          <c:idx val="5"/>
          <c:order val="5"/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30092123'!$L$10:$L$250</c:f>
              <c:numCache>
                <c:formatCode>General</c:formatCode>
                <c:ptCount val="241"/>
                <c:pt idx="0">
                  <c:v>3.9343781454310965E-2</c:v>
                </c:pt>
                <c:pt idx="1">
                  <c:v>3.3869728560256038E-2</c:v>
                </c:pt>
                <c:pt idx="2">
                  <c:v>2.9058146121350228E-2</c:v>
                </c:pt>
                <c:pt idx="3">
                  <c:v>3.6903263164498587E-2</c:v>
                </c:pt>
                <c:pt idx="4">
                  <c:v>3.4767134876538285E-2</c:v>
                </c:pt>
                <c:pt idx="5">
                  <c:v>3.4651380332761272E-2</c:v>
                </c:pt>
                <c:pt idx="6">
                  <c:v>3.5986377858899923E-2</c:v>
                </c:pt>
                <c:pt idx="7">
                  <c:v>3.4270094629311069E-2</c:v>
                </c:pt>
                <c:pt idx="8">
                  <c:v>3.2613807347952328E-2</c:v>
                </c:pt>
                <c:pt idx="9">
                  <c:v>4.6249238761029911E-2</c:v>
                </c:pt>
                <c:pt idx="10">
                  <c:v>4.8644717551475404E-2</c:v>
                </c:pt>
                <c:pt idx="11">
                  <c:v>5.5987155575501033E-2</c:v>
                </c:pt>
                <c:pt idx="12">
                  <c:v>5.1441774226344883E-2</c:v>
                </c:pt>
                <c:pt idx="13">
                  <c:v>5.996872727433547E-2</c:v>
                </c:pt>
                <c:pt idx="14">
                  <c:v>6.4725119469203757E-2</c:v>
                </c:pt>
                <c:pt idx="15">
                  <c:v>5.5099004546833245E-2</c:v>
                </c:pt>
                <c:pt idx="16">
                  <c:v>4.9122691390644624E-2</c:v>
                </c:pt>
                <c:pt idx="17">
                  <c:v>5.3277427689648459E-2</c:v>
                </c:pt>
                <c:pt idx="18">
                  <c:v>5.4687142373885396E-2</c:v>
                </c:pt>
                <c:pt idx="19">
                  <c:v>6.3386390643648982E-2</c:v>
                </c:pt>
                <c:pt idx="20">
                  <c:v>5.0989909970468351E-2</c:v>
                </c:pt>
                <c:pt idx="21">
                  <c:v>4.8280424648329358E-2</c:v>
                </c:pt>
                <c:pt idx="22">
                  <c:v>4.9782444491184269E-2</c:v>
                </c:pt>
                <c:pt idx="23">
                  <c:v>5.3619414917320397E-2</c:v>
                </c:pt>
                <c:pt idx="24">
                  <c:v>5.1139605724108798E-2</c:v>
                </c:pt>
                <c:pt idx="25">
                  <c:v>4.8331908854906416E-2</c:v>
                </c:pt>
                <c:pt idx="26">
                  <c:v>6.0161752200388809E-2</c:v>
                </c:pt>
                <c:pt idx="27">
                  <c:v>6.5115790672139587E-2</c:v>
                </c:pt>
                <c:pt idx="28">
                  <c:v>7.3733463573292676E-2</c:v>
                </c:pt>
                <c:pt idx="29">
                  <c:v>7.8327979113780866E-2</c:v>
                </c:pt>
                <c:pt idx="30">
                  <c:v>8.0944092060748221E-2</c:v>
                </c:pt>
                <c:pt idx="31">
                  <c:v>6.9617534868547701E-2</c:v>
                </c:pt>
                <c:pt idx="32">
                  <c:v>6.7147309496328411E-2</c:v>
                </c:pt>
                <c:pt idx="33">
                  <c:v>7.8446051863470187E-2</c:v>
                </c:pt>
                <c:pt idx="34">
                  <c:v>8.1983637689356167E-2</c:v>
                </c:pt>
                <c:pt idx="35">
                  <c:v>7.6487878269575926E-2</c:v>
                </c:pt>
                <c:pt idx="36">
                  <c:v>7.0943481561147492E-2</c:v>
                </c:pt>
                <c:pt idx="37">
                  <c:v>7.4578804781779959E-2</c:v>
                </c:pt>
                <c:pt idx="38">
                  <c:v>8.0849313689358368E-2</c:v>
                </c:pt>
                <c:pt idx="39">
                  <c:v>8.9896941105752345E-2</c:v>
                </c:pt>
                <c:pt idx="40">
                  <c:v>7.4230081349683424E-2</c:v>
                </c:pt>
                <c:pt idx="41">
                  <c:v>7.6467425912483733E-2</c:v>
                </c:pt>
                <c:pt idx="42">
                  <c:v>7.2064715134535579E-2</c:v>
                </c:pt>
                <c:pt idx="43">
                  <c:v>6.9695286553285232E-2</c:v>
                </c:pt>
                <c:pt idx="44">
                  <c:v>7.6694915576713554E-2</c:v>
                </c:pt>
                <c:pt idx="45">
                  <c:v>8.2553877236994977E-2</c:v>
                </c:pt>
                <c:pt idx="46">
                  <c:v>8.7036708655344588E-2</c:v>
                </c:pt>
                <c:pt idx="47">
                  <c:v>9.7516510124320152E-2</c:v>
                </c:pt>
                <c:pt idx="48">
                  <c:v>8.5803836772895492E-2</c:v>
                </c:pt>
                <c:pt idx="49">
                  <c:v>8.9387136831404548E-2</c:v>
                </c:pt>
                <c:pt idx="50">
                  <c:v>7.8663069316834575E-2</c:v>
                </c:pt>
                <c:pt idx="51">
                  <c:v>7.6767778569325623E-2</c:v>
                </c:pt>
                <c:pt idx="52">
                  <c:v>9.2292482301421425E-2</c:v>
                </c:pt>
                <c:pt idx="53">
                  <c:v>8.8338568591090599E-2</c:v>
                </c:pt>
                <c:pt idx="54">
                  <c:v>8.5359500312321701E-2</c:v>
                </c:pt>
                <c:pt idx="55">
                  <c:v>9.4691627762484867E-2</c:v>
                </c:pt>
                <c:pt idx="56">
                  <c:v>9.5412373715977924E-2</c:v>
                </c:pt>
                <c:pt idx="57">
                  <c:v>9.3047928015756315E-2</c:v>
                </c:pt>
                <c:pt idx="58">
                  <c:v>8.3826233043471921E-2</c:v>
                </c:pt>
                <c:pt idx="59">
                  <c:v>9.1118459448448347E-2</c:v>
                </c:pt>
                <c:pt idx="60">
                  <c:v>8.8355068551777466E-2</c:v>
                </c:pt>
                <c:pt idx="61">
                  <c:v>8.5984339036502572E-2</c:v>
                </c:pt>
                <c:pt idx="62">
                  <c:v>8.0658649467392179E-2</c:v>
                </c:pt>
                <c:pt idx="63">
                  <c:v>7.8176929025453729E-2</c:v>
                </c:pt>
                <c:pt idx="64">
                  <c:v>7.8687551011821399E-2</c:v>
                </c:pt>
                <c:pt idx="65">
                  <c:v>6.9846314206016405E-2</c:v>
                </c:pt>
                <c:pt idx="66">
                  <c:v>6.6840891159182583E-2</c:v>
                </c:pt>
                <c:pt idx="67">
                  <c:v>6.4270031236907665E-2</c:v>
                </c:pt>
                <c:pt idx="68">
                  <c:v>6.9161692412795184E-2</c:v>
                </c:pt>
                <c:pt idx="69">
                  <c:v>7.8772916417948313E-2</c:v>
                </c:pt>
                <c:pt idx="70">
                  <c:v>7.6006408164604522E-2</c:v>
                </c:pt>
                <c:pt idx="71">
                  <c:v>8.5755649160507666E-2</c:v>
                </c:pt>
                <c:pt idx="72">
                  <c:v>8.3871657719418194E-2</c:v>
                </c:pt>
                <c:pt idx="73">
                  <c:v>7.9012171754475238E-2</c:v>
                </c:pt>
                <c:pt idx="74">
                  <c:v>7.5287476523677024E-2</c:v>
                </c:pt>
                <c:pt idx="75">
                  <c:v>8.1054582460225996E-2</c:v>
                </c:pt>
                <c:pt idx="76">
                  <c:v>8.7184000315660953E-2</c:v>
                </c:pt>
                <c:pt idx="77">
                  <c:v>9.6407505775175914E-2</c:v>
                </c:pt>
                <c:pt idx="78">
                  <c:v>9.4885121475942288E-2</c:v>
                </c:pt>
                <c:pt idx="79">
                  <c:v>8.5459751879145868E-2</c:v>
                </c:pt>
                <c:pt idx="80">
                  <c:v>8.3621888981435313E-2</c:v>
                </c:pt>
                <c:pt idx="81">
                  <c:v>8.2651702966624802E-2</c:v>
                </c:pt>
                <c:pt idx="82">
                  <c:v>8.2339450267526454E-2</c:v>
                </c:pt>
                <c:pt idx="83">
                  <c:v>7.7109472899627191E-2</c:v>
                </c:pt>
                <c:pt idx="84">
                  <c:v>7.0568508132734395E-2</c:v>
                </c:pt>
                <c:pt idx="85">
                  <c:v>7.7192648827104027E-2</c:v>
                </c:pt>
                <c:pt idx="86">
                  <c:v>7.532011848241095E-2</c:v>
                </c:pt>
                <c:pt idx="87">
                  <c:v>7.3416597846312603E-2</c:v>
                </c:pt>
                <c:pt idx="88">
                  <c:v>6.8161726186128299E-2</c:v>
                </c:pt>
                <c:pt idx="89">
                  <c:v>6.3027247019312768E-2</c:v>
                </c:pt>
                <c:pt idx="90">
                  <c:v>7.3602490219050798E-2</c:v>
                </c:pt>
                <c:pt idx="91">
                  <c:v>8.386408003697654E-2</c:v>
                </c:pt>
                <c:pt idx="92">
                  <c:v>7.4234331061469622E-2</c:v>
                </c:pt>
                <c:pt idx="93">
                  <c:v>7.0660273241393831E-2</c:v>
                </c:pt>
                <c:pt idx="94">
                  <c:v>5.1975773344500584E-2</c:v>
                </c:pt>
                <c:pt idx="95">
                  <c:v>4.5999083862996386E-2</c:v>
                </c:pt>
                <c:pt idx="96">
                  <c:v>4.4518008095484798E-2</c:v>
                </c:pt>
                <c:pt idx="97">
                  <c:v>4.2318937978051856E-2</c:v>
                </c:pt>
                <c:pt idx="98">
                  <c:v>4.6374924369841065E-2</c:v>
                </c:pt>
                <c:pt idx="99">
                  <c:v>4.4009931183420004E-2</c:v>
                </c:pt>
                <c:pt idx="100">
                  <c:v>2.7872942422220562E-2</c:v>
                </c:pt>
                <c:pt idx="101">
                  <c:v>2.6707715394682939E-2</c:v>
                </c:pt>
                <c:pt idx="102">
                  <c:v>2.2268006961013772E-2</c:v>
                </c:pt>
                <c:pt idx="103">
                  <c:v>3.4786872607456366E-2</c:v>
                </c:pt>
                <c:pt idx="104">
                  <c:v>4.4961708681968034E-2</c:v>
                </c:pt>
                <c:pt idx="105">
                  <c:v>4.567130298540583E-2</c:v>
                </c:pt>
                <c:pt idx="106">
                  <c:v>4.4061060932854626E-2</c:v>
                </c:pt>
                <c:pt idx="107">
                  <c:v>3.9942568379251309E-2</c:v>
                </c:pt>
                <c:pt idx="108">
                  <c:v>2.9409784639249936E-2</c:v>
                </c:pt>
                <c:pt idx="109">
                  <c:v>2.9467347803876887E-2</c:v>
                </c:pt>
                <c:pt idx="110">
                  <c:v>3.7248907040844846E-2</c:v>
                </c:pt>
                <c:pt idx="111">
                  <c:v>5.1262960828773303E-2</c:v>
                </c:pt>
                <c:pt idx="112">
                  <c:v>5.3681106334480644E-2</c:v>
                </c:pt>
                <c:pt idx="113">
                  <c:v>5.7384082099989853E-2</c:v>
                </c:pt>
                <c:pt idx="114">
                  <c:v>5.7966251208248158E-2</c:v>
                </c:pt>
                <c:pt idx="115">
                  <c:v>5.6595659761917674E-2</c:v>
                </c:pt>
                <c:pt idx="116">
                  <c:v>5.5506823442094538E-2</c:v>
                </c:pt>
                <c:pt idx="117">
                  <c:v>5.2820730049874511E-2</c:v>
                </c:pt>
                <c:pt idx="118">
                  <c:v>6.2772018211984415E-2</c:v>
                </c:pt>
                <c:pt idx="119">
                  <c:v>6.5045745015270481E-2</c:v>
                </c:pt>
                <c:pt idx="120">
                  <c:v>6.9534722050593245E-2</c:v>
                </c:pt>
                <c:pt idx="121">
                  <c:v>7.2662628138473295E-2</c:v>
                </c:pt>
                <c:pt idx="122">
                  <c:v>6.7835983733989677E-2</c:v>
                </c:pt>
                <c:pt idx="123">
                  <c:v>5.5508045000831799E-2</c:v>
                </c:pt>
                <c:pt idx="124">
                  <c:v>4.1311734786645821E-2</c:v>
                </c:pt>
                <c:pt idx="125">
                  <c:v>4.7836329797316078E-2</c:v>
                </c:pt>
                <c:pt idx="126">
                  <c:v>4.2303894701544463E-2</c:v>
                </c:pt>
                <c:pt idx="127">
                  <c:v>3.1901471701716998E-2</c:v>
                </c:pt>
                <c:pt idx="128">
                  <c:v>3.0157300274010163E-2</c:v>
                </c:pt>
                <c:pt idx="129">
                  <c:v>3.1491475024129127E-2</c:v>
                </c:pt>
                <c:pt idx="130">
                  <c:v>3.3068157377123028E-2</c:v>
                </c:pt>
                <c:pt idx="131">
                  <c:v>2.8991451590298926E-2</c:v>
                </c:pt>
                <c:pt idx="132">
                  <c:v>3.452654717224881E-2</c:v>
                </c:pt>
                <c:pt idx="133">
                  <c:v>3.4355135372405816E-2</c:v>
                </c:pt>
                <c:pt idx="134">
                  <c:v>3.8233300189348889E-2</c:v>
                </c:pt>
                <c:pt idx="135">
                  <c:v>3.9356974824525839E-2</c:v>
                </c:pt>
                <c:pt idx="136">
                  <c:v>3.0097373172604986E-2</c:v>
                </c:pt>
                <c:pt idx="137">
                  <c:v>2.7797638401145377E-2</c:v>
                </c:pt>
                <c:pt idx="138">
                  <c:v>2.3635373029310722E-2</c:v>
                </c:pt>
                <c:pt idx="139">
                  <c:v>2.7898191495249726E-2</c:v>
                </c:pt>
                <c:pt idx="140">
                  <c:v>2.6971577595898927E-2</c:v>
                </c:pt>
                <c:pt idx="141">
                  <c:v>3.3506317288581035E-2</c:v>
                </c:pt>
                <c:pt idx="142">
                  <c:v>3.0795196012848445E-2</c:v>
                </c:pt>
                <c:pt idx="143">
                  <c:v>2.5505731577323328E-2</c:v>
                </c:pt>
                <c:pt idx="144">
                  <c:v>2.0240108394970788E-2</c:v>
                </c:pt>
                <c:pt idx="145">
                  <c:v>1.7066711876317676E-2</c:v>
                </c:pt>
                <c:pt idx="146">
                  <c:v>2.4399082598517322E-2</c:v>
                </c:pt>
                <c:pt idx="147">
                  <c:v>1.2486111001006097E-2</c:v>
                </c:pt>
                <c:pt idx="148">
                  <c:v>1.6393014541402972E-2</c:v>
                </c:pt>
                <c:pt idx="149">
                  <c:v>4.7575649438323705E-3</c:v>
                </c:pt>
                <c:pt idx="150">
                  <c:v>-2.5958171716117988E-3</c:v>
                </c:pt>
                <c:pt idx="151">
                  <c:v>-7.8525987399919398E-3</c:v>
                </c:pt>
                <c:pt idx="152">
                  <c:v>-6.4481423197190512E-3</c:v>
                </c:pt>
                <c:pt idx="153">
                  <c:v>-5.6602777842591533E-3</c:v>
                </c:pt>
                <c:pt idx="154">
                  <c:v>-4.3430180980399613E-3</c:v>
                </c:pt>
                <c:pt idx="155">
                  <c:v>-1.0809390729526809E-2</c:v>
                </c:pt>
                <c:pt idx="156">
                  <c:v>-2.0085719173817556E-2</c:v>
                </c:pt>
                <c:pt idx="157">
                  <c:v>-2.369138444758773E-2</c:v>
                </c:pt>
                <c:pt idx="158">
                  <c:v>-1.2942628557574571E-2</c:v>
                </c:pt>
                <c:pt idx="159">
                  <c:v>-1.2768974066486407E-2</c:v>
                </c:pt>
                <c:pt idx="160">
                  <c:v>-4.7549156692692114E-3</c:v>
                </c:pt>
                <c:pt idx="161">
                  <c:v>-4.6115593779558917E-3</c:v>
                </c:pt>
                <c:pt idx="162">
                  <c:v>-3.5313165411460126E-3</c:v>
                </c:pt>
                <c:pt idx="163">
                  <c:v>-1.187461525751665E-2</c:v>
                </c:pt>
                <c:pt idx="164">
                  <c:v>-2.1638682706085557E-2</c:v>
                </c:pt>
                <c:pt idx="165">
                  <c:v>-2.3398518523056418E-2</c:v>
                </c:pt>
                <c:pt idx="166">
                  <c:v>-1.4165893540983793E-2</c:v>
                </c:pt>
                <c:pt idx="167">
                  <c:v>-1.852421672116715E-2</c:v>
                </c:pt>
                <c:pt idx="168">
                  <c:v>-2.3933691577809647E-2</c:v>
                </c:pt>
                <c:pt idx="169">
                  <c:v>-2.4499506654610294E-2</c:v>
                </c:pt>
                <c:pt idx="170">
                  <c:v>-2.4214072896087957E-2</c:v>
                </c:pt>
                <c:pt idx="171">
                  <c:v>-2.7939257631860306E-2</c:v>
                </c:pt>
                <c:pt idx="172">
                  <c:v>-1.9425301903213416E-2</c:v>
                </c:pt>
                <c:pt idx="173">
                  <c:v>-2.4466028199726562E-2</c:v>
                </c:pt>
                <c:pt idx="174">
                  <c:v>-1.4934132345126675E-2</c:v>
                </c:pt>
                <c:pt idx="175">
                  <c:v>-1.8776525367691307E-2</c:v>
                </c:pt>
                <c:pt idx="176">
                  <c:v>-1.8950156517759099E-2</c:v>
                </c:pt>
                <c:pt idx="177">
                  <c:v>-3.3042440696094154E-2</c:v>
                </c:pt>
                <c:pt idx="178">
                  <c:v>-4.0079134930606851E-2</c:v>
                </c:pt>
                <c:pt idx="179">
                  <c:v>-4.867243330201431E-2</c:v>
                </c:pt>
                <c:pt idx="180">
                  <c:v>-3.8568397611750314E-2</c:v>
                </c:pt>
                <c:pt idx="181">
                  <c:v>-4.3641153457286128E-2</c:v>
                </c:pt>
                <c:pt idx="182">
                  <c:v>-5.1254861246892887E-2</c:v>
                </c:pt>
                <c:pt idx="183">
                  <c:v>-4.899094161338232E-2</c:v>
                </c:pt>
                <c:pt idx="184">
                  <c:v>-5.7081360311106444E-2</c:v>
                </c:pt>
                <c:pt idx="185">
                  <c:v>-5.5655426212323805E-2</c:v>
                </c:pt>
                <c:pt idx="186">
                  <c:v>-5.3047382169300397E-2</c:v>
                </c:pt>
                <c:pt idx="187">
                  <c:v>-5.5256145087710838E-2</c:v>
                </c:pt>
                <c:pt idx="188">
                  <c:v>-6.1638173787201697E-2</c:v>
                </c:pt>
                <c:pt idx="189">
                  <c:v>-5.2641025809065163E-2</c:v>
                </c:pt>
                <c:pt idx="190">
                  <c:v>-5.4006256126639798E-2</c:v>
                </c:pt>
                <c:pt idx="191">
                  <c:v>-6.3333372951842035E-2</c:v>
                </c:pt>
                <c:pt idx="192">
                  <c:v>-6.6641474944667656E-2</c:v>
                </c:pt>
                <c:pt idx="193">
                  <c:v>-5.6963907919408148E-2</c:v>
                </c:pt>
                <c:pt idx="194">
                  <c:v>-6.0378606008197958E-2</c:v>
                </c:pt>
                <c:pt idx="195">
                  <c:v>-5.2289029899599437E-2</c:v>
                </c:pt>
                <c:pt idx="196">
                  <c:v>-4.8736698939447175E-2</c:v>
                </c:pt>
                <c:pt idx="197">
                  <c:v>-5.0025669241023085E-2</c:v>
                </c:pt>
                <c:pt idx="198">
                  <c:v>-3.2551788866621356E-2</c:v>
                </c:pt>
                <c:pt idx="199">
                  <c:v>-3.1680339814581869E-2</c:v>
                </c:pt>
                <c:pt idx="200">
                  <c:v>-2.7821625512389116E-2</c:v>
                </c:pt>
                <c:pt idx="201">
                  <c:v>-2.5591295057402329E-2</c:v>
                </c:pt>
                <c:pt idx="202">
                  <c:v>-1.9481970499430411E-2</c:v>
                </c:pt>
                <c:pt idx="203">
                  <c:v>-1.0579815414885761E-2</c:v>
                </c:pt>
                <c:pt idx="204">
                  <c:v>-1.3224517029996937E-2</c:v>
                </c:pt>
                <c:pt idx="205">
                  <c:v>-4.2517173974131522E-3</c:v>
                </c:pt>
                <c:pt idx="206">
                  <c:v>1.450311155428736E-3</c:v>
                </c:pt>
                <c:pt idx="207">
                  <c:v>5.2974827852703202E-3</c:v>
                </c:pt>
                <c:pt idx="208">
                  <c:v>1.328110220881518E-2</c:v>
                </c:pt>
                <c:pt idx="209">
                  <c:v>1.499572030163146E-2</c:v>
                </c:pt>
                <c:pt idx="210">
                  <c:v>-4.3255644887665685E-3</c:v>
                </c:pt>
                <c:pt idx="211">
                  <c:v>-2.2149101777023165E-3</c:v>
                </c:pt>
                <c:pt idx="212">
                  <c:v>1.1395491690149945E-2</c:v>
                </c:pt>
                <c:pt idx="213">
                  <c:v>5.0018689990586054E-3</c:v>
                </c:pt>
                <c:pt idx="214">
                  <c:v>-4.7164015618366903E-3</c:v>
                </c:pt>
                <c:pt idx="215">
                  <c:v>-5.6120329925906133E-3</c:v>
                </c:pt>
                <c:pt idx="216">
                  <c:v>-1.684042574902838E-3</c:v>
                </c:pt>
                <c:pt idx="217">
                  <c:v>-3.5856188156232691E-4</c:v>
                </c:pt>
                <c:pt idx="218">
                  <c:v>-8.3056267349809199E-3</c:v>
                </c:pt>
                <c:pt idx="219">
                  <c:v>-5.2609237480301056E-3</c:v>
                </c:pt>
                <c:pt idx="220">
                  <c:v>-1.1239888760044964E-2</c:v>
                </c:pt>
                <c:pt idx="221">
                  <c:v>-2.9174174344688657E-2</c:v>
                </c:pt>
                <c:pt idx="222">
                  <c:v>-2.4744013474849006E-2</c:v>
                </c:pt>
                <c:pt idx="223">
                  <c:v>-2.8467747615439881E-2</c:v>
                </c:pt>
                <c:pt idx="224">
                  <c:v>-3.9579433261195736E-2</c:v>
                </c:pt>
                <c:pt idx="225">
                  <c:v>-3.7400260170308217E-2</c:v>
                </c:pt>
                <c:pt idx="226">
                  <c:v>-3.8152893463882759E-2</c:v>
                </c:pt>
                <c:pt idx="227">
                  <c:v>-3.5193604184875278E-2</c:v>
                </c:pt>
                <c:pt idx="228">
                  <c:v>-3.3057847231240098E-2</c:v>
                </c:pt>
                <c:pt idx="229">
                  <c:v>-2.6180432572137903E-2</c:v>
                </c:pt>
                <c:pt idx="230">
                  <c:v>-3.4353361063227297E-2</c:v>
                </c:pt>
                <c:pt idx="231">
                  <c:v>-5.1904580014033259E-2</c:v>
                </c:pt>
                <c:pt idx="232">
                  <c:v>-6.3025347161622391E-2</c:v>
                </c:pt>
                <c:pt idx="233">
                  <c:v>-6.0519609187507616E-2</c:v>
                </c:pt>
                <c:pt idx="234">
                  <c:v>-5.3938217709893141E-2</c:v>
                </c:pt>
                <c:pt idx="235">
                  <c:v>-5.1112471843920509E-2</c:v>
                </c:pt>
                <c:pt idx="236">
                  <c:v>-4.836525110965742E-2</c:v>
                </c:pt>
                <c:pt idx="237">
                  <c:v>-5.3535032935311887E-2</c:v>
                </c:pt>
                <c:pt idx="238">
                  <c:v>-6.0631687282975653E-2</c:v>
                </c:pt>
                <c:pt idx="239">
                  <c:v>-6.9995931276036663E-2</c:v>
                </c:pt>
                <c:pt idx="240">
                  <c:v>-6.4063665023568236E-2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1B-422C-B6D4-0289ABBEF5DC}"/>
            </c:ext>
          </c:extLst>
        </c:ser>
        <c:ser>
          <c:idx val="6"/>
          <c:order val="6"/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30092123'!$M$10:$M$250</c:f>
              <c:numCache>
                <c:formatCode>General</c:formatCode>
                <c:ptCount val="241"/>
                <c:pt idx="0">
                  <c:v>3.4614130626935087E-2</c:v>
                </c:pt>
                <c:pt idx="1">
                  <c:v>4.0255070692110644E-2</c:v>
                </c:pt>
                <c:pt idx="2">
                  <c:v>4.0823826019834808E-2</c:v>
                </c:pt>
                <c:pt idx="3">
                  <c:v>4.4696936943176314E-2</c:v>
                </c:pt>
                <c:pt idx="4">
                  <c:v>3.9758888249838392E-2</c:v>
                </c:pt>
                <c:pt idx="5">
                  <c:v>5.0980404431180806E-2</c:v>
                </c:pt>
                <c:pt idx="6">
                  <c:v>5.5222950740247426E-2</c:v>
                </c:pt>
                <c:pt idx="7">
                  <c:v>5.304387199942779E-2</c:v>
                </c:pt>
                <c:pt idx="8">
                  <c:v>5.7082867674300881E-2</c:v>
                </c:pt>
                <c:pt idx="9">
                  <c:v>5.4604001589993838E-2</c:v>
                </c:pt>
                <c:pt idx="10">
                  <c:v>4.4031128265047709E-2</c:v>
                </c:pt>
                <c:pt idx="11">
                  <c:v>3.8842062831096993E-2</c:v>
                </c:pt>
                <c:pt idx="12">
                  <c:v>3.1600933271460616E-2</c:v>
                </c:pt>
                <c:pt idx="13">
                  <c:v>3.3325857363788007E-2</c:v>
                </c:pt>
                <c:pt idx="14">
                  <c:v>2.7409539115446E-2</c:v>
                </c:pt>
                <c:pt idx="15">
                  <c:v>2.5988193135583235E-2</c:v>
                </c:pt>
                <c:pt idx="16">
                  <c:v>1.1623397197994132E-2</c:v>
                </c:pt>
                <c:pt idx="17">
                  <c:v>1.6321140075094123E-2</c:v>
                </c:pt>
                <c:pt idx="18">
                  <c:v>1.7068635235036725E-2</c:v>
                </c:pt>
                <c:pt idx="19">
                  <c:v>5.7040025485693884E-3</c:v>
                </c:pt>
                <c:pt idx="20">
                  <c:v>8.6876449724413926E-4</c:v>
                </c:pt>
                <c:pt idx="21">
                  <c:v>-8.2023424712577026E-3</c:v>
                </c:pt>
                <c:pt idx="22">
                  <c:v>2.9917941319749478E-3</c:v>
                </c:pt>
                <c:pt idx="23">
                  <c:v>1.4791066107832065E-2</c:v>
                </c:pt>
                <c:pt idx="24">
                  <c:v>9.9182983167157603E-3</c:v>
                </c:pt>
                <c:pt idx="25">
                  <c:v>-3.2492078941997139E-3</c:v>
                </c:pt>
                <c:pt idx="26">
                  <c:v>-1.8769840468138811E-3</c:v>
                </c:pt>
                <c:pt idx="27">
                  <c:v>-2.3745661566523753E-2</c:v>
                </c:pt>
                <c:pt idx="28">
                  <c:v>-2.1565593680020742E-2</c:v>
                </c:pt>
                <c:pt idx="29">
                  <c:v>-2.1052090880410084E-2</c:v>
                </c:pt>
                <c:pt idx="30">
                  <c:v>-2.7927047221327852E-2</c:v>
                </c:pt>
                <c:pt idx="31">
                  <c:v>-3.1455741180560576E-2</c:v>
                </c:pt>
                <c:pt idx="32">
                  <c:v>-4.1452734663156098E-2</c:v>
                </c:pt>
                <c:pt idx="33">
                  <c:v>-4.0565376840622565E-2</c:v>
                </c:pt>
                <c:pt idx="34">
                  <c:v>-4.2636633609613006E-2</c:v>
                </c:pt>
                <c:pt idx="35">
                  <c:v>-3.0890014705650233E-2</c:v>
                </c:pt>
                <c:pt idx="36">
                  <c:v>-3.5822230990426807E-2</c:v>
                </c:pt>
                <c:pt idx="37">
                  <c:v>-3.0422217549594E-2</c:v>
                </c:pt>
                <c:pt idx="38">
                  <c:v>-2.673934731577593E-2</c:v>
                </c:pt>
                <c:pt idx="39">
                  <c:v>-8.7229150635872322E-3</c:v>
                </c:pt>
                <c:pt idx="40">
                  <c:v>-1.3635955427537911E-2</c:v>
                </c:pt>
                <c:pt idx="41">
                  <c:v>-9.3693427713496848E-3</c:v>
                </c:pt>
                <c:pt idx="42">
                  <c:v>-1.3351132871187379E-2</c:v>
                </c:pt>
                <c:pt idx="43">
                  <c:v>-1.530514674455595E-2</c:v>
                </c:pt>
                <c:pt idx="44">
                  <c:v>-2.1779018570498642E-2</c:v>
                </c:pt>
                <c:pt idx="45">
                  <c:v>-1.2417109100750442E-2</c:v>
                </c:pt>
                <c:pt idx="46">
                  <c:v>-2.579195507804008E-2</c:v>
                </c:pt>
                <c:pt idx="47">
                  <c:v>-2.5743715814648124E-2</c:v>
                </c:pt>
                <c:pt idx="48">
                  <c:v>-1.579781160859315E-2</c:v>
                </c:pt>
                <c:pt idx="49">
                  <c:v>-1.6974703856912736E-2</c:v>
                </c:pt>
                <c:pt idx="50">
                  <c:v>-2.114864720593369E-2</c:v>
                </c:pt>
                <c:pt idx="51">
                  <c:v>-1.6101926186994089E-2</c:v>
                </c:pt>
                <c:pt idx="52">
                  <c:v>-1.852281411340638E-2</c:v>
                </c:pt>
                <c:pt idx="53">
                  <c:v>-1.5705191503747537E-2</c:v>
                </c:pt>
                <c:pt idx="54">
                  <c:v>-1.8872289131196193E-2</c:v>
                </c:pt>
                <c:pt idx="55">
                  <c:v>-1.7823892600090586E-2</c:v>
                </c:pt>
                <c:pt idx="56">
                  <c:v>-1.8906178129731596E-2</c:v>
                </c:pt>
                <c:pt idx="57">
                  <c:v>-2.0611569472201746E-2</c:v>
                </c:pt>
                <c:pt idx="58">
                  <c:v>-2.0982313066288255E-2</c:v>
                </c:pt>
                <c:pt idx="59">
                  <c:v>-2.5033104101517947E-2</c:v>
                </c:pt>
                <c:pt idx="60">
                  <c:v>-9.7779644020625084E-3</c:v>
                </c:pt>
                <c:pt idx="61">
                  <c:v>3.1853667508081472E-3</c:v>
                </c:pt>
                <c:pt idx="62">
                  <c:v>-1.5857273774498267E-3</c:v>
                </c:pt>
                <c:pt idx="63">
                  <c:v>3.0805192090951274E-3</c:v>
                </c:pt>
                <c:pt idx="64">
                  <c:v>2.5714534661458268E-3</c:v>
                </c:pt>
                <c:pt idx="65">
                  <c:v>1.0610092195405051E-2</c:v>
                </c:pt>
                <c:pt idx="66">
                  <c:v>1.3866256027823244E-2</c:v>
                </c:pt>
                <c:pt idx="67">
                  <c:v>1.0023303932021419E-3</c:v>
                </c:pt>
                <c:pt idx="68">
                  <c:v>-1.3122513628882759E-2</c:v>
                </c:pt>
                <c:pt idx="69">
                  <c:v>-1.293994254531285E-2</c:v>
                </c:pt>
                <c:pt idx="70">
                  <c:v>-1.6237572127655159E-2</c:v>
                </c:pt>
                <c:pt idx="71">
                  <c:v>-3.1082664844209615E-2</c:v>
                </c:pt>
                <c:pt idx="72">
                  <c:v>-2.5365934559963187E-2</c:v>
                </c:pt>
                <c:pt idx="73">
                  <c:v>-3.3384187999977125E-2</c:v>
                </c:pt>
                <c:pt idx="74">
                  <c:v>-2.7503784436947589E-2</c:v>
                </c:pt>
                <c:pt idx="75">
                  <c:v>-2.1647474419912147E-2</c:v>
                </c:pt>
                <c:pt idx="76">
                  <c:v>-1.9271431080687632E-2</c:v>
                </c:pt>
                <c:pt idx="77">
                  <c:v>-2.6637240699006897E-2</c:v>
                </c:pt>
                <c:pt idx="78">
                  <c:v>-2.7346028094946202E-2</c:v>
                </c:pt>
                <c:pt idx="79">
                  <c:v>-3.8207068308021015E-2</c:v>
                </c:pt>
                <c:pt idx="80">
                  <c:v>-3.3999348515527134E-2</c:v>
                </c:pt>
                <c:pt idx="81">
                  <c:v>-3.0613247330413356E-2</c:v>
                </c:pt>
                <c:pt idx="82">
                  <c:v>-3.2164489144617239E-2</c:v>
                </c:pt>
                <c:pt idx="83">
                  <c:v>-3.247200294015163E-2</c:v>
                </c:pt>
                <c:pt idx="84">
                  <c:v>-2.5715184033208174E-2</c:v>
                </c:pt>
                <c:pt idx="85">
                  <c:v>-2.745894620793363E-2</c:v>
                </c:pt>
                <c:pt idx="86">
                  <c:v>-2.7559441035985364E-2</c:v>
                </c:pt>
                <c:pt idx="87">
                  <c:v>-1.7505221254125521E-2</c:v>
                </c:pt>
                <c:pt idx="88">
                  <c:v>-1.6510745289373373E-2</c:v>
                </c:pt>
                <c:pt idx="89">
                  <c:v>-2.0685910991652373E-2</c:v>
                </c:pt>
                <c:pt idx="90">
                  <c:v>-2.7372688130806615E-2</c:v>
                </c:pt>
                <c:pt idx="91">
                  <c:v>-2.8376417146727256E-2</c:v>
                </c:pt>
                <c:pt idx="92">
                  <c:v>-2.0592282303598115E-2</c:v>
                </c:pt>
                <c:pt idx="93">
                  <c:v>-3.0092077781427761E-2</c:v>
                </c:pt>
                <c:pt idx="94">
                  <c:v>-2.8108684325298713E-2</c:v>
                </c:pt>
                <c:pt idx="95">
                  <c:v>-2.6797759362183541E-2</c:v>
                </c:pt>
                <c:pt idx="96">
                  <c:v>-3.5767799422182264E-2</c:v>
                </c:pt>
                <c:pt idx="97">
                  <c:v>-2.8967092546122435E-2</c:v>
                </c:pt>
                <c:pt idx="98">
                  <c:v>-3.0761367503011602E-2</c:v>
                </c:pt>
                <c:pt idx="99">
                  <c:v>-3.6594386899132872E-2</c:v>
                </c:pt>
                <c:pt idx="100">
                  <c:v>-3.2116152585124791E-2</c:v>
                </c:pt>
                <c:pt idx="101">
                  <c:v>-2.989530531957044E-2</c:v>
                </c:pt>
                <c:pt idx="102">
                  <c:v>-2.04747895757817E-2</c:v>
                </c:pt>
                <c:pt idx="103">
                  <c:v>-2.6119706291288881E-2</c:v>
                </c:pt>
                <c:pt idx="104">
                  <c:v>-3.3076766475634095E-2</c:v>
                </c:pt>
                <c:pt idx="105">
                  <c:v>-3.3401559170417816E-2</c:v>
                </c:pt>
                <c:pt idx="106">
                  <c:v>-3.1790019593069666E-2</c:v>
                </c:pt>
                <c:pt idx="107">
                  <c:v>-2.6409502389961644E-2</c:v>
                </c:pt>
                <c:pt idx="108">
                  <c:v>-2.2300191148791604E-2</c:v>
                </c:pt>
                <c:pt idx="109">
                  <c:v>-1.7933307082088019E-2</c:v>
                </c:pt>
                <c:pt idx="110">
                  <c:v>-9.7129847754418609E-3</c:v>
                </c:pt>
                <c:pt idx="111">
                  <c:v>-3.4833684162794967E-3</c:v>
                </c:pt>
                <c:pt idx="112">
                  <c:v>-1.2561525028560269E-2</c:v>
                </c:pt>
                <c:pt idx="113">
                  <c:v>-1.0804428270271791E-2</c:v>
                </c:pt>
                <c:pt idx="114">
                  <c:v>-2.9350467613658039E-3</c:v>
                </c:pt>
                <c:pt idx="115">
                  <c:v>-4.2080113406620196E-3</c:v>
                </c:pt>
                <c:pt idx="116">
                  <c:v>3.1591980495806345E-3</c:v>
                </c:pt>
                <c:pt idx="117">
                  <c:v>8.5075020345401452E-3</c:v>
                </c:pt>
                <c:pt idx="118">
                  <c:v>1.7019302200663323E-2</c:v>
                </c:pt>
                <c:pt idx="119">
                  <c:v>2.4404204053757206E-2</c:v>
                </c:pt>
                <c:pt idx="120">
                  <c:v>2.0282220849546749E-2</c:v>
                </c:pt>
                <c:pt idx="121">
                  <c:v>2.2711099329324965E-2</c:v>
                </c:pt>
                <c:pt idx="122">
                  <c:v>2.2958001205809528E-2</c:v>
                </c:pt>
                <c:pt idx="123">
                  <c:v>2.8362895995087452E-2</c:v>
                </c:pt>
                <c:pt idx="124">
                  <c:v>2.7821305625807733E-2</c:v>
                </c:pt>
                <c:pt idx="125">
                  <c:v>2.5288734894337105E-2</c:v>
                </c:pt>
                <c:pt idx="126">
                  <c:v>2.8966677032182548E-2</c:v>
                </c:pt>
                <c:pt idx="127">
                  <c:v>2.9355517124476153E-2</c:v>
                </c:pt>
                <c:pt idx="128">
                  <c:v>3.0423409618938912E-2</c:v>
                </c:pt>
                <c:pt idx="129">
                  <c:v>2.9855486665103216E-2</c:v>
                </c:pt>
                <c:pt idx="130">
                  <c:v>2.786597142187202E-2</c:v>
                </c:pt>
                <c:pt idx="131">
                  <c:v>3.1812511797488174E-2</c:v>
                </c:pt>
                <c:pt idx="132">
                  <c:v>3.3396522952346248E-2</c:v>
                </c:pt>
                <c:pt idx="133">
                  <c:v>3.6696417844380297E-2</c:v>
                </c:pt>
                <c:pt idx="134">
                  <c:v>5.000311248383095E-2</c:v>
                </c:pt>
                <c:pt idx="135">
                  <c:v>4.7002677050048867E-2</c:v>
                </c:pt>
                <c:pt idx="136">
                  <c:v>5.4647709479885398E-2</c:v>
                </c:pt>
                <c:pt idx="137">
                  <c:v>6.2512428185316174E-2</c:v>
                </c:pt>
                <c:pt idx="138">
                  <c:v>6.2816753380480025E-2</c:v>
                </c:pt>
                <c:pt idx="139">
                  <c:v>6.4505947788279602E-2</c:v>
                </c:pt>
                <c:pt idx="140">
                  <c:v>6.6101930693678451E-2</c:v>
                </c:pt>
                <c:pt idx="141">
                  <c:v>6.2949985803868416E-2</c:v>
                </c:pt>
                <c:pt idx="142">
                  <c:v>6.7279171708788083E-2</c:v>
                </c:pt>
                <c:pt idx="143">
                  <c:v>6.946990143225662E-2</c:v>
                </c:pt>
                <c:pt idx="144">
                  <c:v>7.1394218096304085E-2</c:v>
                </c:pt>
                <c:pt idx="145">
                  <c:v>6.5505008323499633E-2</c:v>
                </c:pt>
                <c:pt idx="146">
                  <c:v>6.7318511351781088E-2</c:v>
                </c:pt>
                <c:pt idx="147">
                  <c:v>7.518098629608988E-2</c:v>
                </c:pt>
                <c:pt idx="148">
                  <c:v>7.6386046019931431E-2</c:v>
                </c:pt>
                <c:pt idx="149">
                  <c:v>7.4705770911004596E-2</c:v>
                </c:pt>
                <c:pt idx="150">
                  <c:v>8.5557998191989199E-2</c:v>
                </c:pt>
                <c:pt idx="151">
                  <c:v>7.8619137856850652E-2</c:v>
                </c:pt>
                <c:pt idx="152">
                  <c:v>7.3110370530389004E-2</c:v>
                </c:pt>
                <c:pt idx="153">
                  <c:v>7.445649287852836E-2</c:v>
                </c:pt>
                <c:pt idx="154">
                  <c:v>7.3993332673828294E-2</c:v>
                </c:pt>
                <c:pt idx="155">
                  <c:v>7.6030446516727607E-2</c:v>
                </c:pt>
                <c:pt idx="156">
                  <c:v>8.4214160162442292E-2</c:v>
                </c:pt>
                <c:pt idx="157">
                  <c:v>8.1471139538789983E-2</c:v>
                </c:pt>
                <c:pt idx="158">
                  <c:v>9.070187199921198E-2</c:v>
                </c:pt>
                <c:pt idx="159">
                  <c:v>8.8665000808473185E-2</c:v>
                </c:pt>
                <c:pt idx="160">
                  <c:v>8.9769959975592256E-2</c:v>
                </c:pt>
                <c:pt idx="161">
                  <c:v>9.4440666386924249E-2</c:v>
                </c:pt>
                <c:pt idx="162">
                  <c:v>9.5490722587478261E-2</c:v>
                </c:pt>
                <c:pt idx="163">
                  <c:v>0.10527944587959541</c:v>
                </c:pt>
                <c:pt idx="164">
                  <c:v>0.1086554784419914</c:v>
                </c:pt>
                <c:pt idx="165">
                  <c:v>0.10371764504192581</c:v>
                </c:pt>
                <c:pt idx="166">
                  <c:v>0.11114840132428086</c:v>
                </c:pt>
                <c:pt idx="167">
                  <c:v>0.10523061522273097</c:v>
                </c:pt>
                <c:pt idx="168">
                  <c:v>0.10823195623131671</c:v>
                </c:pt>
                <c:pt idx="169">
                  <c:v>0.10590727254671611</c:v>
                </c:pt>
                <c:pt idx="170">
                  <c:v>0.10569623210509171</c:v>
                </c:pt>
                <c:pt idx="171">
                  <c:v>0.10598805698786357</c:v>
                </c:pt>
                <c:pt idx="172">
                  <c:v>0.10403252549205258</c:v>
                </c:pt>
                <c:pt idx="173">
                  <c:v>0.10165883770532549</c:v>
                </c:pt>
                <c:pt idx="174">
                  <c:v>0.10024160335875326</c:v>
                </c:pt>
                <c:pt idx="175">
                  <c:v>9.5496257918644634E-2</c:v>
                </c:pt>
                <c:pt idx="176">
                  <c:v>7.5354385526881007E-2</c:v>
                </c:pt>
                <c:pt idx="177">
                  <c:v>7.4708169414532968E-2</c:v>
                </c:pt>
                <c:pt idx="178">
                  <c:v>7.4410281560571501E-2</c:v>
                </c:pt>
                <c:pt idx="179">
                  <c:v>6.7785408225500263E-2</c:v>
                </c:pt>
                <c:pt idx="180">
                  <c:v>5.9949942858998233E-2</c:v>
                </c:pt>
                <c:pt idx="181">
                  <c:v>6.4107670940490399E-2</c:v>
                </c:pt>
                <c:pt idx="182">
                  <c:v>5.2953576246492773E-2</c:v>
                </c:pt>
                <c:pt idx="183">
                  <c:v>5.3540663107892336E-2</c:v>
                </c:pt>
                <c:pt idx="184">
                  <c:v>4.0621680187802822E-2</c:v>
                </c:pt>
                <c:pt idx="185">
                  <c:v>3.2356667265748991E-2</c:v>
                </c:pt>
                <c:pt idx="186">
                  <c:v>4.1924291331477112E-2</c:v>
                </c:pt>
                <c:pt idx="187">
                  <c:v>3.6412437030951525E-2</c:v>
                </c:pt>
                <c:pt idx="188">
                  <c:v>3.3491205340470509E-2</c:v>
                </c:pt>
                <c:pt idx="189">
                  <c:v>3.4625807947289061E-2</c:v>
                </c:pt>
                <c:pt idx="190">
                  <c:v>3.713516672839496E-2</c:v>
                </c:pt>
                <c:pt idx="191">
                  <c:v>4.6382355798282926E-2</c:v>
                </c:pt>
                <c:pt idx="192">
                  <c:v>5.0742041955884741E-2</c:v>
                </c:pt>
                <c:pt idx="193">
                  <c:v>5.5731220766325668E-2</c:v>
                </c:pt>
                <c:pt idx="194">
                  <c:v>6.2501614570911621E-2</c:v>
                </c:pt>
                <c:pt idx="195">
                  <c:v>5.3537621263952541E-2</c:v>
                </c:pt>
                <c:pt idx="196">
                  <c:v>4.843943994122709E-2</c:v>
                </c:pt>
                <c:pt idx="197">
                  <c:v>5.2968539493458998E-2</c:v>
                </c:pt>
                <c:pt idx="198">
                  <c:v>3.8550150787401774E-2</c:v>
                </c:pt>
                <c:pt idx="199">
                  <c:v>3.941413351280415E-2</c:v>
                </c:pt>
                <c:pt idx="200">
                  <c:v>3.3773441048390862E-2</c:v>
                </c:pt>
                <c:pt idx="201">
                  <c:v>4.3610061972317933E-2</c:v>
                </c:pt>
                <c:pt idx="202">
                  <c:v>4.2123647981792259E-2</c:v>
                </c:pt>
                <c:pt idx="203">
                  <c:v>4.8188937405748117E-2</c:v>
                </c:pt>
                <c:pt idx="204">
                  <c:v>4.3760597962811253E-2</c:v>
                </c:pt>
                <c:pt idx="205">
                  <c:v>4.2296832294789692E-2</c:v>
                </c:pt>
                <c:pt idx="206">
                  <c:v>3.8966169620902609E-2</c:v>
                </c:pt>
                <c:pt idx="207">
                  <c:v>3.759142145106769E-2</c:v>
                </c:pt>
                <c:pt idx="208">
                  <c:v>4.5642871205917486E-2</c:v>
                </c:pt>
                <c:pt idx="209">
                  <c:v>4.515337784239689E-2</c:v>
                </c:pt>
                <c:pt idx="210">
                  <c:v>4.3656315775008614E-2</c:v>
                </c:pt>
                <c:pt idx="211">
                  <c:v>4.3789469206703333E-2</c:v>
                </c:pt>
                <c:pt idx="212">
                  <c:v>4.6297679156271344E-2</c:v>
                </c:pt>
                <c:pt idx="213">
                  <c:v>4.3706581247560022E-2</c:v>
                </c:pt>
                <c:pt idx="214">
                  <c:v>4.5090342660352417E-2</c:v>
                </c:pt>
                <c:pt idx="215">
                  <c:v>5.1304658582201665E-2</c:v>
                </c:pt>
                <c:pt idx="216">
                  <c:v>4.9544553824036205E-2</c:v>
                </c:pt>
                <c:pt idx="217">
                  <c:v>4.4877552175693392E-2</c:v>
                </c:pt>
                <c:pt idx="218">
                  <c:v>5.019224688132793E-2</c:v>
                </c:pt>
                <c:pt idx="219">
                  <c:v>5.5787217520794727E-2</c:v>
                </c:pt>
                <c:pt idx="220">
                  <c:v>6.4781395702017935E-2</c:v>
                </c:pt>
                <c:pt idx="221">
                  <c:v>6.6021584395677027E-2</c:v>
                </c:pt>
                <c:pt idx="222">
                  <c:v>6.2676527499455598E-2</c:v>
                </c:pt>
                <c:pt idx="223">
                  <c:v>7.2727502077394909E-2</c:v>
                </c:pt>
                <c:pt idx="224">
                  <c:v>7.7393383078610753E-2</c:v>
                </c:pt>
                <c:pt idx="225">
                  <c:v>7.8045056802765869E-2</c:v>
                </c:pt>
                <c:pt idx="226">
                  <c:v>7.1154648637738252E-2</c:v>
                </c:pt>
                <c:pt idx="227">
                  <c:v>7.0512937189931651E-2</c:v>
                </c:pt>
                <c:pt idx="228">
                  <c:v>6.724418381267272E-2</c:v>
                </c:pt>
                <c:pt idx="229">
                  <c:v>7.3231445198198672E-2</c:v>
                </c:pt>
                <c:pt idx="230">
                  <c:v>7.8854371537597875E-2</c:v>
                </c:pt>
                <c:pt idx="231">
                  <c:v>7.3721575273062084E-2</c:v>
                </c:pt>
                <c:pt idx="232">
                  <c:v>6.4640239801612001E-2</c:v>
                </c:pt>
                <c:pt idx="233">
                  <c:v>6.6939550692598396E-2</c:v>
                </c:pt>
                <c:pt idx="234">
                  <c:v>6.1254708402668438E-2</c:v>
                </c:pt>
                <c:pt idx="235">
                  <c:v>6.6758705751648884E-2</c:v>
                </c:pt>
                <c:pt idx="236">
                  <c:v>6.4258776651848676E-2</c:v>
                </c:pt>
                <c:pt idx="237">
                  <c:v>4.7086962404452148E-2</c:v>
                </c:pt>
                <c:pt idx="238">
                  <c:v>5.3144896872543264E-2</c:v>
                </c:pt>
                <c:pt idx="239">
                  <c:v>6.4682211131993225E-2</c:v>
                </c:pt>
                <c:pt idx="240">
                  <c:v>7.5082838280992034E-2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01B-422C-B6D4-0289ABBEF5DC}"/>
            </c:ext>
          </c:extLst>
        </c:ser>
        <c:ser>
          <c:idx val="7"/>
          <c:order val="7"/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30092123'!$N$10:$N$250</c:f>
              <c:numCache>
                <c:formatCode>General</c:formatCode>
                <c:ptCount val="241"/>
                <c:pt idx="0">
                  <c:v>4.9205815986196541E-2</c:v>
                </c:pt>
                <c:pt idx="1">
                  <c:v>4.9923384223045757E-2</c:v>
                </c:pt>
                <c:pt idx="2">
                  <c:v>4.6579856582953515E-2</c:v>
                </c:pt>
                <c:pt idx="3">
                  <c:v>4.822618181533337E-2</c:v>
                </c:pt>
                <c:pt idx="4">
                  <c:v>5.1126159728735666E-2</c:v>
                </c:pt>
                <c:pt idx="5">
                  <c:v>5.1341775790895577E-2</c:v>
                </c:pt>
                <c:pt idx="6">
                  <c:v>3.3741378073261427E-2</c:v>
                </c:pt>
                <c:pt idx="7">
                  <c:v>4.3256771601041036E-2</c:v>
                </c:pt>
                <c:pt idx="8">
                  <c:v>4.5878795704711837E-2</c:v>
                </c:pt>
                <c:pt idx="9">
                  <c:v>5.4339468516745128E-2</c:v>
                </c:pt>
                <c:pt idx="10">
                  <c:v>4.3926981136361086E-2</c:v>
                </c:pt>
                <c:pt idx="11">
                  <c:v>4.1603635339254118E-2</c:v>
                </c:pt>
                <c:pt idx="12">
                  <c:v>4.8269037848426503E-2</c:v>
                </c:pt>
                <c:pt idx="13">
                  <c:v>4.0475135630938935E-2</c:v>
                </c:pt>
                <c:pt idx="14">
                  <c:v>3.7314022182610873E-2</c:v>
                </c:pt>
                <c:pt idx="15">
                  <c:v>3.0405408001484186E-2</c:v>
                </c:pt>
                <c:pt idx="16">
                  <c:v>2.0609980167380089E-2</c:v>
                </c:pt>
                <c:pt idx="17">
                  <c:v>3.7905757590255156E-2</c:v>
                </c:pt>
                <c:pt idx="18">
                  <c:v>3.4634609268778281E-2</c:v>
                </c:pt>
                <c:pt idx="19">
                  <c:v>3.4755232543173357E-2</c:v>
                </c:pt>
                <c:pt idx="20">
                  <c:v>2.9100782268091163E-2</c:v>
                </c:pt>
                <c:pt idx="21">
                  <c:v>2.4114222536424621E-2</c:v>
                </c:pt>
                <c:pt idx="22">
                  <c:v>1.4313069939380169E-2</c:v>
                </c:pt>
                <c:pt idx="23">
                  <c:v>8.2189443820530374E-3</c:v>
                </c:pt>
                <c:pt idx="24">
                  <c:v>1.0092695413518543E-2</c:v>
                </c:pt>
                <c:pt idx="25">
                  <c:v>2.0475801728858652E-2</c:v>
                </c:pt>
                <c:pt idx="26">
                  <c:v>1.4933352047913523E-2</c:v>
                </c:pt>
                <c:pt idx="27">
                  <c:v>7.7233113399978286E-3</c:v>
                </c:pt>
                <c:pt idx="28">
                  <c:v>1.715819732372691E-2</c:v>
                </c:pt>
                <c:pt idx="29">
                  <c:v>2.0202898868282259E-2</c:v>
                </c:pt>
                <c:pt idx="30">
                  <c:v>1.5098589877399373E-2</c:v>
                </c:pt>
                <c:pt idx="31">
                  <c:v>1.7644597282929692E-2</c:v>
                </c:pt>
                <c:pt idx="32">
                  <c:v>2.5862333999054125E-2</c:v>
                </c:pt>
                <c:pt idx="33">
                  <c:v>2.501476734986411E-2</c:v>
                </c:pt>
                <c:pt idx="34">
                  <c:v>1.7510660661141861E-2</c:v>
                </c:pt>
                <c:pt idx="35">
                  <c:v>1.8138309103446923E-2</c:v>
                </c:pt>
                <c:pt idx="36">
                  <c:v>2.0751465606119429E-2</c:v>
                </c:pt>
                <c:pt idx="37">
                  <c:v>1.4426482653204023E-2</c:v>
                </c:pt>
                <c:pt idx="38">
                  <c:v>9.7420666313343604E-3</c:v>
                </c:pt>
                <c:pt idx="39">
                  <c:v>1.248029303191343E-2</c:v>
                </c:pt>
                <c:pt idx="40">
                  <c:v>5.9385601774979997E-3</c:v>
                </c:pt>
                <c:pt idx="41">
                  <c:v>2.2362924268351154E-3</c:v>
                </c:pt>
                <c:pt idx="42">
                  <c:v>-2.0269814684664047E-3</c:v>
                </c:pt>
                <c:pt idx="43">
                  <c:v>1.7792088359046413E-3</c:v>
                </c:pt>
                <c:pt idx="44">
                  <c:v>9.4220688807353931E-3</c:v>
                </c:pt>
                <c:pt idx="45">
                  <c:v>1.2544965463552498E-2</c:v>
                </c:pt>
                <c:pt idx="46">
                  <c:v>1.438548775877322E-2</c:v>
                </c:pt>
                <c:pt idx="47">
                  <c:v>9.9253238862636716E-3</c:v>
                </c:pt>
                <c:pt idx="48">
                  <c:v>1.4901449873376533E-2</c:v>
                </c:pt>
                <c:pt idx="49">
                  <c:v>2.0623785278536859E-2</c:v>
                </c:pt>
                <c:pt idx="50">
                  <c:v>7.7442642350470537E-3</c:v>
                </c:pt>
                <c:pt idx="51">
                  <c:v>1.5525613989116119E-2</c:v>
                </c:pt>
                <c:pt idx="52">
                  <c:v>1.5316933423383304E-2</c:v>
                </c:pt>
                <c:pt idx="53">
                  <c:v>5.5711500173934335E-3</c:v>
                </c:pt>
                <c:pt idx="54">
                  <c:v>2.9696928289524326E-3</c:v>
                </c:pt>
                <c:pt idx="55">
                  <c:v>1.1180825859152917E-2</c:v>
                </c:pt>
                <c:pt idx="56">
                  <c:v>1.6174523647364856E-2</c:v>
                </c:pt>
                <c:pt idx="57">
                  <c:v>1.549945091506979E-2</c:v>
                </c:pt>
                <c:pt idx="58">
                  <c:v>1.7596179712244076E-2</c:v>
                </c:pt>
                <c:pt idx="59">
                  <c:v>2.7491170674362311E-2</c:v>
                </c:pt>
                <c:pt idx="60">
                  <c:v>2.3258200890685577E-2</c:v>
                </c:pt>
                <c:pt idx="61">
                  <c:v>2.2870444477596404E-2</c:v>
                </c:pt>
                <c:pt idx="62">
                  <c:v>2.2126356615383782E-2</c:v>
                </c:pt>
                <c:pt idx="63">
                  <c:v>1.1854454114803976E-2</c:v>
                </c:pt>
                <c:pt idx="64">
                  <c:v>8.85768322621594E-3</c:v>
                </c:pt>
                <c:pt idx="65">
                  <c:v>4.3070335114234913E-3</c:v>
                </c:pt>
                <c:pt idx="66">
                  <c:v>4.7298379312207088E-3</c:v>
                </c:pt>
                <c:pt idx="67">
                  <c:v>1.8961376706444998E-2</c:v>
                </c:pt>
                <c:pt idx="68">
                  <c:v>1.6670025739473557E-2</c:v>
                </c:pt>
                <c:pt idx="69">
                  <c:v>2.4993687057907697E-2</c:v>
                </c:pt>
                <c:pt idx="70">
                  <c:v>2.4575473679384886E-2</c:v>
                </c:pt>
                <c:pt idx="71">
                  <c:v>2.6722462456863966E-2</c:v>
                </c:pt>
                <c:pt idx="72">
                  <c:v>2.1550162795445301E-2</c:v>
                </c:pt>
                <c:pt idx="73">
                  <c:v>1.7187626286295547E-2</c:v>
                </c:pt>
                <c:pt idx="74">
                  <c:v>2.8003199494189116E-2</c:v>
                </c:pt>
                <c:pt idx="75">
                  <c:v>3.4661824712509039E-2</c:v>
                </c:pt>
                <c:pt idx="76">
                  <c:v>4.1746016717213959E-2</c:v>
                </c:pt>
                <c:pt idx="77">
                  <c:v>4.4322463330457994E-2</c:v>
                </c:pt>
                <c:pt idx="78">
                  <c:v>5.5260544199952938E-2</c:v>
                </c:pt>
                <c:pt idx="79">
                  <c:v>5.4657612750328093E-2</c:v>
                </c:pt>
                <c:pt idx="80">
                  <c:v>5.2921440165128036E-2</c:v>
                </c:pt>
                <c:pt idx="81">
                  <c:v>4.6295071651027288E-2</c:v>
                </c:pt>
                <c:pt idx="82">
                  <c:v>4.4623784600802845E-2</c:v>
                </c:pt>
                <c:pt idx="83">
                  <c:v>4.5194755918470955E-2</c:v>
                </c:pt>
                <c:pt idx="84">
                  <c:v>3.9883135709901367E-2</c:v>
                </c:pt>
                <c:pt idx="85">
                  <c:v>4.7684750663261471E-2</c:v>
                </c:pt>
                <c:pt idx="86">
                  <c:v>5.8868788896374022E-2</c:v>
                </c:pt>
                <c:pt idx="87">
                  <c:v>6.605323302403962E-2</c:v>
                </c:pt>
                <c:pt idx="88">
                  <c:v>6.5256893640704111E-2</c:v>
                </c:pt>
                <c:pt idx="89">
                  <c:v>6.8637679760853526E-2</c:v>
                </c:pt>
                <c:pt idx="90">
                  <c:v>6.1214231914881352E-2</c:v>
                </c:pt>
                <c:pt idx="91">
                  <c:v>6.6017014450384895E-2</c:v>
                </c:pt>
                <c:pt idx="92">
                  <c:v>7.0242310770099334E-2</c:v>
                </c:pt>
                <c:pt idx="93">
                  <c:v>6.0359925096219402E-2</c:v>
                </c:pt>
                <c:pt idx="94">
                  <c:v>6.1432268423457247E-2</c:v>
                </c:pt>
                <c:pt idx="95">
                  <c:v>5.2815319965102664E-2</c:v>
                </c:pt>
                <c:pt idx="96">
                  <c:v>4.4761132168081197E-2</c:v>
                </c:pt>
                <c:pt idx="97">
                  <c:v>3.9448834774418129E-2</c:v>
                </c:pt>
                <c:pt idx="98">
                  <c:v>4.2191381315065293E-2</c:v>
                </c:pt>
                <c:pt idx="99">
                  <c:v>4.1754876613221664E-2</c:v>
                </c:pt>
                <c:pt idx="100">
                  <c:v>3.6228279014468422E-2</c:v>
                </c:pt>
                <c:pt idx="101">
                  <c:v>3.6156448038975525E-2</c:v>
                </c:pt>
                <c:pt idx="102">
                  <c:v>3.4082682379265122E-2</c:v>
                </c:pt>
                <c:pt idx="103">
                  <c:v>4.1070308330833548E-2</c:v>
                </c:pt>
                <c:pt idx="104">
                  <c:v>4.5074533106961204E-2</c:v>
                </c:pt>
                <c:pt idx="105">
                  <c:v>3.6116803427012532E-2</c:v>
                </c:pt>
                <c:pt idx="106">
                  <c:v>3.2659542994987238E-2</c:v>
                </c:pt>
                <c:pt idx="107">
                  <c:v>2.8692556598325758E-2</c:v>
                </c:pt>
                <c:pt idx="108">
                  <c:v>2.3198916998654361E-2</c:v>
                </c:pt>
                <c:pt idx="109">
                  <c:v>2.8834541739917705E-2</c:v>
                </c:pt>
                <c:pt idx="110">
                  <c:v>4.7009190658282039E-2</c:v>
                </c:pt>
                <c:pt idx="111">
                  <c:v>5.3110955297348439E-2</c:v>
                </c:pt>
                <c:pt idx="112">
                  <c:v>5.9204223728224134E-2</c:v>
                </c:pt>
                <c:pt idx="113">
                  <c:v>5.5987298251195208E-2</c:v>
                </c:pt>
                <c:pt idx="114">
                  <c:v>5.7437617969086315E-2</c:v>
                </c:pt>
                <c:pt idx="115">
                  <c:v>7.3105182027771873E-2</c:v>
                </c:pt>
                <c:pt idx="116">
                  <c:v>7.7702843032111793E-2</c:v>
                </c:pt>
                <c:pt idx="117">
                  <c:v>7.6962132656724067E-2</c:v>
                </c:pt>
                <c:pt idx="118">
                  <c:v>7.7943182064696137E-2</c:v>
                </c:pt>
                <c:pt idx="119">
                  <c:v>7.0038393666840879E-2</c:v>
                </c:pt>
                <c:pt idx="120">
                  <c:v>7.0675031879964642E-2</c:v>
                </c:pt>
                <c:pt idx="121">
                  <c:v>8.1089702324051591E-2</c:v>
                </c:pt>
                <c:pt idx="122">
                  <c:v>8.8042964039454275E-2</c:v>
                </c:pt>
                <c:pt idx="123">
                  <c:v>8.175693665812106E-2</c:v>
                </c:pt>
                <c:pt idx="124">
                  <c:v>8.6889007993397521E-2</c:v>
                </c:pt>
                <c:pt idx="125">
                  <c:v>8.2001547105654604E-2</c:v>
                </c:pt>
                <c:pt idx="126">
                  <c:v>7.6658498739902547E-2</c:v>
                </c:pt>
                <c:pt idx="127">
                  <c:v>8.1906057196695567E-2</c:v>
                </c:pt>
                <c:pt idx="128">
                  <c:v>7.541630240493534E-2</c:v>
                </c:pt>
                <c:pt idx="129">
                  <c:v>7.7486859689060369E-2</c:v>
                </c:pt>
                <c:pt idx="130">
                  <c:v>8.0776859398013559E-2</c:v>
                </c:pt>
                <c:pt idx="131">
                  <c:v>8.1302997693850895E-2</c:v>
                </c:pt>
                <c:pt idx="132">
                  <c:v>8.2433985271810173E-2</c:v>
                </c:pt>
                <c:pt idx="133">
                  <c:v>8.6529995511478233E-2</c:v>
                </c:pt>
                <c:pt idx="134">
                  <c:v>8.8080392369052282E-2</c:v>
                </c:pt>
                <c:pt idx="135">
                  <c:v>8.6115852160309078E-2</c:v>
                </c:pt>
                <c:pt idx="136">
                  <c:v>8.8019153781589296E-2</c:v>
                </c:pt>
                <c:pt idx="137">
                  <c:v>7.817286650136436E-2</c:v>
                </c:pt>
                <c:pt idx="138">
                  <c:v>7.7361914481602276E-2</c:v>
                </c:pt>
                <c:pt idx="139">
                  <c:v>7.7766317301076762E-2</c:v>
                </c:pt>
                <c:pt idx="140">
                  <c:v>7.4330334814745713E-2</c:v>
                </c:pt>
                <c:pt idx="141">
                  <c:v>8.3620879280846508E-2</c:v>
                </c:pt>
                <c:pt idx="142">
                  <c:v>8.1948652293598587E-2</c:v>
                </c:pt>
                <c:pt idx="143">
                  <c:v>7.9696543959989416E-2</c:v>
                </c:pt>
                <c:pt idx="144">
                  <c:v>9.2413358208755167E-2</c:v>
                </c:pt>
                <c:pt idx="145">
                  <c:v>9.3391210764344076E-2</c:v>
                </c:pt>
                <c:pt idx="146">
                  <c:v>9.7748702109202168E-2</c:v>
                </c:pt>
                <c:pt idx="147">
                  <c:v>0.10290777330463234</c:v>
                </c:pt>
                <c:pt idx="148">
                  <c:v>0.10373964342364182</c:v>
                </c:pt>
                <c:pt idx="149">
                  <c:v>0.10471314406861454</c:v>
                </c:pt>
                <c:pt idx="150">
                  <c:v>0.11042023141548346</c:v>
                </c:pt>
                <c:pt idx="151">
                  <c:v>0.11327441156863806</c:v>
                </c:pt>
                <c:pt idx="152">
                  <c:v>0.12381030031676409</c:v>
                </c:pt>
                <c:pt idx="153">
                  <c:v>0.12347997767356075</c:v>
                </c:pt>
                <c:pt idx="154">
                  <c:v>0.13595123173260501</c:v>
                </c:pt>
                <c:pt idx="155">
                  <c:v>0.13862937941342066</c:v>
                </c:pt>
                <c:pt idx="156">
                  <c:v>0.14393568992272035</c:v>
                </c:pt>
                <c:pt idx="157">
                  <c:v>0.14818464814433302</c:v>
                </c:pt>
                <c:pt idx="158">
                  <c:v>0.13617011247888272</c:v>
                </c:pt>
                <c:pt idx="159">
                  <c:v>0.13018693021312472</c:v>
                </c:pt>
                <c:pt idx="160">
                  <c:v>0.12824398447741872</c:v>
                </c:pt>
                <c:pt idx="161">
                  <c:v>0.13317898996673849</c:v>
                </c:pt>
                <c:pt idx="162">
                  <c:v>0.13804315074080536</c:v>
                </c:pt>
                <c:pt idx="163">
                  <c:v>0.14134327817572298</c:v>
                </c:pt>
                <c:pt idx="164">
                  <c:v>0.14904903840689107</c:v>
                </c:pt>
                <c:pt idx="165">
                  <c:v>0.14739582602989021</c:v>
                </c:pt>
                <c:pt idx="166">
                  <c:v>0.15260361484363968</c:v>
                </c:pt>
                <c:pt idx="167">
                  <c:v>0.14779269317478599</c:v>
                </c:pt>
                <c:pt idx="168">
                  <c:v>0.15266786692572101</c:v>
                </c:pt>
                <c:pt idx="169">
                  <c:v>0.15224993442905244</c:v>
                </c:pt>
                <c:pt idx="170">
                  <c:v>0.15333253997733642</c:v>
                </c:pt>
                <c:pt idx="171">
                  <c:v>0.14626634167127078</c:v>
                </c:pt>
                <c:pt idx="172">
                  <c:v>0.14735346315822076</c:v>
                </c:pt>
                <c:pt idx="173">
                  <c:v>0.15248865205158363</c:v>
                </c:pt>
                <c:pt idx="174">
                  <c:v>0.15829999055821989</c:v>
                </c:pt>
                <c:pt idx="175">
                  <c:v>0.15038877362185832</c:v>
                </c:pt>
                <c:pt idx="176">
                  <c:v>0.15475161448420796</c:v>
                </c:pt>
                <c:pt idx="177">
                  <c:v>0.14886370589247</c:v>
                </c:pt>
                <c:pt idx="178">
                  <c:v>0.13714485565591866</c:v>
                </c:pt>
                <c:pt idx="179">
                  <c:v>0.13629451427759004</c:v>
                </c:pt>
                <c:pt idx="180">
                  <c:v>0.15082533524605232</c:v>
                </c:pt>
                <c:pt idx="181">
                  <c:v>0.16424200244932294</c:v>
                </c:pt>
                <c:pt idx="182">
                  <c:v>0.16193796962399246</c:v>
                </c:pt>
                <c:pt idx="183">
                  <c:v>0.16304208905177953</c:v>
                </c:pt>
                <c:pt idx="184">
                  <c:v>0.16437990798330529</c:v>
                </c:pt>
                <c:pt idx="185">
                  <c:v>0.16576598918374735</c:v>
                </c:pt>
                <c:pt idx="186">
                  <c:v>0.16788877383400899</c:v>
                </c:pt>
                <c:pt idx="187">
                  <c:v>0.17288378675851762</c:v>
                </c:pt>
                <c:pt idx="188">
                  <c:v>0.16671239328685561</c:v>
                </c:pt>
                <c:pt idx="189">
                  <c:v>0.16498529876788415</c:v>
                </c:pt>
                <c:pt idx="190">
                  <c:v>0.16840853606669215</c:v>
                </c:pt>
                <c:pt idx="191">
                  <c:v>0.16484771804740159</c:v>
                </c:pt>
                <c:pt idx="192">
                  <c:v>0.16797713185787411</c:v>
                </c:pt>
                <c:pt idx="193">
                  <c:v>0.17821560043714804</c:v>
                </c:pt>
                <c:pt idx="194">
                  <c:v>0.16794582148135792</c:v>
                </c:pt>
                <c:pt idx="195">
                  <c:v>0.16777491924995008</c:v>
                </c:pt>
                <c:pt idx="196">
                  <c:v>0.1684580157345196</c:v>
                </c:pt>
                <c:pt idx="197">
                  <c:v>0.1644896711905369</c:v>
                </c:pt>
                <c:pt idx="198">
                  <c:v>0.16636086215814855</c:v>
                </c:pt>
                <c:pt idx="199">
                  <c:v>0.16530109488784039</c:v>
                </c:pt>
                <c:pt idx="200">
                  <c:v>0.15735849858130471</c:v>
                </c:pt>
                <c:pt idx="201">
                  <c:v>0.15891529082857642</c:v>
                </c:pt>
                <c:pt idx="202">
                  <c:v>0.16443719664693571</c:v>
                </c:pt>
                <c:pt idx="203">
                  <c:v>0.16685688931235326</c:v>
                </c:pt>
                <c:pt idx="204">
                  <c:v>0.16535058331258892</c:v>
                </c:pt>
                <c:pt idx="205">
                  <c:v>0.15922651437101112</c:v>
                </c:pt>
                <c:pt idx="206">
                  <c:v>0.16756207718720992</c:v>
                </c:pt>
                <c:pt idx="207">
                  <c:v>0.15919357976890658</c:v>
                </c:pt>
                <c:pt idx="208">
                  <c:v>0.14878488416950031</c:v>
                </c:pt>
                <c:pt idx="209">
                  <c:v>0.14816048120981429</c:v>
                </c:pt>
                <c:pt idx="210">
                  <c:v>0.14991895955941958</c:v>
                </c:pt>
                <c:pt idx="211">
                  <c:v>0.15008590080050618</c:v>
                </c:pt>
                <c:pt idx="212">
                  <c:v>0.14965179208172161</c:v>
                </c:pt>
                <c:pt idx="213">
                  <c:v>0.1496042607648472</c:v>
                </c:pt>
                <c:pt idx="214">
                  <c:v>0.15707081358089781</c:v>
                </c:pt>
                <c:pt idx="215">
                  <c:v>0.1635034350327696</c:v>
                </c:pt>
                <c:pt idx="216">
                  <c:v>0.16098445070387041</c:v>
                </c:pt>
                <c:pt idx="217">
                  <c:v>0.16163704759315856</c:v>
                </c:pt>
                <c:pt idx="218">
                  <c:v>0.17534777480342578</c:v>
                </c:pt>
                <c:pt idx="219">
                  <c:v>0.1649571321276308</c:v>
                </c:pt>
                <c:pt idx="220">
                  <c:v>0.16206432025301123</c:v>
                </c:pt>
                <c:pt idx="221">
                  <c:v>0.17396845348828152</c:v>
                </c:pt>
                <c:pt idx="222">
                  <c:v>0.18122875162104282</c:v>
                </c:pt>
                <c:pt idx="223">
                  <c:v>0.17478113803095183</c:v>
                </c:pt>
                <c:pt idx="224">
                  <c:v>0.18721563697537955</c:v>
                </c:pt>
                <c:pt idx="225">
                  <c:v>0.18562484222829129</c:v>
                </c:pt>
                <c:pt idx="226">
                  <c:v>0.18909887233293646</c:v>
                </c:pt>
                <c:pt idx="227">
                  <c:v>0.18829182980327308</c:v>
                </c:pt>
                <c:pt idx="228">
                  <c:v>0.19949646487430947</c:v>
                </c:pt>
                <c:pt idx="229">
                  <c:v>0.19216752857971833</c:v>
                </c:pt>
                <c:pt idx="230">
                  <c:v>0.19607404048755103</c:v>
                </c:pt>
                <c:pt idx="231">
                  <c:v>0.18379065022532626</c:v>
                </c:pt>
                <c:pt idx="232">
                  <c:v>0.1843645801490035</c:v>
                </c:pt>
                <c:pt idx="233">
                  <c:v>0.1878905447571497</c:v>
                </c:pt>
                <c:pt idx="234">
                  <c:v>0.18470774049051547</c:v>
                </c:pt>
                <c:pt idx="235">
                  <c:v>0.1859239973838229</c:v>
                </c:pt>
                <c:pt idx="236">
                  <c:v>0.18114957266872672</c:v>
                </c:pt>
                <c:pt idx="237">
                  <c:v>0.18849162009491935</c:v>
                </c:pt>
                <c:pt idx="238">
                  <c:v>0.18528392734322022</c:v>
                </c:pt>
                <c:pt idx="239">
                  <c:v>0.18289231109750831</c:v>
                </c:pt>
                <c:pt idx="240">
                  <c:v>0.18833443371329395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501B-422C-B6D4-0289ABBEF5DC}"/>
            </c:ext>
          </c:extLst>
        </c:ser>
        <c:ser>
          <c:idx val="8"/>
          <c:order val="8"/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30092123'!$O$10:$O$250</c:f>
              <c:numCache>
                <c:formatCode>General</c:formatCode>
                <c:ptCount val="241"/>
                <c:pt idx="0">
                  <c:v>3.2711714084625095E-2</c:v>
                </c:pt>
                <c:pt idx="1">
                  <c:v>4.0294926479572869E-2</c:v>
                </c:pt>
                <c:pt idx="2">
                  <c:v>2.7166230499878246E-2</c:v>
                </c:pt>
                <c:pt idx="3">
                  <c:v>2.5704585835473522E-2</c:v>
                </c:pt>
                <c:pt idx="4">
                  <c:v>3.7656581904062021E-2</c:v>
                </c:pt>
                <c:pt idx="5">
                  <c:v>3.8772144005765508E-2</c:v>
                </c:pt>
                <c:pt idx="6">
                  <c:v>4.1232583442148682E-2</c:v>
                </c:pt>
                <c:pt idx="7">
                  <c:v>4.4625004767962995E-2</c:v>
                </c:pt>
                <c:pt idx="8">
                  <c:v>5.1770710322951538E-2</c:v>
                </c:pt>
                <c:pt idx="9">
                  <c:v>5.8436308039280127E-2</c:v>
                </c:pt>
                <c:pt idx="10">
                  <c:v>5.1685737029509855E-2</c:v>
                </c:pt>
                <c:pt idx="11">
                  <c:v>5.0366148062921216E-2</c:v>
                </c:pt>
                <c:pt idx="12">
                  <c:v>4.620477181958936E-2</c:v>
                </c:pt>
                <c:pt idx="13">
                  <c:v>4.1206365658115827E-2</c:v>
                </c:pt>
                <c:pt idx="14">
                  <c:v>4.2420866423343154E-2</c:v>
                </c:pt>
                <c:pt idx="15">
                  <c:v>4.6954394183779023E-2</c:v>
                </c:pt>
                <c:pt idx="16">
                  <c:v>4.9899225417061592E-2</c:v>
                </c:pt>
                <c:pt idx="17">
                  <c:v>6.1320382134498891E-2</c:v>
                </c:pt>
                <c:pt idx="18">
                  <c:v>6.4254568400592016E-2</c:v>
                </c:pt>
                <c:pt idx="19">
                  <c:v>6.8784951357891339E-2</c:v>
                </c:pt>
                <c:pt idx="20">
                  <c:v>5.5937396398883003E-2</c:v>
                </c:pt>
                <c:pt idx="21">
                  <c:v>4.7983465615961153E-2</c:v>
                </c:pt>
                <c:pt idx="22">
                  <c:v>5.5329391934882829E-2</c:v>
                </c:pt>
                <c:pt idx="23">
                  <c:v>5.4863213629875431E-2</c:v>
                </c:pt>
                <c:pt idx="24">
                  <c:v>4.9792654780230532E-2</c:v>
                </c:pt>
                <c:pt idx="25">
                  <c:v>5.4498742935836626E-2</c:v>
                </c:pt>
                <c:pt idx="26">
                  <c:v>5.3704139140342971E-2</c:v>
                </c:pt>
                <c:pt idx="27">
                  <c:v>5.1165386031919384E-2</c:v>
                </c:pt>
                <c:pt idx="28">
                  <c:v>6.4101427029215077E-2</c:v>
                </c:pt>
                <c:pt idx="29">
                  <c:v>6.5302047528495416E-2</c:v>
                </c:pt>
                <c:pt idx="30">
                  <c:v>5.2761039918467895E-2</c:v>
                </c:pt>
                <c:pt idx="31">
                  <c:v>6.0120735139407334E-2</c:v>
                </c:pt>
                <c:pt idx="32">
                  <c:v>6.8910270084170375E-2</c:v>
                </c:pt>
                <c:pt idx="33">
                  <c:v>6.9100101939833777E-2</c:v>
                </c:pt>
                <c:pt idx="34">
                  <c:v>6.4312621864015387E-2</c:v>
                </c:pt>
                <c:pt idx="35">
                  <c:v>6.3475363738033877E-2</c:v>
                </c:pt>
                <c:pt idx="36">
                  <c:v>7.0361271125854372E-2</c:v>
                </c:pt>
                <c:pt idx="37">
                  <c:v>7.8616813077058922E-2</c:v>
                </c:pt>
                <c:pt idx="38">
                  <c:v>8.1579229883638832E-2</c:v>
                </c:pt>
                <c:pt idx="39">
                  <c:v>8.256710659091912E-2</c:v>
                </c:pt>
                <c:pt idx="40">
                  <c:v>8.1520803235250058E-2</c:v>
                </c:pt>
                <c:pt idx="41">
                  <c:v>8.4098599437344129E-2</c:v>
                </c:pt>
                <c:pt idx="42">
                  <c:v>7.7411052989635853E-2</c:v>
                </c:pt>
                <c:pt idx="43">
                  <c:v>7.0402896101383519E-2</c:v>
                </c:pt>
                <c:pt idx="44">
                  <c:v>7.920689018014157E-2</c:v>
                </c:pt>
                <c:pt idx="45">
                  <c:v>8.5334824476725579E-2</c:v>
                </c:pt>
                <c:pt idx="46">
                  <c:v>7.6508492770931288E-2</c:v>
                </c:pt>
                <c:pt idx="47">
                  <c:v>7.1581756270850727E-2</c:v>
                </c:pt>
                <c:pt idx="48">
                  <c:v>6.6996892833018198E-2</c:v>
                </c:pt>
                <c:pt idx="49">
                  <c:v>6.446334178872859E-2</c:v>
                </c:pt>
                <c:pt idx="50">
                  <c:v>5.9959869076197735E-2</c:v>
                </c:pt>
                <c:pt idx="51">
                  <c:v>6.6311654006897966E-2</c:v>
                </c:pt>
                <c:pt idx="52">
                  <c:v>6.4919409930905503E-2</c:v>
                </c:pt>
                <c:pt idx="53">
                  <c:v>5.4598846110267815E-2</c:v>
                </c:pt>
                <c:pt idx="54">
                  <c:v>5.7576395660768852E-2</c:v>
                </c:pt>
                <c:pt idx="55">
                  <c:v>5.0112706268193447E-2</c:v>
                </c:pt>
                <c:pt idx="56">
                  <c:v>3.8563544442663342E-2</c:v>
                </c:pt>
                <c:pt idx="57">
                  <c:v>4.964822688069559E-2</c:v>
                </c:pt>
                <c:pt idx="58">
                  <c:v>5.9192580171238893E-2</c:v>
                </c:pt>
                <c:pt idx="59">
                  <c:v>6.4014494237033523E-2</c:v>
                </c:pt>
                <c:pt idx="60">
                  <c:v>5.7248472190301249E-2</c:v>
                </c:pt>
                <c:pt idx="61">
                  <c:v>6.1355250631571219E-2</c:v>
                </c:pt>
                <c:pt idx="62">
                  <c:v>6.125977661928364E-2</c:v>
                </c:pt>
                <c:pt idx="63">
                  <c:v>6.2977863039678159E-2</c:v>
                </c:pt>
                <c:pt idx="64">
                  <c:v>5.9693900946706339E-2</c:v>
                </c:pt>
                <c:pt idx="65">
                  <c:v>6.030759422259329E-2</c:v>
                </c:pt>
                <c:pt idx="66">
                  <c:v>6.0552584738372918E-2</c:v>
                </c:pt>
                <c:pt idx="67">
                  <c:v>6.0771891176427666E-2</c:v>
                </c:pt>
                <c:pt idx="68">
                  <c:v>6.9631977789575403E-2</c:v>
                </c:pt>
                <c:pt idx="69">
                  <c:v>8.1584983194468844E-2</c:v>
                </c:pt>
                <c:pt idx="70">
                  <c:v>8.5682439822527962E-2</c:v>
                </c:pt>
                <c:pt idx="71">
                  <c:v>8.6957148365333095E-2</c:v>
                </c:pt>
                <c:pt idx="72">
                  <c:v>9.2264204120735743E-2</c:v>
                </c:pt>
                <c:pt idx="73">
                  <c:v>8.9939949753730514E-2</c:v>
                </c:pt>
                <c:pt idx="74">
                  <c:v>9.3459742947890903E-2</c:v>
                </c:pt>
                <c:pt idx="75">
                  <c:v>9.2789212991529021E-2</c:v>
                </c:pt>
                <c:pt idx="76">
                  <c:v>7.960183174971365E-2</c:v>
                </c:pt>
                <c:pt idx="77">
                  <c:v>7.6266280705904632E-2</c:v>
                </c:pt>
                <c:pt idx="78">
                  <c:v>7.1551936868034197E-2</c:v>
                </c:pt>
                <c:pt idx="79">
                  <c:v>6.0420677607432076E-2</c:v>
                </c:pt>
                <c:pt idx="80">
                  <c:v>4.3565156602805917E-2</c:v>
                </c:pt>
                <c:pt idx="81">
                  <c:v>4.1827144990128226E-2</c:v>
                </c:pt>
                <c:pt idx="82">
                  <c:v>3.3219714728810003E-2</c:v>
                </c:pt>
                <c:pt idx="83">
                  <c:v>3.0377657349127504E-2</c:v>
                </c:pt>
                <c:pt idx="84">
                  <c:v>3.5978352316661591E-2</c:v>
                </c:pt>
                <c:pt idx="85">
                  <c:v>3.1734413488858089E-2</c:v>
                </c:pt>
                <c:pt idx="86">
                  <c:v>4.3694939020284339E-2</c:v>
                </c:pt>
                <c:pt idx="87">
                  <c:v>4.4952338311301479E-2</c:v>
                </c:pt>
                <c:pt idx="88">
                  <c:v>4.8741345898721977E-2</c:v>
                </c:pt>
                <c:pt idx="89">
                  <c:v>5.4494047961856404E-2</c:v>
                </c:pt>
                <c:pt idx="90">
                  <c:v>5.7177565693643642E-2</c:v>
                </c:pt>
                <c:pt idx="91">
                  <c:v>6.0226667856426441E-2</c:v>
                </c:pt>
                <c:pt idx="92">
                  <c:v>5.2231906277339549E-2</c:v>
                </c:pt>
                <c:pt idx="93">
                  <c:v>5.740432992340213E-2</c:v>
                </c:pt>
                <c:pt idx="94">
                  <c:v>5.8181753635529389E-2</c:v>
                </c:pt>
                <c:pt idx="95">
                  <c:v>6.4367104847457293E-2</c:v>
                </c:pt>
                <c:pt idx="96">
                  <c:v>6.4013448275162727E-2</c:v>
                </c:pt>
                <c:pt idx="97">
                  <c:v>6.3791898455837256E-2</c:v>
                </c:pt>
                <c:pt idx="98">
                  <c:v>5.9986798662421653E-2</c:v>
                </c:pt>
                <c:pt idx="99">
                  <c:v>5.8097023603745343E-2</c:v>
                </c:pt>
                <c:pt idx="100">
                  <c:v>6.3528924367458217E-2</c:v>
                </c:pt>
                <c:pt idx="101">
                  <c:v>6.9167227368355705E-2</c:v>
                </c:pt>
                <c:pt idx="102">
                  <c:v>7.3221045211607577E-2</c:v>
                </c:pt>
                <c:pt idx="103">
                  <c:v>6.1152138241957747E-2</c:v>
                </c:pt>
                <c:pt idx="104">
                  <c:v>5.2359153295308616E-2</c:v>
                </c:pt>
                <c:pt idx="105">
                  <c:v>5.2336414276081121E-2</c:v>
                </c:pt>
                <c:pt idx="106">
                  <c:v>4.7230045966546161E-2</c:v>
                </c:pt>
                <c:pt idx="107">
                  <c:v>4.0639965725723898E-2</c:v>
                </c:pt>
                <c:pt idx="108">
                  <c:v>3.6178663156284978E-2</c:v>
                </c:pt>
                <c:pt idx="109">
                  <c:v>3.9331762210801105E-2</c:v>
                </c:pt>
                <c:pt idx="110">
                  <c:v>4.8528102741688485E-2</c:v>
                </c:pt>
                <c:pt idx="111">
                  <c:v>4.8442559663357226E-2</c:v>
                </c:pt>
                <c:pt idx="112">
                  <c:v>4.0873050612732442E-2</c:v>
                </c:pt>
                <c:pt idx="113">
                  <c:v>4.3025839624534969E-2</c:v>
                </c:pt>
                <c:pt idx="114">
                  <c:v>4.5108198350041061E-2</c:v>
                </c:pt>
                <c:pt idx="115">
                  <c:v>3.2395074384818111E-2</c:v>
                </c:pt>
                <c:pt idx="116">
                  <c:v>3.9119983955481469E-2</c:v>
                </c:pt>
                <c:pt idx="117">
                  <c:v>4.3397679836294958E-2</c:v>
                </c:pt>
                <c:pt idx="118">
                  <c:v>4.5877635681579022E-2</c:v>
                </c:pt>
                <c:pt idx="119">
                  <c:v>3.7694142022267153E-2</c:v>
                </c:pt>
                <c:pt idx="120">
                  <c:v>3.6363223489384568E-2</c:v>
                </c:pt>
                <c:pt idx="121">
                  <c:v>4.3514306807226961E-2</c:v>
                </c:pt>
                <c:pt idx="122">
                  <c:v>3.2898887186602215E-2</c:v>
                </c:pt>
                <c:pt idx="123">
                  <c:v>3.9899672114444923E-2</c:v>
                </c:pt>
                <c:pt idx="124">
                  <c:v>4.0126449561513032E-2</c:v>
                </c:pt>
                <c:pt idx="125">
                  <c:v>4.464944319583547E-2</c:v>
                </c:pt>
                <c:pt idx="126">
                  <c:v>3.6049383464233462E-2</c:v>
                </c:pt>
                <c:pt idx="127">
                  <c:v>4.2173849025251495E-2</c:v>
                </c:pt>
                <c:pt idx="128">
                  <c:v>4.3517580448636142E-2</c:v>
                </c:pt>
                <c:pt idx="129">
                  <c:v>5.1500354463825636E-2</c:v>
                </c:pt>
                <c:pt idx="130">
                  <c:v>6.1166339485539047E-2</c:v>
                </c:pt>
                <c:pt idx="131">
                  <c:v>6.7843940187843579E-2</c:v>
                </c:pt>
                <c:pt idx="132">
                  <c:v>6.150542376226064E-2</c:v>
                </c:pt>
                <c:pt idx="133">
                  <c:v>6.0664243380989205E-2</c:v>
                </c:pt>
                <c:pt idx="134">
                  <c:v>6.1894779592717414E-2</c:v>
                </c:pt>
                <c:pt idx="135">
                  <c:v>5.6506466625268557E-2</c:v>
                </c:pt>
                <c:pt idx="136">
                  <c:v>5.6185031452173455E-2</c:v>
                </c:pt>
                <c:pt idx="137">
                  <c:v>5.7808900073335029E-2</c:v>
                </c:pt>
                <c:pt idx="138">
                  <c:v>4.9105140316187408E-2</c:v>
                </c:pt>
                <c:pt idx="139">
                  <c:v>3.4332018345174742E-2</c:v>
                </c:pt>
                <c:pt idx="140">
                  <c:v>2.9806309852672339E-2</c:v>
                </c:pt>
                <c:pt idx="141">
                  <c:v>1.0893205592244874E-2</c:v>
                </c:pt>
                <c:pt idx="142">
                  <c:v>3.5940264795489258E-4</c:v>
                </c:pt>
                <c:pt idx="143">
                  <c:v>7.374661466837646E-3</c:v>
                </c:pt>
                <c:pt idx="144">
                  <c:v>1.1779358621448369E-2</c:v>
                </c:pt>
                <c:pt idx="145">
                  <c:v>1.3167746812003786E-2</c:v>
                </c:pt>
                <c:pt idx="146">
                  <c:v>8.7321498888496482E-3</c:v>
                </c:pt>
                <c:pt idx="147">
                  <c:v>1.2143738321478621E-2</c:v>
                </c:pt>
                <c:pt idx="148">
                  <c:v>6.7560591258860516E-3</c:v>
                </c:pt>
                <c:pt idx="149">
                  <c:v>7.5629232073506003E-3</c:v>
                </c:pt>
                <c:pt idx="150">
                  <c:v>9.6750842533848708E-3</c:v>
                </c:pt>
                <c:pt idx="151">
                  <c:v>2.5099813685654837E-2</c:v>
                </c:pt>
                <c:pt idx="152">
                  <c:v>2.154358033959029E-2</c:v>
                </c:pt>
                <c:pt idx="153">
                  <c:v>2.3951801414233684E-2</c:v>
                </c:pt>
                <c:pt idx="154">
                  <c:v>2.4116392866904625E-2</c:v>
                </c:pt>
                <c:pt idx="155">
                  <c:v>1.5276682386809778E-2</c:v>
                </c:pt>
                <c:pt idx="156">
                  <c:v>1.5666961583242806E-3</c:v>
                </c:pt>
                <c:pt idx="157">
                  <c:v>4.5547709635135516E-3</c:v>
                </c:pt>
                <c:pt idx="158">
                  <c:v>-7.0147918025232001E-3</c:v>
                </c:pt>
                <c:pt idx="159">
                  <c:v>5.7620258768572945E-4</c:v>
                </c:pt>
                <c:pt idx="160">
                  <c:v>5.4594238478945616E-3</c:v>
                </c:pt>
                <c:pt idx="161">
                  <c:v>1.643995822173297E-3</c:v>
                </c:pt>
                <c:pt idx="162">
                  <c:v>9.1687516325709168E-3</c:v>
                </c:pt>
                <c:pt idx="163">
                  <c:v>1.2207856350168189E-2</c:v>
                </c:pt>
                <c:pt idx="164">
                  <c:v>1.5107100024010401E-2</c:v>
                </c:pt>
                <c:pt idx="165">
                  <c:v>2.4437377753526092E-2</c:v>
                </c:pt>
                <c:pt idx="166">
                  <c:v>1.8148018373927623E-2</c:v>
                </c:pt>
                <c:pt idx="167">
                  <c:v>1.6085220381363473E-2</c:v>
                </c:pt>
                <c:pt idx="168">
                  <c:v>8.5788079273501801E-3</c:v>
                </c:pt>
                <c:pt idx="169">
                  <c:v>2.9091125606160967E-3</c:v>
                </c:pt>
                <c:pt idx="170">
                  <c:v>7.0000225037211488E-3</c:v>
                </c:pt>
                <c:pt idx="171">
                  <c:v>1.2680177803072222E-2</c:v>
                </c:pt>
                <c:pt idx="172">
                  <c:v>1.5519514733114147E-2</c:v>
                </c:pt>
                <c:pt idx="173">
                  <c:v>1.1805131435463655E-2</c:v>
                </c:pt>
                <c:pt idx="174">
                  <c:v>1.2405827867883591E-2</c:v>
                </c:pt>
                <c:pt idx="175">
                  <c:v>1.1062028294028487E-2</c:v>
                </c:pt>
                <c:pt idx="176">
                  <c:v>-2.2947045687214187E-5</c:v>
                </c:pt>
                <c:pt idx="177">
                  <c:v>5.2355549412669046E-3</c:v>
                </c:pt>
                <c:pt idx="178">
                  <c:v>3.01700359021773E-3</c:v>
                </c:pt>
                <c:pt idx="179">
                  <c:v>-4.1747679475786625E-3</c:v>
                </c:pt>
                <c:pt idx="180">
                  <c:v>-3.747809478500719E-3</c:v>
                </c:pt>
                <c:pt idx="181">
                  <c:v>-2.7842595732010129E-4</c:v>
                </c:pt>
                <c:pt idx="182">
                  <c:v>5.4157673645624325E-3</c:v>
                </c:pt>
                <c:pt idx="183">
                  <c:v>5.7080974847504634E-3</c:v>
                </c:pt>
                <c:pt idx="184">
                  <c:v>5.6499102399287645E-3</c:v>
                </c:pt>
                <c:pt idx="185">
                  <c:v>8.7603525654432711E-3</c:v>
                </c:pt>
                <c:pt idx="186">
                  <c:v>7.800597490497615E-3</c:v>
                </c:pt>
                <c:pt idx="187">
                  <c:v>9.7481788654852448E-4</c:v>
                </c:pt>
                <c:pt idx="188">
                  <c:v>-2.8626272091912363E-3</c:v>
                </c:pt>
                <c:pt idx="189">
                  <c:v>-1.5680502613666981E-3</c:v>
                </c:pt>
                <c:pt idx="190">
                  <c:v>-5.2201574362141607E-3</c:v>
                </c:pt>
                <c:pt idx="191">
                  <c:v>-9.312397279822783E-3</c:v>
                </c:pt>
                <c:pt idx="192">
                  <c:v>-1.4585437998948811E-2</c:v>
                </c:pt>
                <c:pt idx="193">
                  <c:v>-2.0429960681299476E-2</c:v>
                </c:pt>
                <c:pt idx="194">
                  <c:v>-2.0093935278395685E-2</c:v>
                </c:pt>
                <c:pt idx="195">
                  <c:v>-1.7348283509003318E-2</c:v>
                </c:pt>
                <c:pt idx="196">
                  <c:v>-4.7802391390215585E-3</c:v>
                </c:pt>
                <c:pt idx="197">
                  <c:v>-8.8905670809582976E-3</c:v>
                </c:pt>
                <c:pt idx="198">
                  <c:v>-1.0274015849019817E-2</c:v>
                </c:pt>
                <c:pt idx="199">
                  <c:v>-4.1186966431673629E-3</c:v>
                </c:pt>
                <c:pt idx="200">
                  <c:v>-1.0150797892488532E-2</c:v>
                </c:pt>
                <c:pt idx="201">
                  <c:v>-4.4321990849493847E-3</c:v>
                </c:pt>
                <c:pt idx="202">
                  <c:v>-3.5284671028081049E-3</c:v>
                </c:pt>
                <c:pt idx="203">
                  <c:v>-6.4466220985502972E-3</c:v>
                </c:pt>
                <c:pt idx="204">
                  <c:v>-1.2466909301056102E-2</c:v>
                </c:pt>
                <c:pt idx="205">
                  <c:v>-1.141823380485844E-2</c:v>
                </c:pt>
                <c:pt idx="206">
                  <c:v>-1.5242655526218216E-2</c:v>
                </c:pt>
                <c:pt idx="207">
                  <c:v>-1.6008063963894897E-2</c:v>
                </c:pt>
                <c:pt idx="208">
                  <c:v>-2.2454370848214878E-2</c:v>
                </c:pt>
                <c:pt idx="209">
                  <c:v>-1.7451841189658326E-2</c:v>
                </c:pt>
                <c:pt idx="210">
                  <c:v>-1.9302974161230523E-2</c:v>
                </c:pt>
                <c:pt idx="211">
                  <c:v>-2.7219925785352535E-2</c:v>
                </c:pt>
                <c:pt idx="212">
                  <c:v>-2.7686024801376476E-2</c:v>
                </c:pt>
                <c:pt idx="213">
                  <c:v>-3.2356221039688653E-2</c:v>
                </c:pt>
                <c:pt idx="214">
                  <c:v>-4.0681220612629479E-2</c:v>
                </c:pt>
                <c:pt idx="215">
                  <c:v>-2.8854057696473718E-2</c:v>
                </c:pt>
                <c:pt idx="216">
                  <c:v>-3.4648703003218817E-2</c:v>
                </c:pt>
                <c:pt idx="217">
                  <c:v>-3.4430303152335646E-2</c:v>
                </c:pt>
                <c:pt idx="218">
                  <c:v>-3.8782039692235148E-2</c:v>
                </c:pt>
                <c:pt idx="219">
                  <c:v>-3.2820922632044842E-2</c:v>
                </c:pt>
                <c:pt idx="220">
                  <c:v>-2.2110492121100458E-2</c:v>
                </c:pt>
                <c:pt idx="221">
                  <c:v>-2.2211946455520604E-2</c:v>
                </c:pt>
                <c:pt idx="222">
                  <c:v>-1.7857073595966871E-2</c:v>
                </c:pt>
                <c:pt idx="223">
                  <c:v>-2.1885846094198576E-2</c:v>
                </c:pt>
                <c:pt idx="224">
                  <c:v>-3.2912260114683553E-2</c:v>
                </c:pt>
                <c:pt idx="225">
                  <c:v>-3.9989547088572476E-2</c:v>
                </c:pt>
                <c:pt idx="226">
                  <c:v>-4.3970958383171485E-2</c:v>
                </c:pt>
                <c:pt idx="227">
                  <c:v>-4.2657541835552301E-2</c:v>
                </c:pt>
                <c:pt idx="228">
                  <c:v>-3.8732856057365705E-2</c:v>
                </c:pt>
                <c:pt idx="229">
                  <c:v>-3.8736143261260514E-2</c:v>
                </c:pt>
                <c:pt idx="230">
                  <c:v>-4.3609207079894886E-2</c:v>
                </c:pt>
                <c:pt idx="231">
                  <c:v>-3.7091708678328617E-2</c:v>
                </c:pt>
                <c:pt idx="232">
                  <c:v>-3.1735569079182901E-2</c:v>
                </c:pt>
                <c:pt idx="233">
                  <c:v>-1.7830254952714342E-2</c:v>
                </c:pt>
                <c:pt idx="234">
                  <c:v>-6.6369950424090699E-3</c:v>
                </c:pt>
                <c:pt idx="235">
                  <c:v>-9.1689361491391671E-3</c:v>
                </c:pt>
                <c:pt idx="236">
                  <c:v>-1.0361486878383591E-2</c:v>
                </c:pt>
                <c:pt idx="237">
                  <c:v>-2.971411174569138E-3</c:v>
                </c:pt>
                <c:pt idx="238">
                  <c:v>-8.8250678584030785E-3</c:v>
                </c:pt>
                <c:pt idx="239">
                  <c:v>-1.3323345521348631E-2</c:v>
                </c:pt>
                <c:pt idx="240">
                  <c:v>-1.7583935729873913E-2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501B-422C-B6D4-0289ABBEF5DC}"/>
            </c:ext>
          </c:extLst>
        </c:ser>
        <c:ser>
          <c:idx val="9"/>
          <c:order val="9"/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30092123'!$P$10:$P$250</c:f>
              <c:numCache>
                <c:formatCode>General</c:formatCode>
                <c:ptCount val="241"/>
                <c:pt idx="0">
                  <c:v>2.6181414431220799E-2</c:v>
                </c:pt>
                <c:pt idx="1">
                  <c:v>3.4075793393196059E-2</c:v>
                </c:pt>
                <c:pt idx="2">
                  <c:v>3.6555056902868421E-2</c:v>
                </c:pt>
                <c:pt idx="3">
                  <c:v>3.9860515293130776E-2</c:v>
                </c:pt>
                <c:pt idx="4">
                  <c:v>3.5622662138033355E-2</c:v>
                </c:pt>
                <c:pt idx="5">
                  <c:v>3.3992938520990404E-2</c:v>
                </c:pt>
                <c:pt idx="6">
                  <c:v>3.6601333730995139E-2</c:v>
                </c:pt>
                <c:pt idx="7">
                  <c:v>3.2706227044738058E-2</c:v>
                </c:pt>
                <c:pt idx="8">
                  <c:v>4.3877396530283809E-2</c:v>
                </c:pt>
                <c:pt idx="9">
                  <c:v>3.9030701987697931E-2</c:v>
                </c:pt>
                <c:pt idx="10">
                  <c:v>4.1516520439391552E-2</c:v>
                </c:pt>
                <c:pt idx="11">
                  <c:v>3.3897654579471685E-2</c:v>
                </c:pt>
                <c:pt idx="12">
                  <c:v>2.8227994769972498E-2</c:v>
                </c:pt>
                <c:pt idx="13">
                  <c:v>2.7445648316095379E-2</c:v>
                </c:pt>
                <c:pt idx="14">
                  <c:v>2.6476853136715762E-2</c:v>
                </c:pt>
                <c:pt idx="15">
                  <c:v>2.8218095677967823E-2</c:v>
                </c:pt>
                <c:pt idx="16">
                  <c:v>2.6696819726103733E-2</c:v>
                </c:pt>
                <c:pt idx="17">
                  <c:v>1.602948718333418E-2</c:v>
                </c:pt>
                <c:pt idx="18">
                  <c:v>9.5205880179836076E-3</c:v>
                </c:pt>
                <c:pt idx="19">
                  <c:v>3.0395705686877415E-3</c:v>
                </c:pt>
                <c:pt idx="20">
                  <c:v>1.036495688531891E-2</c:v>
                </c:pt>
                <c:pt idx="21">
                  <c:v>1.1008403434337925E-2</c:v>
                </c:pt>
                <c:pt idx="22">
                  <c:v>7.9814402625547325E-3</c:v>
                </c:pt>
                <c:pt idx="23">
                  <c:v>-3.291606627286876E-3</c:v>
                </c:pt>
                <c:pt idx="24">
                  <c:v>-5.4774568322967059E-3</c:v>
                </c:pt>
                <c:pt idx="25">
                  <c:v>1.5235664705679304E-3</c:v>
                </c:pt>
                <c:pt idx="26">
                  <c:v>-4.8095756402280953E-3</c:v>
                </c:pt>
                <c:pt idx="27">
                  <c:v>-7.3210047356580318E-3</c:v>
                </c:pt>
                <c:pt idx="28">
                  <c:v>-1.3488816964164568E-2</c:v>
                </c:pt>
                <c:pt idx="29">
                  <c:v>-1.3185038953053214E-2</c:v>
                </c:pt>
                <c:pt idx="30">
                  <c:v>-1.8035367322517308E-2</c:v>
                </c:pt>
                <c:pt idx="31">
                  <c:v>-2.1673363250397114E-2</c:v>
                </c:pt>
                <c:pt idx="32">
                  <c:v>-2.6517967287643874E-2</c:v>
                </c:pt>
                <c:pt idx="33">
                  <c:v>-1.2459847858813468E-2</c:v>
                </c:pt>
                <c:pt idx="34">
                  <c:v>-1.8649464954809104E-2</c:v>
                </c:pt>
                <c:pt idx="35">
                  <c:v>-1.5536048594774319E-2</c:v>
                </c:pt>
                <c:pt idx="36">
                  <c:v>-1.3536416333931866E-2</c:v>
                </c:pt>
                <c:pt idx="37">
                  <c:v>-1.6514620363737922E-2</c:v>
                </c:pt>
                <c:pt idx="38">
                  <c:v>-9.4803761349860384E-3</c:v>
                </c:pt>
                <c:pt idx="39">
                  <c:v>-5.0750275571064367E-3</c:v>
                </c:pt>
                <c:pt idx="40">
                  <c:v>-9.120401255392166E-3</c:v>
                </c:pt>
                <c:pt idx="41">
                  <c:v>-1.7878651616879817E-2</c:v>
                </c:pt>
                <c:pt idx="42">
                  <c:v>-1.458320442815879E-2</c:v>
                </c:pt>
                <c:pt idx="43">
                  <c:v>-2.2682554944289689E-2</c:v>
                </c:pt>
                <c:pt idx="44">
                  <c:v>-1.5093390942844521E-2</c:v>
                </c:pt>
                <c:pt idx="45">
                  <c:v>-1.5627603968430076E-2</c:v>
                </c:pt>
                <c:pt idx="46">
                  <c:v>-2.1591047897902501E-2</c:v>
                </c:pt>
                <c:pt idx="47">
                  <c:v>-3.3063888178026052E-2</c:v>
                </c:pt>
                <c:pt idx="48">
                  <c:v>-3.9661889091995799E-2</c:v>
                </c:pt>
                <c:pt idx="49">
                  <c:v>-3.6940585411493747E-2</c:v>
                </c:pt>
                <c:pt idx="50">
                  <c:v>-3.2198164801421819E-2</c:v>
                </c:pt>
                <c:pt idx="51">
                  <c:v>-4.5760937724252881E-2</c:v>
                </c:pt>
                <c:pt idx="52">
                  <c:v>-5.0187845070799181E-2</c:v>
                </c:pt>
                <c:pt idx="53">
                  <c:v>-4.9537403120548509E-2</c:v>
                </c:pt>
                <c:pt idx="54">
                  <c:v>-4.0517981956336449E-2</c:v>
                </c:pt>
                <c:pt idx="55">
                  <c:v>-4.1046864473071577E-2</c:v>
                </c:pt>
                <c:pt idx="56">
                  <c:v>-4.1791574169273808E-2</c:v>
                </c:pt>
                <c:pt idx="57">
                  <c:v>-4.1488378420556672E-2</c:v>
                </c:pt>
                <c:pt idx="58">
                  <c:v>-4.2470880542922682E-2</c:v>
                </c:pt>
                <c:pt idx="59">
                  <c:v>-3.7620483461293257E-2</c:v>
                </c:pt>
                <c:pt idx="60">
                  <c:v>-4.3724193380643019E-2</c:v>
                </c:pt>
                <c:pt idx="61">
                  <c:v>-4.014049104402867E-2</c:v>
                </c:pt>
                <c:pt idx="62">
                  <c:v>-4.9965670462717389E-2</c:v>
                </c:pt>
                <c:pt idx="63">
                  <c:v>-4.913045721673294E-2</c:v>
                </c:pt>
                <c:pt idx="64">
                  <c:v>-5.6953090864657593E-2</c:v>
                </c:pt>
                <c:pt idx="65">
                  <c:v>-6.0284397012909802E-2</c:v>
                </c:pt>
                <c:pt idx="66">
                  <c:v>-6.4117101457133119E-2</c:v>
                </c:pt>
                <c:pt idx="67">
                  <c:v>-7.032433183224375E-2</c:v>
                </c:pt>
                <c:pt idx="68">
                  <c:v>-6.6105043874519195E-2</c:v>
                </c:pt>
                <c:pt idx="69">
                  <c:v>-7.1090732928091566E-2</c:v>
                </c:pt>
                <c:pt idx="70">
                  <c:v>-7.295668327683337E-2</c:v>
                </c:pt>
                <c:pt idx="71">
                  <c:v>-7.2807946864743275E-2</c:v>
                </c:pt>
                <c:pt idx="72">
                  <c:v>-5.9477047266684187E-2</c:v>
                </c:pt>
                <c:pt idx="73">
                  <c:v>-4.3712415189211595E-2</c:v>
                </c:pt>
                <c:pt idx="74">
                  <c:v>-3.6637842624026536E-2</c:v>
                </c:pt>
                <c:pt idx="75">
                  <c:v>-2.4150387216517851E-2</c:v>
                </c:pt>
                <c:pt idx="76">
                  <c:v>-3.0273189387951038E-2</c:v>
                </c:pt>
                <c:pt idx="77">
                  <c:v>-2.1814736798560594E-2</c:v>
                </c:pt>
                <c:pt idx="78">
                  <c:v>-1.3268262307842664E-2</c:v>
                </c:pt>
                <c:pt idx="79">
                  <c:v>-8.597514841668475E-3</c:v>
                </c:pt>
                <c:pt idx="80">
                  <c:v>-1.2349207520071771E-2</c:v>
                </c:pt>
                <c:pt idx="81">
                  <c:v>-1.4254039989989186E-2</c:v>
                </c:pt>
                <c:pt idx="82">
                  <c:v>-1.7923602039574067E-2</c:v>
                </c:pt>
                <c:pt idx="83">
                  <c:v>-1.9726160998899817E-2</c:v>
                </c:pt>
                <c:pt idx="84">
                  <c:v>-2.2453392665854176E-2</c:v>
                </c:pt>
                <c:pt idx="85">
                  <c:v>-1.9839658399433309E-2</c:v>
                </c:pt>
                <c:pt idx="86">
                  <c:v>-2.1259494456055867E-2</c:v>
                </c:pt>
                <c:pt idx="87">
                  <c:v>-2.2229118436016614E-2</c:v>
                </c:pt>
                <c:pt idx="88">
                  <c:v>-2.910970692588229E-2</c:v>
                </c:pt>
                <c:pt idx="89">
                  <c:v>-2.7280800830515674E-2</c:v>
                </c:pt>
                <c:pt idx="90">
                  <c:v>-2.449760349577635E-2</c:v>
                </c:pt>
                <c:pt idx="91">
                  <c:v>-2.3027379231698151E-2</c:v>
                </c:pt>
                <c:pt idx="92">
                  <c:v>-2.7639157307939085E-2</c:v>
                </c:pt>
                <c:pt idx="93">
                  <c:v>-1.6209620755886382E-2</c:v>
                </c:pt>
                <c:pt idx="94">
                  <c:v>-4.1553508116723564E-3</c:v>
                </c:pt>
                <c:pt idx="95">
                  <c:v>3.1447393152523244E-3</c:v>
                </c:pt>
                <c:pt idx="96">
                  <c:v>-5.8634868553695827E-3</c:v>
                </c:pt>
                <c:pt idx="97">
                  <c:v>-3.7608482967491376E-3</c:v>
                </c:pt>
                <c:pt idx="98">
                  <c:v>-1.6862471144776941E-3</c:v>
                </c:pt>
                <c:pt idx="99">
                  <c:v>-7.5240138851957149E-3</c:v>
                </c:pt>
                <c:pt idx="100">
                  <c:v>-7.0988672704142405E-3</c:v>
                </c:pt>
                <c:pt idx="101">
                  <c:v>-9.1429509317749614E-3</c:v>
                </c:pt>
                <c:pt idx="102">
                  <c:v>-1.0924871346974528E-2</c:v>
                </c:pt>
                <c:pt idx="103">
                  <c:v>-2.0079799614835702E-2</c:v>
                </c:pt>
                <c:pt idx="104">
                  <c:v>-2.005360939028928E-2</c:v>
                </c:pt>
                <c:pt idx="105">
                  <c:v>-1.6272760931038514E-2</c:v>
                </c:pt>
                <c:pt idx="106">
                  <c:v>-1.0588356570660935E-2</c:v>
                </c:pt>
                <c:pt idx="107">
                  <c:v>-6.2002065646240946E-3</c:v>
                </c:pt>
                <c:pt idx="108">
                  <c:v>7.8581609514693611E-3</c:v>
                </c:pt>
                <c:pt idx="109">
                  <c:v>-3.4626739161022478E-3</c:v>
                </c:pt>
                <c:pt idx="110">
                  <c:v>1.4278299298695011E-3</c:v>
                </c:pt>
                <c:pt idx="111">
                  <c:v>-1.8225800252995958E-3</c:v>
                </c:pt>
                <c:pt idx="112">
                  <c:v>-7.4362770716474205E-3</c:v>
                </c:pt>
                <c:pt idx="113">
                  <c:v>-2.6820677290033439E-2</c:v>
                </c:pt>
                <c:pt idx="114">
                  <c:v>-2.889176149633696E-2</c:v>
                </c:pt>
                <c:pt idx="115">
                  <c:v>-3.2175281160612169E-2</c:v>
                </c:pt>
                <c:pt idx="116">
                  <c:v>-4.3270669772677801E-2</c:v>
                </c:pt>
                <c:pt idx="117">
                  <c:v>-4.9486428793939816E-2</c:v>
                </c:pt>
                <c:pt idx="118">
                  <c:v>-3.7538693925813861E-2</c:v>
                </c:pt>
                <c:pt idx="119">
                  <c:v>-3.7642319158835459E-2</c:v>
                </c:pt>
                <c:pt idx="120">
                  <c:v>-3.0927901947750878E-2</c:v>
                </c:pt>
                <c:pt idx="121">
                  <c:v>-2.1929622395400306E-2</c:v>
                </c:pt>
                <c:pt idx="122">
                  <c:v>-2.1951482125312248E-2</c:v>
                </c:pt>
                <c:pt idx="123">
                  <c:v>-1.564467022059152E-2</c:v>
                </c:pt>
                <c:pt idx="124">
                  <c:v>-1.9566689989444035E-2</c:v>
                </c:pt>
                <c:pt idx="125">
                  <c:v>-1.8653403630424246E-2</c:v>
                </c:pt>
                <c:pt idx="126">
                  <c:v>-2.7332836077625888E-2</c:v>
                </c:pt>
                <c:pt idx="127">
                  <c:v>-2.2421584573267126E-2</c:v>
                </c:pt>
                <c:pt idx="128">
                  <c:v>-2.1751523889172161E-2</c:v>
                </c:pt>
                <c:pt idx="129">
                  <c:v>-1.7691477710572605E-2</c:v>
                </c:pt>
                <c:pt idx="130">
                  <c:v>-1.0393472665424052E-2</c:v>
                </c:pt>
                <c:pt idx="131">
                  <c:v>-5.7931749710622982E-3</c:v>
                </c:pt>
                <c:pt idx="132">
                  <c:v>1.8995568414352227E-3</c:v>
                </c:pt>
                <c:pt idx="133">
                  <c:v>-7.7155401282588522E-3</c:v>
                </c:pt>
                <c:pt idx="134">
                  <c:v>-1.97555570331144E-2</c:v>
                </c:pt>
                <c:pt idx="135">
                  <c:v>-2.297837728074419E-3</c:v>
                </c:pt>
                <c:pt idx="136">
                  <c:v>-6.9409898180221924E-3</c:v>
                </c:pt>
                <c:pt idx="137">
                  <c:v>-1.7645617284065791E-2</c:v>
                </c:pt>
                <c:pt idx="138">
                  <c:v>-2.3321021813443758E-2</c:v>
                </c:pt>
                <c:pt idx="139">
                  <c:v>-2.3816409964291262E-2</c:v>
                </c:pt>
                <c:pt idx="140">
                  <c:v>-2.8880986181509551E-2</c:v>
                </c:pt>
                <c:pt idx="141">
                  <c:v>-3.5268553999315048E-2</c:v>
                </c:pt>
                <c:pt idx="142">
                  <c:v>-2.5094567927070977E-2</c:v>
                </c:pt>
                <c:pt idx="143">
                  <c:v>-3.0408310430313071E-2</c:v>
                </c:pt>
                <c:pt idx="144">
                  <c:v>-3.3852417294826374E-2</c:v>
                </c:pt>
                <c:pt idx="145">
                  <c:v>-3.7379447594308494E-2</c:v>
                </c:pt>
                <c:pt idx="146">
                  <c:v>-3.4174810404154467E-2</c:v>
                </c:pt>
                <c:pt idx="147">
                  <c:v>-2.8728380722298039E-2</c:v>
                </c:pt>
                <c:pt idx="148">
                  <c:v>-3.2618098172525915E-2</c:v>
                </c:pt>
                <c:pt idx="149">
                  <c:v>-3.4897898778056095E-2</c:v>
                </c:pt>
                <c:pt idx="150">
                  <c:v>-3.0834386353134815E-2</c:v>
                </c:pt>
                <c:pt idx="151">
                  <c:v>-3.7402158112423631E-2</c:v>
                </c:pt>
                <c:pt idx="152">
                  <c:v>-2.5163286227561046E-2</c:v>
                </c:pt>
                <c:pt idx="153">
                  <c:v>-3.0230824333792261E-2</c:v>
                </c:pt>
                <c:pt idx="154">
                  <c:v>-2.865083154431091E-2</c:v>
                </c:pt>
                <c:pt idx="155">
                  <c:v>-2.8052750275663223E-2</c:v>
                </c:pt>
                <c:pt idx="156">
                  <c:v>-3.3944267894141081E-2</c:v>
                </c:pt>
                <c:pt idx="157">
                  <c:v>-2.9025378985015889E-2</c:v>
                </c:pt>
                <c:pt idx="158">
                  <c:v>-2.7506554093509723E-2</c:v>
                </c:pt>
                <c:pt idx="159">
                  <c:v>-2.2059661648431074E-2</c:v>
                </c:pt>
                <c:pt idx="160">
                  <c:v>-1.3978602522072369E-2</c:v>
                </c:pt>
                <c:pt idx="161">
                  <c:v>-1.5527174902953033E-2</c:v>
                </c:pt>
                <c:pt idx="162">
                  <c:v>-1.2736478041317544E-2</c:v>
                </c:pt>
                <c:pt idx="163">
                  <c:v>-3.3263668019528907E-3</c:v>
                </c:pt>
                <c:pt idx="164">
                  <c:v>3.4700440751728163E-4</c:v>
                </c:pt>
                <c:pt idx="165">
                  <c:v>1.7151735740403298E-3</c:v>
                </c:pt>
                <c:pt idx="166">
                  <c:v>1.130867864939675E-3</c:v>
                </c:pt>
                <c:pt idx="167">
                  <c:v>6.3694156687512903E-3</c:v>
                </c:pt>
                <c:pt idx="168">
                  <c:v>7.9501060089026306E-3</c:v>
                </c:pt>
                <c:pt idx="169">
                  <c:v>1.2709226302224787E-2</c:v>
                </c:pt>
                <c:pt idx="170">
                  <c:v>1.5517757577120239E-2</c:v>
                </c:pt>
                <c:pt idx="171">
                  <c:v>9.116989293758029E-3</c:v>
                </c:pt>
                <c:pt idx="172">
                  <c:v>1.414632386820963E-2</c:v>
                </c:pt>
                <c:pt idx="173">
                  <c:v>1.4966267572357236E-2</c:v>
                </c:pt>
                <c:pt idx="174">
                  <c:v>1.6009423463389221E-2</c:v>
                </c:pt>
                <c:pt idx="175">
                  <c:v>3.0978878843431753E-2</c:v>
                </c:pt>
                <c:pt idx="176">
                  <c:v>5.2958595900098424E-2</c:v>
                </c:pt>
                <c:pt idx="177">
                  <c:v>4.1690018100472119E-2</c:v>
                </c:pt>
                <c:pt idx="178">
                  <c:v>4.942610376513059E-2</c:v>
                </c:pt>
                <c:pt idx="179">
                  <c:v>5.7633915067621333E-2</c:v>
                </c:pt>
                <c:pt idx="180">
                  <c:v>6.7501399482315483E-2</c:v>
                </c:pt>
                <c:pt idx="181">
                  <c:v>6.7756898421050718E-2</c:v>
                </c:pt>
                <c:pt idx="182">
                  <c:v>7.5060353415810285E-2</c:v>
                </c:pt>
                <c:pt idx="183">
                  <c:v>8.6563430935420141E-2</c:v>
                </c:pt>
                <c:pt idx="184">
                  <c:v>9.5525104372736508E-2</c:v>
                </c:pt>
                <c:pt idx="185">
                  <c:v>9.2029219096740306E-2</c:v>
                </c:pt>
                <c:pt idx="186">
                  <c:v>9.3885511950724865E-2</c:v>
                </c:pt>
                <c:pt idx="187">
                  <c:v>9.7835490928269805E-2</c:v>
                </c:pt>
                <c:pt idx="188">
                  <c:v>0.10526637099301411</c:v>
                </c:pt>
                <c:pt idx="189">
                  <c:v>0.11357608165000813</c:v>
                </c:pt>
                <c:pt idx="190">
                  <c:v>0.11565170589332142</c:v>
                </c:pt>
                <c:pt idx="191">
                  <c:v>0.11518030263445179</c:v>
                </c:pt>
                <c:pt idx="192">
                  <c:v>0.11591475827025446</c:v>
                </c:pt>
                <c:pt idx="193">
                  <c:v>0.11467388258622474</c:v>
                </c:pt>
                <c:pt idx="194">
                  <c:v>0.11755745664657696</c:v>
                </c:pt>
                <c:pt idx="195">
                  <c:v>0.12122578208162008</c:v>
                </c:pt>
                <c:pt idx="196">
                  <c:v>0.1307592734972364</c:v>
                </c:pt>
                <c:pt idx="197">
                  <c:v>0.12518859614947173</c:v>
                </c:pt>
                <c:pt idx="198">
                  <c:v>0.13173824458467326</c:v>
                </c:pt>
                <c:pt idx="199">
                  <c:v>0.14673234747248418</c:v>
                </c:pt>
                <c:pt idx="200">
                  <c:v>0.16023916711404179</c:v>
                </c:pt>
                <c:pt idx="201">
                  <c:v>0.16276519813555854</c:v>
                </c:pt>
                <c:pt idx="202">
                  <c:v>0.17074022030614516</c:v>
                </c:pt>
                <c:pt idx="203">
                  <c:v>0.17780142616607644</c:v>
                </c:pt>
                <c:pt idx="204">
                  <c:v>0.1790361024116911</c:v>
                </c:pt>
                <c:pt idx="205">
                  <c:v>0.17873811056288055</c:v>
                </c:pt>
                <c:pt idx="206">
                  <c:v>0.18414674275785639</c:v>
                </c:pt>
                <c:pt idx="207">
                  <c:v>0.17833583403722039</c:v>
                </c:pt>
                <c:pt idx="208">
                  <c:v>0.18183803460053319</c:v>
                </c:pt>
                <c:pt idx="209">
                  <c:v>0.16934119711010034</c:v>
                </c:pt>
                <c:pt idx="210">
                  <c:v>0.17121866741447067</c:v>
                </c:pt>
                <c:pt idx="211">
                  <c:v>0.17340446970928658</c:v>
                </c:pt>
                <c:pt idx="212">
                  <c:v>0.1830893451488512</c:v>
                </c:pt>
                <c:pt idx="213">
                  <c:v>0.19182411786250061</c:v>
                </c:pt>
                <c:pt idx="214">
                  <c:v>0.1923050466293669</c:v>
                </c:pt>
                <c:pt idx="215">
                  <c:v>0.19129636909310846</c:v>
                </c:pt>
                <c:pt idx="216">
                  <c:v>0.1826389382429002</c:v>
                </c:pt>
                <c:pt idx="217">
                  <c:v>0.19233662828418541</c:v>
                </c:pt>
                <c:pt idx="218">
                  <c:v>0.18698000282466215</c:v>
                </c:pt>
                <c:pt idx="219">
                  <c:v>0.18599854446450892</c:v>
                </c:pt>
                <c:pt idx="220">
                  <c:v>0.18162540341360667</c:v>
                </c:pt>
                <c:pt idx="221">
                  <c:v>0.17637240554821784</c:v>
                </c:pt>
                <c:pt idx="222">
                  <c:v>0.17383104014982545</c:v>
                </c:pt>
                <c:pt idx="223">
                  <c:v>0.17088091343650261</c:v>
                </c:pt>
                <c:pt idx="224">
                  <c:v>0.17942817500140745</c:v>
                </c:pt>
                <c:pt idx="225">
                  <c:v>0.18060273705061694</c:v>
                </c:pt>
                <c:pt idx="226">
                  <c:v>0.18129066249893566</c:v>
                </c:pt>
                <c:pt idx="227">
                  <c:v>0.17467911772031378</c:v>
                </c:pt>
                <c:pt idx="228">
                  <c:v>0.17356690887507781</c:v>
                </c:pt>
                <c:pt idx="229">
                  <c:v>0.16789391932636505</c:v>
                </c:pt>
                <c:pt idx="230">
                  <c:v>0.1649419293760965</c:v>
                </c:pt>
                <c:pt idx="231">
                  <c:v>0.15754074761797063</c:v>
                </c:pt>
                <c:pt idx="232">
                  <c:v>0.16301710089949298</c:v>
                </c:pt>
                <c:pt idx="233">
                  <c:v>0.16275306183779012</c:v>
                </c:pt>
                <c:pt idx="234">
                  <c:v>0.16303325801029322</c:v>
                </c:pt>
                <c:pt idx="235">
                  <c:v>0.16460940905540603</c:v>
                </c:pt>
                <c:pt idx="236">
                  <c:v>0.16481454167367118</c:v>
                </c:pt>
                <c:pt idx="237">
                  <c:v>0.16026554237308072</c:v>
                </c:pt>
                <c:pt idx="238">
                  <c:v>0.16572455005030501</c:v>
                </c:pt>
                <c:pt idx="239">
                  <c:v>0.16286305642300944</c:v>
                </c:pt>
                <c:pt idx="240">
                  <c:v>0.16885455308541653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501B-422C-B6D4-0289ABBEF5DC}"/>
            </c:ext>
          </c:extLst>
        </c:ser>
        <c:ser>
          <c:idx val="10"/>
          <c:order val="10"/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'Taux zerocoupon 331023 30092123'!$Q$10:$Q$250</c:f>
              <c:numCache>
                <c:formatCode>General</c:formatCode>
                <c:ptCount val="241"/>
                <c:pt idx="0">
                  <c:v>3.1128709886934725E-2</c:v>
                </c:pt>
                <c:pt idx="1">
                  <c:v>3.420955344176025E-2</c:v>
                </c:pt>
                <c:pt idx="2">
                  <c:v>4.1282012868173387E-2</c:v>
                </c:pt>
                <c:pt idx="3">
                  <c:v>3.9456466955855363E-2</c:v>
                </c:pt>
                <c:pt idx="4">
                  <c:v>4.4758510347361745E-2</c:v>
                </c:pt>
                <c:pt idx="5">
                  <c:v>3.4560648357073898E-2</c:v>
                </c:pt>
                <c:pt idx="6">
                  <c:v>3.4948870547387864E-2</c:v>
                </c:pt>
                <c:pt idx="7">
                  <c:v>3.10091259462302E-2</c:v>
                </c:pt>
                <c:pt idx="8">
                  <c:v>3.6088879344531748E-2</c:v>
                </c:pt>
                <c:pt idx="9">
                  <c:v>3.4806247499501779E-2</c:v>
                </c:pt>
                <c:pt idx="10">
                  <c:v>3.7935852944911141E-2</c:v>
                </c:pt>
                <c:pt idx="11">
                  <c:v>3.4320266704257148E-2</c:v>
                </c:pt>
                <c:pt idx="12">
                  <c:v>3.4060776777997528E-2</c:v>
                </c:pt>
                <c:pt idx="13">
                  <c:v>3.0830301446845256E-2</c:v>
                </c:pt>
                <c:pt idx="14">
                  <c:v>2.7233235573638537E-2</c:v>
                </c:pt>
                <c:pt idx="15">
                  <c:v>3.6076499495532821E-2</c:v>
                </c:pt>
                <c:pt idx="16">
                  <c:v>3.6763605611175247E-2</c:v>
                </c:pt>
                <c:pt idx="17">
                  <c:v>3.8451547749473146E-2</c:v>
                </c:pt>
                <c:pt idx="18">
                  <c:v>3.4364832427518067E-2</c:v>
                </c:pt>
                <c:pt idx="19">
                  <c:v>3.7461809588463013E-2</c:v>
                </c:pt>
                <c:pt idx="20">
                  <c:v>3.5781867377058227E-2</c:v>
                </c:pt>
                <c:pt idx="21">
                  <c:v>4.0916445471219233E-2</c:v>
                </c:pt>
                <c:pt idx="22">
                  <c:v>4.4594887898651625E-2</c:v>
                </c:pt>
                <c:pt idx="23">
                  <c:v>4.6202710245910779E-2</c:v>
                </c:pt>
                <c:pt idx="24">
                  <c:v>3.8578118801310339E-2</c:v>
                </c:pt>
                <c:pt idx="25">
                  <c:v>3.8014061711360174E-2</c:v>
                </c:pt>
                <c:pt idx="26">
                  <c:v>3.5941020146365438E-2</c:v>
                </c:pt>
                <c:pt idx="27">
                  <c:v>4.041249676405536E-2</c:v>
                </c:pt>
                <c:pt idx="28">
                  <c:v>4.0125231403155187E-2</c:v>
                </c:pt>
                <c:pt idx="29">
                  <c:v>3.3089826171664803E-2</c:v>
                </c:pt>
                <c:pt idx="30">
                  <c:v>3.0122442003805192E-2</c:v>
                </c:pt>
                <c:pt idx="31">
                  <c:v>2.5472763692965954E-2</c:v>
                </c:pt>
                <c:pt idx="32">
                  <c:v>2.1816358841316965E-2</c:v>
                </c:pt>
                <c:pt idx="33">
                  <c:v>1.6508824881619786E-2</c:v>
                </c:pt>
                <c:pt idx="34">
                  <c:v>2.597630672235747E-2</c:v>
                </c:pt>
                <c:pt idx="35">
                  <c:v>2.1882990077881567E-2</c:v>
                </c:pt>
                <c:pt idx="36">
                  <c:v>3.2597570105658946E-2</c:v>
                </c:pt>
                <c:pt idx="37">
                  <c:v>2.790682239611586E-2</c:v>
                </c:pt>
                <c:pt idx="38">
                  <c:v>1.6639631306996378E-2</c:v>
                </c:pt>
                <c:pt idx="39">
                  <c:v>1.7819604778315443E-2</c:v>
                </c:pt>
                <c:pt idx="40">
                  <c:v>1.4856226544179682E-2</c:v>
                </c:pt>
                <c:pt idx="41">
                  <c:v>1.4485999875441118E-2</c:v>
                </c:pt>
                <c:pt idx="42">
                  <c:v>1.4063834751171901E-2</c:v>
                </c:pt>
                <c:pt idx="43">
                  <c:v>3.7094598630489292E-3</c:v>
                </c:pt>
                <c:pt idx="44">
                  <c:v>8.7459991749314469E-3</c:v>
                </c:pt>
                <c:pt idx="45">
                  <c:v>1.099037000308052E-2</c:v>
                </c:pt>
                <c:pt idx="46">
                  <c:v>1.399749007753771E-2</c:v>
                </c:pt>
                <c:pt idx="47">
                  <c:v>1.6807514120150586E-2</c:v>
                </c:pt>
                <c:pt idx="48">
                  <c:v>1.7332442467069702E-2</c:v>
                </c:pt>
                <c:pt idx="49">
                  <c:v>2.4873962048795328E-2</c:v>
                </c:pt>
                <c:pt idx="50">
                  <c:v>2.8478272986620607E-2</c:v>
                </c:pt>
                <c:pt idx="51">
                  <c:v>2.9229104448912489E-2</c:v>
                </c:pt>
                <c:pt idx="52">
                  <c:v>2.4141128839857081E-2</c:v>
                </c:pt>
                <c:pt idx="53">
                  <c:v>1.590116599531359E-2</c:v>
                </c:pt>
                <c:pt idx="54">
                  <c:v>1.4811023691491581E-2</c:v>
                </c:pt>
                <c:pt idx="55">
                  <c:v>1.3462004167247802E-2</c:v>
                </c:pt>
                <c:pt idx="56">
                  <c:v>1.7352720887316028E-2</c:v>
                </c:pt>
                <c:pt idx="57">
                  <c:v>1.6714181443276816E-2</c:v>
                </c:pt>
                <c:pt idx="58">
                  <c:v>2.8896915571062661E-2</c:v>
                </c:pt>
                <c:pt idx="59">
                  <c:v>2.4105791250112592E-2</c:v>
                </c:pt>
                <c:pt idx="60">
                  <c:v>2.0151341718258348E-2</c:v>
                </c:pt>
                <c:pt idx="61">
                  <c:v>1.2159410635321827E-2</c:v>
                </c:pt>
                <c:pt idx="62">
                  <c:v>1.0533300592643791E-2</c:v>
                </c:pt>
                <c:pt idx="63">
                  <c:v>-3.1660973622183835E-4</c:v>
                </c:pt>
                <c:pt idx="64">
                  <c:v>3.7447771934148717E-3</c:v>
                </c:pt>
                <c:pt idx="65">
                  <c:v>-8.8820649683923046E-4</c:v>
                </c:pt>
                <c:pt idx="66">
                  <c:v>3.0550506430356552E-3</c:v>
                </c:pt>
                <c:pt idx="67">
                  <c:v>-2.7543311955711613E-3</c:v>
                </c:pt>
                <c:pt idx="68">
                  <c:v>-7.7902888830359883E-3</c:v>
                </c:pt>
                <c:pt idx="69">
                  <c:v>-1.0688034110047982E-2</c:v>
                </c:pt>
                <c:pt idx="70">
                  <c:v>-2.0589541107705948E-2</c:v>
                </c:pt>
                <c:pt idx="71">
                  <c:v>-1.87903665371278E-2</c:v>
                </c:pt>
                <c:pt idx="72">
                  <c:v>-1.0291365309407031E-2</c:v>
                </c:pt>
                <c:pt idx="73">
                  <c:v>-7.414497309519731E-3</c:v>
                </c:pt>
                <c:pt idx="74">
                  <c:v>-1.5773579409113003E-2</c:v>
                </c:pt>
                <c:pt idx="75">
                  <c:v>-1.4717993307553693E-2</c:v>
                </c:pt>
                <c:pt idx="76">
                  <c:v>-2.2990875971125653E-2</c:v>
                </c:pt>
                <c:pt idx="77">
                  <c:v>-3.0248470352787046E-2</c:v>
                </c:pt>
                <c:pt idx="78">
                  <c:v>-2.4857622102440743E-2</c:v>
                </c:pt>
                <c:pt idx="79">
                  <c:v>-2.5198457159116061E-2</c:v>
                </c:pt>
                <c:pt idx="80">
                  <c:v>-2.3568495197003152E-2</c:v>
                </c:pt>
                <c:pt idx="81">
                  <c:v>-2.9735858950395547E-2</c:v>
                </c:pt>
                <c:pt idx="82">
                  <c:v>-3.2370438984108546E-2</c:v>
                </c:pt>
                <c:pt idx="83">
                  <c:v>-4.0875130816902021E-2</c:v>
                </c:pt>
                <c:pt idx="84">
                  <c:v>-4.5761472555183744E-2</c:v>
                </c:pt>
                <c:pt idx="85">
                  <c:v>-5.4027252178865039E-2</c:v>
                </c:pt>
                <c:pt idx="86">
                  <c:v>-5.6348688976032936E-2</c:v>
                </c:pt>
                <c:pt idx="87">
                  <c:v>-4.9118409735128203E-2</c:v>
                </c:pt>
                <c:pt idx="88">
                  <c:v>-4.5803893586892797E-2</c:v>
                </c:pt>
                <c:pt idx="89">
                  <c:v>-4.3979959576918304E-2</c:v>
                </c:pt>
                <c:pt idx="90">
                  <c:v>-4.6428355708483977E-2</c:v>
                </c:pt>
                <c:pt idx="91">
                  <c:v>-4.4933044219904149E-2</c:v>
                </c:pt>
                <c:pt idx="92">
                  <c:v>-4.2148415483293247E-2</c:v>
                </c:pt>
                <c:pt idx="93">
                  <c:v>-4.1837327697685778E-2</c:v>
                </c:pt>
                <c:pt idx="94">
                  <c:v>-4.3275822228394129E-2</c:v>
                </c:pt>
                <c:pt idx="95">
                  <c:v>-4.6556832728921055E-2</c:v>
                </c:pt>
                <c:pt idx="96">
                  <c:v>-5.552779955050631E-2</c:v>
                </c:pt>
                <c:pt idx="97">
                  <c:v>-4.9909067324511398E-2</c:v>
                </c:pt>
                <c:pt idx="98">
                  <c:v>-5.6150985225248827E-2</c:v>
                </c:pt>
                <c:pt idx="99">
                  <c:v>-5.720941989235602E-2</c:v>
                </c:pt>
                <c:pt idx="100">
                  <c:v>-5.266617385389552E-2</c:v>
                </c:pt>
                <c:pt idx="101">
                  <c:v>-4.5424130935147515E-2</c:v>
                </c:pt>
                <c:pt idx="102">
                  <c:v>-2.7687197648516057E-2</c:v>
                </c:pt>
                <c:pt idx="103">
                  <c:v>-3.4054767434068337E-2</c:v>
                </c:pt>
                <c:pt idx="104">
                  <c:v>-4.008254190902457E-2</c:v>
                </c:pt>
                <c:pt idx="105">
                  <c:v>-5.208292164361894E-2</c:v>
                </c:pt>
                <c:pt idx="106">
                  <c:v>-5.260092634640303E-2</c:v>
                </c:pt>
                <c:pt idx="107">
                  <c:v>-6.1140227774414864E-2</c:v>
                </c:pt>
                <c:pt idx="108">
                  <c:v>-5.9384998311033409E-2</c:v>
                </c:pt>
                <c:pt idx="109">
                  <c:v>-6.2157585078537921E-2</c:v>
                </c:pt>
                <c:pt idx="110">
                  <c:v>-7.2815311729640481E-2</c:v>
                </c:pt>
                <c:pt idx="111">
                  <c:v>-8.0150592577786853E-2</c:v>
                </c:pt>
                <c:pt idx="112">
                  <c:v>-8.1829736113829626E-2</c:v>
                </c:pt>
                <c:pt idx="113">
                  <c:v>-8.1510478942632122E-2</c:v>
                </c:pt>
                <c:pt idx="114">
                  <c:v>-9.1163319013698563E-2</c:v>
                </c:pt>
                <c:pt idx="115">
                  <c:v>-8.9268675139075659E-2</c:v>
                </c:pt>
                <c:pt idx="116">
                  <c:v>-8.7923322242255783E-2</c:v>
                </c:pt>
                <c:pt idx="117">
                  <c:v>-9.1078389846916769E-2</c:v>
                </c:pt>
                <c:pt idx="118">
                  <c:v>-8.2705884380533626E-2</c:v>
                </c:pt>
                <c:pt idx="119">
                  <c:v>-7.8816900149224794E-2</c:v>
                </c:pt>
                <c:pt idx="120">
                  <c:v>-7.5664643298081355E-2</c:v>
                </c:pt>
                <c:pt idx="121">
                  <c:v>-6.5343278703554872E-2</c:v>
                </c:pt>
                <c:pt idx="122">
                  <c:v>-6.6445996336638641E-2</c:v>
                </c:pt>
                <c:pt idx="123">
                  <c:v>-7.4330893623380634E-2</c:v>
                </c:pt>
                <c:pt idx="124">
                  <c:v>-6.8403702914464112E-2</c:v>
                </c:pt>
                <c:pt idx="125">
                  <c:v>-6.0158948372679814E-2</c:v>
                </c:pt>
                <c:pt idx="126">
                  <c:v>-5.5487388327913056E-2</c:v>
                </c:pt>
                <c:pt idx="127">
                  <c:v>-5.0106602082561388E-2</c:v>
                </c:pt>
                <c:pt idx="128">
                  <c:v>-3.3154264073711928E-2</c:v>
                </c:pt>
                <c:pt idx="129">
                  <c:v>-2.3016396895359746E-2</c:v>
                </c:pt>
                <c:pt idx="130">
                  <c:v>-2.957130208415476E-2</c:v>
                </c:pt>
                <c:pt idx="131">
                  <c:v>-3.3128710742009369E-2</c:v>
                </c:pt>
                <c:pt idx="132">
                  <c:v>-2.9362352081989698E-2</c:v>
                </c:pt>
                <c:pt idx="133">
                  <c:v>-3.1290638971525633E-2</c:v>
                </c:pt>
                <c:pt idx="134">
                  <c:v>-3.5753237992802715E-2</c:v>
                </c:pt>
                <c:pt idx="135">
                  <c:v>-4.9223820662118022E-2</c:v>
                </c:pt>
                <c:pt idx="136">
                  <c:v>-4.373275011161417E-2</c:v>
                </c:pt>
                <c:pt idx="137">
                  <c:v>-4.2148537909147653E-2</c:v>
                </c:pt>
                <c:pt idx="138">
                  <c:v>-4.2394651977018957E-2</c:v>
                </c:pt>
                <c:pt idx="139">
                  <c:v>-3.2808950228652878E-2</c:v>
                </c:pt>
                <c:pt idx="140">
                  <c:v>-3.3664296841647665E-2</c:v>
                </c:pt>
                <c:pt idx="141">
                  <c:v>-2.8797113952798586E-2</c:v>
                </c:pt>
                <c:pt idx="142">
                  <c:v>-2.2068135397541856E-2</c:v>
                </c:pt>
                <c:pt idx="143">
                  <c:v>-2.3694588101966039E-2</c:v>
                </c:pt>
                <c:pt idx="144">
                  <c:v>-2.2283050934174552E-2</c:v>
                </c:pt>
                <c:pt idx="145">
                  <c:v>-1.1637868284919804E-2</c:v>
                </c:pt>
                <c:pt idx="146">
                  <c:v>-6.2517618528877151E-3</c:v>
                </c:pt>
                <c:pt idx="147">
                  <c:v>-8.2263831017405781E-3</c:v>
                </c:pt>
                <c:pt idx="148">
                  <c:v>-9.2406891635185007E-3</c:v>
                </c:pt>
                <c:pt idx="149">
                  <c:v>-1.3270309716205053E-2</c:v>
                </c:pt>
                <c:pt idx="150">
                  <c:v>-1.3912676170026093E-2</c:v>
                </c:pt>
                <c:pt idx="151">
                  <c:v>-9.0409317373938373E-3</c:v>
                </c:pt>
                <c:pt idx="152">
                  <c:v>-1.1475041552040563E-2</c:v>
                </c:pt>
                <c:pt idx="153">
                  <c:v>-1.1582301606957937E-2</c:v>
                </c:pt>
                <c:pt idx="154">
                  <c:v>-1.9468195142730075E-2</c:v>
                </c:pt>
                <c:pt idx="155">
                  <c:v>-2.8624791179877367E-2</c:v>
                </c:pt>
                <c:pt idx="156">
                  <c:v>-2.0717720156622519E-2</c:v>
                </c:pt>
                <c:pt idx="157">
                  <c:v>-1.5755470041840164E-2</c:v>
                </c:pt>
                <c:pt idx="158">
                  <c:v>-8.7140750361204694E-3</c:v>
                </c:pt>
                <c:pt idx="159">
                  <c:v>-1.222462450588351E-2</c:v>
                </c:pt>
                <c:pt idx="160">
                  <c:v>-1.9744785152728182E-2</c:v>
                </c:pt>
                <c:pt idx="161">
                  <c:v>-1.6804758855663519E-2</c:v>
                </c:pt>
                <c:pt idx="162">
                  <c:v>-1.5172317801621704E-2</c:v>
                </c:pt>
                <c:pt idx="163">
                  <c:v>-2.6634428866014571E-2</c:v>
                </c:pt>
                <c:pt idx="164">
                  <c:v>-3.0823980723055703E-2</c:v>
                </c:pt>
                <c:pt idx="165">
                  <c:v>-3.2320376966029504E-2</c:v>
                </c:pt>
                <c:pt idx="166">
                  <c:v>-3.7375544966129867E-2</c:v>
                </c:pt>
                <c:pt idx="167">
                  <c:v>-2.6251108818369815E-2</c:v>
                </c:pt>
                <c:pt idx="168">
                  <c:v>-2.7407840731704596E-2</c:v>
                </c:pt>
                <c:pt idx="169">
                  <c:v>-2.9219543959133058E-2</c:v>
                </c:pt>
                <c:pt idx="170">
                  <c:v>-3.9570345983675911E-2</c:v>
                </c:pt>
                <c:pt idx="171">
                  <c:v>-4.2084332551307439E-2</c:v>
                </c:pt>
                <c:pt idx="172">
                  <c:v>-3.6972163847251834E-2</c:v>
                </c:pt>
                <c:pt idx="173">
                  <c:v>-2.401273415894142E-2</c:v>
                </c:pt>
                <c:pt idx="174">
                  <c:v>-2.2410904722990687E-2</c:v>
                </c:pt>
                <c:pt idx="175">
                  <c:v>-3.1833418241735661E-2</c:v>
                </c:pt>
                <c:pt idx="176">
                  <c:v>-2.5902404709523551E-2</c:v>
                </c:pt>
                <c:pt idx="177">
                  <c:v>-2.5997591126964197E-2</c:v>
                </c:pt>
                <c:pt idx="178">
                  <c:v>-2.7157067796405098E-2</c:v>
                </c:pt>
                <c:pt idx="179">
                  <c:v>-2.4136344803620025E-2</c:v>
                </c:pt>
                <c:pt idx="180">
                  <c:v>-1.3217899466019256E-2</c:v>
                </c:pt>
                <c:pt idx="181">
                  <c:v>-1.3259818980701643E-2</c:v>
                </c:pt>
                <c:pt idx="182">
                  <c:v>-1.4131803160514829E-2</c:v>
                </c:pt>
                <c:pt idx="183">
                  <c:v>-8.8076370443952862E-3</c:v>
                </c:pt>
                <c:pt idx="184">
                  <c:v>-1.1185845955804434E-2</c:v>
                </c:pt>
                <c:pt idx="185">
                  <c:v>-1.4782309308992587E-2</c:v>
                </c:pt>
                <c:pt idx="186">
                  <c:v>-1.8157524847951263E-2</c:v>
                </c:pt>
                <c:pt idx="187">
                  <c:v>-1.3280606866023101E-2</c:v>
                </c:pt>
                <c:pt idx="188">
                  <c:v>-2.5595513775056037E-2</c:v>
                </c:pt>
                <c:pt idx="189">
                  <c:v>-2.2380022179653642E-2</c:v>
                </c:pt>
                <c:pt idx="190">
                  <c:v>-3.0370654464862878E-2</c:v>
                </c:pt>
                <c:pt idx="191">
                  <c:v>-2.8940909056935665E-2</c:v>
                </c:pt>
                <c:pt idx="192">
                  <c:v>-3.6402006376919552E-2</c:v>
                </c:pt>
                <c:pt idx="193">
                  <c:v>-4.7994370005707263E-2</c:v>
                </c:pt>
                <c:pt idx="194">
                  <c:v>-4.9635787609677177E-2</c:v>
                </c:pt>
                <c:pt idx="195">
                  <c:v>-3.8409655142892088E-2</c:v>
                </c:pt>
                <c:pt idx="196">
                  <c:v>-3.7781406131331345E-2</c:v>
                </c:pt>
                <c:pt idx="197">
                  <c:v>-3.8189416549807828E-2</c:v>
                </c:pt>
                <c:pt idx="198">
                  <c:v>-4.1228979162875025E-2</c:v>
                </c:pt>
                <c:pt idx="199">
                  <c:v>-3.67133076727236E-2</c:v>
                </c:pt>
                <c:pt idx="200">
                  <c:v>-3.2899807674692104E-2</c:v>
                </c:pt>
                <c:pt idx="201">
                  <c:v>-3.375241423982013E-2</c:v>
                </c:pt>
                <c:pt idx="202">
                  <c:v>-4.2528643216611525E-2</c:v>
                </c:pt>
                <c:pt idx="203">
                  <c:v>-4.0261873603836783E-2</c:v>
                </c:pt>
                <c:pt idx="204">
                  <c:v>-3.54388922460643E-2</c:v>
                </c:pt>
                <c:pt idx="205">
                  <c:v>-3.5766667591211415E-2</c:v>
                </c:pt>
                <c:pt idx="206">
                  <c:v>-3.2340733663726542E-2</c:v>
                </c:pt>
                <c:pt idx="207">
                  <c:v>-2.2738420475748842E-2</c:v>
                </c:pt>
                <c:pt idx="208">
                  <c:v>-1.8277158583973965E-2</c:v>
                </c:pt>
                <c:pt idx="209">
                  <c:v>-2.4128887964769856E-2</c:v>
                </c:pt>
                <c:pt idx="210">
                  <c:v>-1.6636300839268706E-2</c:v>
                </c:pt>
                <c:pt idx="211">
                  <c:v>-1.1433402708556462E-2</c:v>
                </c:pt>
                <c:pt idx="212">
                  <c:v>-1.5161409963093356E-2</c:v>
                </c:pt>
                <c:pt idx="213">
                  <c:v>-1.4628290492679021E-2</c:v>
                </c:pt>
                <c:pt idx="214">
                  <c:v>-1.8718888253071927E-2</c:v>
                </c:pt>
                <c:pt idx="215">
                  <c:v>-1.7620834066925786E-2</c:v>
                </c:pt>
                <c:pt idx="216">
                  <c:v>-2.0108620498303368E-2</c:v>
                </c:pt>
                <c:pt idx="217">
                  <c:v>-2.2336954045998097E-2</c:v>
                </c:pt>
                <c:pt idx="218">
                  <c:v>-1.3794218479630131E-2</c:v>
                </c:pt>
                <c:pt idx="219">
                  <c:v>-1.4233238565021875E-2</c:v>
                </c:pt>
                <c:pt idx="220">
                  <c:v>-1.5876482425579486E-2</c:v>
                </c:pt>
                <c:pt idx="221">
                  <c:v>-2.2222212367803928E-2</c:v>
                </c:pt>
                <c:pt idx="222">
                  <c:v>-1.3137381949013474E-2</c:v>
                </c:pt>
                <c:pt idx="223">
                  <c:v>-1.3923575885083169E-2</c:v>
                </c:pt>
                <c:pt idx="224">
                  <c:v>-1.1282286310433008E-2</c:v>
                </c:pt>
                <c:pt idx="225">
                  <c:v>-2.1263850775811312E-2</c:v>
                </c:pt>
                <c:pt idx="226">
                  <c:v>-2.1795071737136566E-2</c:v>
                </c:pt>
                <c:pt idx="227">
                  <c:v>-2.4683695377625284E-2</c:v>
                </c:pt>
                <c:pt idx="228">
                  <c:v>-2.1093923308704948E-2</c:v>
                </c:pt>
                <c:pt idx="229">
                  <c:v>-2.9015510404647775E-2</c:v>
                </c:pt>
                <c:pt idx="230">
                  <c:v>-1.7858342853180446E-2</c:v>
                </c:pt>
                <c:pt idx="231">
                  <c:v>-2.3365201817393176E-2</c:v>
                </c:pt>
                <c:pt idx="232">
                  <c:v>-2.6214754728384554E-2</c:v>
                </c:pt>
                <c:pt idx="233">
                  <c:v>-2.0749630406169724E-2</c:v>
                </c:pt>
                <c:pt idx="234">
                  <c:v>-2.0921822192958333E-2</c:v>
                </c:pt>
                <c:pt idx="235">
                  <c:v>-3.0552548095366956E-2</c:v>
                </c:pt>
                <c:pt idx="236">
                  <c:v>-2.949932822405283E-2</c:v>
                </c:pt>
                <c:pt idx="237">
                  <c:v>-2.3741701876751321E-2</c:v>
                </c:pt>
                <c:pt idx="238">
                  <c:v>-2.2660664742766269E-2</c:v>
                </c:pt>
                <c:pt idx="239">
                  <c:v>-1.8268420515597711E-2</c:v>
                </c:pt>
                <c:pt idx="240">
                  <c:v>-2.9297191852244359E-2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01B-422C-B6D4-0289ABBEF5DC}"/>
            </c:ext>
          </c:extLst>
        </c:ser>
        <c:dLbls>
          <c:dLblPos val="t"/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6359279"/>
        <c:axId val="1936350959"/>
      </c:lineChart>
      <c:catAx>
        <c:axId val="1936359279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6350959"/>
        <c:crosses val="autoZero"/>
        <c:auto val="1"/>
        <c:lblAlgn val="ctr"/>
        <c:lblOffset val="100"/>
        <c:noMultiLvlLbl val="0"/>
      </c:catAx>
      <c:valAx>
        <c:axId val="1936350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363592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377825</xdr:colOff>
      <xdr:row>18</xdr:row>
      <xdr:rowOff>19050</xdr:rowOff>
    </xdr:from>
    <xdr:to>
      <xdr:col>9</xdr:col>
      <xdr:colOff>619125</xdr:colOff>
      <xdr:row>33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CEF32CD-1DC8-4185-9D28-37E1107730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22B9E-2C8F-4787-BD22-0C6E95C9A85C}">
  <sheetPr codeName="Feuil1"/>
  <dimension ref="A1:Q659"/>
  <sheetViews>
    <sheetView showGridLines="0" tabSelected="1" topLeftCell="A9" zoomScaleNormal="100" workbookViewId="0">
      <selection activeCell="I18" sqref="I18"/>
    </sheetView>
  </sheetViews>
  <sheetFormatPr baseColWidth="10" defaultRowHeight="14.5" x14ac:dyDescent="0.35"/>
  <cols>
    <col min="5" max="7" width="20.08984375" customWidth="1"/>
  </cols>
  <sheetData>
    <row r="1" spans="1:17" x14ac:dyDescent="0.35">
      <c r="H1" t="s">
        <v>2</v>
      </c>
      <c r="I1" t="s">
        <v>3</v>
      </c>
      <c r="J1" t="s">
        <v>4</v>
      </c>
      <c r="K1" t="s">
        <v>5</v>
      </c>
      <c r="L1" t="s">
        <v>6</v>
      </c>
      <c r="M1" t="s">
        <v>7</v>
      </c>
      <c r="N1" t="s">
        <v>8</v>
      </c>
      <c r="O1" t="s">
        <v>9</v>
      </c>
      <c r="P1" t="s">
        <v>10</v>
      </c>
      <c r="Q1" t="s">
        <v>11</v>
      </c>
    </row>
    <row r="2" spans="1:17" x14ac:dyDescent="0.35">
      <c r="A2" t="s">
        <v>12</v>
      </c>
      <c r="B2">
        <v>8.397026298768112E-4</v>
      </c>
    </row>
    <row r="3" spans="1:17" x14ac:dyDescent="0.35">
      <c r="A3" s="5" t="s">
        <v>14</v>
      </c>
      <c r="B3">
        <v>3.1897095495393116E-2</v>
      </c>
      <c r="E3" t="s">
        <v>20</v>
      </c>
      <c r="F3">
        <f>SUM(G11:G659)</f>
        <v>2317.0258703606119</v>
      </c>
    </row>
    <row r="4" spans="1:17" x14ac:dyDescent="0.35">
      <c r="A4" s="5" t="s">
        <v>13</v>
      </c>
      <c r="B4">
        <v>6.5104813572884902E-5</v>
      </c>
    </row>
    <row r="9" spans="1:17" s="3" customFormat="1" x14ac:dyDescent="0.35">
      <c r="A9" s="4" t="s">
        <v>1</v>
      </c>
      <c r="B9" s="4" t="s">
        <v>0</v>
      </c>
      <c r="C9" s="4" t="s">
        <v>15</v>
      </c>
      <c r="D9" s="4" t="s">
        <v>16</v>
      </c>
      <c r="E9" s="4" t="s">
        <v>17</v>
      </c>
      <c r="F9" s="4" t="s">
        <v>18</v>
      </c>
      <c r="G9" s="4" t="s">
        <v>19</v>
      </c>
      <c r="H9" s="6" t="s">
        <v>2</v>
      </c>
      <c r="I9" s="6" t="s">
        <v>3</v>
      </c>
      <c r="J9" s="6" t="s">
        <v>4</v>
      </c>
      <c r="K9" s="6" t="s">
        <v>5</v>
      </c>
      <c r="L9" s="6" t="s">
        <v>6</v>
      </c>
      <c r="M9" s="6" t="s">
        <v>7</v>
      </c>
      <c r="N9" s="6" t="s">
        <v>8</v>
      </c>
      <c r="O9" s="6" t="s">
        <v>9</v>
      </c>
      <c r="P9" s="6" t="s">
        <v>10</v>
      </c>
      <c r="Q9" s="6" t="s">
        <v>11</v>
      </c>
    </row>
    <row r="10" spans="1:17" x14ac:dyDescent="0.4">
      <c r="A10" s="2">
        <v>0</v>
      </c>
      <c r="B10" s="1">
        <v>3.9889800000000003E-2</v>
      </c>
      <c r="C10" s="1"/>
      <c r="D10" s="1"/>
      <c r="E10" s="1"/>
      <c r="F10" s="1"/>
      <c r="G10" s="1"/>
      <c r="H10" s="1">
        <v>4.3410896841827709E-2</v>
      </c>
      <c r="I10" s="1">
        <v>3.9782767950877991E-2</v>
      </c>
      <c r="J10" s="1">
        <v>4.6729404132084228E-2</v>
      </c>
      <c r="K10" s="1">
        <v>4.5108183774999554E-2</v>
      </c>
      <c r="L10" s="1">
        <v>3.9343781454310965E-2</v>
      </c>
      <c r="M10" s="1">
        <v>3.4614130626935087E-2</v>
      </c>
      <c r="N10" s="1">
        <v>4.9205815986196541E-2</v>
      </c>
      <c r="O10" s="1">
        <v>3.2711714084625095E-2</v>
      </c>
      <c r="P10" s="1">
        <v>2.6181414431220799E-2</v>
      </c>
      <c r="Q10" s="1">
        <v>3.1128709886934725E-2</v>
      </c>
    </row>
    <row r="11" spans="1:17" x14ac:dyDescent="0.4">
      <c r="A11" s="2">
        <v>1</v>
      </c>
      <c r="B11" s="1">
        <v>3.9724700000000002E-2</v>
      </c>
      <c r="C11" s="1">
        <f>B11-B10</f>
        <v>-1.6510000000000136E-4</v>
      </c>
      <c r="D11" s="1">
        <f>$B$2*($B$3-B10)</f>
        <v>-6.7114949923466386E-6</v>
      </c>
      <c r="E11" s="1">
        <f>C11-D11</f>
        <v>-1.5838850500765473E-4</v>
      </c>
      <c r="F11" s="1">
        <f>_xlfn.NORM.DIST(E11,0,$B$4,FALSE)</f>
        <v>317.74812908313385</v>
      </c>
      <c r="G11" s="1">
        <f>LOG(F11)</f>
        <v>2.502083002085957</v>
      </c>
      <c r="H11" s="1">
        <v>4.3958129197602079E-2</v>
      </c>
      <c r="I11" s="1">
        <v>3.9012283034965643E-2</v>
      </c>
      <c r="J11" s="1">
        <v>4.0591064712694275E-2</v>
      </c>
      <c r="K11" s="1">
        <v>4.4653317658301231E-2</v>
      </c>
      <c r="L11" s="1">
        <v>3.3869728560256038E-2</v>
      </c>
      <c r="M11" s="1">
        <v>4.0255070692110644E-2</v>
      </c>
      <c r="N11" s="1">
        <v>4.9923384223045757E-2</v>
      </c>
      <c r="O11" s="1">
        <v>4.0294926479572869E-2</v>
      </c>
      <c r="P11" s="1">
        <v>3.4075793393196059E-2</v>
      </c>
      <c r="Q11" s="1">
        <v>3.420955344176025E-2</v>
      </c>
    </row>
    <row r="12" spans="1:17" x14ac:dyDescent="0.4">
      <c r="A12" s="2">
        <v>2</v>
      </c>
      <c r="B12" s="1">
        <v>3.9562599999999996E-2</v>
      </c>
      <c r="C12" s="1">
        <f t="shared" ref="C12:C75" si="0">B12-B11</f>
        <v>-1.621000000000053E-4</v>
      </c>
      <c r="D12" s="1">
        <f t="shared" ref="D12:D75" si="1">$B$2*($B$3-B11)</f>
        <v>-6.5728600881539756E-6</v>
      </c>
      <c r="E12" s="1">
        <f t="shared" ref="E12:E75" si="2">C12-D12</f>
        <v>-1.5552713991185131E-4</v>
      </c>
      <c r="F12" s="1">
        <f t="shared" ref="F12:F75" si="3">_xlfn.NORM.DIST(E12,0,$B$4,FALSE)</f>
        <v>353.26416383211847</v>
      </c>
      <c r="G12" s="1">
        <f t="shared" ref="G12:G75" si="4">LOG(F12)</f>
        <v>2.5480995835448423</v>
      </c>
      <c r="H12" s="1">
        <v>4.5265875274743586E-2</v>
      </c>
      <c r="I12" s="1">
        <v>4.0626671644651849E-2</v>
      </c>
      <c r="J12" s="1">
        <v>4.3352005434784416E-2</v>
      </c>
      <c r="K12" s="1">
        <v>3.5338395039337216E-2</v>
      </c>
      <c r="L12" s="1">
        <v>2.9058146121350228E-2</v>
      </c>
      <c r="M12" s="1">
        <v>4.0823826019834808E-2</v>
      </c>
      <c r="N12" s="1">
        <v>4.6579856582953515E-2</v>
      </c>
      <c r="O12" s="1">
        <v>2.7166230499878246E-2</v>
      </c>
      <c r="P12" s="1">
        <v>3.6555056902868421E-2</v>
      </c>
      <c r="Q12" s="1">
        <v>4.1282012868173387E-2</v>
      </c>
    </row>
    <row r="13" spans="1:17" x14ac:dyDescent="0.4">
      <c r="A13" s="2">
        <v>3</v>
      </c>
      <c r="B13" s="1">
        <v>3.93979E-2</v>
      </c>
      <c r="C13" s="1">
        <f t="shared" si="0"/>
        <v>-1.6469999999999679E-4</v>
      </c>
      <c r="D13" s="1">
        <f t="shared" si="1"/>
        <v>-6.4367442918509407E-6</v>
      </c>
      <c r="E13" s="1">
        <f t="shared" si="2"/>
        <v>-1.5826325570814586E-4</v>
      </c>
      <c r="F13" s="1">
        <f t="shared" si="3"/>
        <v>319.23817731446212</v>
      </c>
      <c r="G13" s="1">
        <f t="shared" si="4"/>
        <v>2.5041148225457412</v>
      </c>
      <c r="H13" s="1">
        <v>4.165412630906163E-2</v>
      </c>
      <c r="I13" s="1">
        <v>2.8403846018329681E-2</v>
      </c>
      <c r="J13" s="1">
        <v>3.9484203773621961E-2</v>
      </c>
      <c r="K13" s="1">
        <v>3.0647642535164336E-2</v>
      </c>
      <c r="L13" s="1">
        <v>3.6903263164498587E-2</v>
      </c>
      <c r="M13" s="1">
        <v>4.4696936943176314E-2</v>
      </c>
      <c r="N13" s="1">
        <v>4.822618181533337E-2</v>
      </c>
      <c r="O13" s="1">
        <v>2.5704585835473522E-2</v>
      </c>
      <c r="P13" s="1">
        <v>3.9860515293130776E-2</v>
      </c>
      <c r="Q13" s="1">
        <v>3.9456466955855363E-2</v>
      </c>
    </row>
    <row r="14" spans="1:17" x14ac:dyDescent="0.4">
      <c r="A14" s="2">
        <v>4</v>
      </c>
      <c r="B14" s="1">
        <v>3.9233500000000004E-2</v>
      </c>
      <c r="C14" s="1">
        <f t="shared" si="0"/>
        <v>-1.6439999999999511E-4</v>
      </c>
      <c r="D14" s="1">
        <f t="shared" si="1"/>
        <v>-6.2984452687102321E-6</v>
      </c>
      <c r="E14" s="1">
        <f t="shared" si="2"/>
        <v>-1.5810155473128487E-4</v>
      </c>
      <c r="F14" s="1">
        <f t="shared" si="3"/>
        <v>321.1704592141009</v>
      </c>
      <c r="G14" s="1">
        <f t="shared" si="4"/>
        <v>2.5067355926766819</v>
      </c>
      <c r="H14" s="1">
        <v>3.8276386141407021E-2</v>
      </c>
      <c r="I14" s="1">
        <v>2.5328720726575341E-2</v>
      </c>
      <c r="J14" s="1">
        <v>4.6835506711554772E-2</v>
      </c>
      <c r="K14" s="1">
        <v>1.8366251551613106E-2</v>
      </c>
      <c r="L14" s="1">
        <v>3.4767134876538285E-2</v>
      </c>
      <c r="M14" s="1">
        <v>3.9758888249838392E-2</v>
      </c>
      <c r="N14" s="1">
        <v>5.1126159728735666E-2</v>
      </c>
      <c r="O14" s="1">
        <v>3.7656581904062021E-2</v>
      </c>
      <c r="P14" s="1">
        <v>3.5622662138033355E-2</v>
      </c>
      <c r="Q14" s="1">
        <v>4.4758510347361745E-2</v>
      </c>
    </row>
    <row r="15" spans="1:17" x14ac:dyDescent="0.4">
      <c r="A15" s="2">
        <v>5</v>
      </c>
      <c r="B15" s="1">
        <v>3.9039700000000004E-2</v>
      </c>
      <c r="C15" s="1">
        <f t="shared" si="0"/>
        <v>-1.9380000000000092E-4</v>
      </c>
      <c r="D15" s="1">
        <f t="shared" si="1"/>
        <v>-6.1603981563584889E-6</v>
      </c>
      <c r="E15" s="1">
        <f t="shared" si="2"/>
        <v>-1.8763960184364244E-4</v>
      </c>
      <c r="F15" s="1">
        <f t="shared" si="3"/>
        <v>96.28169695138682</v>
      </c>
      <c r="G15" s="1">
        <f t="shared" si="4"/>
        <v>1.9835437360496975</v>
      </c>
      <c r="H15" s="1">
        <v>4.3192260756507395E-2</v>
      </c>
      <c r="I15" s="1">
        <v>1.8167008983483685E-2</v>
      </c>
      <c r="J15" s="1">
        <v>5.0897200085939988E-2</v>
      </c>
      <c r="K15" s="1">
        <v>1.4365086501916636E-2</v>
      </c>
      <c r="L15" s="1">
        <v>3.4651380332761272E-2</v>
      </c>
      <c r="M15" s="1">
        <v>5.0980404431180806E-2</v>
      </c>
      <c r="N15" s="1">
        <v>5.1341775790895577E-2</v>
      </c>
      <c r="O15" s="1">
        <v>3.8772144005765508E-2</v>
      </c>
      <c r="P15" s="1">
        <v>3.3992938520990404E-2</v>
      </c>
      <c r="Q15" s="1">
        <v>3.4560648357073898E-2</v>
      </c>
    </row>
    <row r="16" spans="1:17" x14ac:dyDescent="0.4">
      <c r="A16" s="2">
        <v>6</v>
      </c>
      <c r="B16" s="1">
        <v>3.8829299999999997E-2</v>
      </c>
      <c r="C16" s="1">
        <f t="shared" si="0"/>
        <v>-2.1040000000000642E-4</v>
      </c>
      <c r="D16" s="1">
        <f t="shared" si="1"/>
        <v>-5.9976637866883616E-6</v>
      </c>
      <c r="E16" s="1">
        <f t="shared" si="2"/>
        <v>-2.0440233621331805E-4</v>
      </c>
      <c r="F16" s="1">
        <f t="shared" si="3"/>
        <v>44.347882963355907</v>
      </c>
      <c r="G16" s="1">
        <f t="shared" si="4"/>
        <v>1.6468728927297001</v>
      </c>
      <c r="H16" s="1">
        <v>2.8885842581931696E-2</v>
      </c>
      <c r="I16" s="1">
        <v>1.5251381853247164E-2</v>
      </c>
      <c r="J16" s="1">
        <v>4.9157373918194934E-2</v>
      </c>
      <c r="K16" s="1">
        <v>1.2252771005230154E-2</v>
      </c>
      <c r="L16" s="1">
        <v>3.5986377858899923E-2</v>
      </c>
      <c r="M16" s="1">
        <v>5.5222950740247426E-2</v>
      </c>
      <c r="N16" s="1">
        <v>3.3741378073261427E-2</v>
      </c>
      <c r="O16" s="1">
        <v>4.1232583442148682E-2</v>
      </c>
      <c r="P16" s="1">
        <v>3.6601333730995139E-2</v>
      </c>
      <c r="Q16" s="1">
        <v>3.4948870547387864E-2</v>
      </c>
    </row>
    <row r="17" spans="1:17" x14ac:dyDescent="0.4">
      <c r="A17" s="2">
        <v>7</v>
      </c>
      <c r="B17" s="1">
        <v>3.8584800000000002E-2</v>
      </c>
      <c r="C17" s="1">
        <f t="shared" si="0"/>
        <v>-2.4449999999999472E-4</v>
      </c>
      <c r="D17" s="1">
        <f t="shared" si="1"/>
        <v>-5.8209903533622759E-6</v>
      </c>
      <c r="E17" s="1">
        <f t="shared" si="2"/>
        <v>-2.3867900964663245E-4</v>
      </c>
      <c r="F17" s="1">
        <f t="shared" si="3"/>
        <v>7.3929535877342962</v>
      </c>
      <c r="G17" s="1">
        <f t="shared" si="4"/>
        <v>0.8688179797462583</v>
      </c>
      <c r="H17" s="1">
        <v>3.3503904228311766E-2</v>
      </c>
      <c r="I17" s="1">
        <v>1.9856282251577016E-2</v>
      </c>
      <c r="J17" s="1">
        <v>4.0716697293757459E-2</v>
      </c>
      <c r="K17" s="1">
        <v>1.2806730768284074E-2</v>
      </c>
      <c r="L17" s="1">
        <v>3.4270094629311069E-2</v>
      </c>
      <c r="M17" s="1">
        <v>5.304387199942779E-2</v>
      </c>
      <c r="N17" s="1">
        <v>4.3256771601041036E-2</v>
      </c>
      <c r="O17" s="1">
        <v>4.4625004767962995E-2</v>
      </c>
      <c r="P17" s="1">
        <v>3.2706227044738058E-2</v>
      </c>
      <c r="Q17" s="1">
        <v>3.10091259462302E-2</v>
      </c>
    </row>
    <row r="18" spans="1:17" x14ac:dyDescent="0.4">
      <c r="A18" s="2">
        <v>8</v>
      </c>
      <c r="B18" s="1">
        <v>3.8320099999999996E-2</v>
      </c>
      <c r="C18" s="1">
        <f t="shared" si="0"/>
        <v>-2.647000000000066E-4</v>
      </c>
      <c r="D18" s="1">
        <f t="shared" si="1"/>
        <v>-5.6156830603573999E-6</v>
      </c>
      <c r="E18" s="1">
        <f t="shared" si="2"/>
        <v>-2.590843169396492E-4</v>
      </c>
      <c r="F18" s="1">
        <f t="shared" si="3"/>
        <v>2.2308463822935396</v>
      </c>
      <c r="G18" s="1">
        <f t="shared" si="4"/>
        <v>0.34846966547916786</v>
      </c>
      <c r="H18" s="1">
        <v>3.9332308320928301E-2</v>
      </c>
      <c r="I18" s="1">
        <v>2.1975085776435605E-2</v>
      </c>
      <c r="J18" s="1">
        <v>4.2672230935575005E-2</v>
      </c>
      <c r="K18" s="1">
        <v>1.890801783882157E-2</v>
      </c>
      <c r="L18" s="1">
        <v>3.2613807347952328E-2</v>
      </c>
      <c r="M18" s="1">
        <v>5.7082867674300881E-2</v>
      </c>
      <c r="N18" s="1">
        <v>4.5878795704711837E-2</v>
      </c>
      <c r="O18" s="1">
        <v>5.1770710322951538E-2</v>
      </c>
      <c r="P18" s="1">
        <v>4.3877396530283809E-2</v>
      </c>
      <c r="Q18" s="1">
        <v>3.6088879344531748E-2</v>
      </c>
    </row>
    <row r="19" spans="1:17" x14ac:dyDescent="0.4">
      <c r="A19" s="2">
        <v>9</v>
      </c>
      <c r="B19" s="1">
        <v>3.8017200000000001E-2</v>
      </c>
      <c r="C19" s="1">
        <f t="shared" si="0"/>
        <v>-3.0289999999999484E-4</v>
      </c>
      <c r="D19" s="1">
        <f t="shared" si="1"/>
        <v>-5.3934137742290022E-6</v>
      </c>
      <c r="E19" s="1">
        <f t="shared" si="2"/>
        <v>-2.9750658622576585E-4</v>
      </c>
      <c r="F19" s="1">
        <f t="shared" si="3"/>
        <v>0.17901183878401936</v>
      </c>
      <c r="G19" s="1">
        <f t="shared" si="4"/>
        <v>-0.74711824640248958</v>
      </c>
      <c r="H19" s="1">
        <v>4.2919601522465441E-2</v>
      </c>
      <c r="I19" s="1">
        <v>3.3663855653836387E-2</v>
      </c>
      <c r="J19" s="1">
        <v>3.4599286962227874E-2</v>
      </c>
      <c r="K19" s="1">
        <v>8.945979517522535E-3</v>
      </c>
      <c r="L19" s="1">
        <v>4.6249238761029911E-2</v>
      </c>
      <c r="M19" s="1">
        <v>5.4604001589993838E-2</v>
      </c>
      <c r="N19" s="1">
        <v>5.4339468516745128E-2</v>
      </c>
      <c r="O19" s="1">
        <v>5.8436308039280127E-2</v>
      </c>
      <c r="P19" s="1">
        <v>3.9030701987697931E-2</v>
      </c>
      <c r="Q19" s="1">
        <v>3.4806247499501779E-2</v>
      </c>
    </row>
    <row r="20" spans="1:17" x14ac:dyDescent="0.4">
      <c r="A20" s="2">
        <v>10</v>
      </c>
      <c r="B20" s="1">
        <v>3.7685900000000001E-2</v>
      </c>
      <c r="C20" s="1">
        <f t="shared" si="0"/>
        <v>-3.3129999999999965E-4</v>
      </c>
      <c r="D20" s="1">
        <f t="shared" si="1"/>
        <v>-5.1390678476393206E-6</v>
      </c>
      <c r="E20" s="1">
        <f t="shared" si="2"/>
        <v>-3.2616093215236033E-4</v>
      </c>
      <c r="F20" s="1">
        <f t="shared" si="3"/>
        <v>2.1744705000013308E-2</v>
      </c>
      <c r="G20" s="1">
        <f t="shared" si="4"/>
        <v>-1.6626464798236822</v>
      </c>
      <c r="H20" s="1">
        <v>3.1902889820526241E-2</v>
      </c>
      <c r="I20" s="1">
        <v>3.9820741041822698E-2</v>
      </c>
      <c r="J20" s="1">
        <v>3.7526348164029853E-2</v>
      </c>
      <c r="K20" s="1">
        <v>1.2343188393929458E-2</v>
      </c>
      <c r="L20" s="1">
        <v>4.8644717551475404E-2</v>
      </c>
      <c r="M20" s="1">
        <v>4.4031128265047709E-2</v>
      </c>
      <c r="N20" s="1">
        <v>4.3926981136361086E-2</v>
      </c>
      <c r="O20" s="1">
        <v>5.1685737029509855E-2</v>
      </c>
      <c r="P20" s="1">
        <v>4.1516520439391552E-2</v>
      </c>
      <c r="Q20" s="1">
        <v>3.7935852944911141E-2</v>
      </c>
    </row>
    <row r="21" spans="1:17" x14ac:dyDescent="0.4">
      <c r="A21" s="2">
        <v>11</v>
      </c>
      <c r="B21" s="1">
        <v>3.7341199999999998E-2</v>
      </c>
      <c r="C21" s="1">
        <f t="shared" si="0"/>
        <v>-3.4470000000000334E-4</v>
      </c>
      <c r="D21" s="1">
        <f t="shared" si="1"/>
        <v>-4.8608743663611332E-6</v>
      </c>
      <c r="E21" s="1">
        <f t="shared" si="2"/>
        <v>-3.398391256336422E-4</v>
      </c>
      <c r="F21" s="1">
        <f t="shared" si="3"/>
        <v>7.4243885660110866E-3</v>
      </c>
      <c r="G21" s="1">
        <f t="shared" si="4"/>
        <v>-2.1293393067705453</v>
      </c>
      <c r="H21" s="1">
        <v>3.0490855493182836E-2</v>
      </c>
      <c r="I21" s="1">
        <v>4.070667192199829E-2</v>
      </c>
      <c r="J21" s="1">
        <v>3.4292449349440618E-2</v>
      </c>
      <c r="K21" s="1">
        <v>1.5453485036961716E-2</v>
      </c>
      <c r="L21" s="1">
        <v>5.5987155575501033E-2</v>
      </c>
      <c r="M21" s="1">
        <v>3.8842062831096993E-2</v>
      </c>
      <c r="N21" s="1">
        <v>4.1603635339254118E-2</v>
      </c>
      <c r="O21" s="1">
        <v>5.0366148062921216E-2</v>
      </c>
      <c r="P21" s="1">
        <v>3.3897654579471685E-2</v>
      </c>
      <c r="Q21" s="1">
        <v>3.4320266704257148E-2</v>
      </c>
    </row>
    <row r="22" spans="1:17" x14ac:dyDescent="0.4">
      <c r="A22" s="2">
        <v>12</v>
      </c>
      <c r="B22" s="1">
        <v>3.6964499999999997E-2</v>
      </c>
      <c r="C22" s="1">
        <f t="shared" si="0"/>
        <v>-3.7670000000000065E-4</v>
      </c>
      <c r="D22" s="1">
        <f t="shared" si="1"/>
        <v>-4.5714288698425932E-6</v>
      </c>
      <c r="E22" s="1">
        <f t="shared" si="2"/>
        <v>-3.7212857113015803E-4</v>
      </c>
      <c r="F22" s="1">
        <f t="shared" si="3"/>
        <v>4.9308508564626144E-4</v>
      </c>
      <c r="G22" s="1">
        <f t="shared" si="4"/>
        <v>-3.3070781333834578</v>
      </c>
      <c r="H22" s="1">
        <v>3.7606588047892499E-2</v>
      </c>
      <c r="I22" s="1">
        <v>4.2473833205540788E-2</v>
      </c>
      <c r="J22" s="1">
        <v>2.544484258348741E-2</v>
      </c>
      <c r="K22" s="1">
        <v>1.0897202724216711E-2</v>
      </c>
      <c r="L22" s="1">
        <v>5.1441774226344883E-2</v>
      </c>
      <c r="M22" s="1">
        <v>3.1600933271460616E-2</v>
      </c>
      <c r="N22" s="1">
        <v>4.8269037848426503E-2</v>
      </c>
      <c r="O22" s="1">
        <v>4.620477181958936E-2</v>
      </c>
      <c r="P22" s="1">
        <v>2.8227994769972498E-2</v>
      </c>
      <c r="Q22" s="1">
        <v>3.4060776777997528E-2</v>
      </c>
    </row>
    <row r="23" spans="1:17" x14ac:dyDescent="0.4">
      <c r="A23" s="2">
        <v>13</v>
      </c>
      <c r="B23" s="1">
        <v>3.6585800000000002E-2</v>
      </c>
      <c r="C23" s="1">
        <f t="shared" si="0"/>
        <v>-3.7869999999999571E-4</v>
      </c>
      <c r="D23" s="1">
        <f t="shared" si="1"/>
        <v>-4.2551128891679978E-6</v>
      </c>
      <c r="E23" s="1">
        <f t="shared" si="2"/>
        <v>-3.744448871108277E-4</v>
      </c>
      <c r="F23" s="1">
        <f t="shared" si="3"/>
        <v>4.0209535749970458E-4</v>
      </c>
      <c r="G23" s="1">
        <f t="shared" si="4"/>
        <v>-3.3956709411321047</v>
      </c>
      <c r="H23" s="1">
        <v>4.2871243686350868E-2</v>
      </c>
      <c r="I23" s="1">
        <v>3.6762410136291362E-2</v>
      </c>
      <c r="J23" s="1">
        <v>2.7659505492700357E-2</v>
      </c>
      <c r="K23" s="1">
        <v>1.0363904171910628E-2</v>
      </c>
      <c r="L23" s="1">
        <v>5.996872727433547E-2</v>
      </c>
      <c r="M23" s="1">
        <v>3.3325857363788007E-2</v>
      </c>
      <c r="N23" s="1">
        <v>4.0475135630938935E-2</v>
      </c>
      <c r="O23" s="1">
        <v>4.1206365658115827E-2</v>
      </c>
      <c r="P23" s="1">
        <v>2.7445648316095379E-2</v>
      </c>
      <c r="Q23" s="1">
        <v>3.0830301446845256E-2</v>
      </c>
    </row>
    <row r="24" spans="1:17" x14ac:dyDescent="0.4">
      <c r="A24" s="2">
        <v>14</v>
      </c>
      <c r="B24" s="1">
        <v>3.61871E-2</v>
      </c>
      <c r="C24" s="1">
        <f t="shared" si="0"/>
        <v>-3.9870000000000183E-4</v>
      </c>
      <c r="D24" s="1">
        <f t="shared" si="1"/>
        <v>-3.9371175032336536E-6</v>
      </c>
      <c r="E24" s="1">
        <f t="shared" si="2"/>
        <v>-3.9476288249676815E-4</v>
      </c>
      <c r="F24" s="1">
        <f t="shared" si="3"/>
        <v>6.3629828936861884E-5</v>
      </c>
      <c r="G24" s="1">
        <f t="shared" si="4"/>
        <v>-4.1963392443243102</v>
      </c>
      <c r="H24" s="1">
        <v>4.077184162428301E-2</v>
      </c>
      <c r="I24" s="1">
        <v>4.5185406617545956E-2</v>
      </c>
      <c r="J24" s="1">
        <v>2.8459126640320746E-2</v>
      </c>
      <c r="K24" s="1">
        <v>1.5307119426766444E-2</v>
      </c>
      <c r="L24" s="1">
        <v>6.4725119469203757E-2</v>
      </c>
      <c r="M24" s="1">
        <v>2.7409539115446E-2</v>
      </c>
      <c r="N24" s="1">
        <v>3.7314022182610873E-2</v>
      </c>
      <c r="O24" s="1">
        <v>4.2420866423343154E-2</v>
      </c>
      <c r="P24" s="1">
        <v>2.6476853136715762E-2</v>
      </c>
      <c r="Q24" s="1">
        <v>2.7233235573638537E-2</v>
      </c>
    </row>
    <row r="25" spans="1:17" x14ac:dyDescent="0.4">
      <c r="A25" s="2">
        <v>15</v>
      </c>
      <c r="B25" s="1">
        <v>3.5790000000000002E-2</v>
      </c>
      <c r="C25" s="1">
        <f t="shared" si="0"/>
        <v>-3.9709999999999746E-4</v>
      </c>
      <c r="D25" s="1">
        <f t="shared" si="1"/>
        <v>-3.6023280647017672E-6</v>
      </c>
      <c r="E25" s="1">
        <f t="shared" si="2"/>
        <v>-3.9349767193529568E-4</v>
      </c>
      <c r="F25" s="1">
        <f t="shared" si="3"/>
        <v>7.1573734038749354E-5</v>
      </c>
      <c r="G25" s="1">
        <f t="shared" si="4"/>
        <v>-4.1452463248271147</v>
      </c>
      <c r="H25" s="1">
        <v>5.2325721229939413E-2</v>
      </c>
      <c r="I25" s="1">
        <v>4.2114340572660523E-2</v>
      </c>
      <c r="J25" s="1">
        <v>2.9766257721921315E-2</v>
      </c>
      <c r="K25" s="1">
        <v>2.1631220839432089E-2</v>
      </c>
      <c r="L25" s="1">
        <v>5.5099004546833245E-2</v>
      </c>
      <c r="M25" s="1">
        <v>2.5988193135583235E-2</v>
      </c>
      <c r="N25" s="1">
        <v>3.0405408001484186E-2</v>
      </c>
      <c r="O25" s="1">
        <v>4.6954394183779023E-2</v>
      </c>
      <c r="P25" s="1">
        <v>2.8218095677967823E-2</v>
      </c>
      <c r="Q25" s="1">
        <v>3.6076499495532821E-2</v>
      </c>
    </row>
    <row r="26" spans="1:17" x14ac:dyDescent="0.4">
      <c r="A26" s="2">
        <v>16</v>
      </c>
      <c r="B26" s="1">
        <v>3.5441E-2</v>
      </c>
      <c r="C26" s="1">
        <f t="shared" si="0"/>
        <v>-3.4900000000000209E-4</v>
      </c>
      <c r="D26" s="1">
        <f t="shared" si="1"/>
        <v>-3.2688821503776878E-6</v>
      </c>
      <c r="E26" s="1">
        <f t="shared" si="2"/>
        <v>-3.4573111784962437E-4</v>
      </c>
      <c r="F26" s="1">
        <f t="shared" si="3"/>
        <v>4.6102209910285821E-3</v>
      </c>
      <c r="G26" s="1">
        <f t="shared" si="4"/>
        <v>-2.3362782561973496</v>
      </c>
      <c r="H26" s="1">
        <v>5.9706187729207806E-2</v>
      </c>
      <c r="I26" s="1">
        <v>4.3773678513808069E-2</v>
      </c>
      <c r="J26" s="1">
        <v>3.6266136959567381E-2</v>
      </c>
      <c r="K26" s="1">
        <v>2.9735467011866648E-2</v>
      </c>
      <c r="L26" s="1">
        <v>4.9122691390644624E-2</v>
      </c>
      <c r="M26" s="1">
        <v>1.1623397197994132E-2</v>
      </c>
      <c r="N26" s="1">
        <v>2.0609980167380089E-2</v>
      </c>
      <c r="O26" s="1">
        <v>4.9899225417061592E-2</v>
      </c>
      <c r="P26" s="1">
        <v>2.6696819726103733E-2</v>
      </c>
      <c r="Q26" s="1">
        <v>3.6763605611175247E-2</v>
      </c>
    </row>
    <row r="27" spans="1:17" x14ac:dyDescent="0.4">
      <c r="A27" s="2">
        <v>17</v>
      </c>
      <c r="B27" s="1">
        <v>3.5076200000000002E-2</v>
      </c>
      <c r="C27" s="1">
        <f t="shared" si="0"/>
        <v>-3.6479999999999846E-4</v>
      </c>
      <c r="D27" s="1">
        <f t="shared" si="1"/>
        <v>-2.9758259325506786E-6</v>
      </c>
      <c r="E27" s="1">
        <f t="shared" si="2"/>
        <v>-3.618241740674478E-4</v>
      </c>
      <c r="F27" s="1">
        <f t="shared" si="3"/>
        <v>1.2033020702783056E-3</v>
      </c>
      <c r="G27" s="1">
        <f t="shared" si="4"/>
        <v>-2.9196253360954407</v>
      </c>
      <c r="H27" s="1">
        <v>4.9367964736276214E-2</v>
      </c>
      <c r="I27" s="1">
        <v>4.5378449178254877E-2</v>
      </c>
      <c r="J27" s="1">
        <v>4.606250614259922E-2</v>
      </c>
      <c r="K27" s="1">
        <v>2.8948901483275384E-2</v>
      </c>
      <c r="L27" s="1">
        <v>5.3277427689648459E-2</v>
      </c>
      <c r="M27" s="1">
        <v>1.6321140075094123E-2</v>
      </c>
      <c r="N27" s="1">
        <v>3.7905757590255156E-2</v>
      </c>
      <c r="O27" s="1">
        <v>6.1320382134498891E-2</v>
      </c>
      <c r="P27" s="1">
        <v>1.602948718333418E-2</v>
      </c>
      <c r="Q27" s="1">
        <v>3.8451547749473146E-2</v>
      </c>
    </row>
    <row r="28" spans="1:17" x14ac:dyDescent="0.4">
      <c r="A28" s="2">
        <v>18</v>
      </c>
      <c r="B28" s="1">
        <v>3.4753100000000002E-2</v>
      </c>
      <c r="C28" s="1">
        <f t="shared" si="0"/>
        <v>-3.2309999999999978E-4</v>
      </c>
      <c r="D28" s="1">
        <f t="shared" si="1"/>
        <v>-2.6695024131716192E-6</v>
      </c>
      <c r="E28" s="1">
        <f t="shared" si="2"/>
        <v>-3.2043049758682815E-4</v>
      </c>
      <c r="F28" s="1">
        <f t="shared" si="3"/>
        <v>3.366472840526076E-2</v>
      </c>
      <c r="G28" s="1">
        <f t="shared" si="4"/>
        <v>-1.4728248849112404</v>
      </c>
      <c r="H28" s="1">
        <v>6.005290555206709E-2</v>
      </c>
      <c r="I28" s="1">
        <v>5.0127766595976682E-2</v>
      </c>
      <c r="J28" s="1">
        <v>4.0833278705137498E-2</v>
      </c>
      <c r="K28" s="1">
        <v>2.467119529073827E-2</v>
      </c>
      <c r="L28" s="1">
        <v>5.4687142373885396E-2</v>
      </c>
      <c r="M28" s="1">
        <v>1.7068635235036725E-2</v>
      </c>
      <c r="N28" s="1">
        <v>3.4634609268778281E-2</v>
      </c>
      <c r="O28" s="1">
        <v>6.4254568400592016E-2</v>
      </c>
      <c r="P28" s="1">
        <v>9.5205880179836076E-3</v>
      </c>
      <c r="Q28" s="1">
        <v>3.4364832427518067E-2</v>
      </c>
    </row>
    <row r="29" spans="1:17" x14ac:dyDescent="0.4">
      <c r="A29" s="2">
        <v>19</v>
      </c>
      <c r="B29" s="1">
        <v>3.4448400000000004E-2</v>
      </c>
      <c r="C29" s="1">
        <f t="shared" si="0"/>
        <v>-3.0469999999999803E-4</v>
      </c>
      <c r="D29" s="1">
        <f t="shared" si="1"/>
        <v>-2.3981944934584219E-6</v>
      </c>
      <c r="E29" s="1">
        <f t="shared" si="2"/>
        <v>-3.0230180550653961E-4</v>
      </c>
      <c r="F29" s="1">
        <f t="shared" si="3"/>
        <v>0.12750643337734943</v>
      </c>
      <c r="G29" s="1">
        <f t="shared" si="4"/>
        <v>-0.89446790221201744</v>
      </c>
      <c r="H29" s="1">
        <v>5.7786889236750523E-2</v>
      </c>
      <c r="I29" s="1">
        <v>5.3826054652222531E-2</v>
      </c>
      <c r="J29" s="1">
        <v>3.4037572645881684E-2</v>
      </c>
      <c r="K29" s="1">
        <v>2.2050252785695085E-2</v>
      </c>
      <c r="L29" s="1">
        <v>6.3386390643648982E-2</v>
      </c>
      <c r="M29" s="1">
        <v>5.7040025485693884E-3</v>
      </c>
      <c r="N29" s="1">
        <v>3.4755232543173357E-2</v>
      </c>
      <c r="O29" s="1">
        <v>6.8784951357891339E-2</v>
      </c>
      <c r="P29" s="1">
        <v>3.0395705686877415E-3</v>
      </c>
      <c r="Q29" s="1">
        <v>3.7461809588463013E-2</v>
      </c>
    </row>
    <row r="30" spans="1:17" x14ac:dyDescent="0.4">
      <c r="A30" s="2">
        <v>20</v>
      </c>
      <c r="B30" s="1">
        <v>3.4178300000000002E-2</v>
      </c>
      <c r="C30" s="1">
        <f t="shared" si="0"/>
        <v>-2.7010000000000228E-4</v>
      </c>
      <c r="D30" s="1">
        <f t="shared" si="1"/>
        <v>-2.142337102134959E-6</v>
      </c>
      <c r="E30" s="1">
        <f t="shared" si="2"/>
        <v>-2.6795766289786733E-4</v>
      </c>
      <c r="F30" s="1">
        <f t="shared" si="3"/>
        <v>1.2849435541724796</v>
      </c>
      <c r="G30" s="1">
        <f t="shared" si="4"/>
        <v>0.10888405011879466</v>
      </c>
      <c r="H30" s="1">
        <v>5.8192181303817841E-2</v>
      </c>
      <c r="I30" s="1">
        <v>5.7001758017555776E-2</v>
      </c>
      <c r="J30" s="1">
        <v>3.7761000041213799E-2</v>
      </c>
      <c r="K30" s="1">
        <v>2.6853749545687929E-2</v>
      </c>
      <c r="L30" s="1">
        <v>5.0989909970468351E-2</v>
      </c>
      <c r="M30" s="1">
        <v>8.6876449724413926E-4</v>
      </c>
      <c r="N30" s="1">
        <v>2.9100782268091163E-2</v>
      </c>
      <c r="O30" s="1">
        <v>5.5937396398883003E-2</v>
      </c>
      <c r="P30" s="1">
        <v>1.036495688531891E-2</v>
      </c>
      <c r="Q30" s="1">
        <v>3.5781867377058227E-2</v>
      </c>
    </row>
    <row r="31" spans="1:17" x14ac:dyDescent="0.4">
      <c r="A31" s="2">
        <v>21</v>
      </c>
      <c r="B31" s="1">
        <v>3.3921899999999998E-2</v>
      </c>
      <c r="C31" s="1">
        <f t="shared" si="0"/>
        <v>-2.5640000000000385E-4</v>
      </c>
      <c r="D31" s="1">
        <f t="shared" si="1"/>
        <v>-1.9155334218052303E-6</v>
      </c>
      <c r="E31" s="1">
        <f t="shared" si="2"/>
        <v>-2.5448446657819863E-4</v>
      </c>
      <c r="F31" s="1">
        <f t="shared" si="3"/>
        <v>2.9477684668964761</v>
      </c>
      <c r="G31" s="1">
        <f t="shared" si="4"/>
        <v>0.4694933687738066</v>
      </c>
      <c r="H31" s="1">
        <v>6.2941436800247233E-2</v>
      </c>
      <c r="I31" s="1">
        <v>6.1611269424690029E-2</v>
      </c>
      <c r="J31" s="1">
        <v>4.3498793909021137E-2</v>
      </c>
      <c r="K31" s="1">
        <v>3.3877657773919101E-2</v>
      </c>
      <c r="L31" s="1">
        <v>4.8280424648329358E-2</v>
      </c>
      <c r="M31" s="1">
        <v>-8.2023424712577026E-3</v>
      </c>
      <c r="N31" s="1">
        <v>2.4114222536424621E-2</v>
      </c>
      <c r="O31" s="1">
        <v>4.7983465615961153E-2</v>
      </c>
      <c r="P31" s="1">
        <v>1.1008403434337925E-2</v>
      </c>
      <c r="Q31" s="1">
        <v>4.0916445471219233E-2</v>
      </c>
    </row>
    <row r="32" spans="1:17" x14ac:dyDescent="0.4">
      <c r="A32" s="2">
        <v>22</v>
      </c>
      <c r="B32" s="1">
        <v>3.3686099999999997E-2</v>
      </c>
      <c r="C32" s="1">
        <f t="shared" si="0"/>
        <v>-2.3580000000000129E-4</v>
      </c>
      <c r="D32" s="1">
        <f t="shared" si="1"/>
        <v>-1.7002336675048129E-6</v>
      </c>
      <c r="E32" s="1">
        <f t="shared" si="2"/>
        <v>-2.3409976633249647E-4</v>
      </c>
      <c r="F32" s="1">
        <f t="shared" si="3"/>
        <v>9.5439972272664697</v>
      </c>
      <c r="G32" s="1">
        <f t="shared" si="4"/>
        <v>0.97973030449054965</v>
      </c>
      <c r="H32" s="1">
        <v>5.2442496070244884E-2</v>
      </c>
      <c r="I32" s="1">
        <v>5.7380666749563894E-2</v>
      </c>
      <c r="J32" s="1">
        <v>4.0457927977052215E-2</v>
      </c>
      <c r="K32" s="1">
        <v>2.7748568398195061E-2</v>
      </c>
      <c r="L32" s="1">
        <v>4.9782444491184269E-2</v>
      </c>
      <c r="M32" s="1">
        <v>2.9917941319749478E-3</v>
      </c>
      <c r="N32" s="1">
        <v>1.4313069939380169E-2</v>
      </c>
      <c r="O32" s="1">
        <v>5.5329391934882829E-2</v>
      </c>
      <c r="P32" s="1">
        <v>7.9814402625547325E-3</v>
      </c>
      <c r="Q32" s="1">
        <v>4.4594887898651625E-2</v>
      </c>
    </row>
    <row r="33" spans="1:17" x14ac:dyDescent="0.4">
      <c r="A33" s="2">
        <v>23</v>
      </c>
      <c r="B33" s="1">
        <v>3.3475400000000002E-2</v>
      </c>
      <c r="C33" s="1">
        <f t="shared" si="0"/>
        <v>-2.1069999999999423E-4</v>
      </c>
      <c r="D33" s="1">
        <f t="shared" si="1"/>
        <v>-1.5022317873798598E-6</v>
      </c>
      <c r="E33" s="1">
        <f t="shared" si="2"/>
        <v>-2.0919776821261437E-4</v>
      </c>
      <c r="F33" s="1">
        <f t="shared" si="3"/>
        <v>35.096425199206799</v>
      </c>
      <c r="G33" s="1">
        <f t="shared" si="4"/>
        <v>1.5452628829808475</v>
      </c>
      <c r="H33" s="1">
        <v>5.3965424103032823E-2</v>
      </c>
      <c r="I33" s="1">
        <v>5.8193734650223289E-2</v>
      </c>
      <c r="J33" s="1">
        <v>4.7185807988928581E-2</v>
      </c>
      <c r="K33" s="1">
        <v>2.6397978274904699E-2</v>
      </c>
      <c r="L33" s="1">
        <v>5.3619414917320397E-2</v>
      </c>
      <c r="M33" s="1">
        <v>1.4791066107832065E-2</v>
      </c>
      <c r="N33" s="1">
        <v>8.2189443820530374E-3</v>
      </c>
      <c r="O33" s="1">
        <v>5.4863213629875431E-2</v>
      </c>
      <c r="P33" s="1">
        <v>-3.291606627286876E-3</v>
      </c>
      <c r="Q33" s="1">
        <v>4.6202710245910779E-2</v>
      </c>
    </row>
    <row r="34" spans="1:17" x14ac:dyDescent="0.4">
      <c r="A34" s="2">
        <v>24</v>
      </c>
      <c r="B34" s="1">
        <v>3.3274100000000001E-2</v>
      </c>
      <c r="C34" s="1">
        <f t="shared" si="0"/>
        <v>-2.0130000000000148E-4</v>
      </c>
      <c r="D34" s="1">
        <f t="shared" si="1"/>
        <v>-1.3253064432648204E-6</v>
      </c>
      <c r="E34" s="1">
        <f t="shared" si="2"/>
        <v>-1.9997469355673665E-4</v>
      </c>
      <c r="F34" s="1">
        <f t="shared" si="3"/>
        <v>54.776940773174751</v>
      </c>
      <c r="G34" s="1">
        <f t="shared" si="4"/>
        <v>1.7385977737662646</v>
      </c>
      <c r="H34" s="1">
        <v>5.3453465690311168E-2</v>
      </c>
      <c r="I34" s="1">
        <v>5.8341567463462682E-2</v>
      </c>
      <c r="J34" s="1">
        <v>5.2170626589622238E-2</v>
      </c>
      <c r="K34" s="1">
        <v>2.3258072049923379E-2</v>
      </c>
      <c r="L34" s="1">
        <v>5.1139605724108798E-2</v>
      </c>
      <c r="M34" s="1">
        <v>9.9182983167157603E-3</v>
      </c>
      <c r="N34" s="1">
        <v>1.0092695413518543E-2</v>
      </c>
      <c r="O34" s="1">
        <v>4.9792654780230532E-2</v>
      </c>
      <c r="P34" s="1">
        <v>-5.4774568322967059E-3</v>
      </c>
      <c r="Q34" s="1">
        <v>3.8578118801310339E-2</v>
      </c>
    </row>
    <row r="35" spans="1:17" x14ac:dyDescent="0.4">
      <c r="A35" s="2">
        <v>25</v>
      </c>
      <c r="B35" s="1">
        <v>3.30938E-2</v>
      </c>
      <c r="C35" s="1">
        <f t="shared" si="0"/>
        <v>-1.8030000000000129E-4</v>
      </c>
      <c r="D35" s="1">
        <f t="shared" si="1"/>
        <v>-1.156274303870617E-6</v>
      </c>
      <c r="E35" s="1">
        <f t="shared" si="2"/>
        <v>-1.7914372569613067E-4</v>
      </c>
      <c r="F35" s="1">
        <f t="shared" si="3"/>
        <v>139.05456914978359</v>
      </c>
      <c r="G35" s="1">
        <f t="shared" si="4"/>
        <v>2.1431852637786464</v>
      </c>
      <c r="H35" s="1">
        <v>5.0003325184747462E-2</v>
      </c>
      <c r="I35" s="1">
        <v>5.9410095867535234E-2</v>
      </c>
      <c r="J35" s="1">
        <v>5.0221104906938388E-2</v>
      </c>
      <c r="K35" s="1">
        <v>1.705315051412571E-2</v>
      </c>
      <c r="L35" s="1">
        <v>4.8331908854906416E-2</v>
      </c>
      <c r="M35" s="1">
        <v>-3.2492078941997139E-3</v>
      </c>
      <c r="N35" s="1">
        <v>2.0475801728858652E-2</v>
      </c>
      <c r="O35" s="1">
        <v>5.4498742935836626E-2</v>
      </c>
      <c r="P35" s="1">
        <v>1.5235664705679304E-3</v>
      </c>
      <c r="Q35" s="1">
        <v>3.8014061711360174E-2</v>
      </c>
    </row>
    <row r="36" spans="1:17" x14ac:dyDescent="0.4">
      <c r="A36" s="2">
        <v>26</v>
      </c>
      <c r="B36" s="1">
        <v>3.2921100000000002E-2</v>
      </c>
      <c r="C36" s="1">
        <f t="shared" si="0"/>
        <v>-1.7269999999999786E-4</v>
      </c>
      <c r="D36" s="1">
        <f t="shared" si="1"/>
        <v>-1.0048759197038269E-6</v>
      </c>
      <c r="E36" s="1">
        <f t="shared" si="2"/>
        <v>-1.7169512408029403E-4</v>
      </c>
      <c r="F36" s="1">
        <f t="shared" si="3"/>
        <v>189.26210781331952</v>
      </c>
      <c r="G36" s="1">
        <f t="shared" si="4"/>
        <v>2.277063672522496</v>
      </c>
      <c r="H36" s="1">
        <v>5.203912194983671E-2</v>
      </c>
      <c r="I36" s="1">
        <v>5.5644071862054396E-2</v>
      </c>
      <c r="J36" s="1">
        <v>5.1606754392193303E-2</v>
      </c>
      <c r="K36" s="1">
        <v>1.9591912184584111E-2</v>
      </c>
      <c r="L36" s="1">
        <v>6.0161752200388809E-2</v>
      </c>
      <c r="M36" s="1">
        <v>-1.8769840468138811E-3</v>
      </c>
      <c r="N36" s="1">
        <v>1.4933352047913523E-2</v>
      </c>
      <c r="O36" s="1">
        <v>5.3704139140342971E-2</v>
      </c>
      <c r="P36" s="1">
        <v>-4.8095756402280953E-3</v>
      </c>
      <c r="Q36" s="1">
        <v>3.5941020146365438E-2</v>
      </c>
    </row>
    <row r="37" spans="1:17" x14ac:dyDescent="0.4">
      <c r="A37" s="2">
        <v>27</v>
      </c>
      <c r="B37" s="1">
        <v>3.2761100000000001E-2</v>
      </c>
      <c r="C37" s="1">
        <f t="shared" si="0"/>
        <v>-1.6000000000000042E-4</v>
      </c>
      <c r="D37" s="1">
        <f t="shared" si="1"/>
        <v>-8.5985927552410342E-7</v>
      </c>
      <c r="E37" s="1">
        <f t="shared" si="2"/>
        <v>-1.5914014072447631E-4</v>
      </c>
      <c r="F37" s="1">
        <f t="shared" si="3"/>
        <v>308.92712565123418</v>
      </c>
      <c r="G37" s="1">
        <f t="shared" si="4"/>
        <v>2.4898560436314403</v>
      </c>
      <c r="H37" s="1">
        <v>5.4510189661187314E-2</v>
      </c>
      <c r="I37" s="1">
        <v>5.4258981410005361E-2</v>
      </c>
      <c r="J37" s="1">
        <v>4.946013066186037E-2</v>
      </c>
      <c r="K37" s="1">
        <v>8.3715706259525661E-4</v>
      </c>
      <c r="L37" s="1">
        <v>6.5115790672139587E-2</v>
      </c>
      <c r="M37" s="1">
        <v>-2.3745661566523753E-2</v>
      </c>
      <c r="N37" s="1">
        <v>7.7233113399978286E-3</v>
      </c>
      <c r="O37" s="1">
        <v>5.1165386031919384E-2</v>
      </c>
      <c r="P37" s="1">
        <v>-7.3210047356580318E-3</v>
      </c>
      <c r="Q37" s="1">
        <v>4.041249676405536E-2</v>
      </c>
    </row>
    <row r="38" spans="1:17" x14ac:dyDescent="0.4">
      <c r="A38" s="2">
        <v>28</v>
      </c>
      <c r="B38" s="1">
        <v>3.2626799999999997E-2</v>
      </c>
      <c r="C38" s="1">
        <f t="shared" si="0"/>
        <v>-1.3430000000000386E-4</v>
      </c>
      <c r="D38" s="1">
        <f t="shared" si="1"/>
        <v>-7.2550685474381326E-7</v>
      </c>
      <c r="E38" s="1">
        <f t="shared" si="2"/>
        <v>-1.3357449314526005E-4</v>
      </c>
      <c r="F38" s="1">
        <f t="shared" si="3"/>
        <v>746.85441379815313</v>
      </c>
      <c r="G38" s="1">
        <f t="shared" si="4"/>
        <v>2.8732359519543151</v>
      </c>
      <c r="H38" s="1">
        <v>5.0395525860609962E-2</v>
      </c>
      <c r="I38" s="1">
        <v>5.1757855989180306E-2</v>
      </c>
      <c r="J38" s="1">
        <v>4.9814346861656443E-2</v>
      </c>
      <c r="K38" s="1">
        <v>5.347318513967715E-3</v>
      </c>
      <c r="L38" s="1">
        <v>7.3733463573292676E-2</v>
      </c>
      <c r="M38" s="1">
        <v>-2.1565593680020742E-2</v>
      </c>
      <c r="N38" s="1">
        <v>1.715819732372691E-2</v>
      </c>
      <c r="O38" s="1">
        <v>6.4101427029215077E-2</v>
      </c>
      <c r="P38" s="1">
        <v>-1.3488816964164568E-2</v>
      </c>
      <c r="Q38" s="1">
        <v>4.0125231403155187E-2</v>
      </c>
    </row>
    <row r="39" spans="1:17" x14ac:dyDescent="0.4">
      <c r="A39" s="2">
        <v>29</v>
      </c>
      <c r="B39" s="1">
        <v>3.2488400000000001E-2</v>
      </c>
      <c r="C39" s="1">
        <f t="shared" si="0"/>
        <v>-1.3839999999999686E-4</v>
      </c>
      <c r="D39" s="1">
        <f t="shared" si="1"/>
        <v>-6.1273479155135426E-7</v>
      </c>
      <c r="E39" s="1">
        <f t="shared" si="2"/>
        <v>-1.3778726520844551E-4</v>
      </c>
      <c r="F39" s="1">
        <f t="shared" si="3"/>
        <v>652.63455598169116</v>
      </c>
      <c r="G39" s="1">
        <f t="shared" si="4"/>
        <v>2.8146700652760166</v>
      </c>
      <c r="H39" s="1">
        <v>4.6586845261223794E-2</v>
      </c>
      <c r="I39" s="1">
        <v>6.419998780763625E-2</v>
      </c>
      <c r="J39" s="1">
        <v>4.9400814303012526E-2</v>
      </c>
      <c r="K39" s="1">
        <v>5.6368895421218144E-3</v>
      </c>
      <c r="L39" s="1">
        <v>7.8327979113780866E-2</v>
      </c>
      <c r="M39" s="1">
        <v>-2.1052090880410084E-2</v>
      </c>
      <c r="N39" s="1">
        <v>2.0202898868282259E-2</v>
      </c>
      <c r="O39" s="1">
        <v>6.5302047528495416E-2</v>
      </c>
      <c r="P39" s="1">
        <v>-1.3185038953053214E-2</v>
      </c>
      <c r="Q39" s="1">
        <v>3.3089826171664803E-2</v>
      </c>
    </row>
    <row r="40" spans="1:17" x14ac:dyDescent="0.4">
      <c r="A40" s="2">
        <v>30</v>
      </c>
      <c r="B40" s="1">
        <v>3.2364199999999996E-2</v>
      </c>
      <c r="C40" s="1">
        <f t="shared" si="0"/>
        <v>-1.2420000000000486E-4</v>
      </c>
      <c r="D40" s="1">
        <f t="shared" si="1"/>
        <v>-4.9651994757640621E-7</v>
      </c>
      <c r="E40" s="1">
        <f t="shared" si="2"/>
        <v>-1.2370348005242846E-4</v>
      </c>
      <c r="F40" s="1">
        <f t="shared" si="3"/>
        <v>1007.7214235894226</v>
      </c>
      <c r="G40" s="1">
        <f t="shared" si="4"/>
        <v>3.0033404915153485</v>
      </c>
      <c r="H40" s="1">
        <v>5.2796595694646342E-2</v>
      </c>
      <c r="I40" s="1">
        <v>6.450308960580646E-2</v>
      </c>
      <c r="J40" s="1">
        <v>5.0829429320560733E-2</v>
      </c>
      <c r="K40" s="1">
        <v>1.2460836577184877E-2</v>
      </c>
      <c r="L40" s="1">
        <v>8.0944092060748221E-2</v>
      </c>
      <c r="M40" s="1">
        <v>-2.7927047221327852E-2</v>
      </c>
      <c r="N40" s="1">
        <v>1.5098589877399373E-2</v>
      </c>
      <c r="O40" s="1">
        <v>5.2761039918467895E-2</v>
      </c>
      <c r="P40" s="1">
        <v>-1.8035367322517308E-2</v>
      </c>
      <c r="Q40" s="1">
        <v>3.0122442003805192E-2</v>
      </c>
    </row>
    <row r="41" spans="1:17" x14ac:dyDescent="0.4">
      <c r="A41" s="2">
        <v>31</v>
      </c>
      <c r="B41" s="1">
        <v>3.2245200000000002E-2</v>
      </c>
      <c r="C41" s="1">
        <f t="shared" si="0"/>
        <v>-1.1899999999999411E-4</v>
      </c>
      <c r="D41" s="1">
        <f t="shared" si="1"/>
        <v>-3.922288809457022E-7</v>
      </c>
      <c r="E41" s="1">
        <f t="shared" si="2"/>
        <v>-1.1860777111904841E-4</v>
      </c>
      <c r="F41" s="1">
        <f t="shared" si="3"/>
        <v>1165.7278150708355</v>
      </c>
      <c r="G41" s="1">
        <f t="shared" si="4"/>
        <v>3.0665971591606307</v>
      </c>
      <c r="H41" s="1">
        <v>5.8873092507176039E-2</v>
      </c>
      <c r="I41" s="1">
        <v>6.5863284924519996E-2</v>
      </c>
      <c r="J41" s="1">
        <v>5.5739377352799373E-2</v>
      </c>
      <c r="K41" s="1">
        <v>2.1690625266932002E-2</v>
      </c>
      <c r="L41" s="1">
        <v>6.9617534868547701E-2</v>
      </c>
      <c r="M41" s="1">
        <v>-3.1455741180560576E-2</v>
      </c>
      <c r="N41" s="1">
        <v>1.7644597282929692E-2</v>
      </c>
      <c r="O41" s="1">
        <v>6.0120735139407334E-2</v>
      </c>
      <c r="P41" s="1">
        <v>-2.1673363250397114E-2</v>
      </c>
      <c r="Q41" s="1">
        <v>2.5472763692965954E-2</v>
      </c>
    </row>
    <row r="42" spans="1:17" x14ac:dyDescent="0.4">
      <c r="A42" s="2">
        <v>32</v>
      </c>
      <c r="B42" s="1">
        <v>3.2138399999999998E-2</v>
      </c>
      <c r="C42" s="1">
        <f t="shared" si="0"/>
        <v>-1.0680000000000411E-4</v>
      </c>
      <c r="D42" s="1">
        <f t="shared" si="1"/>
        <v>-2.9230426799036666E-7</v>
      </c>
      <c r="E42" s="1">
        <f t="shared" si="2"/>
        <v>-1.0650769573201375E-4</v>
      </c>
      <c r="F42" s="1">
        <f t="shared" si="3"/>
        <v>1607.4759640878665</v>
      </c>
      <c r="G42" s="1">
        <f t="shared" si="4"/>
        <v>3.2061444878220455</v>
      </c>
      <c r="H42" s="1">
        <v>6.0339941437909481E-2</v>
      </c>
      <c r="I42" s="1">
        <v>6.5289177236521903E-2</v>
      </c>
      <c r="J42" s="1">
        <v>5.2810494905534071E-2</v>
      </c>
      <c r="K42" s="1">
        <v>2.4707862712139837E-2</v>
      </c>
      <c r="L42" s="1">
        <v>6.7147309496328411E-2</v>
      </c>
      <c r="M42" s="1">
        <v>-4.1452734663156098E-2</v>
      </c>
      <c r="N42" s="1">
        <v>2.5862333999054125E-2</v>
      </c>
      <c r="O42" s="1">
        <v>6.8910270084170375E-2</v>
      </c>
      <c r="P42" s="1">
        <v>-2.6517967287643874E-2</v>
      </c>
      <c r="Q42" s="1">
        <v>2.1816358841316965E-2</v>
      </c>
    </row>
    <row r="43" spans="1:17" x14ac:dyDescent="0.4">
      <c r="A43" s="2">
        <v>33</v>
      </c>
      <c r="B43" s="1">
        <v>3.2036299999999997E-2</v>
      </c>
      <c r="C43" s="1">
        <f t="shared" si="0"/>
        <v>-1.021000000000008E-4</v>
      </c>
      <c r="D43" s="1">
        <f t="shared" si="1"/>
        <v>-2.0262402711951976E-7</v>
      </c>
      <c r="E43" s="1">
        <f t="shared" si="2"/>
        <v>-1.0189737597288128E-4</v>
      </c>
      <c r="F43" s="1">
        <f t="shared" si="3"/>
        <v>1800.3934168817839</v>
      </c>
      <c r="G43" s="1">
        <f t="shared" si="4"/>
        <v>3.2553674162764712</v>
      </c>
      <c r="H43" s="1">
        <v>7.4666301279887673E-2</v>
      </c>
      <c r="I43" s="1">
        <v>5.3227749320710768E-2</v>
      </c>
      <c r="J43" s="1">
        <v>4.867249600200077E-2</v>
      </c>
      <c r="K43" s="1">
        <v>3.5632243412049118E-2</v>
      </c>
      <c r="L43" s="1">
        <v>7.8446051863470187E-2</v>
      </c>
      <c r="M43" s="1">
        <v>-4.0565376840622565E-2</v>
      </c>
      <c r="N43" s="1">
        <v>2.501476734986411E-2</v>
      </c>
      <c r="O43" s="1">
        <v>6.9100101939833777E-2</v>
      </c>
      <c r="P43" s="1">
        <v>-1.2459847858813468E-2</v>
      </c>
      <c r="Q43" s="1">
        <v>1.6508824881619786E-2</v>
      </c>
    </row>
    <row r="44" spans="1:17" x14ac:dyDescent="0.4">
      <c r="A44" s="2">
        <v>34</v>
      </c>
      <c r="B44" s="1">
        <v>3.1941999999999998E-2</v>
      </c>
      <c r="C44" s="1">
        <f t="shared" si="0"/>
        <v>-9.4299999999998552E-5</v>
      </c>
      <c r="D44" s="1">
        <f t="shared" si="1"/>
        <v>-1.1689038860909666E-7</v>
      </c>
      <c r="E44" s="1">
        <f t="shared" si="2"/>
        <v>-9.4183109611389453E-5</v>
      </c>
      <c r="F44" s="1">
        <f t="shared" si="3"/>
        <v>2152.085200756178</v>
      </c>
      <c r="G44" s="1">
        <f t="shared" si="4"/>
        <v>3.3328594609933275</v>
      </c>
      <c r="H44" s="1">
        <v>8.3434093464929443E-2</v>
      </c>
      <c r="I44" s="1">
        <v>5.1199195891974213E-2</v>
      </c>
      <c r="J44" s="1">
        <v>5.5881800823642296E-2</v>
      </c>
      <c r="K44" s="1">
        <v>2.9718256448426739E-2</v>
      </c>
      <c r="L44" s="1">
        <v>8.1983637689356167E-2</v>
      </c>
      <c r="M44" s="1">
        <v>-4.2636633609613006E-2</v>
      </c>
      <c r="N44" s="1">
        <v>1.7510660661141861E-2</v>
      </c>
      <c r="O44" s="1">
        <v>6.4312621864015387E-2</v>
      </c>
      <c r="P44" s="1">
        <v>-1.8649464954809104E-2</v>
      </c>
      <c r="Q44" s="1">
        <v>2.597630672235747E-2</v>
      </c>
    </row>
    <row r="45" spans="1:17" x14ac:dyDescent="0.4">
      <c r="A45" s="2">
        <v>35</v>
      </c>
      <c r="B45" s="1">
        <v>3.1857799999999999E-2</v>
      </c>
      <c r="C45" s="1">
        <f t="shared" si="0"/>
        <v>-8.4199999999999553E-5</v>
      </c>
      <c r="D45" s="1">
        <f t="shared" si="1"/>
        <v>-3.7706430611714573E-8</v>
      </c>
      <c r="E45" s="1">
        <f t="shared" si="2"/>
        <v>-8.4162293569387832E-5</v>
      </c>
      <c r="F45" s="1">
        <f t="shared" si="3"/>
        <v>2657.1544096896114</v>
      </c>
      <c r="G45" s="1">
        <f t="shared" si="4"/>
        <v>3.4244167923958533</v>
      </c>
      <c r="H45" s="1">
        <v>7.8550285282701998E-2</v>
      </c>
      <c r="I45" s="1">
        <v>4.4095112903530166E-2</v>
      </c>
      <c r="J45" s="1">
        <v>5.167087475243301E-2</v>
      </c>
      <c r="K45" s="1">
        <v>2.5778863323817739E-2</v>
      </c>
      <c r="L45" s="1">
        <v>7.6487878269575926E-2</v>
      </c>
      <c r="M45" s="1">
        <v>-3.0890014705650233E-2</v>
      </c>
      <c r="N45" s="1">
        <v>1.8138309103446923E-2</v>
      </c>
      <c r="O45" s="1">
        <v>6.3475363738033877E-2</v>
      </c>
      <c r="P45" s="1">
        <v>-1.5536048594774319E-2</v>
      </c>
      <c r="Q45" s="1">
        <v>2.1882990077881567E-2</v>
      </c>
    </row>
    <row r="46" spans="1:17" x14ac:dyDescent="0.4">
      <c r="A46" s="2">
        <v>36</v>
      </c>
      <c r="B46" s="1">
        <v>3.1777600000000003E-2</v>
      </c>
      <c r="C46" s="1">
        <f t="shared" si="0"/>
        <v>-8.0199999999995553E-5</v>
      </c>
      <c r="D46" s="1">
        <f t="shared" si="1"/>
        <v>3.2996530823912558E-8</v>
      </c>
      <c r="E46" s="1">
        <f t="shared" si="2"/>
        <v>-8.0232996530819466E-5</v>
      </c>
      <c r="F46" s="1">
        <f t="shared" si="3"/>
        <v>2867.5401242796247</v>
      </c>
      <c r="G46" s="1">
        <f t="shared" si="4"/>
        <v>3.4575095035153507</v>
      </c>
      <c r="H46" s="1">
        <v>8.1870778837509817E-2</v>
      </c>
      <c r="I46" s="1">
        <v>4.6679113280957869E-2</v>
      </c>
      <c r="J46" s="1">
        <v>4.5154883282848342E-2</v>
      </c>
      <c r="K46" s="1">
        <v>3.2771431179138735E-2</v>
      </c>
      <c r="L46" s="1">
        <v>7.0943481561147492E-2</v>
      </c>
      <c r="M46" s="1">
        <v>-3.5822230990426807E-2</v>
      </c>
      <c r="N46" s="1">
        <v>2.0751465606119429E-2</v>
      </c>
      <c r="O46" s="1">
        <v>7.0361271125854372E-2</v>
      </c>
      <c r="P46" s="1">
        <v>-1.3536416333931866E-2</v>
      </c>
      <c r="Q46" s="1">
        <v>3.2597570105658946E-2</v>
      </c>
    </row>
    <row r="47" spans="1:17" x14ac:dyDescent="0.4">
      <c r="A47" s="2">
        <v>37</v>
      </c>
      <c r="B47" s="1">
        <v>3.17063E-2</v>
      </c>
      <c r="C47" s="1">
        <f t="shared" si="0"/>
        <v>-7.1300000000003305E-5</v>
      </c>
      <c r="D47" s="1">
        <f t="shared" si="1"/>
        <v>1.0034068174002908E-7</v>
      </c>
      <c r="E47" s="1">
        <f t="shared" si="2"/>
        <v>-7.1400340681743328E-5</v>
      </c>
      <c r="F47" s="1">
        <f t="shared" si="3"/>
        <v>3358.3327265492685</v>
      </c>
      <c r="G47" s="1">
        <f t="shared" si="4"/>
        <v>3.5261237216250989</v>
      </c>
      <c r="H47" s="1">
        <v>9.5242852470802997E-2</v>
      </c>
      <c r="I47" s="1">
        <v>4.0019111684739581E-2</v>
      </c>
      <c r="J47" s="1">
        <v>3.8686153995875376E-2</v>
      </c>
      <c r="K47" s="1">
        <v>4.4544087784681136E-2</v>
      </c>
      <c r="L47" s="1">
        <v>7.4578804781779959E-2</v>
      </c>
      <c r="M47" s="1">
        <v>-3.0422217549594E-2</v>
      </c>
      <c r="N47" s="1">
        <v>1.4426482653204023E-2</v>
      </c>
      <c r="O47" s="1">
        <v>7.8616813077058922E-2</v>
      </c>
      <c r="P47" s="1">
        <v>-1.6514620363737922E-2</v>
      </c>
      <c r="Q47" s="1">
        <v>2.790682239611586E-2</v>
      </c>
    </row>
    <row r="48" spans="1:17" x14ac:dyDescent="0.4">
      <c r="A48" s="2">
        <v>38</v>
      </c>
      <c r="B48" s="1">
        <v>3.1638699999999999E-2</v>
      </c>
      <c r="C48" s="1">
        <f t="shared" si="0"/>
        <v>-6.7600000000000993E-5</v>
      </c>
      <c r="D48" s="1">
        <f t="shared" si="1"/>
        <v>1.6021147925024849E-7</v>
      </c>
      <c r="E48" s="1">
        <f t="shared" si="2"/>
        <v>-6.776021147925124E-5</v>
      </c>
      <c r="F48" s="1">
        <f t="shared" si="3"/>
        <v>3565.1280859487583</v>
      </c>
      <c r="G48" s="1">
        <f t="shared" si="4"/>
        <v>3.5520751375599668</v>
      </c>
      <c r="H48" s="1">
        <v>9.071892496902062E-2</v>
      </c>
      <c r="I48" s="1">
        <v>3.449249689435379E-2</v>
      </c>
      <c r="J48" s="1">
        <v>3.4117997749606346E-2</v>
      </c>
      <c r="K48" s="1">
        <v>4.8766362852453976E-2</v>
      </c>
      <c r="L48" s="1">
        <v>8.0849313689358368E-2</v>
      </c>
      <c r="M48" s="1">
        <v>-2.673934731577593E-2</v>
      </c>
      <c r="N48" s="1">
        <v>9.7420666313343604E-3</v>
      </c>
      <c r="O48" s="1">
        <v>8.1579229883638832E-2</v>
      </c>
      <c r="P48" s="1">
        <v>-9.4803761349860384E-3</v>
      </c>
      <c r="Q48" s="1">
        <v>1.6639631306996378E-2</v>
      </c>
    </row>
    <row r="49" spans="1:17" x14ac:dyDescent="0.4">
      <c r="A49" s="2">
        <v>39</v>
      </c>
      <c r="B49" s="1">
        <v>3.1577099999999997E-2</v>
      </c>
      <c r="C49" s="1">
        <f t="shared" si="0"/>
        <v>-6.1600000000001931E-5</v>
      </c>
      <c r="D49" s="1">
        <f t="shared" si="1"/>
        <v>2.1697537702992177E-7</v>
      </c>
      <c r="E49" s="1">
        <f t="shared" si="2"/>
        <v>-6.1816975377031847E-5</v>
      </c>
      <c r="F49" s="1">
        <f t="shared" si="3"/>
        <v>3904.1644494376947</v>
      </c>
      <c r="G49" s="1">
        <f t="shared" si="4"/>
        <v>3.5915281025344012</v>
      </c>
      <c r="H49" s="1">
        <v>9.1267291515066531E-2</v>
      </c>
      <c r="I49" s="1">
        <v>3.2426210338357603E-2</v>
      </c>
      <c r="J49" s="1">
        <v>2.806674913087296E-2</v>
      </c>
      <c r="K49" s="1">
        <v>3.8714148303902796E-2</v>
      </c>
      <c r="L49" s="1">
        <v>8.9896941105752345E-2</v>
      </c>
      <c r="M49" s="1">
        <v>-8.7229150635872322E-3</v>
      </c>
      <c r="N49" s="1">
        <v>1.248029303191343E-2</v>
      </c>
      <c r="O49" s="1">
        <v>8.256710659091912E-2</v>
      </c>
      <c r="P49" s="1">
        <v>-5.0750275571064367E-3</v>
      </c>
      <c r="Q49" s="1">
        <v>1.7819604778315443E-2</v>
      </c>
    </row>
    <row r="50" spans="1:17" x14ac:dyDescent="0.4">
      <c r="A50" s="2">
        <v>40</v>
      </c>
      <c r="B50" s="1">
        <v>3.1526200000000004E-2</v>
      </c>
      <c r="C50" s="1">
        <f t="shared" si="0"/>
        <v>-5.0899999999992618E-5</v>
      </c>
      <c r="D50" s="1">
        <f t="shared" si="1"/>
        <v>2.6870105903033494E-7</v>
      </c>
      <c r="E50" s="1">
        <f t="shared" si="2"/>
        <v>-5.1168701059022949E-5</v>
      </c>
      <c r="F50" s="1">
        <f t="shared" si="3"/>
        <v>4499.4929543791295</v>
      </c>
      <c r="G50" s="1">
        <f t="shared" si="4"/>
        <v>3.6531635761037289</v>
      </c>
      <c r="H50" s="1">
        <v>8.3146474212186516E-2</v>
      </c>
      <c r="I50" s="1">
        <v>2.3915480882340977E-2</v>
      </c>
      <c r="J50" s="1">
        <v>2.8461420903160659E-2</v>
      </c>
      <c r="K50" s="1">
        <v>3.598951640426673E-2</v>
      </c>
      <c r="L50" s="1">
        <v>7.4230081349683424E-2</v>
      </c>
      <c r="M50" s="1">
        <v>-1.3635955427537911E-2</v>
      </c>
      <c r="N50" s="1">
        <v>5.9385601774979997E-3</v>
      </c>
      <c r="O50" s="1">
        <v>8.1520803235250058E-2</v>
      </c>
      <c r="P50" s="1">
        <v>-9.120401255392166E-3</v>
      </c>
      <c r="Q50" s="1">
        <v>1.4856226544179682E-2</v>
      </c>
    </row>
    <row r="51" spans="1:17" x14ac:dyDescent="0.4">
      <c r="A51" s="2">
        <v>41</v>
      </c>
      <c r="B51" s="1">
        <v>3.1475099999999999E-2</v>
      </c>
      <c r="C51" s="1">
        <f t="shared" si="0"/>
        <v>-5.1100000000005308E-5</v>
      </c>
      <c r="D51" s="1">
        <f t="shared" si="1"/>
        <v>3.1144192289105846E-7</v>
      </c>
      <c r="E51" s="1">
        <f t="shared" si="2"/>
        <v>-5.1411441922896368E-5</v>
      </c>
      <c r="F51" s="1">
        <f t="shared" si="3"/>
        <v>4486.2959335708574</v>
      </c>
      <c r="G51" s="1">
        <f t="shared" si="4"/>
        <v>3.651887917949094</v>
      </c>
      <c r="H51" s="1">
        <v>0.1042821303383438</v>
      </c>
      <c r="I51" s="1">
        <v>2.5829756961465736E-2</v>
      </c>
      <c r="J51" s="1">
        <v>3.9994792450573892E-2</v>
      </c>
      <c r="K51" s="1">
        <v>3.1364457421172012E-2</v>
      </c>
      <c r="L51" s="1">
        <v>7.6467425912483733E-2</v>
      </c>
      <c r="M51" s="1">
        <v>-9.3693427713496848E-3</v>
      </c>
      <c r="N51" s="1">
        <v>2.2362924268351154E-3</v>
      </c>
      <c r="O51" s="1">
        <v>8.4098599437344129E-2</v>
      </c>
      <c r="P51" s="1">
        <v>-1.7878651616879817E-2</v>
      </c>
      <c r="Q51" s="1">
        <v>1.4485999875441118E-2</v>
      </c>
    </row>
    <row r="52" spans="1:17" x14ac:dyDescent="0.4">
      <c r="A52" s="2">
        <v>42</v>
      </c>
      <c r="B52" s="1">
        <v>3.1430399999999997E-2</v>
      </c>
      <c r="C52" s="1">
        <f t="shared" si="0"/>
        <v>-4.4700000000001683E-5</v>
      </c>
      <c r="D52" s="1">
        <f t="shared" si="1"/>
        <v>3.5435072727776797E-7</v>
      </c>
      <c r="E52" s="1">
        <f t="shared" si="2"/>
        <v>-4.5054350727279453E-5</v>
      </c>
      <c r="F52" s="1">
        <f t="shared" si="3"/>
        <v>4822.8590480491775</v>
      </c>
      <c r="G52" s="1">
        <f t="shared" si="4"/>
        <v>3.683304569500367</v>
      </c>
      <c r="H52" s="1">
        <v>0.10725163852458854</v>
      </c>
      <c r="I52" s="1">
        <v>2.9293504873359424E-2</v>
      </c>
      <c r="J52" s="1">
        <v>3.8247222174523018E-2</v>
      </c>
      <c r="K52" s="1">
        <v>1.9380722551403877E-2</v>
      </c>
      <c r="L52" s="1">
        <v>7.2064715134535579E-2</v>
      </c>
      <c r="M52" s="1">
        <v>-1.3351132871187379E-2</v>
      </c>
      <c r="N52" s="1">
        <v>-2.0269814684664047E-3</v>
      </c>
      <c r="O52" s="1">
        <v>7.7411052989635853E-2</v>
      </c>
      <c r="P52" s="1">
        <v>-1.458320442815879E-2</v>
      </c>
      <c r="Q52" s="1">
        <v>1.4063834751171901E-2</v>
      </c>
    </row>
    <row r="53" spans="1:17" x14ac:dyDescent="0.4">
      <c r="A53" s="2">
        <v>43</v>
      </c>
      <c r="B53" s="1">
        <v>3.1389100000000003E-2</v>
      </c>
      <c r="C53" s="1">
        <f t="shared" si="0"/>
        <v>-4.1299999999994119E-5</v>
      </c>
      <c r="D53" s="1">
        <f t="shared" si="1"/>
        <v>3.9188543483326284E-7</v>
      </c>
      <c r="E53" s="1">
        <f t="shared" si="2"/>
        <v>-4.1691885434827384E-5</v>
      </c>
      <c r="F53" s="1">
        <f t="shared" si="3"/>
        <v>4991.689089275038</v>
      </c>
      <c r="G53" s="1">
        <f t="shared" si="4"/>
        <v>3.6982475271917461</v>
      </c>
      <c r="H53" s="1">
        <v>9.322938576462568E-2</v>
      </c>
      <c r="I53" s="1">
        <v>2.8306055827493983E-2</v>
      </c>
      <c r="J53" s="1">
        <v>3.4788380572973246E-2</v>
      </c>
      <c r="K53" s="1">
        <v>1.092236726631428E-2</v>
      </c>
      <c r="L53" s="1">
        <v>6.9695286553285232E-2</v>
      </c>
      <c r="M53" s="1">
        <v>-1.530514674455595E-2</v>
      </c>
      <c r="N53" s="1">
        <v>1.7792088359046413E-3</v>
      </c>
      <c r="O53" s="1">
        <v>7.0402896101383519E-2</v>
      </c>
      <c r="P53" s="1">
        <v>-2.2682554944289689E-2</v>
      </c>
      <c r="Q53" s="1">
        <v>3.7094598630489292E-3</v>
      </c>
    </row>
    <row r="54" spans="1:17" x14ac:dyDescent="0.4">
      <c r="A54" s="2">
        <v>44</v>
      </c>
      <c r="B54" s="1">
        <v>3.1353600000000002E-2</v>
      </c>
      <c r="C54" s="1">
        <f t="shared" si="0"/>
        <v>-3.5500000000000809E-5</v>
      </c>
      <c r="D54" s="1">
        <f t="shared" si="1"/>
        <v>4.2656515344717017E-7</v>
      </c>
      <c r="E54" s="1">
        <f t="shared" si="2"/>
        <v>-3.5926565153447981E-5</v>
      </c>
      <c r="F54" s="1">
        <f t="shared" si="3"/>
        <v>5262.2673198700004</v>
      </c>
      <c r="G54" s="1">
        <f t="shared" si="4"/>
        <v>3.7211729061965872</v>
      </c>
      <c r="H54" s="1">
        <v>9.4458523072932801E-2</v>
      </c>
      <c r="I54" s="1">
        <v>2.7008685272191062E-2</v>
      </c>
      <c r="J54" s="1">
        <v>3.7693977465413565E-2</v>
      </c>
      <c r="K54" s="1">
        <v>1.5378454036191409E-2</v>
      </c>
      <c r="L54" s="1">
        <v>7.6694915576713554E-2</v>
      </c>
      <c r="M54" s="1">
        <v>-2.1779018570498642E-2</v>
      </c>
      <c r="N54" s="1">
        <v>9.4220688807353931E-3</v>
      </c>
      <c r="O54" s="1">
        <v>7.920689018014157E-2</v>
      </c>
      <c r="P54" s="1">
        <v>-1.5093390942844521E-2</v>
      </c>
      <c r="Q54" s="1">
        <v>8.7459991749314469E-3</v>
      </c>
    </row>
    <row r="55" spans="1:17" x14ac:dyDescent="0.4">
      <c r="A55" s="2">
        <v>45</v>
      </c>
      <c r="B55" s="1">
        <v>3.1321300000000003E-2</v>
      </c>
      <c r="C55" s="1">
        <f t="shared" si="0"/>
        <v>-3.2299999999998996E-5</v>
      </c>
      <c r="D55" s="1">
        <f t="shared" si="1"/>
        <v>4.5637459680779769E-7</v>
      </c>
      <c r="E55" s="1">
        <f t="shared" si="2"/>
        <v>-3.2756374596806796E-5</v>
      </c>
      <c r="F55" s="1">
        <f t="shared" si="3"/>
        <v>5399.1789369125108</v>
      </c>
      <c r="G55" s="1">
        <f t="shared" si="4"/>
        <v>3.7323277208822376</v>
      </c>
      <c r="H55" s="1">
        <v>8.6108126461458587E-2</v>
      </c>
      <c r="I55" s="1">
        <v>2.4254988788772344E-2</v>
      </c>
      <c r="J55" s="1">
        <v>3.2911912032719821E-2</v>
      </c>
      <c r="K55" s="1">
        <v>1.8398959852575877E-2</v>
      </c>
      <c r="L55" s="1">
        <v>8.2553877236994977E-2</v>
      </c>
      <c r="M55" s="1">
        <v>-1.2417109100750442E-2</v>
      </c>
      <c r="N55" s="1">
        <v>1.2544965463552498E-2</v>
      </c>
      <c r="O55" s="1">
        <v>8.5334824476725579E-2</v>
      </c>
      <c r="P55" s="1">
        <v>-1.5627603968430076E-2</v>
      </c>
      <c r="Q55" s="1">
        <v>1.099037000308052E-2</v>
      </c>
    </row>
    <row r="56" spans="1:17" x14ac:dyDescent="0.4">
      <c r="A56" s="2">
        <v>46</v>
      </c>
      <c r="B56" s="1">
        <v>3.1293299999999996E-2</v>
      </c>
      <c r="C56" s="1">
        <f t="shared" si="0"/>
        <v>-2.8000000000007186E-5</v>
      </c>
      <c r="D56" s="1">
        <f t="shared" si="1"/>
        <v>4.8349699175281779E-7</v>
      </c>
      <c r="E56" s="1">
        <f t="shared" si="2"/>
        <v>-2.8483496991760004E-5</v>
      </c>
      <c r="F56" s="1">
        <f t="shared" si="3"/>
        <v>5568.4357808667846</v>
      </c>
      <c r="G56" s="1">
        <f t="shared" si="4"/>
        <v>3.7457332154351239</v>
      </c>
      <c r="H56" s="1">
        <v>7.7867847254718153E-2</v>
      </c>
      <c r="I56" s="1">
        <v>2.7689418269833135E-2</v>
      </c>
      <c r="J56" s="1">
        <v>3.6196620471135046E-2</v>
      </c>
      <c r="K56" s="1">
        <v>2.7116762297774117E-2</v>
      </c>
      <c r="L56" s="1">
        <v>8.7036708655344588E-2</v>
      </c>
      <c r="M56" s="1">
        <v>-2.579195507804008E-2</v>
      </c>
      <c r="N56" s="1">
        <v>1.438548775877322E-2</v>
      </c>
      <c r="O56" s="1">
        <v>7.6508492770931288E-2</v>
      </c>
      <c r="P56" s="1">
        <v>-2.1591047897902501E-2</v>
      </c>
      <c r="Q56" s="1">
        <v>1.399749007753771E-2</v>
      </c>
    </row>
    <row r="57" spans="1:17" x14ac:dyDescent="0.4">
      <c r="A57" s="2">
        <v>47</v>
      </c>
      <c r="B57" s="1">
        <v>3.1269999999999999E-2</v>
      </c>
      <c r="C57" s="1">
        <f t="shared" si="0"/>
        <v>-2.3299999999996934E-5</v>
      </c>
      <c r="D57" s="1">
        <f t="shared" si="1"/>
        <v>5.0700866538937455E-7</v>
      </c>
      <c r="E57" s="1">
        <f t="shared" si="2"/>
        <v>-2.3807008665386308E-5</v>
      </c>
      <c r="F57" s="1">
        <f t="shared" si="3"/>
        <v>5731.4023850741896</v>
      </c>
      <c r="G57" s="1">
        <f t="shared" si="4"/>
        <v>3.7582609000792302</v>
      </c>
      <c r="H57" s="1">
        <v>8.3319694785934942E-2</v>
      </c>
      <c r="I57" s="1">
        <v>2.2509893717537498E-2</v>
      </c>
      <c r="J57" s="1">
        <v>3.3305161303581618E-2</v>
      </c>
      <c r="K57" s="1">
        <v>1.9789911766682003E-2</v>
      </c>
      <c r="L57" s="1">
        <v>9.7516510124320152E-2</v>
      </c>
      <c r="M57" s="1">
        <v>-2.5743715814648124E-2</v>
      </c>
      <c r="N57" s="1">
        <v>9.9253238862636716E-3</v>
      </c>
      <c r="O57" s="1">
        <v>7.1581756270850727E-2</v>
      </c>
      <c r="P57" s="1">
        <v>-3.3063888178026052E-2</v>
      </c>
      <c r="Q57" s="1">
        <v>1.6807514120150586E-2</v>
      </c>
    </row>
    <row r="58" spans="1:17" x14ac:dyDescent="0.4">
      <c r="A58" s="2">
        <v>48</v>
      </c>
      <c r="B58" s="1">
        <v>3.1249900000000001E-2</v>
      </c>
      <c r="C58" s="1">
        <f t="shared" si="0"/>
        <v>-2.0099999999998591E-5</v>
      </c>
      <c r="D58" s="1">
        <f t="shared" si="1"/>
        <v>5.265737366655017E-7</v>
      </c>
      <c r="E58" s="1">
        <f t="shared" si="2"/>
        <v>-2.0626573736664093E-5</v>
      </c>
      <c r="F58" s="1">
        <f t="shared" si="3"/>
        <v>5827.7470059859052</v>
      </c>
      <c r="G58" s="1">
        <f t="shared" si="4"/>
        <v>3.765500689925481</v>
      </c>
      <c r="H58" s="1">
        <v>7.9605770698299924E-2</v>
      </c>
      <c r="I58" s="1">
        <v>1.1397661871925769E-2</v>
      </c>
      <c r="J58" s="1">
        <v>2.2506966917124071E-2</v>
      </c>
      <c r="K58" s="1">
        <v>2.8646959695809184E-2</v>
      </c>
      <c r="L58" s="1">
        <v>8.5803836772895492E-2</v>
      </c>
      <c r="M58" s="1">
        <v>-1.579781160859315E-2</v>
      </c>
      <c r="N58" s="1">
        <v>1.4901449873376533E-2</v>
      </c>
      <c r="O58" s="1">
        <v>6.6996892833018198E-2</v>
      </c>
      <c r="P58" s="1">
        <v>-3.9661889091995799E-2</v>
      </c>
      <c r="Q58" s="1">
        <v>1.7332442467069702E-2</v>
      </c>
    </row>
    <row r="59" spans="1:17" x14ac:dyDescent="0.4">
      <c r="A59" s="2">
        <v>49</v>
      </c>
      <c r="B59" s="1">
        <v>3.1234000000000001E-2</v>
      </c>
      <c r="C59" s="1">
        <f t="shared" si="0"/>
        <v>-1.5899999999999248E-5</v>
      </c>
      <c r="D59" s="1">
        <f t="shared" si="1"/>
        <v>5.4345175952602439E-7</v>
      </c>
      <c r="E59" s="1">
        <f t="shared" si="2"/>
        <v>-1.6443451759525274E-5</v>
      </c>
      <c r="F59" s="1">
        <f t="shared" si="3"/>
        <v>5935.3306066923169</v>
      </c>
      <c r="G59" s="1">
        <f t="shared" si="4"/>
        <v>3.7734449148092706</v>
      </c>
      <c r="H59" s="1">
        <v>6.8604419392315569E-2</v>
      </c>
      <c r="I59" s="1">
        <v>1.925646098097078E-2</v>
      </c>
      <c r="J59" s="1">
        <v>3.2911501178589382E-2</v>
      </c>
      <c r="K59" s="1">
        <v>3.1476337035190122E-2</v>
      </c>
      <c r="L59" s="1">
        <v>8.9387136831404548E-2</v>
      </c>
      <c r="M59" s="1">
        <v>-1.6974703856912736E-2</v>
      </c>
      <c r="N59" s="1">
        <v>2.0623785278536859E-2</v>
      </c>
      <c r="O59" s="1">
        <v>6.446334178872859E-2</v>
      </c>
      <c r="P59" s="1">
        <v>-3.6940585411493747E-2</v>
      </c>
      <c r="Q59" s="1">
        <v>2.4873962048795328E-2</v>
      </c>
    </row>
    <row r="60" spans="1:17" x14ac:dyDescent="0.4">
      <c r="A60" s="2">
        <v>50</v>
      </c>
      <c r="B60" s="1">
        <v>3.1221100000000002E-2</v>
      </c>
      <c r="C60" s="1">
        <f t="shared" si="0"/>
        <v>-1.2899999999999717E-5</v>
      </c>
      <c r="D60" s="1">
        <f t="shared" si="1"/>
        <v>5.5680303134106511E-7</v>
      </c>
      <c r="E60" s="1">
        <f t="shared" si="2"/>
        <v>-1.3456803031340783E-5</v>
      </c>
      <c r="F60" s="1">
        <f t="shared" si="3"/>
        <v>5998.1852321375018</v>
      </c>
      <c r="G60" s="1">
        <f t="shared" si="4"/>
        <v>3.7780198732362869</v>
      </c>
      <c r="H60" s="1">
        <v>6.5107261081144369E-2</v>
      </c>
      <c r="I60" s="1">
        <v>8.092873702163432E-3</v>
      </c>
      <c r="J60" s="1">
        <v>2.8985048299970149E-2</v>
      </c>
      <c r="K60" s="1">
        <v>3.6532136190055645E-2</v>
      </c>
      <c r="L60" s="1">
        <v>7.8663069316834575E-2</v>
      </c>
      <c r="M60" s="1">
        <v>-2.114864720593369E-2</v>
      </c>
      <c r="N60" s="1">
        <v>7.7442642350470537E-3</v>
      </c>
      <c r="O60" s="1">
        <v>5.9959869076197735E-2</v>
      </c>
      <c r="P60" s="1">
        <v>-3.2198164801421819E-2</v>
      </c>
      <c r="Q60" s="1">
        <v>2.8478272986620607E-2</v>
      </c>
    </row>
    <row r="61" spans="1:17" x14ac:dyDescent="0.4">
      <c r="A61" s="2">
        <v>51</v>
      </c>
      <c r="B61" s="1">
        <v>3.1211600000000003E-2</v>
      </c>
      <c r="C61" s="1">
        <f t="shared" si="0"/>
        <v>-9.4999999999990925E-6</v>
      </c>
      <c r="D61" s="1">
        <f t="shared" si="1"/>
        <v>5.6763519526647567E-7</v>
      </c>
      <c r="E61" s="1">
        <f t="shared" si="2"/>
        <v>-1.0067635195265568E-5</v>
      </c>
      <c r="F61" s="1">
        <f t="shared" si="3"/>
        <v>6054.8639312135774</v>
      </c>
      <c r="G61" s="1">
        <f t="shared" si="4"/>
        <v>3.7821043878445382</v>
      </c>
      <c r="H61" s="1">
        <v>6.3150156959464854E-2</v>
      </c>
      <c r="I61" s="1">
        <v>7.423067016853125E-3</v>
      </c>
      <c r="J61" s="1">
        <v>3.1936881628192082E-2</v>
      </c>
      <c r="K61" s="1">
        <v>3.2043460257055935E-2</v>
      </c>
      <c r="L61" s="1">
        <v>7.6767778569325623E-2</v>
      </c>
      <c r="M61" s="1">
        <v>-1.6101926186994089E-2</v>
      </c>
      <c r="N61" s="1">
        <v>1.5525613989116119E-2</v>
      </c>
      <c r="O61" s="1">
        <v>6.6311654006897966E-2</v>
      </c>
      <c r="P61" s="1">
        <v>-4.5760937724252881E-2</v>
      </c>
      <c r="Q61" s="1">
        <v>2.9229104448912489E-2</v>
      </c>
    </row>
    <row r="62" spans="1:17" x14ac:dyDescent="0.4">
      <c r="A62" s="2">
        <v>52</v>
      </c>
      <c r="B62" s="1">
        <v>3.1205799999999999E-2</v>
      </c>
      <c r="C62" s="1">
        <f t="shared" si="0"/>
        <v>-5.8000000000037188E-6</v>
      </c>
      <c r="D62" s="1">
        <f t="shared" si="1"/>
        <v>5.7561237025030461E-7</v>
      </c>
      <c r="E62" s="1">
        <f t="shared" si="2"/>
        <v>-6.3756123702540237E-6</v>
      </c>
      <c r="F62" s="1">
        <f t="shared" si="3"/>
        <v>6098.3806522677205</v>
      </c>
      <c r="G62" s="1">
        <f t="shared" si="4"/>
        <v>3.7852145289207884</v>
      </c>
      <c r="H62" s="1">
        <v>5.9751318695650903E-2</v>
      </c>
      <c r="I62" s="1">
        <v>1.1598354192727903E-2</v>
      </c>
      <c r="J62" s="1">
        <v>5.1246925672115508E-2</v>
      </c>
      <c r="K62" s="1">
        <v>3.4182795990976504E-2</v>
      </c>
      <c r="L62" s="1">
        <v>9.2292482301421425E-2</v>
      </c>
      <c r="M62" s="1">
        <v>-1.852281411340638E-2</v>
      </c>
      <c r="N62" s="1">
        <v>1.5316933423383304E-2</v>
      </c>
      <c r="O62" s="1">
        <v>6.4919409930905503E-2</v>
      </c>
      <c r="P62" s="1">
        <v>-5.0187845070799181E-2</v>
      </c>
      <c r="Q62" s="1">
        <v>2.4141128839857081E-2</v>
      </c>
    </row>
    <row r="63" spans="1:17" x14ac:dyDescent="0.4">
      <c r="A63" s="2">
        <v>53</v>
      </c>
      <c r="B63" s="1">
        <v>3.12027E-2</v>
      </c>
      <c r="C63" s="1">
        <f t="shared" si="0"/>
        <v>-3.0999999999989369E-6</v>
      </c>
      <c r="D63" s="1">
        <f t="shared" si="1"/>
        <v>5.8048264550359331E-7</v>
      </c>
      <c r="E63" s="1">
        <f t="shared" si="2"/>
        <v>-3.6804826455025305E-6</v>
      </c>
      <c r="F63" s="1">
        <f t="shared" si="3"/>
        <v>6117.9088335072374</v>
      </c>
      <c r="G63" s="1">
        <f t="shared" si="4"/>
        <v>3.7866030010239884</v>
      </c>
      <c r="H63" s="1">
        <v>7.0373568529022948E-2</v>
      </c>
      <c r="I63" s="1">
        <v>1.6104750975035102E-2</v>
      </c>
      <c r="J63" s="1">
        <v>4.9252339877425944E-2</v>
      </c>
      <c r="K63" s="1">
        <v>3.5644383244876177E-2</v>
      </c>
      <c r="L63" s="1">
        <v>8.8338568591090599E-2</v>
      </c>
      <c r="M63" s="1">
        <v>-1.5705191503747537E-2</v>
      </c>
      <c r="N63" s="1">
        <v>5.5711500173934335E-3</v>
      </c>
      <c r="O63" s="1">
        <v>5.4598846110267815E-2</v>
      </c>
      <c r="P63" s="1">
        <v>-4.9537403120548509E-2</v>
      </c>
      <c r="Q63" s="1">
        <v>1.590116599531359E-2</v>
      </c>
    </row>
    <row r="64" spans="1:17" x14ac:dyDescent="0.4">
      <c r="A64" s="2">
        <v>54</v>
      </c>
      <c r="B64" s="1">
        <v>3.12026E-2</v>
      </c>
      <c r="C64" s="1">
        <f t="shared" si="0"/>
        <v>-9.9999999999406119E-8</v>
      </c>
      <c r="D64" s="1">
        <f t="shared" si="1"/>
        <v>5.8308572365621047E-7</v>
      </c>
      <c r="E64" s="1">
        <f t="shared" si="2"/>
        <v>-6.8308572365561658E-7</v>
      </c>
      <c r="F64" s="1">
        <f t="shared" si="3"/>
        <v>6127.3552680911198</v>
      </c>
      <c r="G64" s="1">
        <f t="shared" si="4"/>
        <v>3.7872730617418671</v>
      </c>
      <c r="H64" s="1">
        <v>8.3723849849255821E-2</v>
      </c>
      <c r="I64" s="1">
        <v>2.2135207773854748E-2</v>
      </c>
      <c r="J64" s="1">
        <v>4.7011059650151579E-2</v>
      </c>
      <c r="K64" s="1">
        <v>2.5826317717139578E-2</v>
      </c>
      <c r="L64" s="1">
        <v>8.5359500312321701E-2</v>
      </c>
      <c r="M64" s="1">
        <v>-1.8872289131196193E-2</v>
      </c>
      <c r="N64" s="1">
        <v>2.9696928289524326E-3</v>
      </c>
      <c r="O64" s="1">
        <v>5.7576395660768852E-2</v>
      </c>
      <c r="P64" s="1">
        <v>-4.0517981956336449E-2</v>
      </c>
      <c r="Q64" s="1">
        <v>1.4811023691491581E-2</v>
      </c>
    </row>
    <row r="65" spans="1:17" x14ac:dyDescent="0.4">
      <c r="A65" s="2">
        <v>55</v>
      </c>
      <c r="B65" s="1">
        <v>3.1205400000000001E-2</v>
      </c>
      <c r="C65" s="1">
        <f t="shared" si="0"/>
        <v>2.8000000000007186E-6</v>
      </c>
      <c r="D65" s="1">
        <f t="shared" si="1"/>
        <v>5.8316969391919766E-7</v>
      </c>
      <c r="E65" s="1">
        <f t="shared" si="2"/>
        <v>2.2168303060815211E-6</v>
      </c>
      <c r="F65" s="1">
        <f t="shared" si="3"/>
        <v>6124.1413011412387</v>
      </c>
      <c r="G65" s="1">
        <f t="shared" si="4"/>
        <v>3.7870452025353636</v>
      </c>
      <c r="H65" s="1">
        <v>8.2092628045709271E-2</v>
      </c>
      <c r="I65" s="1">
        <v>1.6879480275931481E-2</v>
      </c>
      <c r="J65" s="1">
        <v>4.6323036507453959E-2</v>
      </c>
      <c r="K65" s="1">
        <v>2.5825874387348707E-2</v>
      </c>
      <c r="L65" s="1">
        <v>9.4691627762484867E-2</v>
      </c>
      <c r="M65" s="1">
        <v>-1.7823892600090586E-2</v>
      </c>
      <c r="N65" s="1">
        <v>1.1180825859152917E-2</v>
      </c>
      <c r="O65" s="1">
        <v>5.0112706268193447E-2</v>
      </c>
      <c r="P65" s="1">
        <v>-4.1046864473071577E-2</v>
      </c>
      <c r="Q65" s="1">
        <v>1.3462004167247802E-2</v>
      </c>
    </row>
    <row r="66" spans="1:17" x14ac:dyDescent="0.4">
      <c r="A66" s="2">
        <v>56</v>
      </c>
      <c r="B66" s="1">
        <v>3.12108E-2</v>
      </c>
      <c r="C66" s="1">
        <f t="shared" si="0"/>
        <v>5.3999999999991555E-6</v>
      </c>
      <c r="D66" s="1">
        <f t="shared" si="1"/>
        <v>5.80818526555542E-7</v>
      </c>
      <c r="E66" s="1">
        <f t="shared" si="2"/>
        <v>4.8191814734436136E-6</v>
      </c>
      <c r="F66" s="1">
        <f t="shared" si="3"/>
        <v>6110.9279635323937</v>
      </c>
      <c r="G66" s="1">
        <f t="shared" si="4"/>
        <v>3.7861071642263275</v>
      </c>
      <c r="H66" s="1">
        <v>7.8259186384010193E-2</v>
      </c>
      <c r="I66" s="1">
        <v>1.6372987864005758E-2</v>
      </c>
      <c r="J66" s="1">
        <v>5.010566781780252E-2</v>
      </c>
      <c r="K66" s="1">
        <v>3.1061175070966524E-2</v>
      </c>
      <c r="L66" s="1">
        <v>9.5412373715977924E-2</v>
      </c>
      <c r="M66" s="1">
        <v>-1.8906178129731596E-2</v>
      </c>
      <c r="N66" s="1">
        <v>1.6174523647364856E-2</v>
      </c>
      <c r="O66" s="1">
        <v>3.8563544442663342E-2</v>
      </c>
      <c r="P66" s="1">
        <v>-4.1791574169273808E-2</v>
      </c>
      <c r="Q66" s="1">
        <v>1.7352720887316028E-2</v>
      </c>
    </row>
    <row r="67" spans="1:17" x14ac:dyDescent="0.4">
      <c r="A67" s="2">
        <v>57</v>
      </c>
      <c r="B67" s="1">
        <v>3.1219E-2</v>
      </c>
      <c r="C67" s="1">
        <f t="shared" si="0"/>
        <v>8.1999999999998741E-6</v>
      </c>
      <c r="D67" s="1">
        <f t="shared" si="1"/>
        <v>5.7628413235420793E-7</v>
      </c>
      <c r="E67" s="1">
        <f t="shared" si="2"/>
        <v>7.6237158676456657E-6</v>
      </c>
      <c r="F67" s="1">
        <f t="shared" si="3"/>
        <v>6085.8241510635762</v>
      </c>
      <c r="G67" s="1">
        <f t="shared" si="4"/>
        <v>3.7843193993323552</v>
      </c>
      <c r="H67" s="1">
        <v>7.1790588733521107E-2</v>
      </c>
      <c r="I67" s="1">
        <v>2.3652373069950709E-2</v>
      </c>
      <c r="J67" s="1">
        <v>4.5827944943990465E-2</v>
      </c>
      <c r="K67" s="1">
        <v>3.2459641417287362E-2</v>
      </c>
      <c r="L67" s="1">
        <v>9.3047928015756315E-2</v>
      </c>
      <c r="M67" s="1">
        <v>-2.0611569472201746E-2</v>
      </c>
      <c r="N67" s="1">
        <v>1.549945091506979E-2</v>
      </c>
      <c r="O67" s="1">
        <v>4.964822688069559E-2</v>
      </c>
      <c r="P67" s="1">
        <v>-4.1488378420556672E-2</v>
      </c>
      <c r="Q67" s="1">
        <v>1.6714181443276816E-2</v>
      </c>
    </row>
    <row r="68" spans="1:17" x14ac:dyDescent="0.4">
      <c r="A68" s="2">
        <v>58</v>
      </c>
      <c r="B68" s="1">
        <v>3.1230000000000001E-2</v>
      </c>
      <c r="C68" s="1">
        <f t="shared" si="0"/>
        <v>1.1000000000000593E-5</v>
      </c>
      <c r="D68" s="1">
        <f t="shared" si="1"/>
        <v>5.6939857078921819E-7</v>
      </c>
      <c r="E68" s="1">
        <f t="shared" si="2"/>
        <v>1.0430601429211375E-5</v>
      </c>
      <c r="F68" s="1">
        <f t="shared" si="3"/>
        <v>6049.5521478697347</v>
      </c>
      <c r="G68" s="1">
        <f t="shared" si="4"/>
        <v>3.7817232247502917</v>
      </c>
      <c r="H68" s="1">
        <v>6.5386130756362099E-2</v>
      </c>
      <c r="I68" s="1">
        <v>2.9827702189588343E-2</v>
      </c>
      <c r="J68" s="1">
        <v>5.3244046352364127E-2</v>
      </c>
      <c r="K68" s="1">
        <v>4.0585344127351194E-2</v>
      </c>
      <c r="L68" s="1">
        <v>8.3826233043471921E-2</v>
      </c>
      <c r="M68" s="1">
        <v>-2.0982313066288255E-2</v>
      </c>
      <c r="N68" s="1">
        <v>1.7596179712244076E-2</v>
      </c>
      <c r="O68" s="1">
        <v>5.9192580171238893E-2</v>
      </c>
      <c r="P68" s="1">
        <v>-4.2470880542922682E-2</v>
      </c>
      <c r="Q68" s="1">
        <v>2.8896915571062661E-2</v>
      </c>
    </row>
    <row r="69" spans="1:17" x14ac:dyDescent="0.4">
      <c r="A69" s="2">
        <v>59</v>
      </c>
      <c r="B69" s="1">
        <v>3.1242899999999997E-2</v>
      </c>
      <c r="C69" s="1">
        <f t="shared" si="0"/>
        <v>1.2899999999996248E-5</v>
      </c>
      <c r="D69" s="1">
        <f t="shared" si="1"/>
        <v>5.6016184186057278E-7</v>
      </c>
      <c r="E69" s="1">
        <f t="shared" si="2"/>
        <v>1.2339838158135675E-5</v>
      </c>
      <c r="F69" s="1">
        <f t="shared" si="3"/>
        <v>6018.6075316543065</v>
      </c>
      <c r="G69" s="1">
        <f t="shared" si="4"/>
        <v>3.7794960242694513</v>
      </c>
      <c r="H69" s="1">
        <v>6.7833806257066448E-2</v>
      </c>
      <c r="I69" s="1">
        <v>2.8355194731794368E-2</v>
      </c>
      <c r="J69" s="1">
        <v>5.830101826894353E-2</v>
      </c>
      <c r="K69" s="1">
        <v>4.6441828142563098E-2</v>
      </c>
      <c r="L69" s="1">
        <v>9.1118459448448347E-2</v>
      </c>
      <c r="M69" s="1">
        <v>-2.5033104101517947E-2</v>
      </c>
      <c r="N69" s="1">
        <v>2.7491170674362311E-2</v>
      </c>
      <c r="O69" s="1">
        <v>6.4014494237033523E-2</v>
      </c>
      <c r="P69" s="1">
        <v>-3.7620483461293257E-2</v>
      </c>
      <c r="Q69" s="1">
        <v>2.4105791250112592E-2</v>
      </c>
    </row>
    <row r="70" spans="1:17" x14ac:dyDescent="0.4">
      <c r="A70" s="2">
        <v>60</v>
      </c>
      <c r="B70" s="1">
        <v>3.12587E-2</v>
      </c>
      <c r="C70" s="1">
        <f t="shared" si="0"/>
        <v>1.5800000000003311E-5</v>
      </c>
      <c r="D70" s="1">
        <f t="shared" si="1"/>
        <v>5.4932967793516509E-7</v>
      </c>
      <c r="E70" s="1">
        <f t="shared" si="2"/>
        <v>1.5250670322068146E-5</v>
      </c>
      <c r="F70" s="1">
        <f t="shared" si="3"/>
        <v>5961.8581504726144</v>
      </c>
      <c r="G70" s="1">
        <f t="shared" si="4"/>
        <v>3.7753816387211221</v>
      </c>
      <c r="H70" s="1">
        <v>6.6350788932168905E-2</v>
      </c>
      <c r="I70" s="1">
        <v>2.7745010079643955E-2</v>
      </c>
      <c r="J70" s="1">
        <v>5.7715641266033367E-2</v>
      </c>
      <c r="K70" s="1">
        <v>4.9694872368337292E-2</v>
      </c>
      <c r="L70" s="1">
        <v>8.8355068551777466E-2</v>
      </c>
      <c r="M70" s="1">
        <v>-9.7779644020625084E-3</v>
      </c>
      <c r="N70" s="1">
        <v>2.3258200890685577E-2</v>
      </c>
      <c r="O70" s="1">
        <v>5.7248472190301249E-2</v>
      </c>
      <c r="P70" s="1">
        <v>-4.3724193380643019E-2</v>
      </c>
      <c r="Q70" s="1">
        <v>2.0151341718258348E-2</v>
      </c>
    </row>
    <row r="71" spans="1:17" x14ac:dyDescent="0.4">
      <c r="A71" s="2">
        <v>61</v>
      </c>
      <c r="B71" s="1">
        <v>3.1276199999999997E-2</v>
      </c>
      <c r="C71" s="1">
        <f t="shared" si="0"/>
        <v>1.7499999999996685E-5</v>
      </c>
      <c r="D71" s="1">
        <f t="shared" si="1"/>
        <v>5.360623763831087E-7</v>
      </c>
      <c r="E71" s="1">
        <f t="shared" si="2"/>
        <v>1.6963937623613577E-5</v>
      </c>
      <c r="F71" s="1">
        <f t="shared" si="3"/>
        <v>5923.1688902134429</v>
      </c>
      <c r="G71" s="1">
        <f t="shared" si="4"/>
        <v>3.7725541160686036</v>
      </c>
      <c r="H71" s="1">
        <v>6.4913056598118565E-2</v>
      </c>
      <c r="I71" s="1">
        <v>2.5218586740299545E-2</v>
      </c>
      <c r="J71" s="1">
        <v>5.0237484421923197E-2</v>
      </c>
      <c r="K71" s="1">
        <v>5.0991197363446858E-2</v>
      </c>
      <c r="L71" s="1">
        <v>8.5984339036502572E-2</v>
      </c>
      <c r="M71" s="1">
        <v>3.1853667508081472E-3</v>
      </c>
      <c r="N71" s="1">
        <v>2.2870444477596404E-2</v>
      </c>
      <c r="O71" s="1">
        <v>6.1355250631571219E-2</v>
      </c>
      <c r="P71" s="1">
        <v>-4.014049104402867E-2</v>
      </c>
      <c r="Q71" s="1">
        <v>1.2159410635321827E-2</v>
      </c>
    </row>
    <row r="72" spans="1:17" x14ac:dyDescent="0.4">
      <c r="A72" s="2">
        <v>62</v>
      </c>
      <c r="B72" s="1">
        <v>3.1296499999999998E-2</v>
      </c>
      <c r="C72" s="1">
        <f t="shared" si="0"/>
        <v>2.0300000000000873E-5</v>
      </c>
      <c r="D72" s="1">
        <f t="shared" si="1"/>
        <v>5.2136758036026728E-7</v>
      </c>
      <c r="E72" s="1">
        <f t="shared" si="2"/>
        <v>1.9778632419640605E-5</v>
      </c>
      <c r="F72" s="1">
        <f t="shared" si="3"/>
        <v>5851.3477407555911</v>
      </c>
      <c r="G72" s="1">
        <f t="shared" si="4"/>
        <v>3.7672559086394561</v>
      </c>
      <c r="H72" s="1">
        <v>6.8567342849046253E-2</v>
      </c>
      <c r="I72" s="1">
        <v>2.0814093387217555E-2</v>
      </c>
      <c r="J72" s="1">
        <v>4.473028045185426E-2</v>
      </c>
      <c r="K72" s="1">
        <v>4.0890513121911949E-2</v>
      </c>
      <c r="L72" s="1">
        <v>8.0658649467392179E-2</v>
      </c>
      <c r="M72" s="1">
        <v>-1.5857273774498267E-3</v>
      </c>
      <c r="N72" s="1">
        <v>2.2126356615383782E-2</v>
      </c>
      <c r="O72" s="1">
        <v>6.125977661928364E-2</v>
      </c>
      <c r="P72" s="1">
        <v>-4.9965670462717389E-2</v>
      </c>
      <c r="Q72" s="1">
        <v>1.0533300592643791E-2</v>
      </c>
    </row>
    <row r="73" spans="1:17" x14ac:dyDescent="0.4">
      <c r="A73" s="2">
        <v>63</v>
      </c>
      <c r="B73" s="1">
        <v>3.1319E-2</v>
      </c>
      <c r="C73" s="1">
        <f t="shared" si="0"/>
        <v>2.2500000000001685E-5</v>
      </c>
      <c r="D73" s="1">
        <f t="shared" si="1"/>
        <v>5.0432161697376723E-7</v>
      </c>
      <c r="E73" s="1">
        <f t="shared" si="2"/>
        <v>2.1995678383027919E-5</v>
      </c>
      <c r="F73" s="1">
        <f t="shared" si="3"/>
        <v>5787.7687696058538</v>
      </c>
      <c r="G73" s="1">
        <f t="shared" si="4"/>
        <v>3.7625111720513176</v>
      </c>
      <c r="H73" s="1">
        <v>6.5631493660072149E-2</v>
      </c>
      <c r="I73" s="1">
        <v>2.6464935760741461E-2</v>
      </c>
      <c r="J73" s="1">
        <v>4.0233664162509966E-2</v>
      </c>
      <c r="K73" s="1">
        <v>3.3232500403278672E-2</v>
      </c>
      <c r="L73" s="1">
        <v>7.8176929025453729E-2</v>
      </c>
      <c r="M73" s="1">
        <v>3.0805192090951274E-3</v>
      </c>
      <c r="N73" s="1">
        <v>1.1854454114803976E-2</v>
      </c>
      <c r="O73" s="1">
        <v>6.2977863039678159E-2</v>
      </c>
      <c r="P73" s="1">
        <v>-4.913045721673294E-2</v>
      </c>
      <c r="Q73" s="1">
        <v>-3.1660973622183835E-4</v>
      </c>
    </row>
    <row r="74" spans="1:17" x14ac:dyDescent="0.4">
      <c r="A74" s="2">
        <v>64</v>
      </c>
      <c r="B74" s="1">
        <v>3.1341000000000001E-2</v>
      </c>
      <c r="C74" s="1">
        <f t="shared" si="0"/>
        <v>2.2000000000001185E-5</v>
      </c>
      <c r="D74" s="1">
        <f t="shared" si="1"/>
        <v>4.8542830780153756E-7</v>
      </c>
      <c r="E74" s="1">
        <f t="shared" si="2"/>
        <v>2.1514571692199647E-5</v>
      </c>
      <c r="F74" s="1">
        <f t="shared" si="3"/>
        <v>5802.0782633425388</v>
      </c>
      <c r="G74" s="1">
        <f t="shared" si="4"/>
        <v>3.7635835826377173</v>
      </c>
      <c r="H74" s="1">
        <v>6.7845729069401214E-2</v>
      </c>
      <c r="I74" s="1">
        <v>2.7192990013646234E-2</v>
      </c>
      <c r="J74" s="1">
        <v>5.7209020744660589E-2</v>
      </c>
      <c r="K74" s="1">
        <v>3.5173831117150993E-2</v>
      </c>
      <c r="L74" s="1">
        <v>7.8687551011821399E-2</v>
      </c>
      <c r="M74" s="1">
        <v>2.5714534661458268E-3</v>
      </c>
      <c r="N74" s="1">
        <v>8.85768322621594E-3</v>
      </c>
      <c r="O74" s="1">
        <v>5.9693900946706339E-2</v>
      </c>
      <c r="P74" s="1">
        <v>-5.6953090864657593E-2</v>
      </c>
      <c r="Q74" s="1">
        <v>3.7447771934148717E-3</v>
      </c>
    </row>
    <row r="75" spans="1:17" x14ac:dyDescent="0.4">
      <c r="A75" s="2">
        <v>65</v>
      </c>
      <c r="B75" s="1">
        <v>3.1367400000000004E-2</v>
      </c>
      <c r="C75" s="1">
        <f t="shared" si="0"/>
        <v>2.640000000000281E-5</v>
      </c>
      <c r="D75" s="1">
        <f t="shared" si="1"/>
        <v>4.6695484994424676E-7</v>
      </c>
      <c r="E75" s="1">
        <f t="shared" si="2"/>
        <v>2.5933045150058565E-5</v>
      </c>
      <c r="F75" s="1">
        <f t="shared" si="3"/>
        <v>5660.3504849700494</v>
      </c>
      <c r="G75" s="1">
        <f t="shared" si="4"/>
        <v>3.7528433232334839</v>
      </c>
      <c r="H75" s="1">
        <v>6.2536044540290464E-2</v>
      </c>
      <c r="I75" s="1">
        <v>2.7821472397458396E-2</v>
      </c>
      <c r="J75" s="1">
        <v>4.3176927564969901E-2</v>
      </c>
      <c r="K75" s="1">
        <v>3.5782266444276317E-2</v>
      </c>
      <c r="L75" s="1">
        <v>6.9846314206016405E-2</v>
      </c>
      <c r="M75" s="1">
        <v>1.0610092195405051E-2</v>
      </c>
      <c r="N75" s="1">
        <v>4.3070335114234913E-3</v>
      </c>
      <c r="O75" s="1">
        <v>6.030759422259329E-2</v>
      </c>
      <c r="P75" s="1">
        <v>-6.0284397012909802E-2</v>
      </c>
      <c r="Q75" s="1">
        <v>-8.8820649683923046E-4</v>
      </c>
    </row>
    <row r="76" spans="1:17" x14ac:dyDescent="0.4">
      <c r="A76" s="2">
        <v>66</v>
      </c>
      <c r="B76" s="1">
        <v>3.13948E-2</v>
      </c>
      <c r="C76" s="1">
        <f t="shared" ref="C76:C139" si="5">B76-B75</f>
        <v>2.7399999999996871E-5</v>
      </c>
      <c r="D76" s="1">
        <f t="shared" ref="D76:D139" si="6">$B$2*($B$3-B75)</f>
        <v>4.4478670051549657E-7</v>
      </c>
      <c r="E76" s="1">
        <f t="shared" ref="E76:E139" si="7">C76-D76</f>
        <v>2.6955213299481375E-5</v>
      </c>
      <c r="F76" s="1">
        <f t="shared" ref="F76:F139" si="8">_xlfn.NORM.DIST(E76,0,$B$4,FALSE)</f>
        <v>5624.3685347600403</v>
      </c>
      <c r="G76" s="1">
        <f t="shared" ref="G76:G139" si="9">LOG(F76)</f>
        <v>3.7500737699365301</v>
      </c>
      <c r="H76" s="1">
        <v>5.6720553190032316E-2</v>
      </c>
      <c r="I76" s="1">
        <v>2.9928655586749162E-2</v>
      </c>
      <c r="J76" s="1">
        <v>4.026878959735819E-2</v>
      </c>
      <c r="K76" s="1">
        <v>3.0951515501776303E-2</v>
      </c>
      <c r="L76" s="1">
        <v>6.6840891159182583E-2</v>
      </c>
      <c r="M76" s="1">
        <v>1.3866256027823244E-2</v>
      </c>
      <c r="N76" s="1">
        <v>4.7298379312207088E-3</v>
      </c>
      <c r="O76" s="1">
        <v>6.0552584738372918E-2</v>
      </c>
      <c r="P76" s="1">
        <v>-6.4117101457133119E-2</v>
      </c>
      <c r="Q76" s="1">
        <v>3.0550506430356552E-3</v>
      </c>
    </row>
    <row r="77" spans="1:17" x14ac:dyDescent="0.4">
      <c r="A77" s="2">
        <v>67</v>
      </c>
      <c r="B77" s="1">
        <v>3.1424899999999999E-2</v>
      </c>
      <c r="C77" s="1">
        <f t="shared" si="5"/>
        <v>3.0099999999998184E-5</v>
      </c>
      <c r="D77" s="1">
        <f t="shared" si="6"/>
        <v>4.2177884845687455E-7</v>
      </c>
      <c r="E77" s="1">
        <f t="shared" si="7"/>
        <v>2.967822115154131E-5</v>
      </c>
      <c r="F77" s="1">
        <f t="shared" si="8"/>
        <v>5522.9785287061732</v>
      </c>
      <c r="G77" s="1">
        <f t="shared" si="9"/>
        <v>3.7421733548509533</v>
      </c>
      <c r="H77" s="1">
        <v>5.809065508859397E-2</v>
      </c>
      <c r="I77" s="1">
        <v>2.1123616389608614E-2</v>
      </c>
      <c r="J77" s="1">
        <v>4.3906821789394368E-2</v>
      </c>
      <c r="K77" s="1">
        <v>3.5033098537856945E-2</v>
      </c>
      <c r="L77" s="1">
        <v>6.4270031236907665E-2</v>
      </c>
      <c r="M77" s="1">
        <v>1.0023303932021419E-3</v>
      </c>
      <c r="N77" s="1">
        <v>1.8961376706444998E-2</v>
      </c>
      <c r="O77" s="1">
        <v>6.0771891176427666E-2</v>
      </c>
      <c r="P77" s="1">
        <v>-7.032433183224375E-2</v>
      </c>
      <c r="Q77" s="1">
        <v>-2.7543311955711613E-3</v>
      </c>
    </row>
    <row r="78" spans="1:17" x14ac:dyDescent="0.4">
      <c r="A78" s="2">
        <v>68</v>
      </c>
      <c r="B78" s="1">
        <v>3.1455700000000003E-2</v>
      </c>
      <c r="C78" s="1">
        <f t="shared" si="5"/>
        <v>3.0800000000004435E-5</v>
      </c>
      <c r="D78" s="1">
        <f t="shared" si="6"/>
        <v>3.9650379929758406E-7</v>
      </c>
      <c r="E78" s="1">
        <f t="shared" si="7"/>
        <v>3.0403496200706853E-5</v>
      </c>
      <c r="F78" s="1">
        <f t="shared" si="8"/>
        <v>5494.6615763529144</v>
      </c>
      <c r="G78" s="1">
        <f t="shared" si="9"/>
        <v>3.7399409487979822</v>
      </c>
      <c r="H78" s="1">
        <v>4.8969839171981194E-2</v>
      </c>
      <c r="I78" s="1">
        <v>2.4751719882318109E-2</v>
      </c>
      <c r="J78" s="1">
        <v>4.0241150887876345E-2</v>
      </c>
      <c r="K78" s="1">
        <v>3.7757274696222858E-2</v>
      </c>
      <c r="L78" s="1">
        <v>6.9161692412795184E-2</v>
      </c>
      <c r="M78" s="1">
        <v>-1.3122513628882759E-2</v>
      </c>
      <c r="N78" s="1">
        <v>1.6670025739473557E-2</v>
      </c>
      <c r="O78" s="1">
        <v>6.9631977789575403E-2</v>
      </c>
      <c r="P78" s="1">
        <v>-6.6105043874519195E-2</v>
      </c>
      <c r="Q78" s="1">
        <v>-7.7902888830359883E-3</v>
      </c>
    </row>
    <row r="79" spans="1:17" x14ac:dyDescent="0.4">
      <c r="A79" s="2">
        <v>69</v>
      </c>
      <c r="B79" s="1">
        <v>3.1489200000000002E-2</v>
      </c>
      <c r="C79" s="1">
        <f t="shared" si="5"/>
        <v>3.3499999999998809E-5</v>
      </c>
      <c r="D79" s="1">
        <f t="shared" si="6"/>
        <v>3.7064095829737455E-7</v>
      </c>
      <c r="E79" s="1">
        <f t="shared" si="7"/>
        <v>3.3129359041701434E-5</v>
      </c>
      <c r="F79" s="1">
        <f t="shared" si="8"/>
        <v>5383.5501846581074</v>
      </c>
      <c r="G79" s="1">
        <f t="shared" si="9"/>
        <v>3.7310687658366795</v>
      </c>
      <c r="H79" s="1">
        <v>4.8282640593825997E-2</v>
      </c>
      <c r="I79" s="1">
        <v>2.0524558846022365E-2</v>
      </c>
      <c r="J79" s="1">
        <v>3.7136936456509596E-2</v>
      </c>
      <c r="K79" s="1">
        <v>5.1968654537151028E-2</v>
      </c>
      <c r="L79" s="1">
        <v>7.8772916417948313E-2</v>
      </c>
      <c r="M79" s="1">
        <v>-1.293994254531285E-2</v>
      </c>
      <c r="N79" s="1">
        <v>2.4993687057907697E-2</v>
      </c>
      <c r="O79" s="1">
        <v>8.1584983194468844E-2</v>
      </c>
      <c r="P79" s="1">
        <v>-7.1090732928091566E-2</v>
      </c>
      <c r="Q79" s="1">
        <v>-1.0688034110047982E-2</v>
      </c>
    </row>
    <row r="80" spans="1:17" x14ac:dyDescent="0.4">
      <c r="A80" s="2">
        <v>70</v>
      </c>
      <c r="B80" s="1">
        <v>3.1524499999999997E-2</v>
      </c>
      <c r="C80" s="1">
        <f t="shared" si="5"/>
        <v>3.5299999999995058E-5</v>
      </c>
      <c r="D80" s="1">
        <f t="shared" si="6"/>
        <v>3.425109201965024E-7</v>
      </c>
      <c r="E80" s="1">
        <f t="shared" si="7"/>
        <v>3.4957489079798556E-5</v>
      </c>
      <c r="F80" s="1">
        <f t="shared" si="8"/>
        <v>5305.0811302719212</v>
      </c>
      <c r="G80" s="1">
        <f t="shared" si="9"/>
        <v>3.7246920299263304</v>
      </c>
      <c r="H80" s="1">
        <v>5.6846745151243813E-2</v>
      </c>
      <c r="I80" s="1">
        <v>1.026740478541344E-2</v>
      </c>
      <c r="J80" s="1">
        <v>3.0360751752854846E-2</v>
      </c>
      <c r="K80" s="1">
        <v>5.0051391758862696E-2</v>
      </c>
      <c r="L80" s="1">
        <v>7.6006408164604522E-2</v>
      </c>
      <c r="M80" s="1">
        <v>-1.6237572127655159E-2</v>
      </c>
      <c r="N80" s="1">
        <v>2.4575473679384886E-2</v>
      </c>
      <c r="O80" s="1">
        <v>8.5682439822527962E-2</v>
      </c>
      <c r="P80" s="1">
        <v>-7.295668327683337E-2</v>
      </c>
      <c r="Q80" s="1">
        <v>-2.0589541107705948E-2</v>
      </c>
    </row>
    <row r="81" spans="1:17" x14ac:dyDescent="0.4">
      <c r="A81" s="2">
        <v>71</v>
      </c>
      <c r="B81" s="1">
        <v>3.1560000000000005E-2</v>
      </c>
      <c r="C81" s="1">
        <f t="shared" si="5"/>
        <v>3.5500000000007748E-5</v>
      </c>
      <c r="D81" s="1">
        <f t="shared" si="6"/>
        <v>3.1286941736185509E-7</v>
      </c>
      <c r="E81" s="1">
        <f t="shared" si="7"/>
        <v>3.5187130582645893E-5</v>
      </c>
      <c r="F81" s="1">
        <f t="shared" si="8"/>
        <v>5295.0102360961173</v>
      </c>
      <c r="G81" s="1">
        <f t="shared" si="9"/>
        <v>3.7238668040045546</v>
      </c>
      <c r="H81" s="1">
        <v>5.2683336067085723E-2</v>
      </c>
      <c r="I81" s="1">
        <v>6.3837127586835679E-3</v>
      </c>
      <c r="J81" s="1">
        <v>2.73682074771921E-2</v>
      </c>
      <c r="K81" s="1">
        <v>3.640700958459285E-2</v>
      </c>
      <c r="L81" s="1">
        <v>8.5755649160507666E-2</v>
      </c>
      <c r="M81" s="1">
        <v>-3.1082664844209615E-2</v>
      </c>
      <c r="N81" s="1">
        <v>2.6722462456863966E-2</v>
      </c>
      <c r="O81" s="1">
        <v>8.6957148365333095E-2</v>
      </c>
      <c r="P81" s="1">
        <v>-7.2807946864743275E-2</v>
      </c>
      <c r="Q81" s="1">
        <v>-1.87903665371278E-2</v>
      </c>
    </row>
    <row r="82" spans="1:17" x14ac:dyDescent="0.4">
      <c r="A82" s="2">
        <v>72</v>
      </c>
      <c r="B82" s="1">
        <v>3.1598299999999996E-2</v>
      </c>
      <c r="C82" s="1">
        <f t="shared" si="5"/>
        <v>3.8299999999991119E-5</v>
      </c>
      <c r="D82" s="1">
        <f t="shared" si="6"/>
        <v>2.830599740012218E-7</v>
      </c>
      <c r="E82" s="1">
        <f t="shared" si="7"/>
        <v>3.8016940025989899E-5</v>
      </c>
      <c r="F82" s="1">
        <f t="shared" si="8"/>
        <v>5167.1876639096818</v>
      </c>
      <c r="G82" s="1">
        <f t="shared" si="9"/>
        <v>3.7132542347061821</v>
      </c>
      <c r="H82" s="1">
        <v>5.7827671464295148E-2</v>
      </c>
      <c r="I82" s="1">
        <v>1.7837118353841483E-2</v>
      </c>
      <c r="J82" s="1">
        <v>2.6997936323935785E-2</v>
      </c>
      <c r="K82" s="1">
        <v>4.2205587457101318E-2</v>
      </c>
      <c r="L82" s="1">
        <v>8.3871657719418194E-2</v>
      </c>
      <c r="M82" s="1">
        <v>-2.5365934559963187E-2</v>
      </c>
      <c r="N82" s="1">
        <v>2.1550162795445301E-2</v>
      </c>
      <c r="O82" s="1">
        <v>9.2264204120735743E-2</v>
      </c>
      <c r="P82" s="1">
        <v>-5.9477047266684187E-2</v>
      </c>
      <c r="Q82" s="1">
        <v>-1.0291365309407031E-2</v>
      </c>
    </row>
    <row r="83" spans="1:17" x14ac:dyDescent="0.4">
      <c r="A83" s="2">
        <v>73</v>
      </c>
      <c r="B83" s="1">
        <v>3.16368E-2</v>
      </c>
      <c r="C83" s="1">
        <f t="shared" si="5"/>
        <v>3.8500000000003809E-5</v>
      </c>
      <c r="D83" s="1">
        <f t="shared" si="6"/>
        <v>2.508993632769474E-7</v>
      </c>
      <c r="E83" s="1">
        <f t="shared" si="7"/>
        <v>3.8249100636726863E-5</v>
      </c>
      <c r="F83" s="1">
        <f t="shared" si="8"/>
        <v>5156.4065331219454</v>
      </c>
      <c r="G83" s="1">
        <f t="shared" si="9"/>
        <v>3.712347149979184</v>
      </c>
      <c r="H83" s="1">
        <v>5.5818379149321466E-2</v>
      </c>
      <c r="I83" s="1">
        <v>1.4921948848573813E-2</v>
      </c>
      <c r="J83" s="1">
        <v>3.6350870955367091E-2</v>
      </c>
      <c r="K83" s="1">
        <v>4.712766636443582E-2</v>
      </c>
      <c r="L83" s="1">
        <v>7.9012171754475238E-2</v>
      </c>
      <c r="M83" s="1">
        <v>-3.3384187999977125E-2</v>
      </c>
      <c r="N83" s="1">
        <v>1.7187626286295547E-2</v>
      </c>
      <c r="O83" s="1">
        <v>8.9939949753730514E-2</v>
      </c>
      <c r="P83" s="1">
        <v>-4.3712415189211595E-2</v>
      </c>
      <c r="Q83" s="1">
        <v>-7.414497309519731E-3</v>
      </c>
    </row>
    <row r="84" spans="1:17" x14ac:dyDescent="0.4">
      <c r="A84" s="2">
        <v>74</v>
      </c>
      <c r="B84" s="1">
        <v>3.1677900000000002E-2</v>
      </c>
      <c r="C84" s="1">
        <f t="shared" si="5"/>
        <v>4.1100000000002246E-5</v>
      </c>
      <c r="D84" s="1">
        <f t="shared" si="6"/>
        <v>2.1857081202668698E-7</v>
      </c>
      <c r="E84" s="1">
        <f t="shared" si="7"/>
        <v>4.0881429187975561E-5</v>
      </c>
      <c r="F84" s="1">
        <f t="shared" si="8"/>
        <v>5031.2508831282348</v>
      </c>
      <c r="G84" s="1">
        <f t="shared" si="9"/>
        <v>3.7016759739430367</v>
      </c>
      <c r="H84" s="1">
        <v>5.2207195024311918E-2</v>
      </c>
      <c r="I84" s="1">
        <v>1.7395735667061919E-2</v>
      </c>
      <c r="J84" s="1">
        <v>2.4877036546386132E-2</v>
      </c>
      <c r="K84" s="1">
        <v>4.7703242293750309E-2</v>
      </c>
      <c r="L84" s="1">
        <v>7.5287476523677024E-2</v>
      </c>
      <c r="M84" s="1">
        <v>-2.7503784436947589E-2</v>
      </c>
      <c r="N84" s="1">
        <v>2.8003199494189116E-2</v>
      </c>
      <c r="O84" s="1">
        <v>9.3459742947890903E-2</v>
      </c>
      <c r="P84" s="1">
        <v>-3.6637842624026536E-2</v>
      </c>
      <c r="Q84" s="1">
        <v>-1.5773579409113003E-2</v>
      </c>
    </row>
    <row r="85" spans="1:17" x14ac:dyDescent="0.4">
      <c r="A85" s="2">
        <v>75</v>
      </c>
      <c r="B85" s="1">
        <v>3.1720400000000003E-2</v>
      </c>
      <c r="C85" s="1">
        <f t="shared" si="5"/>
        <v>4.250000000000087E-5</v>
      </c>
      <c r="D85" s="1">
        <f t="shared" si="6"/>
        <v>1.8405903393874815E-7</v>
      </c>
      <c r="E85" s="1">
        <f t="shared" si="7"/>
        <v>4.2315940966062125E-5</v>
      </c>
      <c r="F85" s="1">
        <f t="shared" si="8"/>
        <v>4960.9145105101143</v>
      </c>
      <c r="G85" s="1">
        <f t="shared" si="9"/>
        <v>3.6955617430745611</v>
      </c>
      <c r="H85" s="1">
        <v>6.1330786925634234E-2</v>
      </c>
      <c r="I85" s="1">
        <v>1.5125762213853965E-2</v>
      </c>
      <c r="J85" s="1">
        <v>2.9550091443751522E-2</v>
      </c>
      <c r="K85" s="1">
        <v>4.343177849443295E-2</v>
      </c>
      <c r="L85" s="1">
        <v>8.1054582460225996E-2</v>
      </c>
      <c r="M85" s="1">
        <v>-2.1647474419912147E-2</v>
      </c>
      <c r="N85" s="1">
        <v>3.4661824712509039E-2</v>
      </c>
      <c r="O85" s="1">
        <v>9.2789212991529021E-2</v>
      </c>
      <c r="P85" s="1">
        <v>-2.4150387216517851E-2</v>
      </c>
      <c r="Q85" s="1">
        <v>-1.4717993307553693E-2</v>
      </c>
    </row>
    <row r="86" spans="1:17" x14ac:dyDescent="0.4">
      <c r="A86" s="2">
        <v>76</v>
      </c>
      <c r="B86" s="1">
        <v>3.1759900000000001E-2</v>
      </c>
      <c r="C86" s="1">
        <f t="shared" si="5"/>
        <v>3.949999999999787E-5</v>
      </c>
      <c r="D86" s="1">
        <f t="shared" si="6"/>
        <v>1.4837167216898294E-7</v>
      </c>
      <c r="E86" s="1">
        <f t="shared" si="7"/>
        <v>3.9351628327828891E-5</v>
      </c>
      <c r="F86" s="1">
        <f t="shared" si="8"/>
        <v>5104.6271890162498</v>
      </c>
      <c r="G86" s="1">
        <f t="shared" si="9"/>
        <v>3.7079640293484246</v>
      </c>
      <c r="H86" s="1">
        <v>6.3520755486333541E-2</v>
      </c>
      <c r="I86" s="1">
        <v>1.2967501754347487E-2</v>
      </c>
      <c r="J86" s="1">
        <v>2.012261134947075E-2</v>
      </c>
      <c r="K86" s="1">
        <v>3.9591944643984196E-2</v>
      </c>
      <c r="L86" s="1">
        <v>8.7184000315660953E-2</v>
      </c>
      <c r="M86" s="1">
        <v>-1.9271431080687632E-2</v>
      </c>
      <c r="N86" s="1">
        <v>4.1746016717213959E-2</v>
      </c>
      <c r="O86" s="1">
        <v>7.960183174971365E-2</v>
      </c>
      <c r="P86" s="1">
        <v>-3.0273189387951038E-2</v>
      </c>
      <c r="Q86" s="1">
        <v>-2.2990875971125653E-2</v>
      </c>
    </row>
    <row r="87" spans="1:17" x14ac:dyDescent="0.4">
      <c r="A87" s="2">
        <v>77</v>
      </c>
      <c r="B87" s="1">
        <v>3.1804800000000001E-2</v>
      </c>
      <c r="C87" s="1">
        <f t="shared" si="5"/>
        <v>4.4900000000000495E-5</v>
      </c>
      <c r="D87" s="1">
        <f t="shared" si="6"/>
        <v>1.1520341828885069E-7</v>
      </c>
      <c r="E87" s="1">
        <f t="shared" si="7"/>
        <v>4.4784796581711641E-5</v>
      </c>
      <c r="F87" s="1">
        <f t="shared" si="8"/>
        <v>4836.6559148101296</v>
      </c>
      <c r="G87" s="1">
        <f t="shared" si="9"/>
        <v>3.6845451922851677</v>
      </c>
      <c r="H87" s="1">
        <v>6.5639725383444009E-2</v>
      </c>
      <c r="I87" s="1">
        <v>1.0050498018122271E-2</v>
      </c>
      <c r="J87" s="1">
        <v>2.2284282325157483E-2</v>
      </c>
      <c r="K87" s="1">
        <v>3.1167683867250152E-2</v>
      </c>
      <c r="L87" s="1">
        <v>9.6407505775175914E-2</v>
      </c>
      <c r="M87" s="1">
        <v>-2.6637240699006897E-2</v>
      </c>
      <c r="N87" s="1">
        <v>4.4322463330457994E-2</v>
      </c>
      <c r="O87" s="1">
        <v>7.6266280705904632E-2</v>
      </c>
      <c r="P87" s="1">
        <v>-2.1814736798560594E-2</v>
      </c>
      <c r="Q87" s="1">
        <v>-3.0248470352787046E-2</v>
      </c>
    </row>
    <row r="88" spans="1:17" x14ac:dyDescent="0.4">
      <c r="A88" s="2">
        <v>78</v>
      </c>
      <c r="B88" s="1">
        <v>3.1849500000000003E-2</v>
      </c>
      <c r="C88" s="1">
        <f t="shared" si="5"/>
        <v>4.4700000000001683E-5</v>
      </c>
      <c r="D88" s="1">
        <f t="shared" si="6"/>
        <v>7.7500770207381445E-8</v>
      </c>
      <c r="E88" s="1">
        <f t="shared" si="7"/>
        <v>4.4622499229794298E-5</v>
      </c>
      <c r="F88" s="1">
        <f t="shared" si="8"/>
        <v>4844.941918743395</v>
      </c>
      <c r="G88" s="1">
        <f t="shared" si="9"/>
        <v>3.6852885750874158</v>
      </c>
      <c r="H88" s="1">
        <v>6.4463433653698457E-2</v>
      </c>
      <c r="I88" s="1">
        <v>4.9105717809587177E-3</v>
      </c>
      <c r="J88" s="1">
        <v>2.5460439824660869E-2</v>
      </c>
      <c r="K88" s="1">
        <v>3.4008142901229853E-2</v>
      </c>
      <c r="L88" s="1">
        <v>9.4885121475942288E-2</v>
      </c>
      <c r="M88" s="1">
        <v>-2.7346028094946202E-2</v>
      </c>
      <c r="N88" s="1">
        <v>5.5260544199952938E-2</v>
      </c>
      <c r="O88" s="1">
        <v>7.1551936868034197E-2</v>
      </c>
      <c r="P88" s="1">
        <v>-1.3268262307842664E-2</v>
      </c>
      <c r="Q88" s="1">
        <v>-2.4857622102440743E-2</v>
      </c>
    </row>
    <row r="89" spans="1:17" x14ac:dyDescent="0.4">
      <c r="A89" s="2">
        <v>79</v>
      </c>
      <c r="B89" s="1">
        <v>3.18967E-2</v>
      </c>
      <c r="C89" s="1">
        <f t="shared" si="5"/>
        <v>4.7199999999997244E-5</v>
      </c>
      <c r="D89" s="1">
        <f t="shared" si="6"/>
        <v>3.996606265188657E-8</v>
      </c>
      <c r="E89" s="1">
        <f t="shared" si="7"/>
        <v>4.7160033937345355E-5</v>
      </c>
      <c r="F89" s="1">
        <f t="shared" si="8"/>
        <v>4713.6456907200954</v>
      </c>
      <c r="G89" s="1">
        <f t="shared" si="9"/>
        <v>3.6733569349239588</v>
      </c>
      <c r="H89" s="1">
        <v>5.6039288305598858E-2</v>
      </c>
      <c r="I89" s="1">
        <v>-2.8302563851905957E-4</v>
      </c>
      <c r="J89" s="1">
        <v>3.0447747188104498E-2</v>
      </c>
      <c r="K89" s="1">
        <v>3.9505871741024538E-2</v>
      </c>
      <c r="L89" s="1">
        <v>8.5459751879145868E-2</v>
      </c>
      <c r="M89" s="1">
        <v>-3.8207068308021015E-2</v>
      </c>
      <c r="N89" s="1">
        <v>5.4657612750328093E-2</v>
      </c>
      <c r="O89" s="1">
        <v>6.0420677607432076E-2</v>
      </c>
      <c r="P89" s="1">
        <v>-8.597514841668475E-3</v>
      </c>
      <c r="Q89" s="1">
        <v>-2.5198457159116061E-2</v>
      </c>
    </row>
    <row r="90" spans="1:17" x14ac:dyDescent="0.4">
      <c r="A90" s="2">
        <v>80</v>
      </c>
      <c r="B90" s="1">
        <v>3.19435E-2</v>
      </c>
      <c r="C90" s="1">
        <f t="shared" si="5"/>
        <v>4.679999999999962E-5</v>
      </c>
      <c r="D90" s="1">
        <f t="shared" si="6"/>
        <v>3.3209852170339525E-10</v>
      </c>
      <c r="E90" s="1">
        <f t="shared" si="7"/>
        <v>4.6799667901477916E-5</v>
      </c>
      <c r="F90" s="1">
        <f t="shared" si="8"/>
        <v>4732.51056170847</v>
      </c>
      <c r="G90" s="1">
        <f t="shared" si="9"/>
        <v>3.6750915918670208</v>
      </c>
      <c r="H90" s="1">
        <v>5.703898060792268E-2</v>
      </c>
      <c r="I90" s="1">
        <v>-1.5384881534737792E-3</v>
      </c>
      <c r="J90" s="1">
        <v>2.8887415652257834E-2</v>
      </c>
      <c r="K90" s="1">
        <v>2.9378207674883212E-2</v>
      </c>
      <c r="L90" s="1">
        <v>8.3621888981435313E-2</v>
      </c>
      <c r="M90" s="1">
        <v>-3.3999348515527134E-2</v>
      </c>
      <c r="N90" s="1">
        <v>5.2921440165128036E-2</v>
      </c>
      <c r="O90" s="1">
        <v>4.3565156602805917E-2</v>
      </c>
      <c r="P90" s="1">
        <v>-1.2349207520071771E-2</v>
      </c>
      <c r="Q90" s="1">
        <v>-2.3568495197003152E-2</v>
      </c>
    </row>
    <row r="91" spans="1:17" x14ac:dyDescent="0.4">
      <c r="A91" s="2">
        <v>81</v>
      </c>
      <c r="B91" s="1">
        <v>3.1992899999999998E-2</v>
      </c>
      <c r="C91" s="1">
        <f t="shared" si="5"/>
        <v>4.9399999999998057E-5</v>
      </c>
      <c r="D91" s="1">
        <f t="shared" si="6"/>
        <v>-3.8965984556531048E-8</v>
      </c>
      <c r="E91" s="1">
        <f t="shared" si="7"/>
        <v>4.943896598455459E-5</v>
      </c>
      <c r="F91" s="1">
        <f t="shared" si="8"/>
        <v>4592.8148079305502</v>
      </c>
      <c r="G91" s="1">
        <f t="shared" si="9"/>
        <v>3.6620789340930062</v>
      </c>
      <c r="H91" s="1">
        <v>6.0350589711621064E-2</v>
      </c>
      <c r="I91" s="1">
        <v>4.1515943421451299E-4</v>
      </c>
      <c r="J91" s="1">
        <v>3.349010774276466E-2</v>
      </c>
      <c r="K91" s="1">
        <v>3.3821945126268294E-2</v>
      </c>
      <c r="L91" s="1">
        <v>8.2651702966624802E-2</v>
      </c>
      <c r="M91" s="1">
        <v>-3.0613247330413356E-2</v>
      </c>
      <c r="N91" s="1">
        <v>4.6295071651027288E-2</v>
      </c>
      <c r="O91" s="1">
        <v>4.1827144990128226E-2</v>
      </c>
      <c r="P91" s="1">
        <v>-1.4254039989989186E-2</v>
      </c>
      <c r="Q91" s="1">
        <v>-2.9735858950395547E-2</v>
      </c>
    </row>
    <row r="92" spans="1:17" x14ac:dyDescent="0.4">
      <c r="A92" s="2">
        <v>82</v>
      </c>
      <c r="B92" s="1">
        <v>3.2043300000000004E-2</v>
      </c>
      <c r="C92" s="1">
        <f t="shared" si="5"/>
        <v>5.0400000000005996E-5</v>
      </c>
      <c r="D92" s="1">
        <f t="shared" si="6"/>
        <v>-8.0447294472443889E-8</v>
      </c>
      <c r="E92" s="1">
        <f t="shared" si="7"/>
        <v>5.0480447294478438E-5</v>
      </c>
      <c r="F92" s="1">
        <f t="shared" si="8"/>
        <v>4536.7795733609664</v>
      </c>
      <c r="G92" s="1">
        <f t="shared" si="9"/>
        <v>3.6567476788916378</v>
      </c>
      <c r="H92" s="1">
        <v>6.9232882241407723E-2</v>
      </c>
      <c r="I92" s="1">
        <v>-4.1473227937441947E-3</v>
      </c>
      <c r="J92" s="1">
        <v>2.7367519837506939E-2</v>
      </c>
      <c r="K92" s="1">
        <v>4.462969211776039E-2</v>
      </c>
      <c r="L92" s="1">
        <v>8.2339450267526454E-2</v>
      </c>
      <c r="M92" s="1">
        <v>-3.2164489144617239E-2</v>
      </c>
      <c r="N92" s="1">
        <v>4.4623784600802845E-2</v>
      </c>
      <c r="O92" s="1">
        <v>3.3219714728810003E-2</v>
      </c>
      <c r="P92" s="1">
        <v>-1.7923602039574067E-2</v>
      </c>
      <c r="Q92" s="1">
        <v>-3.2370438984108546E-2</v>
      </c>
    </row>
    <row r="93" spans="1:17" x14ac:dyDescent="0.4">
      <c r="A93" s="2">
        <v>83</v>
      </c>
      <c r="B93" s="1">
        <v>3.2092999999999997E-2</v>
      </c>
      <c r="C93" s="1">
        <f t="shared" si="5"/>
        <v>4.9699999999992805E-5</v>
      </c>
      <c r="D93" s="1">
        <f t="shared" si="6"/>
        <v>-1.227683070182402E-7</v>
      </c>
      <c r="E93" s="1">
        <f t="shared" si="7"/>
        <v>4.9822768307011048E-5</v>
      </c>
      <c r="F93" s="1">
        <f t="shared" si="8"/>
        <v>4572.2209979230738</v>
      </c>
      <c r="G93" s="1">
        <f t="shared" si="9"/>
        <v>3.6601272138183703</v>
      </c>
      <c r="H93" s="1">
        <v>7.5569884864166506E-2</v>
      </c>
      <c r="I93" s="1">
        <v>-9.8212430285627371E-4</v>
      </c>
      <c r="J93" s="1">
        <v>3.7313181770558895E-2</v>
      </c>
      <c r="K93" s="1">
        <v>4.4020620301009353E-2</v>
      </c>
      <c r="L93" s="1">
        <v>7.7109472899627191E-2</v>
      </c>
      <c r="M93" s="1">
        <v>-3.247200294015163E-2</v>
      </c>
      <c r="N93" s="1">
        <v>4.5194755918470955E-2</v>
      </c>
      <c r="O93" s="1">
        <v>3.0377657349127504E-2</v>
      </c>
      <c r="P93" s="1">
        <v>-1.9726160998899817E-2</v>
      </c>
      <c r="Q93" s="1">
        <v>-4.0875130816902021E-2</v>
      </c>
    </row>
    <row r="94" spans="1:17" x14ac:dyDescent="0.4">
      <c r="A94" s="2">
        <v>84</v>
      </c>
      <c r="B94" s="1">
        <v>3.2145300000000002E-2</v>
      </c>
      <c r="C94" s="1">
        <f t="shared" si="5"/>
        <v>5.230000000000512E-5</v>
      </c>
      <c r="D94" s="1">
        <f t="shared" si="6"/>
        <v>-1.6450152772311169E-7</v>
      </c>
      <c r="E94" s="1">
        <f t="shared" si="7"/>
        <v>5.2464501527728233E-5</v>
      </c>
      <c r="F94" s="1">
        <f t="shared" si="8"/>
        <v>4428.7783430990512</v>
      </c>
      <c r="G94" s="1">
        <f t="shared" si="9"/>
        <v>3.6462839447286748</v>
      </c>
      <c r="H94" s="1">
        <v>6.2526266232120695E-2</v>
      </c>
      <c r="I94" s="1">
        <v>5.0543856589327103E-4</v>
      </c>
      <c r="J94" s="1">
        <v>3.4342529676299756E-2</v>
      </c>
      <c r="K94" s="1">
        <v>4.9289827776016593E-2</v>
      </c>
      <c r="L94" s="1">
        <v>7.0568508132734395E-2</v>
      </c>
      <c r="M94" s="1">
        <v>-2.5715184033208174E-2</v>
      </c>
      <c r="N94" s="1">
        <v>3.9883135709901367E-2</v>
      </c>
      <c r="O94" s="1">
        <v>3.5978352316661591E-2</v>
      </c>
      <c r="P94" s="1">
        <v>-2.2453392665854176E-2</v>
      </c>
      <c r="Q94" s="1">
        <v>-4.5761472555183744E-2</v>
      </c>
    </row>
    <row r="95" spans="1:17" x14ac:dyDescent="0.4">
      <c r="A95" s="2">
        <v>85</v>
      </c>
      <c r="B95" s="1">
        <v>3.2196699999999995E-2</v>
      </c>
      <c r="C95" s="1">
        <f t="shared" si="5"/>
        <v>5.1399999999993118E-5</v>
      </c>
      <c r="D95" s="1">
        <f t="shared" si="6"/>
        <v>-2.084179752656732E-7</v>
      </c>
      <c r="E95" s="1">
        <f t="shared" si="7"/>
        <v>5.1608417975258792E-5</v>
      </c>
      <c r="F95" s="1">
        <f t="shared" si="8"/>
        <v>4475.5697206039986</v>
      </c>
      <c r="G95" s="1">
        <f t="shared" si="9"/>
        <v>3.6508483269738781</v>
      </c>
      <c r="H95" s="1">
        <v>6.3233961150874693E-2</v>
      </c>
      <c r="I95" s="1">
        <v>2.2094748372186784E-3</v>
      </c>
      <c r="J95" s="1">
        <v>2.4684947155196535E-2</v>
      </c>
      <c r="K95" s="1">
        <v>5.1956634200139809E-2</v>
      </c>
      <c r="L95" s="1">
        <v>7.7192648827104027E-2</v>
      </c>
      <c r="M95" s="1">
        <v>-2.745894620793363E-2</v>
      </c>
      <c r="N95" s="1">
        <v>4.7684750663261471E-2</v>
      </c>
      <c r="O95" s="1">
        <v>3.1734413488858089E-2</v>
      </c>
      <c r="P95" s="1">
        <v>-1.9839658399433309E-2</v>
      </c>
      <c r="Q95" s="1">
        <v>-5.4027252178865039E-2</v>
      </c>
    </row>
    <row r="96" spans="1:17" x14ac:dyDescent="0.4">
      <c r="A96" s="2">
        <v>86</v>
      </c>
      <c r="B96" s="1">
        <v>3.22507E-2</v>
      </c>
      <c r="C96" s="1">
        <f t="shared" si="5"/>
        <v>5.4000000000005433E-5</v>
      </c>
      <c r="D96" s="1">
        <f t="shared" si="6"/>
        <v>-2.5157869044133555E-7</v>
      </c>
      <c r="E96" s="1">
        <f t="shared" si="7"/>
        <v>5.4251578690446771E-5</v>
      </c>
      <c r="F96" s="1">
        <f t="shared" si="8"/>
        <v>4330.2582072453515</v>
      </c>
      <c r="G96" s="1">
        <f t="shared" si="9"/>
        <v>3.6365137934985068</v>
      </c>
      <c r="H96" s="1">
        <v>7.2218218159785338E-2</v>
      </c>
      <c r="I96" s="1">
        <v>-6.9901604590478887E-3</v>
      </c>
      <c r="J96" s="1">
        <v>2.1261940597825626E-2</v>
      </c>
      <c r="K96" s="1">
        <v>4.6121938729455456E-2</v>
      </c>
      <c r="L96" s="1">
        <v>7.532011848241095E-2</v>
      </c>
      <c r="M96" s="1">
        <v>-2.7559441035985364E-2</v>
      </c>
      <c r="N96" s="1">
        <v>5.8868788896374022E-2</v>
      </c>
      <c r="O96" s="1">
        <v>4.3694939020284339E-2</v>
      </c>
      <c r="P96" s="1">
        <v>-2.1259494456055867E-2</v>
      </c>
      <c r="Q96" s="1">
        <v>-5.6348688976032936E-2</v>
      </c>
    </row>
    <row r="97" spans="1:17" x14ac:dyDescent="0.4">
      <c r="A97" s="2">
        <v>87</v>
      </c>
      <c r="B97" s="1">
        <v>3.2305500000000001E-2</v>
      </c>
      <c r="C97" s="1">
        <f t="shared" si="5"/>
        <v>5.4800000000000681E-5</v>
      </c>
      <c r="D97" s="1">
        <f t="shared" si="6"/>
        <v>-2.9692263245468787E-7</v>
      </c>
      <c r="E97" s="1">
        <f t="shared" si="7"/>
        <v>5.5096922632455369E-5</v>
      </c>
      <c r="F97" s="1">
        <f t="shared" si="8"/>
        <v>4283.2971102456304</v>
      </c>
      <c r="G97" s="1">
        <f t="shared" si="9"/>
        <v>3.6317782002113956</v>
      </c>
      <c r="H97" s="1">
        <v>7.1070995006457596E-2</v>
      </c>
      <c r="I97" s="1">
        <v>-1.8047359903363893E-2</v>
      </c>
      <c r="J97" s="1">
        <v>2.3773720645688751E-2</v>
      </c>
      <c r="K97" s="1">
        <v>3.9412702005372405E-2</v>
      </c>
      <c r="L97" s="1">
        <v>7.3416597846312603E-2</v>
      </c>
      <c r="M97" s="1">
        <v>-1.7505221254125521E-2</v>
      </c>
      <c r="N97" s="1">
        <v>6.605323302403962E-2</v>
      </c>
      <c r="O97" s="1">
        <v>4.4952338311301479E-2</v>
      </c>
      <c r="P97" s="1">
        <v>-2.2229118436016614E-2</v>
      </c>
      <c r="Q97" s="1">
        <v>-4.9118409735128203E-2</v>
      </c>
    </row>
    <row r="98" spans="1:17" x14ac:dyDescent="0.4">
      <c r="A98" s="2">
        <v>88</v>
      </c>
      <c r="B98" s="1">
        <v>3.2355700000000001E-2</v>
      </c>
      <c r="C98" s="1">
        <f t="shared" si="5"/>
        <v>5.0200000000000244E-5</v>
      </c>
      <c r="D98" s="1">
        <f t="shared" si="6"/>
        <v>-3.4293833657193774E-7</v>
      </c>
      <c r="E98" s="1">
        <f t="shared" si="7"/>
        <v>5.0542938336572185E-5</v>
      </c>
      <c r="F98" s="1">
        <f t="shared" si="8"/>
        <v>4533.4022746855017</v>
      </c>
      <c r="G98" s="1">
        <f t="shared" si="9"/>
        <v>3.65642425819934</v>
      </c>
      <c r="H98" s="1">
        <v>7.4077017863680705E-2</v>
      </c>
      <c r="I98" s="1">
        <v>-2.4699469329041952E-2</v>
      </c>
      <c r="J98" s="1">
        <v>1.732320792118253E-2</v>
      </c>
      <c r="K98" s="1">
        <v>4.500781147805176E-2</v>
      </c>
      <c r="L98" s="1">
        <v>6.8161726186128299E-2</v>
      </c>
      <c r="M98" s="1">
        <v>-1.6510745289373373E-2</v>
      </c>
      <c r="N98" s="1">
        <v>6.5256893640704111E-2</v>
      </c>
      <c r="O98" s="1">
        <v>4.8741345898721977E-2</v>
      </c>
      <c r="P98" s="1">
        <v>-2.910970692588229E-2</v>
      </c>
      <c r="Q98" s="1">
        <v>-4.5803893586892797E-2</v>
      </c>
    </row>
    <row r="99" spans="1:17" x14ac:dyDescent="0.4">
      <c r="A99" s="2">
        <v>89</v>
      </c>
      <c r="B99" s="1">
        <v>3.24119E-2</v>
      </c>
      <c r="C99" s="1">
        <f t="shared" si="5"/>
        <v>5.6199999999999306E-5</v>
      </c>
      <c r="D99" s="1">
        <f t="shared" si="6"/>
        <v>-3.8509140859175383E-7</v>
      </c>
      <c r="E99" s="1">
        <f t="shared" si="7"/>
        <v>5.6585091408591059E-5</v>
      </c>
      <c r="F99" s="1">
        <f t="shared" si="8"/>
        <v>4200.1385248023007</v>
      </c>
      <c r="G99" s="1">
        <f t="shared" si="9"/>
        <v>3.6232636141038901</v>
      </c>
      <c r="H99" s="1">
        <v>7.4113980559235751E-2</v>
      </c>
      <c r="I99" s="1">
        <v>-2.9160096216839768E-2</v>
      </c>
      <c r="J99" s="1">
        <v>2.49220670380659E-2</v>
      </c>
      <c r="K99" s="1">
        <v>4.7095904101082962E-2</v>
      </c>
      <c r="L99" s="1">
        <v>6.3027247019312768E-2</v>
      </c>
      <c r="M99" s="1">
        <v>-2.0685910991652373E-2</v>
      </c>
      <c r="N99" s="1">
        <v>6.8637679760853526E-2</v>
      </c>
      <c r="O99" s="1">
        <v>5.4494047961856404E-2</v>
      </c>
      <c r="P99" s="1">
        <v>-2.7280800830515674E-2</v>
      </c>
      <c r="Q99" s="1">
        <v>-4.3979959576918304E-2</v>
      </c>
    </row>
    <row r="100" spans="1:17" x14ac:dyDescent="0.4">
      <c r="A100" s="2">
        <v>90</v>
      </c>
      <c r="B100" s="1">
        <v>3.2467000000000003E-2</v>
      </c>
      <c r="C100" s="1">
        <f t="shared" si="5"/>
        <v>5.5100000000002369E-5</v>
      </c>
      <c r="D100" s="1">
        <f t="shared" si="6"/>
        <v>-4.3228269639083004E-7</v>
      </c>
      <c r="E100" s="1">
        <f t="shared" si="7"/>
        <v>5.55322826963932E-5</v>
      </c>
      <c r="F100" s="1">
        <f t="shared" si="8"/>
        <v>4259.0306041619497</v>
      </c>
      <c r="G100" s="1">
        <f t="shared" si="9"/>
        <v>3.6293107607994837</v>
      </c>
      <c r="H100" s="1">
        <v>7.4335190228205533E-2</v>
      </c>
      <c r="I100" s="1">
        <v>-3.0820614914876556E-2</v>
      </c>
      <c r="J100" s="1">
        <v>1.8530742672679928E-2</v>
      </c>
      <c r="K100" s="1">
        <v>4.7220940711869712E-2</v>
      </c>
      <c r="L100" s="1">
        <v>7.3602490219050798E-2</v>
      </c>
      <c r="M100" s="1">
        <v>-2.7372688130806615E-2</v>
      </c>
      <c r="N100" s="1">
        <v>6.1214231914881352E-2</v>
      </c>
      <c r="O100" s="1">
        <v>5.7177565693643642E-2</v>
      </c>
      <c r="P100" s="1">
        <v>-2.449760349577635E-2</v>
      </c>
      <c r="Q100" s="1">
        <v>-4.6428355708483977E-2</v>
      </c>
    </row>
    <row r="101" spans="1:17" x14ac:dyDescent="0.4">
      <c r="A101" s="2">
        <v>91</v>
      </c>
      <c r="B101" s="1">
        <v>3.2524600000000001E-2</v>
      </c>
      <c r="C101" s="1">
        <f t="shared" si="5"/>
        <v>5.7599999999997931E-5</v>
      </c>
      <c r="D101" s="1">
        <f t="shared" si="6"/>
        <v>-4.7855031129704431E-7</v>
      </c>
      <c r="E101" s="1">
        <f t="shared" si="7"/>
        <v>5.8078550311294976E-5</v>
      </c>
      <c r="F101" s="1">
        <f t="shared" si="8"/>
        <v>4116.1447072864567</v>
      </c>
      <c r="G101" s="1">
        <f t="shared" si="9"/>
        <v>3.6144906344264705</v>
      </c>
      <c r="H101" s="1">
        <v>7.3726825692129141E-2</v>
      </c>
      <c r="I101" s="1">
        <v>-2.9429515073566361E-2</v>
      </c>
      <c r="J101" s="1">
        <v>1.7470778425215199E-2</v>
      </c>
      <c r="K101" s="1">
        <v>5.1934345948241027E-2</v>
      </c>
      <c r="L101" s="1">
        <v>8.386408003697654E-2</v>
      </c>
      <c r="M101" s="1">
        <v>-2.8376417146727256E-2</v>
      </c>
      <c r="N101" s="1">
        <v>6.6017014450384895E-2</v>
      </c>
      <c r="O101" s="1">
        <v>6.0226667856426441E-2</v>
      </c>
      <c r="P101" s="1">
        <v>-2.3027379231698151E-2</v>
      </c>
      <c r="Q101" s="1">
        <v>-4.4933044219904149E-2</v>
      </c>
    </row>
    <row r="102" spans="1:17" x14ac:dyDescent="0.4">
      <c r="A102" s="2">
        <v>92</v>
      </c>
      <c r="B102" s="1">
        <v>3.2580999999999999E-2</v>
      </c>
      <c r="C102" s="1">
        <f t="shared" si="5"/>
        <v>5.6399999999998118E-5</v>
      </c>
      <c r="D102" s="1">
        <f t="shared" si="6"/>
        <v>-5.2691718277794688E-7</v>
      </c>
      <c r="E102" s="1">
        <f t="shared" si="7"/>
        <v>5.6926917182776068E-5</v>
      </c>
      <c r="F102" s="1">
        <f t="shared" si="8"/>
        <v>4180.9579990100337</v>
      </c>
      <c r="G102" s="1">
        <f t="shared" si="9"/>
        <v>3.6212758047449141</v>
      </c>
      <c r="H102" s="1">
        <v>7.1275189801897981E-2</v>
      </c>
      <c r="I102" s="1">
        <v>-3.3068315053657066E-2</v>
      </c>
      <c r="J102" s="1">
        <v>2.6925010802349724E-2</v>
      </c>
      <c r="K102" s="1">
        <v>5.1430324309537145E-2</v>
      </c>
      <c r="L102" s="1">
        <v>7.4234331061469622E-2</v>
      </c>
      <c r="M102" s="1">
        <v>-2.0592282303598115E-2</v>
      </c>
      <c r="N102" s="1">
        <v>7.0242310770099334E-2</v>
      </c>
      <c r="O102" s="1">
        <v>5.2231906277339549E-2</v>
      </c>
      <c r="P102" s="1">
        <v>-2.7639157307939085E-2</v>
      </c>
      <c r="Q102" s="1">
        <v>-4.2148415483293247E-2</v>
      </c>
    </row>
    <row r="103" spans="1:17" x14ac:dyDescent="0.4">
      <c r="A103" s="2">
        <v>93</v>
      </c>
      <c r="B103" s="1">
        <v>3.2639800000000004E-2</v>
      </c>
      <c r="C103" s="1">
        <f t="shared" si="5"/>
        <v>5.8800000000004682E-5</v>
      </c>
      <c r="D103" s="1">
        <f t="shared" si="6"/>
        <v>-5.7427641110299755E-7</v>
      </c>
      <c r="E103" s="1">
        <f t="shared" si="7"/>
        <v>5.9374276411107677E-5</v>
      </c>
      <c r="F103" s="1">
        <f t="shared" si="8"/>
        <v>4042.9097123750162</v>
      </c>
      <c r="G103" s="1">
        <f t="shared" si="9"/>
        <v>3.6066940426309406</v>
      </c>
      <c r="H103" s="1">
        <v>6.9703813646532456E-2</v>
      </c>
      <c r="I103" s="1">
        <v>-2.6676893061719466E-2</v>
      </c>
      <c r="J103" s="1">
        <v>2.6387664753055113E-2</v>
      </c>
      <c r="K103" s="1">
        <v>4.9169717176736197E-2</v>
      </c>
      <c r="L103" s="1">
        <v>7.0660273241393831E-2</v>
      </c>
      <c r="M103" s="1">
        <v>-3.0092077781427761E-2</v>
      </c>
      <c r="N103" s="1">
        <v>6.0359925096219402E-2</v>
      </c>
      <c r="O103" s="1">
        <v>5.740432992340213E-2</v>
      </c>
      <c r="P103" s="1">
        <v>-1.6209620755886382E-2</v>
      </c>
      <c r="Q103" s="1">
        <v>-4.1837327697685778E-2</v>
      </c>
    </row>
    <row r="104" spans="1:17" x14ac:dyDescent="0.4">
      <c r="A104" s="2">
        <v>94</v>
      </c>
      <c r="B104" s="1">
        <v>3.2699199999999998E-2</v>
      </c>
      <c r="C104" s="1">
        <f t="shared" si="5"/>
        <v>5.939999999999418E-5</v>
      </c>
      <c r="D104" s="1">
        <f t="shared" si="6"/>
        <v>-6.2365092573975794E-7</v>
      </c>
      <c r="E104" s="1">
        <f t="shared" si="7"/>
        <v>6.0023650925733939E-5</v>
      </c>
      <c r="F104" s="1">
        <f t="shared" si="8"/>
        <v>4006.1014479954479</v>
      </c>
      <c r="G104" s="1">
        <f t="shared" si="9"/>
        <v>3.6027219428973392</v>
      </c>
      <c r="H104" s="1">
        <v>6.5704841790820076E-2</v>
      </c>
      <c r="I104" s="1">
        <v>-1.8390817834129138E-2</v>
      </c>
      <c r="J104" s="1">
        <v>4.1297100667794809E-2</v>
      </c>
      <c r="K104" s="1">
        <v>4.6605458766549576E-2</v>
      </c>
      <c r="L104" s="1">
        <v>5.1975773344500584E-2</v>
      </c>
      <c r="M104" s="1">
        <v>-2.8108684325298713E-2</v>
      </c>
      <c r="N104" s="1">
        <v>6.1432268423457247E-2</v>
      </c>
      <c r="O104" s="1">
        <v>5.8181753635529389E-2</v>
      </c>
      <c r="P104" s="1">
        <v>-4.1553508116723564E-3</v>
      </c>
      <c r="Q104" s="1">
        <v>-4.3275822228394129E-2</v>
      </c>
    </row>
    <row r="105" spans="1:17" x14ac:dyDescent="0.4">
      <c r="A105" s="2">
        <v>95</v>
      </c>
      <c r="B105" s="1">
        <v>3.27572E-2</v>
      </c>
      <c r="C105" s="1">
        <f t="shared" si="5"/>
        <v>5.8000000000002494E-5</v>
      </c>
      <c r="D105" s="1">
        <f t="shared" si="6"/>
        <v>-6.735292619544356E-7</v>
      </c>
      <c r="E105" s="1">
        <f t="shared" si="7"/>
        <v>5.8673529261956932E-5</v>
      </c>
      <c r="F105" s="1">
        <f t="shared" si="8"/>
        <v>4082.5537393261243</v>
      </c>
      <c r="G105" s="1">
        <f t="shared" si="9"/>
        <v>3.6109319101360029</v>
      </c>
      <c r="H105" s="1">
        <v>5.5328649595204449E-2</v>
      </c>
      <c r="I105" s="1">
        <v>-1.7946896780196127E-2</v>
      </c>
      <c r="J105" s="1">
        <v>4.0172435567505785E-2</v>
      </c>
      <c r="K105" s="1">
        <v>4.3791279208733949E-2</v>
      </c>
      <c r="L105" s="1">
        <v>4.5999083862996386E-2</v>
      </c>
      <c r="M105" s="1">
        <v>-2.6797759362183541E-2</v>
      </c>
      <c r="N105" s="1">
        <v>5.2815319965102664E-2</v>
      </c>
      <c r="O105" s="1">
        <v>6.4367104847457293E-2</v>
      </c>
      <c r="P105" s="1">
        <v>3.1447393152523244E-3</v>
      </c>
      <c r="Q105" s="1">
        <v>-4.6556832728921055E-2</v>
      </c>
    </row>
    <row r="106" spans="1:17" x14ac:dyDescent="0.4">
      <c r="A106" s="2">
        <v>96</v>
      </c>
      <c r="B106" s="1">
        <v>3.2817599999999995E-2</v>
      </c>
      <c r="C106" s="1">
        <f t="shared" si="5"/>
        <v>6.039999999999518E-5</v>
      </c>
      <c r="D106" s="1">
        <f t="shared" si="6"/>
        <v>-7.2223201448729279E-7</v>
      </c>
      <c r="E106" s="1">
        <f t="shared" si="7"/>
        <v>6.1122232014482471E-5</v>
      </c>
      <c r="F106" s="1">
        <f t="shared" si="8"/>
        <v>3943.6989618049588</v>
      </c>
      <c r="G106" s="1">
        <f t="shared" si="9"/>
        <v>3.5959037561127984</v>
      </c>
      <c r="H106" s="1">
        <v>5.080818255324606E-2</v>
      </c>
      <c r="I106" s="1">
        <v>-1.9798903214938164E-2</v>
      </c>
      <c r="J106" s="1">
        <v>4.490368132955351E-2</v>
      </c>
      <c r="K106" s="1">
        <v>4.8417463277283974E-2</v>
      </c>
      <c r="L106" s="1">
        <v>4.4518008095484798E-2</v>
      </c>
      <c r="M106" s="1">
        <v>-3.5767799422182264E-2</v>
      </c>
      <c r="N106" s="1">
        <v>4.4761132168081197E-2</v>
      </c>
      <c r="O106" s="1">
        <v>6.4013448275162727E-2</v>
      </c>
      <c r="P106" s="1">
        <v>-5.8634868553695827E-3</v>
      </c>
      <c r="Q106" s="1">
        <v>-5.552779955050631E-2</v>
      </c>
    </row>
    <row r="107" spans="1:17" x14ac:dyDescent="0.4">
      <c r="A107" s="2">
        <v>97</v>
      </c>
      <c r="B107" s="1">
        <v>3.2876500000000003E-2</v>
      </c>
      <c r="C107" s="1">
        <f t="shared" si="5"/>
        <v>5.8900000000007557E-5</v>
      </c>
      <c r="D107" s="1">
        <f t="shared" si="6"/>
        <v>-7.7295005333184816E-7</v>
      </c>
      <c r="E107" s="1">
        <f t="shared" si="7"/>
        <v>5.9672950053339405E-5</v>
      </c>
      <c r="F107" s="1">
        <f t="shared" si="8"/>
        <v>4025.9880290183419</v>
      </c>
      <c r="G107" s="1">
        <f t="shared" si="9"/>
        <v>3.6048724792116009</v>
      </c>
      <c r="H107" s="1">
        <v>6.4062234359160711E-2</v>
      </c>
      <c r="I107" s="1">
        <v>-3.7897772638927171E-2</v>
      </c>
      <c r="J107" s="1">
        <v>4.8569147467966284E-2</v>
      </c>
      <c r="K107" s="1">
        <v>5.2913720128845876E-2</v>
      </c>
      <c r="L107" s="1">
        <v>4.2318937978051856E-2</v>
      </c>
      <c r="M107" s="1">
        <v>-2.8967092546122435E-2</v>
      </c>
      <c r="N107" s="1">
        <v>3.9448834774418129E-2</v>
      </c>
      <c r="O107" s="1">
        <v>6.3791898455837256E-2</v>
      </c>
      <c r="P107" s="1">
        <v>-3.7608482967491376E-3</v>
      </c>
      <c r="Q107" s="1">
        <v>-4.9909067324511398E-2</v>
      </c>
    </row>
    <row r="108" spans="1:17" x14ac:dyDescent="0.4">
      <c r="A108" s="2">
        <v>98</v>
      </c>
      <c r="B108" s="1">
        <v>3.2937799999999996E-2</v>
      </c>
      <c r="C108" s="1">
        <f t="shared" si="5"/>
        <v>6.1299999999993304E-5</v>
      </c>
      <c r="D108" s="1">
        <f t="shared" si="6"/>
        <v>-8.2240853823159861E-7</v>
      </c>
      <c r="E108" s="1">
        <f t="shared" si="7"/>
        <v>6.212240853822491E-5</v>
      </c>
      <c r="F108" s="1">
        <f t="shared" si="8"/>
        <v>3886.7693017945012</v>
      </c>
      <c r="G108" s="1">
        <f t="shared" si="9"/>
        <v>3.5895887639574875</v>
      </c>
      <c r="H108" s="1">
        <v>5.3984240953184132E-2</v>
      </c>
      <c r="I108" s="1">
        <v>-4.2261185365453431E-2</v>
      </c>
      <c r="J108" s="1">
        <v>4.3215903078168312E-2</v>
      </c>
      <c r="K108" s="1">
        <v>5.4973660998412749E-2</v>
      </c>
      <c r="L108" s="1">
        <v>4.6374924369841065E-2</v>
      </c>
      <c r="M108" s="1">
        <v>-3.0761367503011602E-2</v>
      </c>
      <c r="N108" s="1">
        <v>4.2191381315065293E-2</v>
      </c>
      <c r="O108" s="1">
        <v>5.9986798662421653E-2</v>
      </c>
      <c r="P108" s="1">
        <v>-1.6862471144776941E-3</v>
      </c>
      <c r="Q108" s="1">
        <v>-5.6150985225248827E-2</v>
      </c>
    </row>
    <row r="109" spans="1:17" x14ac:dyDescent="0.4">
      <c r="A109" s="2">
        <v>99</v>
      </c>
      <c r="B109" s="1">
        <v>3.2999599999999997E-2</v>
      </c>
      <c r="C109" s="1">
        <f t="shared" si="5"/>
        <v>6.1800000000000743E-5</v>
      </c>
      <c r="D109" s="1">
        <f t="shared" si="6"/>
        <v>-8.7388230944304153E-7</v>
      </c>
      <c r="E109" s="1">
        <f t="shared" si="7"/>
        <v>6.2673882309443782E-5</v>
      </c>
      <c r="F109" s="1">
        <f t="shared" si="8"/>
        <v>3855.3427006848879</v>
      </c>
      <c r="G109" s="1">
        <f t="shared" si="9"/>
        <v>3.5860629884573587</v>
      </c>
      <c r="H109" s="1">
        <v>5.2169568817531105E-2</v>
      </c>
      <c r="I109" s="1">
        <v>-4.8650197360615335E-2</v>
      </c>
      <c r="J109" s="1">
        <v>3.6889509551211556E-2</v>
      </c>
      <c r="K109" s="1">
        <v>5.3368315630700401E-2</v>
      </c>
      <c r="L109" s="1">
        <v>4.4009931183420004E-2</v>
      </c>
      <c r="M109" s="1">
        <v>-3.6594386899132872E-2</v>
      </c>
      <c r="N109" s="1">
        <v>4.1754876613221664E-2</v>
      </c>
      <c r="O109" s="1">
        <v>5.8097023603745343E-2</v>
      </c>
      <c r="P109" s="1">
        <v>-7.5240138851957149E-3</v>
      </c>
      <c r="Q109" s="1">
        <v>-5.720941989235602E-2</v>
      </c>
    </row>
    <row r="110" spans="1:17" x14ac:dyDescent="0.4">
      <c r="A110" s="2">
        <v>100</v>
      </c>
      <c r="B110" s="1">
        <v>3.3057699999999995E-2</v>
      </c>
      <c r="C110" s="1">
        <f t="shared" si="5"/>
        <v>5.8099999999998431E-5</v>
      </c>
      <c r="D110" s="1">
        <f t="shared" si="6"/>
        <v>-9.2577593196942913E-7</v>
      </c>
      <c r="E110" s="1">
        <f t="shared" si="7"/>
        <v>5.902577593196786E-5</v>
      </c>
      <c r="F110" s="1">
        <f t="shared" si="8"/>
        <v>4062.6362333118095</v>
      </c>
      <c r="G110" s="1">
        <f t="shared" si="9"/>
        <v>3.6088079375274984</v>
      </c>
      <c r="H110" s="1">
        <v>4.9921521281208359E-2</v>
      </c>
      <c r="I110" s="1">
        <v>-4.6212980253167751E-2</v>
      </c>
      <c r="J110" s="1">
        <v>3.9599827773314326E-2</v>
      </c>
      <c r="K110" s="1">
        <v>4.4898574734958736E-2</v>
      </c>
      <c r="L110" s="1">
        <v>2.7872942422220562E-2</v>
      </c>
      <c r="M110" s="1">
        <v>-3.2116152585124791E-2</v>
      </c>
      <c r="N110" s="1">
        <v>3.6228279014468422E-2</v>
      </c>
      <c r="O110" s="1">
        <v>6.3528924367458217E-2</v>
      </c>
      <c r="P110" s="1">
        <v>-7.0988672704142405E-3</v>
      </c>
      <c r="Q110" s="1">
        <v>-5.266617385389552E-2</v>
      </c>
    </row>
    <row r="111" spans="1:17" x14ac:dyDescent="0.4">
      <c r="A111" s="2">
        <v>101</v>
      </c>
      <c r="B111" s="1">
        <v>3.3120200000000002E-2</v>
      </c>
      <c r="C111" s="1">
        <f t="shared" si="5"/>
        <v>6.2500000000006994E-5</v>
      </c>
      <c r="D111" s="1">
        <f t="shared" si="6"/>
        <v>-9.7456265476527056E-7</v>
      </c>
      <c r="E111" s="1">
        <f t="shared" si="7"/>
        <v>6.347456265477227E-5</v>
      </c>
      <c r="F111" s="1">
        <f t="shared" si="8"/>
        <v>3809.6798335739427</v>
      </c>
      <c r="G111" s="1">
        <f t="shared" si="9"/>
        <v>3.5808884789945918</v>
      </c>
      <c r="H111" s="1">
        <v>4.9756611291398287E-2</v>
      </c>
      <c r="I111" s="1">
        <v>-3.2666338839438966E-2</v>
      </c>
      <c r="J111" s="1">
        <v>5.3598740129180797E-2</v>
      </c>
      <c r="K111" s="1">
        <v>4.2615604686062694E-2</v>
      </c>
      <c r="L111" s="1">
        <v>2.6707715394682939E-2</v>
      </c>
      <c r="M111" s="1">
        <v>-2.989530531957044E-2</v>
      </c>
      <c r="N111" s="1">
        <v>3.6156448038975525E-2</v>
      </c>
      <c r="O111" s="1">
        <v>6.9167227368355705E-2</v>
      </c>
      <c r="P111" s="1">
        <v>-9.1429509317749614E-3</v>
      </c>
      <c r="Q111" s="1">
        <v>-4.5424130935147515E-2</v>
      </c>
    </row>
    <row r="112" spans="1:17" x14ac:dyDescent="0.4">
      <c r="A112" s="2">
        <v>102</v>
      </c>
      <c r="B112" s="1">
        <v>3.3180999999999995E-2</v>
      </c>
      <c r="C112" s="1">
        <f t="shared" si="5"/>
        <v>6.0799999999992804E-5</v>
      </c>
      <c r="D112" s="1">
        <f t="shared" si="6"/>
        <v>-1.0270440691325771E-6</v>
      </c>
      <c r="E112" s="1">
        <f t="shared" si="7"/>
        <v>6.1827044069125386E-5</v>
      </c>
      <c r="F112" s="1">
        <f t="shared" si="8"/>
        <v>3903.5911438249923</v>
      </c>
      <c r="G112" s="1">
        <f t="shared" si="9"/>
        <v>3.5914643240358264</v>
      </c>
      <c r="H112" s="1">
        <v>4.3162818951066856E-2</v>
      </c>
      <c r="I112" s="1">
        <v>-3.5849550278875743E-2</v>
      </c>
      <c r="J112" s="1">
        <v>5.8487983682485201E-2</v>
      </c>
      <c r="K112" s="1">
        <v>3.7293160571956516E-2</v>
      </c>
      <c r="L112" s="1">
        <v>2.2268006961013772E-2</v>
      </c>
      <c r="M112" s="1">
        <v>-2.04747895757817E-2</v>
      </c>
      <c r="N112" s="1">
        <v>3.4082682379265122E-2</v>
      </c>
      <c r="O112" s="1">
        <v>7.3221045211607577E-2</v>
      </c>
      <c r="P112" s="1">
        <v>-1.0924871346974528E-2</v>
      </c>
      <c r="Q112" s="1">
        <v>-2.7687197648516057E-2</v>
      </c>
    </row>
    <row r="113" spans="1:17" x14ac:dyDescent="0.4">
      <c r="A113" s="2">
        <v>103</v>
      </c>
      <c r="B113" s="1">
        <v>3.3244200000000002E-2</v>
      </c>
      <c r="C113" s="1">
        <f t="shared" si="5"/>
        <v>6.3200000000006307E-5</v>
      </c>
      <c r="D113" s="1">
        <f t="shared" si="6"/>
        <v>-1.0780979890290811E-6</v>
      </c>
      <c r="E113" s="1">
        <f t="shared" si="7"/>
        <v>6.4278097989035394E-5</v>
      </c>
      <c r="F113" s="1">
        <f t="shared" si="8"/>
        <v>3763.8255015885202</v>
      </c>
      <c r="G113" s="1">
        <f t="shared" si="9"/>
        <v>3.5756294804688431</v>
      </c>
      <c r="H113" s="1">
        <v>4.2746540038739865E-2</v>
      </c>
      <c r="I113" s="1">
        <v>-4.0423611321586478E-2</v>
      </c>
      <c r="J113" s="1">
        <v>5.9604897554421166E-2</v>
      </c>
      <c r="K113" s="1">
        <v>4.0432653861502126E-2</v>
      </c>
      <c r="L113" s="1">
        <v>3.4786872607456366E-2</v>
      </c>
      <c r="M113" s="1">
        <v>-2.6119706291288881E-2</v>
      </c>
      <c r="N113" s="1">
        <v>4.1070308330833548E-2</v>
      </c>
      <c r="O113" s="1">
        <v>6.1152138241957747E-2</v>
      </c>
      <c r="P113" s="1">
        <v>-2.0079799614835702E-2</v>
      </c>
      <c r="Q113" s="1">
        <v>-3.4054767434068337E-2</v>
      </c>
    </row>
    <row r="114" spans="1:17" x14ac:dyDescent="0.4">
      <c r="A114" s="2">
        <v>104</v>
      </c>
      <c r="B114" s="1">
        <v>3.3305600000000005E-2</v>
      </c>
      <c r="C114" s="1">
        <f t="shared" si="5"/>
        <v>6.1400000000003119E-5</v>
      </c>
      <c r="D114" s="1">
        <f t="shared" si="6"/>
        <v>-1.1311671952373009E-6</v>
      </c>
      <c r="E114" s="1">
        <f t="shared" si="7"/>
        <v>6.2531167195240415E-5</v>
      </c>
      <c r="F114" s="1">
        <f t="shared" si="8"/>
        <v>3863.4776789525854</v>
      </c>
      <c r="G114" s="1">
        <f t="shared" si="9"/>
        <v>3.5869784074738327</v>
      </c>
      <c r="H114" s="1">
        <v>3.850253763757841E-2</v>
      </c>
      <c r="I114" s="1">
        <v>-3.2804730264784358E-2</v>
      </c>
      <c r="J114" s="1">
        <v>5.7676995126205534E-2</v>
      </c>
      <c r="K114" s="1">
        <v>3.8921551614297313E-2</v>
      </c>
      <c r="L114" s="1">
        <v>4.4961708681968034E-2</v>
      </c>
      <c r="M114" s="1">
        <v>-3.3076766475634095E-2</v>
      </c>
      <c r="N114" s="1">
        <v>4.5074533106961204E-2</v>
      </c>
      <c r="O114" s="1">
        <v>5.2359153295308616E-2</v>
      </c>
      <c r="P114" s="1">
        <v>-2.005360939028928E-2</v>
      </c>
      <c r="Q114" s="1">
        <v>-4.008254190902457E-2</v>
      </c>
    </row>
    <row r="115" spans="1:17" x14ac:dyDescent="0.4">
      <c r="A115" s="2">
        <v>105</v>
      </c>
      <c r="B115" s="1">
        <v>3.3369300000000005E-2</v>
      </c>
      <c r="C115" s="1">
        <f t="shared" si="5"/>
        <v>6.3699999999999868E-5</v>
      </c>
      <c r="D115" s="1">
        <f t="shared" si="6"/>
        <v>-1.1827249367117397E-6</v>
      </c>
      <c r="E115" s="1">
        <f t="shared" si="7"/>
        <v>6.4882724936711605E-5</v>
      </c>
      <c r="F115" s="1">
        <f t="shared" si="8"/>
        <v>3729.3117057389568</v>
      </c>
      <c r="G115" s="1">
        <f t="shared" si="9"/>
        <v>3.5716286843601996</v>
      </c>
      <c r="H115" s="1">
        <v>4.0643912534489478E-2</v>
      </c>
      <c r="I115" s="1">
        <v>-4.0140826884861806E-2</v>
      </c>
      <c r="J115" s="1">
        <v>5.3823935633887973E-2</v>
      </c>
      <c r="K115" s="1">
        <v>3.3516467915074004E-2</v>
      </c>
      <c r="L115" s="1">
        <v>4.567130298540583E-2</v>
      </c>
      <c r="M115" s="1">
        <v>-3.3401559170417816E-2</v>
      </c>
      <c r="N115" s="1">
        <v>3.6116803427012532E-2</v>
      </c>
      <c r="O115" s="1">
        <v>5.2336414276081121E-2</v>
      </c>
      <c r="P115" s="1">
        <v>-1.6272760931038514E-2</v>
      </c>
      <c r="Q115" s="1">
        <v>-5.208292164361894E-2</v>
      </c>
    </row>
    <row r="116" spans="1:17" x14ac:dyDescent="0.4">
      <c r="A116" s="2">
        <v>106</v>
      </c>
      <c r="B116" s="1">
        <v>3.3433299999999999E-2</v>
      </c>
      <c r="C116" s="1">
        <f t="shared" si="5"/>
        <v>6.3999999999994617E-5</v>
      </c>
      <c r="D116" s="1">
        <f t="shared" si="6"/>
        <v>-1.2362139942348925E-6</v>
      </c>
      <c r="E116" s="1">
        <f t="shared" si="7"/>
        <v>6.5236213994229506E-5</v>
      </c>
      <c r="F116" s="1">
        <f t="shared" si="8"/>
        <v>3709.1321629707313</v>
      </c>
      <c r="G116" s="1">
        <f t="shared" si="9"/>
        <v>3.569272308288518</v>
      </c>
      <c r="H116" s="1">
        <v>4.1333298501972052E-2</v>
      </c>
      <c r="I116" s="1">
        <v>-3.8983584094005354E-2</v>
      </c>
      <c r="J116" s="1">
        <v>5.8512975480036103E-2</v>
      </c>
      <c r="K116" s="1">
        <v>3.5371423898938166E-2</v>
      </c>
      <c r="L116" s="1">
        <v>4.4061060932854626E-2</v>
      </c>
      <c r="M116" s="1">
        <v>-3.1790019593069666E-2</v>
      </c>
      <c r="N116" s="1">
        <v>3.2659542994987238E-2</v>
      </c>
      <c r="O116" s="1">
        <v>4.7230045966546161E-2</v>
      </c>
      <c r="P116" s="1">
        <v>-1.0588356570660935E-2</v>
      </c>
      <c r="Q116" s="1">
        <v>-5.260092634640303E-2</v>
      </c>
    </row>
    <row r="117" spans="1:17" x14ac:dyDescent="0.4">
      <c r="A117" s="2">
        <v>107</v>
      </c>
      <c r="B117" s="1">
        <v>3.3495400000000002E-2</v>
      </c>
      <c r="C117" s="1">
        <f t="shared" si="5"/>
        <v>6.2100000000002431E-5</v>
      </c>
      <c r="D117" s="1">
        <f t="shared" si="6"/>
        <v>-1.289954962547004E-6</v>
      </c>
      <c r="E117" s="1">
        <f t="shared" si="7"/>
        <v>6.3389954962549439E-5</v>
      </c>
      <c r="F117" s="1">
        <f t="shared" si="8"/>
        <v>3814.5066110927555</v>
      </c>
      <c r="G117" s="1">
        <f t="shared" si="9"/>
        <v>3.5814383719273177</v>
      </c>
      <c r="H117" s="1">
        <v>3.4758010440695236E-2</v>
      </c>
      <c r="I117" s="1">
        <v>-3.7204562085314315E-2</v>
      </c>
      <c r="J117" s="1">
        <v>5.387114694478759E-2</v>
      </c>
      <c r="K117" s="1">
        <v>4.5586819161044422E-2</v>
      </c>
      <c r="L117" s="1">
        <v>3.9942568379251309E-2</v>
      </c>
      <c r="M117" s="1">
        <v>-2.6409502389961644E-2</v>
      </c>
      <c r="N117" s="1">
        <v>2.8692556598325758E-2</v>
      </c>
      <c r="O117" s="1">
        <v>4.0639965725723898E-2</v>
      </c>
      <c r="P117" s="1">
        <v>-6.2002065646240946E-3</v>
      </c>
      <c r="Q117" s="1">
        <v>-6.1140227774414864E-2</v>
      </c>
    </row>
    <row r="118" spans="1:17" x14ac:dyDescent="0.4">
      <c r="A118" s="2">
        <v>108</v>
      </c>
      <c r="B118" s="1">
        <v>3.3559899999999997E-2</v>
      </c>
      <c r="C118" s="1">
        <f t="shared" si="5"/>
        <v>6.4499999999995117E-5</v>
      </c>
      <c r="D118" s="1">
        <f t="shared" si="6"/>
        <v>-1.342100495862356E-6</v>
      </c>
      <c r="E118" s="1">
        <f t="shared" si="7"/>
        <v>6.5842100495857469E-5</v>
      </c>
      <c r="F118" s="1">
        <f t="shared" si="8"/>
        <v>3674.5457516306756</v>
      </c>
      <c r="G118" s="1">
        <f t="shared" si="9"/>
        <v>3.5652036591335574</v>
      </c>
      <c r="H118" s="1">
        <v>4.4807296971149158E-2</v>
      </c>
      <c r="I118" s="1">
        <v>-3.5370520577339443E-2</v>
      </c>
      <c r="J118" s="1">
        <v>5.7256091404436889E-2</v>
      </c>
      <c r="K118" s="1">
        <v>4.514178157091988E-2</v>
      </c>
      <c r="L118" s="1">
        <v>2.9409784639249936E-2</v>
      </c>
      <c r="M118" s="1">
        <v>-2.2300191148791604E-2</v>
      </c>
      <c r="N118" s="1">
        <v>2.3198916998654361E-2</v>
      </c>
      <c r="O118" s="1">
        <v>3.6178663156284978E-2</v>
      </c>
      <c r="P118" s="1">
        <v>7.8581609514693611E-3</v>
      </c>
      <c r="Q118" s="1">
        <v>-5.9384998311033409E-2</v>
      </c>
    </row>
    <row r="119" spans="1:17" x14ac:dyDescent="0.4">
      <c r="A119" s="2">
        <v>109</v>
      </c>
      <c r="B119" s="1">
        <v>3.3622399999999997E-2</v>
      </c>
      <c r="C119" s="1">
        <f t="shared" si="5"/>
        <v>6.2500000000000056E-5</v>
      </c>
      <c r="D119" s="1">
        <f t="shared" si="6"/>
        <v>-1.3962613154894062E-6</v>
      </c>
      <c r="E119" s="1">
        <f t="shared" si="7"/>
        <v>6.3896261315489456E-5</v>
      </c>
      <c r="F119" s="1">
        <f t="shared" si="8"/>
        <v>3785.6179654058114</v>
      </c>
      <c r="G119" s="1">
        <f t="shared" si="9"/>
        <v>3.5781367839838927</v>
      </c>
      <c r="H119" s="1">
        <v>4.7396886021582381E-2</v>
      </c>
      <c r="I119" s="1">
        <v>-3.2058252132082604E-2</v>
      </c>
      <c r="J119" s="1">
        <v>5.9066863020202184E-2</v>
      </c>
      <c r="K119" s="1">
        <v>4.9678400829329381E-2</v>
      </c>
      <c r="L119" s="1">
        <v>2.9467347803876887E-2</v>
      </c>
      <c r="M119" s="1">
        <v>-1.7933307082088019E-2</v>
      </c>
      <c r="N119" s="1">
        <v>2.8834541739917705E-2</v>
      </c>
      <c r="O119" s="1">
        <v>3.9331762210801105E-2</v>
      </c>
      <c r="P119" s="1">
        <v>-3.4626739161022478E-3</v>
      </c>
      <c r="Q119" s="1">
        <v>-6.2157585078537921E-2</v>
      </c>
    </row>
    <row r="120" spans="1:17" x14ac:dyDescent="0.4">
      <c r="A120" s="2">
        <v>110</v>
      </c>
      <c r="B120" s="1">
        <v>3.3687099999999998E-2</v>
      </c>
      <c r="C120" s="1">
        <f t="shared" si="5"/>
        <v>6.4700000000000868E-5</v>
      </c>
      <c r="D120" s="1">
        <f t="shared" si="6"/>
        <v>-1.4487427298567068E-6</v>
      </c>
      <c r="E120" s="1">
        <f t="shared" si="7"/>
        <v>6.6148742729857575E-5</v>
      </c>
      <c r="F120" s="1">
        <f t="shared" si="8"/>
        <v>3657.0437830182764</v>
      </c>
      <c r="G120" s="1">
        <f t="shared" si="9"/>
        <v>3.563130159848412</v>
      </c>
      <c r="H120" s="1">
        <v>4.7496678898246478E-2</v>
      </c>
      <c r="I120" s="1">
        <v>-2.5296610761070152E-2</v>
      </c>
      <c r="J120" s="1">
        <v>5.3277107791273079E-2</v>
      </c>
      <c r="K120" s="1">
        <v>6.1000674539751693E-2</v>
      </c>
      <c r="L120" s="1">
        <v>3.7248907040844846E-2</v>
      </c>
      <c r="M120" s="1">
        <v>-9.7129847754418609E-3</v>
      </c>
      <c r="N120" s="1">
        <v>4.7009190658282039E-2</v>
      </c>
      <c r="O120" s="1">
        <v>4.8528102741688485E-2</v>
      </c>
      <c r="P120" s="1">
        <v>1.4278299298695011E-3</v>
      </c>
      <c r="Q120" s="1">
        <v>-7.2815311729640481E-2</v>
      </c>
    </row>
    <row r="121" spans="1:17" x14ac:dyDescent="0.4">
      <c r="A121" s="2">
        <v>111</v>
      </c>
      <c r="B121" s="1">
        <v>3.3751999999999997E-2</v>
      </c>
      <c r="C121" s="1">
        <f t="shared" si="5"/>
        <v>6.489999999999968E-5</v>
      </c>
      <c r="D121" s="1">
        <f t="shared" si="6"/>
        <v>-1.5030714900097373E-6</v>
      </c>
      <c r="E121" s="1">
        <f t="shared" si="7"/>
        <v>6.6403071490009423E-5</v>
      </c>
      <c r="F121" s="1">
        <f t="shared" si="8"/>
        <v>3642.529624307138</v>
      </c>
      <c r="G121" s="1">
        <f t="shared" si="9"/>
        <v>3.5614030925273545</v>
      </c>
      <c r="H121" s="1">
        <v>4.5685914864334203E-2</v>
      </c>
      <c r="I121" s="1">
        <v>-3.3724704239946342E-2</v>
      </c>
      <c r="J121" s="1">
        <v>6.4614342405792807E-2</v>
      </c>
      <c r="K121" s="1">
        <v>5.3555743269858958E-2</v>
      </c>
      <c r="L121" s="1">
        <v>5.1262960828773303E-2</v>
      </c>
      <c r="M121" s="1">
        <v>-3.4833684162794967E-3</v>
      </c>
      <c r="N121" s="1">
        <v>5.3110955297348439E-2</v>
      </c>
      <c r="O121" s="1">
        <v>4.8442559663357226E-2</v>
      </c>
      <c r="P121" s="1">
        <v>-1.8225800252995958E-3</v>
      </c>
      <c r="Q121" s="1">
        <v>-8.0150592577786853E-2</v>
      </c>
    </row>
    <row r="122" spans="1:17" x14ac:dyDescent="0.4">
      <c r="A122" s="2">
        <v>112</v>
      </c>
      <c r="B122" s="1">
        <v>3.3810699999999999E-2</v>
      </c>
      <c r="C122" s="1">
        <f t="shared" si="5"/>
        <v>5.8700000000001806E-5</v>
      </c>
      <c r="D122" s="1">
        <f t="shared" si="6"/>
        <v>-1.5575681906887421E-6</v>
      </c>
      <c r="E122" s="1">
        <f t="shared" si="7"/>
        <v>6.0257568190690545E-5</v>
      </c>
      <c r="F122" s="1">
        <f t="shared" si="8"/>
        <v>3992.8273402095447</v>
      </c>
      <c r="G122" s="1">
        <f t="shared" si="9"/>
        <v>3.6012805306262208</v>
      </c>
      <c r="H122" s="1">
        <v>3.7606656057661579E-2</v>
      </c>
      <c r="I122" s="1">
        <v>-3.5457432926980142E-2</v>
      </c>
      <c r="J122" s="1">
        <v>7.0491453794753869E-2</v>
      </c>
      <c r="K122" s="1">
        <v>5.3397911429852979E-2</v>
      </c>
      <c r="L122" s="1">
        <v>5.3681106334480644E-2</v>
      </c>
      <c r="M122" s="1">
        <v>-1.2561525028560269E-2</v>
      </c>
      <c r="N122" s="1">
        <v>5.9204223728224134E-2</v>
      </c>
      <c r="O122" s="1">
        <v>4.0873050612732442E-2</v>
      </c>
      <c r="P122" s="1">
        <v>-7.4362770716474205E-3</v>
      </c>
      <c r="Q122" s="1">
        <v>-8.1829736113829626E-2</v>
      </c>
    </row>
    <row r="123" spans="1:17" x14ac:dyDescent="0.4">
      <c r="A123" s="2">
        <v>113</v>
      </c>
      <c r="B123" s="1">
        <v>3.38759E-2</v>
      </c>
      <c r="C123" s="1">
        <f t="shared" si="5"/>
        <v>6.5200000000001368E-5</v>
      </c>
      <c r="D123" s="1">
        <f t="shared" si="6"/>
        <v>-1.6068587350625125E-6</v>
      </c>
      <c r="E123" s="1">
        <f t="shared" si="7"/>
        <v>6.6806858735063876E-5</v>
      </c>
      <c r="F123" s="1">
        <f t="shared" si="8"/>
        <v>3619.4908686104045</v>
      </c>
      <c r="G123" s="1">
        <f t="shared" si="9"/>
        <v>3.5586474853111678</v>
      </c>
      <c r="H123" s="1">
        <v>4.2725878136419954E-2</v>
      </c>
      <c r="I123" s="1">
        <v>-2.9414468822981113E-2</v>
      </c>
      <c r="J123" s="1">
        <v>7.3180863776141636E-2</v>
      </c>
      <c r="K123" s="1">
        <v>4.8723642873254328E-2</v>
      </c>
      <c r="L123" s="1">
        <v>5.7384082099989853E-2</v>
      </c>
      <c r="M123" s="1">
        <v>-1.0804428270271791E-2</v>
      </c>
      <c r="N123" s="1">
        <v>5.5987298251195208E-2</v>
      </c>
      <c r="O123" s="1">
        <v>4.3025839624534969E-2</v>
      </c>
      <c r="P123" s="1">
        <v>-2.6820677290033439E-2</v>
      </c>
      <c r="Q123" s="1">
        <v>-8.1510478942632122E-2</v>
      </c>
    </row>
    <row r="124" spans="1:17" x14ac:dyDescent="0.4">
      <c r="A124" s="2">
        <v>114</v>
      </c>
      <c r="B124" s="1">
        <v>3.3938999999999997E-2</v>
      </c>
      <c r="C124" s="1">
        <f t="shared" si="5"/>
        <v>6.3099999999996492E-5</v>
      </c>
      <c r="D124" s="1">
        <f t="shared" si="6"/>
        <v>-1.6616073465304816E-6</v>
      </c>
      <c r="E124" s="1">
        <f t="shared" si="7"/>
        <v>6.4761607346526978E-5</v>
      </c>
      <c r="F124" s="1">
        <f t="shared" si="8"/>
        <v>3736.2258036233889</v>
      </c>
      <c r="G124" s="1">
        <f t="shared" si="9"/>
        <v>3.5724331154981579</v>
      </c>
      <c r="H124" s="1">
        <v>4.2066899717526501E-2</v>
      </c>
      <c r="I124" s="1">
        <v>-3.3431969646259142E-2</v>
      </c>
      <c r="J124" s="1">
        <v>6.3478542441216229E-2</v>
      </c>
      <c r="K124" s="1">
        <v>4.258218350487053E-2</v>
      </c>
      <c r="L124" s="1">
        <v>5.7966251208248158E-2</v>
      </c>
      <c r="M124" s="1">
        <v>-2.9350467613658039E-3</v>
      </c>
      <c r="N124" s="1">
        <v>5.7437617969086315E-2</v>
      </c>
      <c r="O124" s="1">
        <v>4.5108198350041061E-2</v>
      </c>
      <c r="P124" s="1">
        <v>-2.889176149633696E-2</v>
      </c>
      <c r="Q124" s="1">
        <v>-9.1163319013698563E-2</v>
      </c>
    </row>
    <row r="125" spans="1:17" x14ac:dyDescent="0.4">
      <c r="A125" s="2">
        <v>115</v>
      </c>
      <c r="B125" s="1">
        <v>3.4004199999999998E-2</v>
      </c>
      <c r="C125" s="1">
        <f t="shared" si="5"/>
        <v>6.5200000000001368E-5</v>
      </c>
      <c r="D125" s="1">
        <f t="shared" si="6"/>
        <v>-1.7145925824757054E-6</v>
      </c>
      <c r="E125" s="1">
        <f t="shared" si="7"/>
        <v>6.6914592582477069E-5</v>
      </c>
      <c r="F125" s="1">
        <f t="shared" si="8"/>
        <v>3613.3451089485948</v>
      </c>
      <c r="G125" s="1">
        <f t="shared" si="9"/>
        <v>3.5579094428175018</v>
      </c>
      <c r="H125" s="1">
        <v>4.6536750419870758E-2</v>
      </c>
      <c r="I125" s="1">
        <v>-3.0403368433527624E-2</v>
      </c>
      <c r="J125" s="1">
        <v>6.291022921259351E-2</v>
      </c>
      <c r="K125" s="1">
        <v>4.7548030200357076E-2</v>
      </c>
      <c r="L125" s="1">
        <v>5.6595659761917674E-2</v>
      </c>
      <c r="M125" s="1">
        <v>-4.2080113406620196E-3</v>
      </c>
      <c r="N125" s="1">
        <v>7.3105182027771873E-2</v>
      </c>
      <c r="O125" s="1">
        <v>3.2395074384818111E-2</v>
      </c>
      <c r="P125" s="1">
        <v>-3.2175281160612169E-2</v>
      </c>
      <c r="Q125" s="1">
        <v>-8.9268675139075659E-2</v>
      </c>
    </row>
    <row r="126" spans="1:17" x14ac:dyDescent="0.4">
      <c r="A126" s="2">
        <v>116</v>
      </c>
      <c r="B126" s="1">
        <v>3.4067500000000001E-2</v>
      </c>
      <c r="C126" s="1">
        <f t="shared" si="5"/>
        <v>6.3300000000002243E-5</v>
      </c>
      <c r="D126" s="1">
        <f t="shared" si="6"/>
        <v>-1.7693411939436747E-6</v>
      </c>
      <c r="E126" s="1">
        <f t="shared" si="7"/>
        <v>6.5069341193945923E-5</v>
      </c>
      <c r="F126" s="1">
        <f t="shared" si="8"/>
        <v>3718.6584070829981</v>
      </c>
      <c r="G126" s="1">
        <f t="shared" si="9"/>
        <v>3.5703862862555993</v>
      </c>
      <c r="H126" s="1">
        <v>4.812153272898001E-2</v>
      </c>
      <c r="I126" s="1">
        <v>-3.2106903885591891E-2</v>
      </c>
      <c r="J126" s="1">
        <v>5.4528135614515319E-2</v>
      </c>
      <c r="K126" s="1">
        <v>5.6364750882236705E-2</v>
      </c>
      <c r="L126" s="1">
        <v>5.5506823442094538E-2</v>
      </c>
      <c r="M126" s="1">
        <v>3.1591980495806345E-3</v>
      </c>
      <c r="N126" s="1">
        <v>7.7702843032111793E-2</v>
      </c>
      <c r="O126" s="1">
        <v>3.9119983955481469E-2</v>
      </c>
      <c r="P126" s="1">
        <v>-4.3270669772677801E-2</v>
      </c>
      <c r="Q126" s="1">
        <v>-8.7923322242255783E-2</v>
      </c>
    </row>
    <row r="127" spans="1:17" x14ac:dyDescent="0.4">
      <c r="A127" s="2">
        <v>117</v>
      </c>
      <c r="B127" s="1">
        <v>3.4132799999999998E-2</v>
      </c>
      <c r="C127" s="1">
        <f t="shared" si="5"/>
        <v>6.5299999999997305E-5</v>
      </c>
      <c r="D127" s="1">
        <f t="shared" si="6"/>
        <v>-1.8224943704148787E-6</v>
      </c>
      <c r="E127" s="1">
        <f t="shared" si="7"/>
        <v>6.7122494370412187E-5</v>
      </c>
      <c r="F127" s="1">
        <f t="shared" si="8"/>
        <v>3601.4867978296111</v>
      </c>
      <c r="G127" s="1">
        <f t="shared" si="9"/>
        <v>3.5564818270981986</v>
      </c>
      <c r="H127" s="1">
        <v>5.4406817309937669E-2</v>
      </c>
      <c r="I127" s="1">
        <v>-2.5767594391340173E-2</v>
      </c>
      <c r="J127" s="1">
        <v>5.7212630868824978E-2</v>
      </c>
      <c r="K127" s="1">
        <v>4.8070787576463721E-2</v>
      </c>
      <c r="L127" s="1">
        <v>5.2820730049874511E-2</v>
      </c>
      <c r="M127" s="1">
        <v>8.5075020345401452E-3</v>
      </c>
      <c r="N127" s="1">
        <v>7.6962132656724067E-2</v>
      </c>
      <c r="O127" s="1">
        <v>4.3397679836294958E-2</v>
      </c>
      <c r="P127" s="1">
        <v>-4.9486428793939816E-2</v>
      </c>
      <c r="Q127" s="1">
        <v>-9.1078389846916769E-2</v>
      </c>
    </row>
    <row r="128" spans="1:17" x14ac:dyDescent="0.4">
      <c r="A128" s="2">
        <v>118</v>
      </c>
      <c r="B128" s="1">
        <v>3.4198199999999998E-2</v>
      </c>
      <c r="C128" s="1">
        <f t="shared" si="5"/>
        <v>6.540000000000018E-5</v>
      </c>
      <c r="D128" s="1">
        <f t="shared" si="6"/>
        <v>-1.8773269521458323E-6</v>
      </c>
      <c r="E128" s="1">
        <f t="shared" si="7"/>
        <v>6.7277326952146007E-5</v>
      </c>
      <c r="F128" s="1">
        <f t="shared" si="8"/>
        <v>3592.6569392329143</v>
      </c>
      <c r="G128" s="1">
        <f t="shared" si="9"/>
        <v>3.5554157486515372</v>
      </c>
      <c r="H128" s="1">
        <v>4.0858948549633164E-2</v>
      </c>
      <c r="I128" s="1">
        <v>-2.6859409206959971E-2</v>
      </c>
      <c r="J128" s="1">
        <v>6.2210663266916794E-2</v>
      </c>
      <c r="K128" s="1">
        <v>4.7048025846442174E-2</v>
      </c>
      <c r="L128" s="1">
        <v>6.2772018211984415E-2</v>
      </c>
      <c r="M128" s="1">
        <v>1.7019302200663323E-2</v>
      </c>
      <c r="N128" s="1">
        <v>7.7943182064696137E-2</v>
      </c>
      <c r="O128" s="1">
        <v>4.5877635681579022E-2</v>
      </c>
      <c r="P128" s="1">
        <v>-3.7538693925813861E-2</v>
      </c>
      <c r="Q128" s="1">
        <v>-8.2705884380533626E-2</v>
      </c>
    </row>
    <row r="129" spans="1:17" x14ac:dyDescent="0.4">
      <c r="A129" s="2">
        <v>119</v>
      </c>
      <c r="B129" s="1">
        <v>3.42615E-2</v>
      </c>
      <c r="C129" s="1">
        <f t="shared" si="5"/>
        <v>6.3300000000002243E-5</v>
      </c>
      <c r="D129" s="1">
        <f t="shared" si="6"/>
        <v>-1.9322435041397758E-6</v>
      </c>
      <c r="E129" s="1">
        <f t="shared" si="7"/>
        <v>6.5232243504142023E-5</v>
      </c>
      <c r="F129" s="1">
        <f t="shared" si="8"/>
        <v>3709.3588251325891</v>
      </c>
      <c r="G129" s="1">
        <f t="shared" si="9"/>
        <v>3.5692988468733433</v>
      </c>
      <c r="H129" s="1">
        <v>3.5616443851568362E-2</v>
      </c>
      <c r="I129" s="1">
        <v>-2.0479735342671515E-2</v>
      </c>
      <c r="J129" s="1">
        <v>6.1496149413477537E-2</v>
      </c>
      <c r="K129" s="1">
        <v>4.9627660150802881E-2</v>
      </c>
      <c r="L129" s="1">
        <v>6.5045745015270481E-2</v>
      </c>
      <c r="M129" s="1">
        <v>2.4404204053757206E-2</v>
      </c>
      <c r="N129" s="1">
        <v>7.0038393666840879E-2</v>
      </c>
      <c r="O129" s="1">
        <v>3.7694142022267153E-2</v>
      </c>
      <c r="P129" s="1">
        <v>-3.7642319158835459E-2</v>
      </c>
      <c r="Q129" s="1">
        <v>-7.8816900149224794E-2</v>
      </c>
    </row>
    <row r="130" spans="1:17" x14ac:dyDescent="0.4">
      <c r="A130" s="2">
        <v>120</v>
      </c>
      <c r="B130" s="1">
        <v>3.43269E-2</v>
      </c>
      <c r="C130" s="1">
        <f t="shared" si="5"/>
        <v>6.540000000000018E-5</v>
      </c>
      <c r="D130" s="1">
        <f t="shared" si="6"/>
        <v>-1.98539668061098E-6</v>
      </c>
      <c r="E130" s="1">
        <f t="shared" si="7"/>
        <v>6.7385396680611162E-5</v>
      </c>
      <c r="F130" s="1">
        <f t="shared" si="8"/>
        <v>3586.494703840709</v>
      </c>
      <c r="G130" s="1">
        <f t="shared" si="9"/>
        <v>3.5546701938513796</v>
      </c>
      <c r="H130" s="1">
        <v>2.6194534653830686E-2</v>
      </c>
      <c r="I130" s="1">
        <v>-2.5526330097308505E-2</v>
      </c>
      <c r="J130" s="1">
        <v>4.6064369965027975E-2</v>
      </c>
      <c r="K130" s="1">
        <v>4.9921439772562845E-2</v>
      </c>
      <c r="L130" s="1">
        <v>6.9534722050593245E-2</v>
      </c>
      <c r="M130" s="1">
        <v>2.0282220849546749E-2</v>
      </c>
      <c r="N130" s="1">
        <v>7.0675031879964642E-2</v>
      </c>
      <c r="O130" s="1">
        <v>3.6363223489384568E-2</v>
      </c>
      <c r="P130" s="1">
        <v>-3.0927901947750878E-2</v>
      </c>
      <c r="Q130" s="1">
        <v>-7.5664643298081355E-2</v>
      </c>
    </row>
    <row r="131" spans="1:17" x14ac:dyDescent="0.4">
      <c r="A131" s="2">
        <v>121</v>
      </c>
      <c r="B131" s="1">
        <v>3.43901E-2</v>
      </c>
      <c r="C131" s="1">
        <f t="shared" si="5"/>
        <v>6.3199999999999368E-5</v>
      </c>
      <c r="D131" s="1">
        <f t="shared" si="6"/>
        <v>-2.0403132326049237E-6</v>
      </c>
      <c r="E131" s="1">
        <f t="shared" si="7"/>
        <v>6.5240313232604289E-5</v>
      </c>
      <c r="F131" s="1">
        <f t="shared" si="8"/>
        <v>3708.8981510529957</v>
      </c>
      <c r="G131" s="1">
        <f t="shared" si="9"/>
        <v>3.5692449074609929</v>
      </c>
      <c r="H131" s="1">
        <v>1.8049636695189906E-2</v>
      </c>
      <c r="I131" s="1">
        <v>-2.1502755528296592E-2</v>
      </c>
      <c r="J131" s="1">
        <v>4.6576243968522384E-2</v>
      </c>
      <c r="K131" s="1">
        <v>5.5983785345599654E-2</v>
      </c>
      <c r="L131" s="1">
        <v>7.2662628138473295E-2</v>
      </c>
      <c r="M131" s="1">
        <v>2.2711099329324965E-2</v>
      </c>
      <c r="N131" s="1">
        <v>8.1089702324051591E-2</v>
      </c>
      <c r="O131" s="1">
        <v>4.3514306807226961E-2</v>
      </c>
      <c r="P131" s="1">
        <v>-2.1929622395400306E-2</v>
      </c>
      <c r="Q131" s="1">
        <v>-6.5343278703554872E-2</v>
      </c>
    </row>
    <row r="132" spans="1:17" x14ac:dyDescent="0.4">
      <c r="A132" s="2">
        <v>122</v>
      </c>
      <c r="B132" s="1">
        <v>3.44555E-2</v>
      </c>
      <c r="C132" s="1">
        <f t="shared" si="5"/>
        <v>6.540000000000018E-5</v>
      </c>
      <c r="D132" s="1">
        <f t="shared" si="6"/>
        <v>-2.0933824388131374E-6</v>
      </c>
      <c r="E132" s="1">
        <f t="shared" si="7"/>
        <v>6.7493382438813324E-5</v>
      </c>
      <c r="F132" s="1">
        <f t="shared" si="8"/>
        <v>3580.3379601345373</v>
      </c>
      <c r="G132" s="1">
        <f t="shared" si="9"/>
        <v>3.5539240230947287</v>
      </c>
      <c r="H132" s="1">
        <v>1.5219260144771984E-2</v>
      </c>
      <c r="I132" s="1">
        <v>-1.3179989906703108E-2</v>
      </c>
      <c r="J132" s="1">
        <v>4.843081751899303E-2</v>
      </c>
      <c r="K132" s="1">
        <v>6.4292570935393367E-2</v>
      </c>
      <c r="L132" s="1">
        <v>6.7835983733989677E-2</v>
      </c>
      <c r="M132" s="1">
        <v>2.2958001205809528E-2</v>
      </c>
      <c r="N132" s="1">
        <v>8.8042964039454275E-2</v>
      </c>
      <c r="O132" s="1">
        <v>3.2898887186602215E-2</v>
      </c>
      <c r="P132" s="1">
        <v>-2.1951482125312248E-2</v>
      </c>
      <c r="Q132" s="1">
        <v>-6.6445996336638641E-2</v>
      </c>
    </row>
    <row r="133" spans="1:17" x14ac:dyDescent="0.4">
      <c r="A133" s="2">
        <v>123</v>
      </c>
      <c r="B133" s="1">
        <v>3.4520700000000001E-2</v>
      </c>
      <c r="C133" s="1">
        <f t="shared" si="5"/>
        <v>6.5200000000001368E-5</v>
      </c>
      <c r="D133" s="1">
        <f t="shared" si="6"/>
        <v>-2.1482989908070811E-6</v>
      </c>
      <c r="E133" s="1">
        <f t="shared" si="7"/>
        <v>6.734829899080845E-5</v>
      </c>
      <c r="F133" s="1">
        <f t="shared" si="8"/>
        <v>3588.6099705085267</v>
      </c>
      <c r="G133" s="1">
        <f t="shared" si="9"/>
        <v>3.5549262594308786</v>
      </c>
      <c r="H133" s="1">
        <v>7.8337514542870679E-3</v>
      </c>
      <c r="I133" s="1">
        <v>-1.8252485980456354E-2</v>
      </c>
      <c r="J133" s="1">
        <v>5.5572952255454E-2</v>
      </c>
      <c r="K133" s="1">
        <v>6.6491299187516506E-2</v>
      </c>
      <c r="L133" s="1">
        <v>5.5508045000831799E-2</v>
      </c>
      <c r="M133" s="1">
        <v>2.8362895995087452E-2</v>
      </c>
      <c r="N133" s="1">
        <v>8.175693665812106E-2</v>
      </c>
      <c r="O133" s="1">
        <v>3.9899672114444923E-2</v>
      </c>
      <c r="P133" s="1">
        <v>-1.564467022059152E-2</v>
      </c>
      <c r="Q133" s="1">
        <v>-7.4330893623380634E-2</v>
      </c>
    </row>
    <row r="134" spans="1:17" x14ac:dyDescent="0.4">
      <c r="A134" s="2">
        <v>124</v>
      </c>
      <c r="B134" s="1">
        <v>3.4579600000000002E-2</v>
      </c>
      <c r="C134" s="1">
        <f t="shared" si="5"/>
        <v>5.8900000000000619E-5</v>
      </c>
      <c r="D134" s="1">
        <f t="shared" si="6"/>
        <v>-2.2030476022750502E-6</v>
      </c>
      <c r="E134" s="1">
        <f t="shared" si="7"/>
        <v>6.1103047602275665E-5</v>
      </c>
      <c r="F134" s="1">
        <f t="shared" si="8"/>
        <v>3944.7899427428406</v>
      </c>
      <c r="G134" s="1">
        <f t="shared" si="9"/>
        <v>3.5960238822890376</v>
      </c>
      <c r="H134" s="1">
        <v>-1.4892578480122851E-2</v>
      </c>
      <c r="I134" s="1">
        <v>-4.5654953728154739E-3</v>
      </c>
      <c r="J134" s="1">
        <v>5.2434518162333507E-2</v>
      </c>
      <c r="K134" s="1">
        <v>7.0787767316452907E-2</v>
      </c>
      <c r="L134" s="1">
        <v>4.1311734786645821E-2</v>
      </c>
      <c r="M134" s="1">
        <v>2.7821305625807733E-2</v>
      </c>
      <c r="N134" s="1">
        <v>8.6889007993397521E-2</v>
      </c>
      <c r="O134" s="1">
        <v>4.0126449561513032E-2</v>
      </c>
      <c r="P134" s="1">
        <v>-1.9566689989444035E-2</v>
      </c>
      <c r="Q134" s="1">
        <v>-6.8403702914464112E-2</v>
      </c>
    </row>
    <row r="135" spans="1:17" x14ac:dyDescent="0.4">
      <c r="A135" s="2">
        <v>125</v>
      </c>
      <c r="B135" s="1">
        <v>3.46447E-2</v>
      </c>
      <c r="C135" s="1">
        <f t="shared" si="5"/>
        <v>6.5099999999998492E-5</v>
      </c>
      <c r="D135" s="1">
        <f t="shared" si="6"/>
        <v>-2.2525060871747952E-6</v>
      </c>
      <c r="E135" s="1">
        <f t="shared" si="7"/>
        <v>6.7352506087173283E-5</v>
      </c>
      <c r="F135" s="1">
        <f t="shared" si="8"/>
        <v>3588.3700826874997</v>
      </c>
      <c r="G135" s="1">
        <f t="shared" si="9"/>
        <v>3.5548972271760264</v>
      </c>
      <c r="H135" s="1">
        <v>-1.4282445488035525E-2</v>
      </c>
      <c r="I135" s="1">
        <v>7.3041267572841228E-3</v>
      </c>
      <c r="J135" s="1">
        <v>4.8644492098191952E-2</v>
      </c>
      <c r="K135" s="1">
        <v>7.9312207627471418E-2</v>
      </c>
      <c r="L135" s="1">
        <v>4.7836329797316078E-2</v>
      </c>
      <c r="M135" s="1">
        <v>2.5288734894337105E-2</v>
      </c>
      <c r="N135" s="1">
        <v>8.2001547105654604E-2</v>
      </c>
      <c r="O135" s="1">
        <v>4.464944319583547E-2</v>
      </c>
      <c r="P135" s="1">
        <v>-1.8653403630424246E-2</v>
      </c>
      <c r="Q135" s="1">
        <v>-6.0158948372679814E-2</v>
      </c>
    </row>
    <row r="136" spans="1:17" x14ac:dyDescent="0.4">
      <c r="A136" s="2">
        <v>126</v>
      </c>
      <c r="B136" s="1">
        <v>3.4707700000000001E-2</v>
      </c>
      <c r="C136" s="1">
        <f t="shared" si="5"/>
        <v>6.3000000000000556E-5</v>
      </c>
      <c r="D136" s="1">
        <f t="shared" si="6"/>
        <v>-2.3071707283797742E-6</v>
      </c>
      <c r="E136" s="1">
        <f t="shared" si="7"/>
        <v>6.530717072838033E-5</v>
      </c>
      <c r="F136" s="1">
        <f t="shared" si="8"/>
        <v>3705.0814884311335</v>
      </c>
      <c r="G136" s="1">
        <f t="shared" si="9"/>
        <v>3.568797764160637</v>
      </c>
      <c r="H136" s="1">
        <v>-1.1639871132747816E-2</v>
      </c>
      <c r="I136" s="1">
        <v>1.468783833863079E-2</v>
      </c>
      <c r="J136" s="1">
        <v>5.0519056471116666E-2</v>
      </c>
      <c r="K136" s="1">
        <v>8.1262403713550854E-2</v>
      </c>
      <c r="L136" s="1">
        <v>4.2303894701544463E-2</v>
      </c>
      <c r="M136" s="1">
        <v>2.8966677032182548E-2</v>
      </c>
      <c r="N136" s="1">
        <v>7.6658498739902547E-2</v>
      </c>
      <c r="O136" s="1">
        <v>3.6049383464233462E-2</v>
      </c>
      <c r="P136" s="1">
        <v>-2.7332836077625888E-2</v>
      </c>
      <c r="Q136" s="1">
        <v>-5.5487388327913056E-2</v>
      </c>
    </row>
    <row r="137" spans="1:17" x14ac:dyDescent="0.4">
      <c r="A137" s="2">
        <v>127</v>
      </c>
      <c r="B137" s="1">
        <v>3.4772600000000001E-2</v>
      </c>
      <c r="C137" s="1">
        <f t="shared" si="5"/>
        <v>6.489999999999968E-5</v>
      </c>
      <c r="D137" s="1">
        <f t="shared" si="6"/>
        <v>-2.3600719940620137E-6</v>
      </c>
      <c r="E137" s="1">
        <f t="shared" si="7"/>
        <v>6.7260071994061689E-5</v>
      </c>
      <c r="F137" s="1">
        <f t="shared" si="8"/>
        <v>3593.6408958595525</v>
      </c>
      <c r="G137" s="1">
        <f t="shared" si="9"/>
        <v>3.5555346769080214</v>
      </c>
      <c r="H137" s="1">
        <v>-1.0911689019636616E-2</v>
      </c>
      <c r="I137" s="1">
        <v>1.506504326978356E-2</v>
      </c>
      <c r="J137" s="1">
        <v>4.8273734504608215E-2</v>
      </c>
      <c r="K137" s="1">
        <v>8.7787904073822545E-2</v>
      </c>
      <c r="L137" s="1">
        <v>3.1901471701716998E-2</v>
      </c>
      <c r="M137" s="1">
        <v>2.9355517124476153E-2</v>
      </c>
      <c r="N137" s="1">
        <v>8.1906057196695567E-2</v>
      </c>
      <c r="O137" s="1">
        <v>4.2173849025251495E-2</v>
      </c>
      <c r="P137" s="1">
        <v>-2.2421584573267126E-2</v>
      </c>
      <c r="Q137" s="1">
        <v>-5.0106602082561388E-2</v>
      </c>
    </row>
    <row r="138" spans="1:17" x14ac:dyDescent="0.4">
      <c r="A138" s="2">
        <v>128</v>
      </c>
      <c r="B138" s="1">
        <v>3.48353E-2</v>
      </c>
      <c r="C138" s="1">
        <f t="shared" si="5"/>
        <v>6.2699999999998868E-5</v>
      </c>
      <c r="D138" s="1">
        <f t="shared" si="6"/>
        <v>-2.4145686947410186E-6</v>
      </c>
      <c r="E138" s="1">
        <f t="shared" si="7"/>
        <v>6.5114568694739887E-5</v>
      </c>
      <c r="F138" s="1">
        <f t="shared" si="8"/>
        <v>3716.0765084885384</v>
      </c>
      <c r="G138" s="1">
        <f t="shared" si="9"/>
        <v>3.5700846468911247</v>
      </c>
      <c r="H138" s="1">
        <v>-4.7555612640128682E-3</v>
      </c>
      <c r="I138" s="1">
        <v>1.7595573179579091E-2</v>
      </c>
      <c r="J138" s="1">
        <v>4.9009270061700826E-2</v>
      </c>
      <c r="K138" s="1">
        <v>8.3731304442909382E-2</v>
      </c>
      <c r="L138" s="1">
        <v>3.0157300274010163E-2</v>
      </c>
      <c r="M138" s="1">
        <v>3.0423409618938912E-2</v>
      </c>
      <c r="N138" s="1">
        <v>7.541630240493534E-2</v>
      </c>
      <c r="O138" s="1">
        <v>4.3517580448636142E-2</v>
      </c>
      <c r="P138" s="1">
        <v>-2.1751523889172161E-2</v>
      </c>
      <c r="Q138" s="1">
        <v>-3.3154264073711928E-2</v>
      </c>
    </row>
    <row r="139" spans="1:17" x14ac:dyDescent="0.4">
      <c r="A139" s="2">
        <v>129</v>
      </c>
      <c r="B139" s="1">
        <v>3.49E-2</v>
      </c>
      <c r="C139" s="1">
        <f t="shared" si="5"/>
        <v>6.4700000000000868E-5</v>
      </c>
      <c r="D139" s="1">
        <f t="shared" si="6"/>
        <v>-2.4672180496342934E-6</v>
      </c>
      <c r="E139" s="1">
        <f t="shared" si="7"/>
        <v>6.7167218049635167E-5</v>
      </c>
      <c r="F139" s="1">
        <f t="shared" si="8"/>
        <v>3598.936140800552</v>
      </c>
      <c r="G139" s="1">
        <f t="shared" si="9"/>
        <v>3.5561741406390213</v>
      </c>
      <c r="H139" s="1">
        <v>-1.3817089635292974E-2</v>
      </c>
      <c r="I139" s="1">
        <v>1.6891313507853691E-2</v>
      </c>
      <c r="J139" s="1">
        <v>5.1284623159204429E-2</v>
      </c>
      <c r="K139" s="1">
        <v>7.6638096687955182E-2</v>
      </c>
      <c r="L139" s="1">
        <v>3.1491475024129127E-2</v>
      </c>
      <c r="M139" s="1">
        <v>2.9855486665103216E-2</v>
      </c>
      <c r="N139" s="1">
        <v>7.7486859689060369E-2</v>
      </c>
      <c r="O139" s="1">
        <v>5.1500354463825636E-2</v>
      </c>
      <c r="P139" s="1">
        <v>-1.7691477710572605E-2</v>
      </c>
      <c r="Q139" s="1">
        <v>-2.3016396895359746E-2</v>
      </c>
    </row>
    <row r="140" spans="1:17" x14ac:dyDescent="0.4">
      <c r="A140" s="2">
        <v>130</v>
      </c>
      <c r="B140" s="1">
        <v>3.4964499999999996E-2</v>
      </c>
      <c r="C140" s="1">
        <f t="shared" ref="C140:C203" si="10">B140-B139</f>
        <v>6.4499999999995117E-5</v>
      </c>
      <c r="D140" s="1">
        <f t="shared" ref="D140:D203" si="11">$B$2*($B$3-B139)</f>
        <v>-2.5215468097873241E-6</v>
      </c>
      <c r="E140" s="1">
        <f t="shared" ref="E140:E203" si="12">C140-D140</f>
        <v>6.7021546809782438E-5</v>
      </c>
      <c r="F140" s="1">
        <f t="shared" ref="F140:F203" si="13">_xlfn.NORM.DIST(E140,0,$B$4,FALSE)</f>
        <v>3607.2443749201348</v>
      </c>
      <c r="G140" s="1">
        <f t="shared" ref="G140:G203" si="14">LOG(F140)</f>
        <v>3.5571755648535186</v>
      </c>
      <c r="H140" s="1">
        <v>-1.9480236877807481E-2</v>
      </c>
      <c r="I140" s="1">
        <v>1.0325955862397585E-2</v>
      </c>
      <c r="J140" s="1">
        <v>5.3900529472129526E-2</v>
      </c>
      <c r="K140" s="1">
        <v>8.151918008371907E-2</v>
      </c>
      <c r="L140" s="1">
        <v>3.3068157377123028E-2</v>
      </c>
      <c r="M140" s="1">
        <v>2.786597142187202E-2</v>
      </c>
      <c r="N140" s="1">
        <v>8.0776859398013559E-2</v>
      </c>
      <c r="O140" s="1">
        <v>6.1166339485539047E-2</v>
      </c>
      <c r="P140" s="1">
        <v>-1.0393472665424052E-2</v>
      </c>
      <c r="Q140" s="1">
        <v>-2.957130208415476E-2</v>
      </c>
    </row>
    <row r="141" spans="1:17" x14ac:dyDescent="0.4">
      <c r="A141" s="2">
        <v>131</v>
      </c>
      <c r="B141" s="1">
        <v>3.5026799999999997E-2</v>
      </c>
      <c r="C141" s="1">
        <f t="shared" si="10"/>
        <v>6.2300000000001243E-5</v>
      </c>
      <c r="D141" s="1">
        <f t="shared" si="11"/>
        <v>-2.5757076294143742E-6</v>
      </c>
      <c r="E141" s="1">
        <f t="shared" si="12"/>
        <v>6.4875707629415613E-5</v>
      </c>
      <c r="F141" s="1">
        <f t="shared" si="13"/>
        <v>3729.7122973955288</v>
      </c>
      <c r="G141" s="1">
        <f t="shared" si="14"/>
        <v>3.5716753324862922</v>
      </c>
      <c r="H141" s="1">
        <v>-1.6444751840202713E-2</v>
      </c>
      <c r="I141" s="1">
        <v>1.2719266078264777E-2</v>
      </c>
      <c r="J141" s="1">
        <v>4.7206992495743845E-2</v>
      </c>
      <c r="K141" s="1">
        <v>7.1305199505065586E-2</v>
      </c>
      <c r="L141" s="1">
        <v>2.8991451590298926E-2</v>
      </c>
      <c r="M141" s="1">
        <v>3.1812511797488174E-2</v>
      </c>
      <c r="N141" s="1">
        <v>8.1302997693850895E-2</v>
      </c>
      <c r="O141" s="1">
        <v>6.7843940187843579E-2</v>
      </c>
      <c r="P141" s="1">
        <v>-5.7931749710622982E-3</v>
      </c>
      <c r="Q141" s="1">
        <v>-3.3128710742009369E-2</v>
      </c>
    </row>
    <row r="142" spans="1:17" x14ac:dyDescent="0.4">
      <c r="A142" s="2">
        <v>132</v>
      </c>
      <c r="B142" s="1">
        <v>3.5091000000000004E-2</v>
      </c>
      <c r="C142" s="1">
        <f t="shared" si="10"/>
        <v>6.4200000000007307E-5</v>
      </c>
      <c r="D142" s="1">
        <f t="shared" si="11"/>
        <v>-2.6280211032557007E-6</v>
      </c>
      <c r="E142" s="1">
        <f t="shared" si="12"/>
        <v>6.6828021103263008E-5</v>
      </c>
      <c r="F142" s="1">
        <f t="shared" si="13"/>
        <v>3618.2836026779964</v>
      </c>
      <c r="G142" s="1">
        <f t="shared" si="14"/>
        <v>3.55850260405255</v>
      </c>
      <c r="H142" s="1">
        <v>-1.7185162782993611E-2</v>
      </c>
      <c r="I142" s="1">
        <v>1.4588542099787067E-2</v>
      </c>
      <c r="J142" s="1">
        <v>5.0406550555520596E-2</v>
      </c>
      <c r="K142" s="1">
        <v>7.7234410459967928E-2</v>
      </c>
      <c r="L142" s="1">
        <v>3.452654717224881E-2</v>
      </c>
      <c r="M142" s="1">
        <v>3.3396522952346248E-2</v>
      </c>
      <c r="N142" s="1">
        <v>8.2433985271810173E-2</v>
      </c>
      <c r="O142" s="1">
        <v>6.150542376226064E-2</v>
      </c>
      <c r="P142" s="1">
        <v>1.8995568414352227E-3</v>
      </c>
      <c r="Q142" s="1">
        <v>-2.9362352081989698E-2</v>
      </c>
    </row>
    <row r="143" spans="1:17" x14ac:dyDescent="0.4">
      <c r="A143" s="2">
        <v>133</v>
      </c>
      <c r="B143" s="1">
        <v>3.5152999999999997E-2</v>
      </c>
      <c r="C143" s="1">
        <f t="shared" si="10"/>
        <v>6.1999999999992617E-5</v>
      </c>
      <c r="D143" s="1">
        <f t="shared" si="11"/>
        <v>-2.681930012093798E-6</v>
      </c>
      <c r="E143" s="1">
        <f t="shared" si="12"/>
        <v>6.4681930012086412E-5</v>
      </c>
      <c r="F143" s="1">
        <f t="shared" si="13"/>
        <v>3740.7741790511654</v>
      </c>
      <c r="G143" s="1">
        <f t="shared" si="14"/>
        <v>3.5729614917448185</v>
      </c>
      <c r="H143" s="1">
        <v>-1.9562743168077084E-2</v>
      </c>
      <c r="I143" s="1">
        <v>2.1455202385232238E-2</v>
      </c>
      <c r="J143" s="1">
        <v>6.0750265478421502E-2</v>
      </c>
      <c r="K143" s="1">
        <v>6.9844018157569215E-2</v>
      </c>
      <c r="L143" s="1">
        <v>3.4355135372405816E-2</v>
      </c>
      <c r="M143" s="1">
        <v>3.6696417844380297E-2</v>
      </c>
      <c r="N143" s="1">
        <v>8.6529995511478233E-2</v>
      </c>
      <c r="O143" s="1">
        <v>6.0664243380989205E-2</v>
      </c>
      <c r="P143" s="1">
        <v>-7.7155401282588522E-3</v>
      </c>
      <c r="Q143" s="1">
        <v>-3.1290638971525633E-2</v>
      </c>
    </row>
    <row r="144" spans="1:17" x14ac:dyDescent="0.4">
      <c r="A144" s="2">
        <v>134</v>
      </c>
      <c r="B144" s="1">
        <v>3.5216799999999999E-2</v>
      </c>
      <c r="C144" s="1">
        <f t="shared" si="10"/>
        <v>6.3800000000002743E-5</v>
      </c>
      <c r="D144" s="1">
        <f t="shared" si="11"/>
        <v>-2.7339915751461543E-6</v>
      </c>
      <c r="E144" s="1">
        <f t="shared" si="12"/>
        <v>6.6533991575148902E-5</v>
      </c>
      <c r="F144" s="1">
        <f t="shared" si="13"/>
        <v>3635.0590580474982</v>
      </c>
      <c r="G144" s="1">
        <f t="shared" si="14"/>
        <v>3.5605114711443786</v>
      </c>
      <c r="H144" s="1">
        <v>-2.630418940598377E-2</v>
      </c>
      <c r="I144" s="1">
        <v>1.9250742415566208E-2</v>
      </c>
      <c r="J144" s="1">
        <v>6.5592996397385472E-2</v>
      </c>
      <c r="K144" s="1">
        <v>6.2045407740441511E-2</v>
      </c>
      <c r="L144" s="1">
        <v>3.8233300189348889E-2</v>
      </c>
      <c r="M144" s="1">
        <v>5.000311248383095E-2</v>
      </c>
      <c r="N144" s="1">
        <v>8.8080392369052282E-2</v>
      </c>
      <c r="O144" s="1">
        <v>6.1894779592717414E-2</v>
      </c>
      <c r="P144" s="1">
        <v>-1.97555570331144E-2</v>
      </c>
      <c r="Q144" s="1">
        <v>-3.5753237992802715E-2</v>
      </c>
    </row>
    <row r="145" spans="1:17" x14ac:dyDescent="0.4">
      <c r="A145" s="2">
        <v>135</v>
      </c>
      <c r="B145" s="1">
        <v>3.5280499999999999E-2</v>
      </c>
      <c r="C145" s="1">
        <f t="shared" si="10"/>
        <v>6.3699999999999868E-5</v>
      </c>
      <c r="D145" s="1">
        <f t="shared" si="11"/>
        <v>-2.7875646029322969E-6</v>
      </c>
      <c r="E145" s="1">
        <f t="shared" si="12"/>
        <v>6.6487564602932158E-5</v>
      </c>
      <c r="F145" s="1">
        <f t="shared" si="13"/>
        <v>3637.7082038765429</v>
      </c>
      <c r="G145" s="1">
        <f t="shared" si="14"/>
        <v>3.5608278595079161</v>
      </c>
      <c r="H145" s="1">
        <v>-2.2796124423274736E-2</v>
      </c>
      <c r="I145" s="1">
        <v>8.7338004393654935E-3</v>
      </c>
      <c r="J145" s="1">
        <v>7.5919827937620116E-2</v>
      </c>
      <c r="K145" s="1">
        <v>5.9418016457280655E-2</v>
      </c>
      <c r="L145" s="1">
        <v>3.9356974824525839E-2</v>
      </c>
      <c r="M145" s="1">
        <v>4.7002677050048867E-2</v>
      </c>
      <c r="N145" s="1">
        <v>8.6115852160309078E-2</v>
      </c>
      <c r="O145" s="1">
        <v>5.6506466625268557E-2</v>
      </c>
      <c r="P145" s="1">
        <v>-2.297837728074419E-3</v>
      </c>
      <c r="Q145" s="1">
        <v>-4.9223820662118022E-2</v>
      </c>
    </row>
    <row r="146" spans="1:17" x14ac:dyDescent="0.4">
      <c r="A146" s="2">
        <v>136</v>
      </c>
      <c r="B146" s="1">
        <v>3.5337800000000003E-2</v>
      </c>
      <c r="C146" s="1">
        <f t="shared" si="10"/>
        <v>5.7300000000003182E-5</v>
      </c>
      <c r="D146" s="1">
        <f t="shared" si="11"/>
        <v>-2.8410536604554499E-6</v>
      </c>
      <c r="E146" s="1">
        <f t="shared" si="12"/>
        <v>6.014105366045863E-5</v>
      </c>
      <c r="F146" s="1">
        <f t="shared" si="13"/>
        <v>3999.4401392463801</v>
      </c>
      <c r="G146" s="1">
        <f t="shared" si="14"/>
        <v>3.6019992009646131</v>
      </c>
      <c r="H146" s="1">
        <v>-1.3233371112935271E-2</v>
      </c>
      <c r="I146" s="1">
        <v>8.8342454165428793E-3</v>
      </c>
      <c r="J146" s="1">
        <v>6.9161674175736626E-2</v>
      </c>
      <c r="K146" s="1">
        <v>5.5596120452071122E-2</v>
      </c>
      <c r="L146" s="1">
        <v>3.0097373172604986E-2</v>
      </c>
      <c r="M146" s="1">
        <v>5.4647709479885398E-2</v>
      </c>
      <c r="N146" s="1">
        <v>8.8019153781589296E-2</v>
      </c>
      <c r="O146" s="1">
        <v>5.6185031452173455E-2</v>
      </c>
      <c r="P146" s="1">
        <v>-6.9409898180221924E-3</v>
      </c>
      <c r="Q146" s="1">
        <v>-4.373275011161417E-2</v>
      </c>
    </row>
    <row r="147" spans="1:17" x14ac:dyDescent="0.4">
      <c r="A147" s="2">
        <v>137</v>
      </c>
      <c r="B147" s="1">
        <v>3.5400999999999995E-2</v>
      </c>
      <c r="C147" s="1">
        <f t="shared" si="10"/>
        <v>6.3199999999992429E-5</v>
      </c>
      <c r="D147" s="1">
        <f t="shared" si="11"/>
        <v>-2.8891686211473937E-6</v>
      </c>
      <c r="E147" s="1">
        <f t="shared" si="12"/>
        <v>6.6089168621139821E-5</v>
      </c>
      <c r="F147" s="1">
        <f t="shared" si="13"/>
        <v>3660.4438643900999</v>
      </c>
      <c r="G147" s="1">
        <f t="shared" si="14"/>
        <v>3.5635337510139116</v>
      </c>
      <c r="H147" s="1">
        <v>-1.2731283764813103E-2</v>
      </c>
      <c r="I147" s="1">
        <v>-1.5915974068918223E-3</v>
      </c>
      <c r="J147" s="1">
        <v>6.5760920187348804E-2</v>
      </c>
      <c r="K147" s="1">
        <v>4.515745378367704E-2</v>
      </c>
      <c r="L147" s="1">
        <v>2.7797638401145377E-2</v>
      </c>
      <c r="M147" s="1">
        <v>6.2512428185316174E-2</v>
      </c>
      <c r="N147" s="1">
        <v>7.817286650136436E-2</v>
      </c>
      <c r="O147" s="1">
        <v>5.7808900073335029E-2</v>
      </c>
      <c r="P147" s="1">
        <v>-1.7645617284065791E-2</v>
      </c>
      <c r="Q147" s="1">
        <v>-4.2148537909147653E-2</v>
      </c>
    </row>
    <row r="148" spans="1:17" x14ac:dyDescent="0.4">
      <c r="A148" s="2">
        <v>138</v>
      </c>
      <c r="B148" s="1">
        <v>3.5462E-2</v>
      </c>
      <c r="C148" s="1">
        <f t="shared" si="10"/>
        <v>6.1000000000005494E-5</v>
      </c>
      <c r="D148" s="1">
        <f t="shared" si="11"/>
        <v>-2.9422378273556019E-6</v>
      </c>
      <c r="E148" s="1">
        <f t="shared" si="12"/>
        <v>6.3942237827361095E-5</v>
      </c>
      <c r="F148" s="1">
        <f t="shared" si="13"/>
        <v>3782.9941835462755</v>
      </c>
      <c r="G148" s="1">
        <f t="shared" si="14"/>
        <v>3.577835673553992</v>
      </c>
      <c r="H148" s="1">
        <v>-2.1469505567124084E-2</v>
      </c>
      <c r="I148" s="1">
        <v>-3.6608377827154208E-3</v>
      </c>
      <c r="J148" s="1">
        <v>6.967224402243867E-2</v>
      </c>
      <c r="K148" s="1">
        <v>4.8013900319137222E-2</v>
      </c>
      <c r="L148" s="1">
        <v>2.3635373029310722E-2</v>
      </c>
      <c r="M148" s="1">
        <v>6.2816753380480025E-2</v>
      </c>
      <c r="N148" s="1">
        <v>7.7361914481602276E-2</v>
      </c>
      <c r="O148" s="1">
        <v>4.9105140316187408E-2</v>
      </c>
      <c r="P148" s="1">
        <v>-2.3321021813443758E-2</v>
      </c>
      <c r="Q148" s="1">
        <v>-4.2394651977018957E-2</v>
      </c>
    </row>
    <row r="149" spans="1:17" x14ac:dyDescent="0.4">
      <c r="A149" s="2">
        <v>139</v>
      </c>
      <c r="B149" s="1">
        <v>3.5524800000000002E-2</v>
      </c>
      <c r="C149" s="1">
        <f t="shared" si="10"/>
        <v>6.2800000000001743E-5</v>
      </c>
      <c r="D149" s="1">
        <f t="shared" si="11"/>
        <v>-2.9934596877780919E-6</v>
      </c>
      <c r="E149" s="1">
        <f t="shared" si="12"/>
        <v>6.5793459687779837E-5</v>
      </c>
      <c r="F149" s="1">
        <f t="shared" si="13"/>
        <v>3677.3221737293056</v>
      </c>
      <c r="G149" s="1">
        <f t="shared" si="14"/>
        <v>3.5655316804926005</v>
      </c>
      <c r="H149" s="1">
        <v>-1.6907441748734778E-2</v>
      </c>
      <c r="I149" s="1">
        <v>-4.4517330975305733E-3</v>
      </c>
      <c r="J149" s="1">
        <v>6.5340034067256914E-2</v>
      </c>
      <c r="K149" s="1">
        <v>5.7879642676425022E-2</v>
      </c>
      <c r="L149" s="1">
        <v>2.7898191495249726E-2</v>
      </c>
      <c r="M149" s="1">
        <v>6.4505947788279602E-2</v>
      </c>
      <c r="N149" s="1">
        <v>7.7766317301076762E-2</v>
      </c>
      <c r="O149" s="1">
        <v>3.4332018345174742E-2</v>
      </c>
      <c r="P149" s="1">
        <v>-2.3816409964291262E-2</v>
      </c>
      <c r="Q149" s="1">
        <v>-3.2808950228652878E-2</v>
      </c>
    </row>
    <row r="150" spans="1:17" x14ac:dyDescent="0.4">
      <c r="A150" s="2">
        <v>140</v>
      </c>
      <c r="B150" s="1">
        <v>3.55853E-2</v>
      </c>
      <c r="C150" s="1">
        <f t="shared" si="10"/>
        <v>6.0499999999998055E-5</v>
      </c>
      <c r="D150" s="1">
        <f t="shared" si="11"/>
        <v>-3.0461930129343572E-6</v>
      </c>
      <c r="E150" s="1">
        <f t="shared" si="12"/>
        <v>6.354619301293241E-5</v>
      </c>
      <c r="F150" s="1">
        <f t="shared" si="13"/>
        <v>3805.5931495644054</v>
      </c>
      <c r="G150" s="1">
        <f t="shared" si="14"/>
        <v>3.580422356640494</v>
      </c>
      <c r="H150" s="1">
        <v>-1.8517549763015111E-2</v>
      </c>
      <c r="I150" s="1">
        <v>-7.8974377717074482E-3</v>
      </c>
      <c r="J150" s="1">
        <v>7.6187721142149986E-2</v>
      </c>
      <c r="K150" s="1">
        <v>7.430547762663145E-2</v>
      </c>
      <c r="L150" s="1">
        <v>2.6971577595898927E-2</v>
      </c>
      <c r="M150" s="1">
        <v>6.6101930693678451E-2</v>
      </c>
      <c r="N150" s="1">
        <v>7.4330334814745713E-2</v>
      </c>
      <c r="O150" s="1">
        <v>2.9806309852672339E-2</v>
      </c>
      <c r="P150" s="1">
        <v>-2.8880986181509551E-2</v>
      </c>
      <c r="Q150" s="1">
        <v>-3.3664296841647665E-2</v>
      </c>
    </row>
    <row r="151" spans="1:17" x14ac:dyDescent="0.4">
      <c r="A151" s="2">
        <v>141</v>
      </c>
      <c r="B151" s="1">
        <v>3.5647600000000002E-2</v>
      </c>
      <c r="C151" s="1">
        <f t="shared" si="10"/>
        <v>6.2300000000001243E-5</v>
      </c>
      <c r="D151" s="1">
        <f t="shared" si="11"/>
        <v>-3.0969950220419024E-6</v>
      </c>
      <c r="E151" s="1">
        <f t="shared" si="12"/>
        <v>6.5396995022043149E-5</v>
      </c>
      <c r="F151" s="1">
        <f t="shared" si="13"/>
        <v>3699.9537706915585</v>
      </c>
      <c r="G151" s="1">
        <f t="shared" si="14"/>
        <v>3.5681962977807826</v>
      </c>
      <c r="H151" s="1">
        <v>-1.9131830944644278E-2</v>
      </c>
      <c r="I151" s="1">
        <v>4.2059028599347771E-3</v>
      </c>
      <c r="J151" s="1">
        <v>8.7017270490732865E-2</v>
      </c>
      <c r="K151" s="1">
        <v>7.7471416872853083E-2</v>
      </c>
      <c r="L151" s="1">
        <v>3.3506317288581035E-2</v>
      </c>
      <c r="M151" s="1">
        <v>6.2949985803868416E-2</v>
      </c>
      <c r="N151" s="1">
        <v>8.3620879280846508E-2</v>
      </c>
      <c r="O151" s="1">
        <v>1.0893205592244874E-2</v>
      </c>
      <c r="P151" s="1">
        <v>-3.5268553999315048E-2</v>
      </c>
      <c r="Q151" s="1">
        <v>-2.8797113952798586E-2</v>
      </c>
    </row>
    <row r="152" spans="1:17" x14ac:dyDescent="0.4">
      <c r="A152" s="2">
        <v>142</v>
      </c>
      <c r="B152" s="1">
        <v>3.5709600000000001E-2</v>
      </c>
      <c r="C152" s="1">
        <f t="shared" si="10"/>
        <v>6.1999999999999555E-5</v>
      </c>
      <c r="D152" s="1">
        <f t="shared" si="11"/>
        <v>-3.1493084958832289E-6</v>
      </c>
      <c r="E152" s="1">
        <f t="shared" si="12"/>
        <v>6.5149308495882779E-5</v>
      </c>
      <c r="F152" s="1">
        <f t="shared" si="13"/>
        <v>3714.0933205701235</v>
      </c>
      <c r="G152" s="1">
        <f t="shared" si="14"/>
        <v>3.5698528116545658</v>
      </c>
      <c r="H152" s="1">
        <v>-1.925057525215167E-2</v>
      </c>
      <c r="I152" s="1">
        <v>-1.031154918119152E-2</v>
      </c>
      <c r="J152" s="1">
        <v>9.3750197341980965E-2</v>
      </c>
      <c r="K152" s="1">
        <v>8.064425314750169E-2</v>
      </c>
      <c r="L152" s="1">
        <v>3.0795196012848445E-2</v>
      </c>
      <c r="M152" s="1">
        <v>6.7279171708788083E-2</v>
      </c>
      <c r="N152" s="1">
        <v>8.1948652293598587E-2</v>
      </c>
      <c r="O152" s="1">
        <v>3.5940264795489258E-4</v>
      </c>
      <c r="P152" s="1">
        <v>-2.5094567927070977E-2</v>
      </c>
      <c r="Q152" s="1">
        <v>-2.2068135397541856E-2</v>
      </c>
    </row>
    <row r="153" spans="1:17" x14ac:dyDescent="0.4">
      <c r="A153" s="2">
        <v>143</v>
      </c>
      <c r="B153" s="1">
        <v>3.57694E-2</v>
      </c>
      <c r="C153" s="1">
        <f t="shared" si="10"/>
        <v>5.9799999999998743E-5</v>
      </c>
      <c r="D153" s="1">
        <f t="shared" si="11"/>
        <v>-3.2013700589355911E-6</v>
      </c>
      <c r="E153" s="1">
        <f t="shared" si="12"/>
        <v>6.3001370058934331E-5</v>
      </c>
      <c r="F153" s="1">
        <f t="shared" si="13"/>
        <v>3836.6704015438077</v>
      </c>
      <c r="G153" s="1">
        <f t="shared" si="14"/>
        <v>3.5839544916822605</v>
      </c>
      <c r="H153" s="1">
        <v>-2.4547297528058298E-2</v>
      </c>
      <c r="I153" s="1">
        <v>-7.7936979947798059E-3</v>
      </c>
      <c r="J153" s="1">
        <v>0.10221429659907039</v>
      </c>
      <c r="K153" s="1">
        <v>7.8808168678003082E-2</v>
      </c>
      <c r="L153" s="1">
        <v>2.5505731577323328E-2</v>
      </c>
      <c r="M153" s="1">
        <v>6.946990143225662E-2</v>
      </c>
      <c r="N153" s="1">
        <v>7.9696543959989416E-2</v>
      </c>
      <c r="O153" s="1">
        <v>7.374661466837646E-3</v>
      </c>
      <c r="P153" s="1">
        <v>-3.0408310430313071E-2</v>
      </c>
      <c r="Q153" s="1">
        <v>-2.3694588101966039E-2</v>
      </c>
    </row>
    <row r="154" spans="1:17" x14ac:dyDescent="0.4">
      <c r="A154" s="2">
        <v>144</v>
      </c>
      <c r="B154" s="1">
        <v>3.5830799999999996E-2</v>
      </c>
      <c r="C154" s="1">
        <f t="shared" si="10"/>
        <v>6.139999999999618E-5</v>
      </c>
      <c r="D154" s="1">
        <f t="shared" si="11"/>
        <v>-3.2515842762022232E-6</v>
      </c>
      <c r="E154" s="1">
        <f t="shared" si="12"/>
        <v>6.4651584276198402E-5</v>
      </c>
      <c r="F154" s="1">
        <f t="shared" si="13"/>
        <v>3742.5064450673744</v>
      </c>
      <c r="G154" s="1">
        <f t="shared" si="14"/>
        <v>3.5731625569255203</v>
      </c>
      <c r="H154" s="1">
        <v>-2.7407261597398383E-2</v>
      </c>
      <c r="I154" s="1">
        <v>-5.8986184585600549E-3</v>
      </c>
      <c r="J154" s="1">
        <v>9.6473298575359162E-2</v>
      </c>
      <c r="K154" s="1">
        <v>7.6478020277502168E-2</v>
      </c>
      <c r="L154" s="1">
        <v>2.0240108394970788E-2</v>
      </c>
      <c r="M154" s="1">
        <v>7.1394218096304085E-2</v>
      </c>
      <c r="N154" s="1">
        <v>9.2413358208755167E-2</v>
      </c>
      <c r="O154" s="1">
        <v>1.1779358621448369E-2</v>
      </c>
      <c r="P154" s="1">
        <v>-3.3852417294826374E-2</v>
      </c>
      <c r="Q154" s="1">
        <v>-2.2283050934174552E-2</v>
      </c>
    </row>
    <row r="155" spans="1:17" x14ac:dyDescent="0.4">
      <c r="A155" s="2">
        <v>145</v>
      </c>
      <c r="B155" s="1">
        <v>3.5890100000000001E-2</v>
      </c>
      <c r="C155" s="1">
        <f t="shared" si="10"/>
        <v>5.9300000000005182E-5</v>
      </c>
      <c r="D155" s="1">
        <f t="shared" si="11"/>
        <v>-3.3031420176766561E-6</v>
      </c>
      <c r="E155" s="1">
        <f t="shared" si="12"/>
        <v>6.2603142017681832E-5</v>
      </c>
      <c r="F155" s="1">
        <f t="shared" si="13"/>
        <v>3859.3751795015323</v>
      </c>
      <c r="G155" s="1">
        <f t="shared" si="14"/>
        <v>3.5865169994750397</v>
      </c>
      <c r="H155" s="1">
        <v>-3.5916112061155615E-2</v>
      </c>
      <c r="I155" s="1">
        <v>-5.3478662925509415E-3</v>
      </c>
      <c r="J155" s="1">
        <v>0.10594078488842398</v>
      </c>
      <c r="K155" s="1">
        <v>7.9011338308182841E-2</v>
      </c>
      <c r="L155" s="1">
        <v>1.7066711876317676E-2</v>
      </c>
      <c r="M155" s="1">
        <v>6.5505008323499633E-2</v>
      </c>
      <c r="N155" s="1">
        <v>9.3391210764344076E-2</v>
      </c>
      <c r="O155" s="1">
        <v>1.3167746812003786E-2</v>
      </c>
      <c r="P155" s="1">
        <v>-3.7379447594308494E-2</v>
      </c>
      <c r="Q155" s="1">
        <v>-1.1637868284919804E-2</v>
      </c>
    </row>
    <row r="156" spans="1:17" x14ac:dyDescent="0.4">
      <c r="A156" s="2">
        <v>146</v>
      </c>
      <c r="B156" s="1">
        <v>3.5950999999999997E-2</v>
      </c>
      <c r="C156" s="1">
        <f t="shared" si="10"/>
        <v>6.089999999999568E-5</v>
      </c>
      <c r="D156" s="1">
        <f t="shared" si="11"/>
        <v>-3.3529363836283554E-6</v>
      </c>
      <c r="E156" s="1">
        <f t="shared" si="12"/>
        <v>6.4252936383624035E-5</v>
      </c>
      <c r="F156" s="1">
        <f t="shared" si="13"/>
        <v>3765.2616604391014</v>
      </c>
      <c r="G156" s="1">
        <f t="shared" si="14"/>
        <v>3.5757951621399635</v>
      </c>
      <c r="H156" s="1">
        <v>-3.4426250414240342E-2</v>
      </c>
      <c r="I156" s="1">
        <v>-1.7647499790949015E-2</v>
      </c>
      <c r="J156" s="1">
        <v>9.8066952017450512E-2</v>
      </c>
      <c r="K156" s="1">
        <v>8.5799679923790201E-2</v>
      </c>
      <c r="L156" s="1">
        <v>2.4399082598517322E-2</v>
      </c>
      <c r="M156" s="1">
        <v>6.7318511351781088E-2</v>
      </c>
      <c r="N156" s="1">
        <v>9.7748702109202168E-2</v>
      </c>
      <c r="O156" s="1">
        <v>8.7321498888496482E-3</v>
      </c>
      <c r="P156" s="1">
        <v>-3.4174810404154467E-2</v>
      </c>
      <c r="Q156" s="1">
        <v>-6.2517618528877151E-3</v>
      </c>
    </row>
    <row r="157" spans="1:17" x14ac:dyDescent="0.4">
      <c r="A157" s="2">
        <v>147</v>
      </c>
      <c r="B157" s="1">
        <v>3.6011600000000005E-2</v>
      </c>
      <c r="C157" s="1">
        <f t="shared" si="10"/>
        <v>6.060000000000787E-5</v>
      </c>
      <c r="D157" s="1">
        <f t="shared" si="11"/>
        <v>-3.4040742737878494E-6</v>
      </c>
      <c r="E157" s="1">
        <f t="shared" si="12"/>
        <v>6.4004074273795724E-5</v>
      </c>
      <c r="F157" s="1">
        <f t="shared" si="13"/>
        <v>3779.4652040944725</v>
      </c>
      <c r="G157" s="1">
        <f t="shared" si="14"/>
        <v>3.5774303513339696</v>
      </c>
      <c r="H157" s="1">
        <v>-4.0632669948342554E-2</v>
      </c>
      <c r="I157" s="1">
        <v>-1.3902624547130076E-2</v>
      </c>
      <c r="J157" s="1">
        <v>0.10336259608873212</v>
      </c>
      <c r="K157" s="1">
        <v>9.8006231597629667E-2</v>
      </c>
      <c r="L157" s="1">
        <v>1.2486111001006097E-2</v>
      </c>
      <c r="M157" s="1">
        <v>7.518098629608988E-2</v>
      </c>
      <c r="N157" s="1">
        <v>0.10290777330463234</v>
      </c>
      <c r="O157" s="1">
        <v>1.2143738321478621E-2</v>
      </c>
      <c r="P157" s="1">
        <v>-2.8728380722298039E-2</v>
      </c>
      <c r="Q157" s="1">
        <v>-8.2263831017405781E-3</v>
      </c>
    </row>
    <row r="158" spans="1:17" x14ac:dyDescent="0.4">
      <c r="A158" s="2">
        <v>148</v>
      </c>
      <c r="B158" s="1">
        <v>3.6067999999999996E-2</v>
      </c>
      <c r="C158" s="1">
        <f t="shared" si="10"/>
        <v>5.6399999999991179E-5</v>
      </c>
      <c r="D158" s="1">
        <f t="shared" si="11"/>
        <v>-3.454960253158391E-6</v>
      </c>
      <c r="E158" s="1">
        <f t="shared" si="12"/>
        <v>5.9854960253149572E-5</v>
      </c>
      <c r="F158" s="1">
        <f t="shared" si="13"/>
        <v>4015.6693479379733</v>
      </c>
      <c r="G158" s="1">
        <f t="shared" si="14"/>
        <v>3.6037579456016378</v>
      </c>
      <c r="H158" s="1">
        <v>-3.1123201820096626E-2</v>
      </c>
      <c r="I158" s="1">
        <v>-1.7049190451317527E-2</v>
      </c>
      <c r="J158" s="1">
        <v>0.10734357864021343</v>
      </c>
      <c r="K158" s="1">
        <v>0.10049058070233456</v>
      </c>
      <c r="L158" s="1">
        <v>1.6393014541402972E-2</v>
      </c>
      <c r="M158" s="1">
        <v>7.6386046019931431E-2</v>
      </c>
      <c r="N158" s="1">
        <v>0.10373964342364182</v>
      </c>
      <c r="O158" s="1">
        <v>6.7560591258860516E-3</v>
      </c>
      <c r="P158" s="1">
        <v>-3.2618098172525915E-2</v>
      </c>
      <c r="Q158" s="1">
        <v>-9.2406891635185007E-3</v>
      </c>
    </row>
    <row r="159" spans="1:17" x14ac:dyDescent="0.4">
      <c r="A159" s="2">
        <v>149</v>
      </c>
      <c r="B159" s="1">
        <v>3.6128E-2</v>
      </c>
      <c r="C159" s="1">
        <f t="shared" si="10"/>
        <v>6.0000000000004494E-5</v>
      </c>
      <c r="D159" s="1">
        <f t="shared" si="11"/>
        <v>-3.5023194814834358E-6</v>
      </c>
      <c r="E159" s="1">
        <f t="shared" si="12"/>
        <v>6.3502319481487926E-5</v>
      </c>
      <c r="F159" s="1">
        <f t="shared" si="13"/>
        <v>3808.0962664384883</v>
      </c>
      <c r="G159" s="1">
        <f t="shared" si="14"/>
        <v>3.5807079185608042</v>
      </c>
      <c r="H159" s="1">
        <v>-3.9536430713821395E-2</v>
      </c>
      <c r="I159" s="1">
        <v>-3.48975090528001E-3</v>
      </c>
      <c r="J159" s="1">
        <v>0.11713109250214306</v>
      </c>
      <c r="K159" s="1">
        <v>0.11104567136312361</v>
      </c>
      <c r="L159" s="1">
        <v>4.7575649438323705E-3</v>
      </c>
      <c r="M159" s="1">
        <v>7.4705770911004596E-2</v>
      </c>
      <c r="N159" s="1">
        <v>0.10471314406861454</v>
      </c>
      <c r="O159" s="1">
        <v>7.5629232073506003E-3</v>
      </c>
      <c r="P159" s="1">
        <v>-3.4897898778056095E-2</v>
      </c>
      <c r="Q159" s="1">
        <v>-1.3270309716205053E-2</v>
      </c>
    </row>
    <row r="160" spans="1:17" x14ac:dyDescent="0.4">
      <c r="A160" s="2">
        <v>150</v>
      </c>
      <c r="B160" s="1">
        <v>3.6185800000000004E-2</v>
      </c>
      <c r="C160" s="1">
        <f t="shared" si="10"/>
        <v>5.7800000000003682E-5</v>
      </c>
      <c r="D160" s="1">
        <f t="shared" si="11"/>
        <v>-3.552701639276048E-6</v>
      </c>
      <c r="E160" s="1">
        <f t="shared" si="12"/>
        <v>6.1352701639279735E-5</v>
      </c>
      <c r="F160" s="1">
        <f t="shared" si="13"/>
        <v>3930.5894766852671</v>
      </c>
      <c r="G160" s="1">
        <f t="shared" si="14"/>
        <v>3.5944576870863214</v>
      </c>
      <c r="H160" s="1">
        <v>-4.0444091266369532E-2</v>
      </c>
      <c r="I160" s="1">
        <v>-7.0667589140105663E-3</v>
      </c>
      <c r="J160" s="1">
        <v>0.11645590226742357</v>
      </c>
      <c r="K160" s="1">
        <v>0.11501539006453713</v>
      </c>
      <c r="L160" s="1">
        <v>-2.5958171716117988E-3</v>
      </c>
      <c r="M160" s="1">
        <v>8.5557998191989199E-2</v>
      </c>
      <c r="N160" s="1">
        <v>0.11042023141548346</v>
      </c>
      <c r="O160" s="1">
        <v>9.6750842533848708E-3</v>
      </c>
      <c r="P160" s="1">
        <v>-3.0834386353134815E-2</v>
      </c>
      <c r="Q160" s="1">
        <v>-1.3912676170026093E-2</v>
      </c>
    </row>
    <row r="161" spans="1:17" x14ac:dyDescent="0.4">
      <c r="A161" s="2">
        <v>151</v>
      </c>
      <c r="B161" s="1">
        <v>3.6245100000000002E-2</v>
      </c>
      <c r="C161" s="1">
        <f t="shared" si="10"/>
        <v>5.9299999999998243E-5</v>
      </c>
      <c r="D161" s="1">
        <f t="shared" si="11"/>
        <v>-3.6012364512829307E-6</v>
      </c>
      <c r="E161" s="1">
        <f t="shared" si="12"/>
        <v>6.2901236451281175E-5</v>
      </c>
      <c r="F161" s="1">
        <f t="shared" si="13"/>
        <v>3842.3803982084892</v>
      </c>
      <c r="G161" s="1">
        <f t="shared" si="14"/>
        <v>3.5846003580959267</v>
      </c>
      <c r="H161" s="1">
        <v>-4.4365397677078672E-2</v>
      </c>
      <c r="I161" s="1">
        <v>-9.3103825017339381E-3</v>
      </c>
      <c r="J161" s="1">
        <v>0.12512636191851509</v>
      </c>
      <c r="K161" s="1">
        <v>0.11137492312276727</v>
      </c>
      <c r="L161" s="1">
        <v>-7.8525987399919398E-3</v>
      </c>
      <c r="M161" s="1">
        <v>7.8619137856850652E-2</v>
      </c>
      <c r="N161" s="1">
        <v>0.11327441156863806</v>
      </c>
      <c r="O161" s="1">
        <v>2.5099813685654837E-2</v>
      </c>
      <c r="P161" s="1">
        <v>-3.7402158112423631E-2</v>
      </c>
      <c r="Q161" s="1">
        <v>-9.0409317373938373E-3</v>
      </c>
    </row>
    <row r="162" spans="1:17" x14ac:dyDescent="0.4">
      <c r="A162" s="2">
        <v>152</v>
      </c>
      <c r="B162" s="1">
        <v>3.6302300000000003E-2</v>
      </c>
      <c r="C162" s="1">
        <f t="shared" si="10"/>
        <v>5.7200000000000306E-5</v>
      </c>
      <c r="D162" s="1">
        <f t="shared" si="11"/>
        <v>-3.6510308172346245E-6</v>
      </c>
      <c r="E162" s="1">
        <f t="shared" si="12"/>
        <v>6.0851030817234931E-5</v>
      </c>
      <c r="F162" s="1">
        <f t="shared" si="13"/>
        <v>3959.1177915909593</v>
      </c>
      <c r="G162" s="1">
        <f t="shared" si="14"/>
        <v>3.5975984230649001</v>
      </c>
      <c r="H162" s="1">
        <v>-3.6937949153563403E-2</v>
      </c>
      <c r="I162" s="1">
        <v>-1.2317354118619261E-2</v>
      </c>
      <c r="J162" s="1">
        <v>0.11889499188145441</v>
      </c>
      <c r="K162" s="1">
        <v>0.10242710777148019</v>
      </c>
      <c r="L162" s="1">
        <v>-6.4481423197190512E-3</v>
      </c>
      <c r="M162" s="1">
        <v>7.3110370530389004E-2</v>
      </c>
      <c r="N162" s="1">
        <v>0.12381030031676409</v>
      </c>
      <c r="O162" s="1">
        <v>2.154358033959029E-2</v>
      </c>
      <c r="P162" s="1">
        <v>-2.5163286227561046E-2</v>
      </c>
      <c r="Q162" s="1">
        <v>-1.1475041552040563E-2</v>
      </c>
    </row>
    <row r="163" spans="1:17" x14ac:dyDescent="0.4">
      <c r="A163" s="2">
        <v>153</v>
      </c>
      <c r="B163" s="1">
        <v>3.6360999999999997E-2</v>
      </c>
      <c r="C163" s="1">
        <f t="shared" si="10"/>
        <v>5.8699999999994867E-5</v>
      </c>
      <c r="D163" s="1">
        <f t="shared" si="11"/>
        <v>-3.6990618076635782E-6</v>
      </c>
      <c r="E163" s="1">
        <f t="shared" si="12"/>
        <v>6.2399061807658448E-5</v>
      </c>
      <c r="F163" s="1">
        <f t="shared" si="13"/>
        <v>3871.0066061775137</v>
      </c>
      <c r="G163" s="1">
        <f t="shared" si="14"/>
        <v>3.5878239124773104</v>
      </c>
      <c r="H163" s="1">
        <v>-3.251948766385062E-2</v>
      </c>
      <c r="I163" s="1">
        <v>-1.4748662355801967E-2</v>
      </c>
      <c r="J163" s="1">
        <v>0.11882285470481393</v>
      </c>
      <c r="K163" s="1">
        <v>0.10604470604674572</v>
      </c>
      <c r="L163" s="1">
        <v>-5.6602777842591533E-3</v>
      </c>
      <c r="M163" s="1">
        <v>7.445649287852836E-2</v>
      </c>
      <c r="N163" s="1">
        <v>0.12347997767356075</v>
      </c>
      <c r="O163" s="1">
        <v>2.3951801414233684E-2</v>
      </c>
      <c r="P163" s="1">
        <v>-3.0230824333792261E-2</v>
      </c>
      <c r="Q163" s="1">
        <v>-1.1582301606957937E-2</v>
      </c>
    </row>
    <row r="164" spans="1:17" x14ac:dyDescent="0.4">
      <c r="A164" s="2">
        <v>154</v>
      </c>
      <c r="B164" s="1">
        <v>3.6419300000000002E-2</v>
      </c>
      <c r="C164" s="1">
        <f t="shared" si="10"/>
        <v>5.8300000000004182E-5</v>
      </c>
      <c r="D164" s="1">
        <f t="shared" si="11"/>
        <v>-3.7483523520373426E-6</v>
      </c>
      <c r="E164" s="1">
        <f t="shared" si="12"/>
        <v>6.2048352352041519E-5</v>
      </c>
      <c r="F164" s="1">
        <f t="shared" si="13"/>
        <v>3890.987712135287</v>
      </c>
      <c r="G164" s="1">
        <f t="shared" si="14"/>
        <v>3.5900598592899247</v>
      </c>
      <c r="H164" s="1">
        <v>-3.64419240831136E-2</v>
      </c>
      <c r="I164" s="1">
        <v>-1.9432184173342158E-2</v>
      </c>
      <c r="J164" s="1">
        <v>0.11675098324341586</v>
      </c>
      <c r="K164" s="1">
        <v>0.10561596160975513</v>
      </c>
      <c r="L164" s="1">
        <v>-4.3430180980399613E-3</v>
      </c>
      <c r="M164" s="1">
        <v>7.3993332673828294E-2</v>
      </c>
      <c r="N164" s="1">
        <v>0.13595123173260501</v>
      </c>
      <c r="O164" s="1">
        <v>2.4116392866904625E-2</v>
      </c>
      <c r="P164" s="1">
        <v>-2.865083154431091E-2</v>
      </c>
      <c r="Q164" s="1">
        <v>-1.9468195142730075E-2</v>
      </c>
    </row>
    <row r="165" spans="1:17" x14ac:dyDescent="0.4">
      <c r="A165" s="2">
        <v>155</v>
      </c>
      <c r="B165" s="1">
        <v>3.6475500000000001E-2</v>
      </c>
      <c r="C165" s="1">
        <f t="shared" si="10"/>
        <v>5.6199999999999306E-5</v>
      </c>
      <c r="D165" s="1">
        <f t="shared" si="11"/>
        <v>-3.7973070153591642E-6</v>
      </c>
      <c r="E165" s="1">
        <f t="shared" si="12"/>
        <v>5.9997307015358471E-5</v>
      </c>
      <c r="F165" s="1">
        <f t="shared" si="13"/>
        <v>4007.5959072203282</v>
      </c>
      <c r="G165" s="1">
        <f t="shared" si="14"/>
        <v>3.6028839244081325</v>
      </c>
      <c r="H165" s="1">
        <v>-3.349966693256725E-2</v>
      </c>
      <c r="I165" s="1">
        <v>-1.7893362485717813E-2</v>
      </c>
      <c r="J165" s="1">
        <v>0.11835824541780449</v>
      </c>
      <c r="K165" s="1">
        <v>0.10007303454612708</v>
      </c>
      <c r="L165" s="1">
        <v>-1.0809390729526809E-2</v>
      </c>
      <c r="M165" s="1">
        <v>7.6030446516727607E-2</v>
      </c>
      <c r="N165" s="1">
        <v>0.13862937941342066</v>
      </c>
      <c r="O165" s="1">
        <v>1.5276682386809778E-2</v>
      </c>
      <c r="P165" s="1">
        <v>-2.8052750275663223E-2</v>
      </c>
      <c r="Q165" s="1">
        <v>-2.8624791179877367E-2</v>
      </c>
    </row>
    <row r="166" spans="1:17" x14ac:dyDescent="0.4">
      <c r="A166" s="2">
        <v>156</v>
      </c>
      <c r="B166" s="1">
        <v>3.6533099999999999E-2</v>
      </c>
      <c r="C166" s="1">
        <f t="shared" si="10"/>
        <v>5.7599999999997931E-5</v>
      </c>
      <c r="D166" s="1">
        <f t="shared" si="11"/>
        <v>-3.8444983031582407E-6</v>
      </c>
      <c r="E166" s="1">
        <f t="shared" si="12"/>
        <v>6.1444498303156174E-5</v>
      </c>
      <c r="F166" s="1">
        <f t="shared" si="13"/>
        <v>3925.3663790769906</v>
      </c>
      <c r="G166" s="1">
        <f t="shared" si="14"/>
        <v>3.5938801984024238</v>
      </c>
      <c r="H166" s="1">
        <v>-3.7746543103825844E-2</v>
      </c>
      <c r="I166" s="1">
        <v>-1.4426048037050341E-2</v>
      </c>
      <c r="J166" s="1">
        <v>0.10660152155040459</v>
      </c>
      <c r="K166" s="1">
        <v>9.400809783423035E-2</v>
      </c>
      <c r="L166" s="1">
        <v>-2.0085719173817556E-2</v>
      </c>
      <c r="M166" s="1">
        <v>8.4214160162442292E-2</v>
      </c>
      <c r="N166" s="1">
        <v>0.14393568992272035</v>
      </c>
      <c r="O166" s="1">
        <v>1.5666961583242806E-3</v>
      </c>
      <c r="P166" s="1">
        <v>-3.3944267894141081E-2</v>
      </c>
      <c r="Q166" s="1">
        <v>-2.0717720156622519E-2</v>
      </c>
    </row>
    <row r="167" spans="1:17" x14ac:dyDescent="0.4">
      <c r="A167" s="2">
        <v>157</v>
      </c>
      <c r="B167" s="1">
        <v>3.6588599999999999E-2</v>
      </c>
      <c r="C167" s="1">
        <f t="shared" si="10"/>
        <v>5.5499999999999994E-5</v>
      </c>
      <c r="D167" s="1">
        <f t="shared" si="11"/>
        <v>-3.8928651746391428E-6</v>
      </c>
      <c r="E167" s="1">
        <f t="shared" si="12"/>
        <v>5.9392865174639135E-5</v>
      </c>
      <c r="F167" s="1">
        <f t="shared" si="13"/>
        <v>4041.85695545615</v>
      </c>
      <c r="G167" s="1">
        <f t="shared" si="14"/>
        <v>3.6065809394228907</v>
      </c>
      <c r="H167" s="1">
        <v>-4.6471220974857314E-2</v>
      </c>
      <c r="I167" s="1">
        <v>-1.8444737044803514E-2</v>
      </c>
      <c r="J167" s="1">
        <v>0.10402966946303158</v>
      </c>
      <c r="K167" s="1">
        <v>8.9226127477957981E-2</v>
      </c>
      <c r="L167" s="1">
        <v>-2.369138444758773E-2</v>
      </c>
      <c r="M167" s="1">
        <v>8.1471139538789983E-2</v>
      </c>
      <c r="N167" s="1">
        <v>0.14818464814433302</v>
      </c>
      <c r="O167" s="1">
        <v>4.5547709635135516E-3</v>
      </c>
      <c r="P167" s="1">
        <v>-2.9025378985015889E-2</v>
      </c>
      <c r="Q167" s="1">
        <v>-1.5755470041840164E-2</v>
      </c>
    </row>
    <row r="168" spans="1:17" x14ac:dyDescent="0.4">
      <c r="A168" s="2">
        <v>158</v>
      </c>
      <c r="B168" s="1">
        <v>3.6645500000000004E-2</v>
      </c>
      <c r="C168" s="1">
        <f t="shared" si="10"/>
        <v>5.6900000000005557E-5</v>
      </c>
      <c r="D168" s="1">
        <f t="shared" si="11"/>
        <v>-3.9394686705973058E-6</v>
      </c>
      <c r="E168" s="1">
        <f t="shared" si="12"/>
        <v>6.0839468670602861E-5</v>
      </c>
      <c r="F168" s="1">
        <f t="shared" si="13"/>
        <v>3959.7749550635558</v>
      </c>
      <c r="G168" s="1">
        <f t="shared" si="14"/>
        <v>3.5976705044731583</v>
      </c>
      <c r="H168" s="1">
        <v>-5.861797373046989E-2</v>
      </c>
      <c r="I168" s="1">
        <v>-1.7198171318857768E-2</v>
      </c>
      <c r="J168" s="1">
        <v>0.10797478659090473</v>
      </c>
      <c r="K168" s="1">
        <v>9.4246349886747682E-2</v>
      </c>
      <c r="L168" s="1">
        <v>-1.2942628557574571E-2</v>
      </c>
      <c r="M168" s="1">
        <v>9.070187199921198E-2</v>
      </c>
      <c r="N168" s="1">
        <v>0.13617011247888272</v>
      </c>
      <c r="O168" s="1">
        <v>-7.0147918025232001E-3</v>
      </c>
      <c r="P168" s="1">
        <v>-2.7506554093509723E-2</v>
      </c>
      <c r="Q168" s="1">
        <v>-8.7140750361204694E-3</v>
      </c>
    </row>
    <row r="169" spans="1:17" x14ac:dyDescent="0.4">
      <c r="A169" s="2">
        <v>159</v>
      </c>
      <c r="B169" s="1">
        <v>3.6702100000000001E-2</v>
      </c>
      <c r="C169" s="1">
        <f t="shared" si="10"/>
        <v>5.6599999999996931E-5</v>
      </c>
      <c r="D169" s="1">
        <f t="shared" si="11"/>
        <v>-3.9872477502373017E-6</v>
      </c>
      <c r="E169" s="1">
        <f t="shared" si="12"/>
        <v>6.0587247750234236E-5</v>
      </c>
      <c r="F169" s="1">
        <f t="shared" si="13"/>
        <v>3974.1065460075806</v>
      </c>
      <c r="G169" s="1">
        <f t="shared" si="14"/>
        <v>3.5992395063880069</v>
      </c>
      <c r="H169" s="1">
        <v>-6.1600262868103564E-2</v>
      </c>
      <c r="I169" s="1">
        <v>-1.5926753875344923E-2</v>
      </c>
      <c r="J169" s="1">
        <v>9.8703935831235531E-2</v>
      </c>
      <c r="K169" s="1">
        <v>0.10378070101472758</v>
      </c>
      <c r="L169" s="1">
        <v>-1.2768974066486407E-2</v>
      </c>
      <c r="M169" s="1">
        <v>8.8665000808473185E-2</v>
      </c>
      <c r="N169" s="1">
        <v>0.13018693021312472</v>
      </c>
      <c r="O169" s="1">
        <v>5.7620258768572945E-4</v>
      </c>
      <c r="P169" s="1">
        <v>-2.2059661648431074E-2</v>
      </c>
      <c r="Q169" s="1">
        <v>-1.222462450588351E-2</v>
      </c>
    </row>
    <row r="170" spans="1:17" x14ac:dyDescent="0.4">
      <c r="A170" s="2">
        <v>160</v>
      </c>
      <c r="B170" s="1">
        <v>3.6752800000000002E-2</v>
      </c>
      <c r="C170" s="1">
        <f t="shared" si="10"/>
        <v>5.0700000000000744E-5</v>
      </c>
      <c r="D170" s="1">
        <f t="shared" si="11"/>
        <v>-4.0347749190883261E-6</v>
      </c>
      <c r="E170" s="1">
        <f t="shared" si="12"/>
        <v>5.473477491908907E-5</v>
      </c>
      <c r="F170" s="1">
        <f t="shared" si="13"/>
        <v>4303.4415271152557</v>
      </c>
      <c r="G170" s="1">
        <f t="shared" si="14"/>
        <v>3.6338159063783131</v>
      </c>
      <c r="H170" s="1">
        <v>-5.6330498953235546E-2</v>
      </c>
      <c r="I170" s="1">
        <v>-5.8098389170970269E-4</v>
      </c>
      <c r="J170" s="1">
        <v>9.4056307427038674E-2</v>
      </c>
      <c r="K170" s="1">
        <v>0.10017888771332727</v>
      </c>
      <c r="L170" s="1">
        <v>-4.7549156692692114E-3</v>
      </c>
      <c r="M170" s="1">
        <v>8.9769959975592256E-2</v>
      </c>
      <c r="N170" s="1">
        <v>0.12824398447741872</v>
      </c>
      <c r="O170" s="1">
        <v>5.4594238478945616E-3</v>
      </c>
      <c r="P170" s="1">
        <v>-1.3978602522072369E-2</v>
      </c>
      <c r="Q170" s="1">
        <v>-1.9744785152728182E-2</v>
      </c>
    </row>
    <row r="171" spans="1:17" x14ac:dyDescent="0.4">
      <c r="A171" s="2">
        <v>161</v>
      </c>
      <c r="B171" s="1">
        <v>3.68087E-2</v>
      </c>
      <c r="C171" s="1">
        <f t="shared" si="10"/>
        <v>5.5899999999997618E-5</v>
      </c>
      <c r="D171" s="1">
        <f t="shared" si="11"/>
        <v>-4.0773478424230815E-6</v>
      </c>
      <c r="E171" s="1">
        <f t="shared" si="12"/>
        <v>5.9977347842420698E-5</v>
      </c>
      <c r="F171" s="1">
        <f t="shared" si="13"/>
        <v>4008.7281019250981</v>
      </c>
      <c r="G171" s="1">
        <f t="shared" si="14"/>
        <v>3.6030066005662893</v>
      </c>
      <c r="H171" s="1">
        <v>-5.9783254835112425E-2</v>
      </c>
      <c r="I171" s="1">
        <v>9.1057403786596776E-3</v>
      </c>
      <c r="J171" s="1">
        <v>8.4294157888146246E-2</v>
      </c>
      <c r="K171" s="1">
        <v>9.509751697116324E-2</v>
      </c>
      <c r="L171" s="1">
        <v>-4.6115593779558917E-3</v>
      </c>
      <c r="M171" s="1">
        <v>9.4440666386924249E-2</v>
      </c>
      <c r="N171" s="1">
        <v>0.13317898996673849</v>
      </c>
      <c r="O171" s="1">
        <v>1.643995822173297E-3</v>
      </c>
      <c r="P171" s="1">
        <v>-1.5527174902953033E-2</v>
      </c>
      <c r="Q171" s="1">
        <v>-1.6804758855663519E-2</v>
      </c>
    </row>
    <row r="172" spans="1:17" x14ac:dyDescent="0.4">
      <c r="A172" s="2">
        <v>162</v>
      </c>
      <c r="B172" s="1">
        <v>3.6862400000000003E-2</v>
      </c>
      <c r="C172" s="1">
        <f t="shared" si="10"/>
        <v>5.3700000000003745E-5</v>
      </c>
      <c r="D172" s="1">
        <f t="shared" si="11"/>
        <v>-4.1242872194331929E-6</v>
      </c>
      <c r="E172" s="1">
        <f t="shared" si="12"/>
        <v>5.7824287219436935E-5</v>
      </c>
      <c r="F172" s="1">
        <f t="shared" si="13"/>
        <v>4130.4786916442335</v>
      </c>
      <c r="G172" s="1">
        <f t="shared" si="14"/>
        <v>3.6160003860613714</v>
      </c>
      <c r="H172" s="1">
        <v>-6.4468164069969497E-2</v>
      </c>
      <c r="I172" s="1">
        <v>4.7177881657828784E-3</v>
      </c>
      <c r="J172" s="1">
        <v>9.0641600367717318E-2</v>
      </c>
      <c r="K172" s="1">
        <v>8.6070576636062213E-2</v>
      </c>
      <c r="L172" s="1">
        <v>-3.5313165411460126E-3</v>
      </c>
      <c r="M172" s="1">
        <v>9.5490722587478261E-2</v>
      </c>
      <c r="N172" s="1">
        <v>0.13804315074080536</v>
      </c>
      <c r="O172" s="1">
        <v>9.1687516325709168E-3</v>
      </c>
      <c r="P172" s="1">
        <v>-1.2736478041317544E-2</v>
      </c>
      <c r="Q172" s="1">
        <v>-1.5172317801621704E-2</v>
      </c>
    </row>
    <row r="173" spans="1:17" x14ac:dyDescent="0.4">
      <c r="A173" s="2">
        <v>163</v>
      </c>
      <c r="B173" s="1">
        <v>3.6917399999999996E-2</v>
      </c>
      <c r="C173" s="1">
        <f t="shared" si="10"/>
        <v>5.4999999999992555E-5</v>
      </c>
      <c r="D173" s="1">
        <f t="shared" si="11"/>
        <v>-4.1693792506575806E-6</v>
      </c>
      <c r="E173" s="1">
        <f t="shared" si="12"/>
        <v>5.9169379250650133E-5</v>
      </c>
      <c r="F173" s="1">
        <f t="shared" si="13"/>
        <v>4054.5101514289845</v>
      </c>
      <c r="G173" s="1">
        <f t="shared" si="14"/>
        <v>3.6079383921151349</v>
      </c>
      <c r="H173" s="1">
        <v>-6.4771921491765139E-2</v>
      </c>
      <c r="I173" s="1">
        <v>1.0442836607658865E-2</v>
      </c>
      <c r="J173" s="1">
        <v>8.5205482597801446E-2</v>
      </c>
      <c r="K173" s="1">
        <v>8.578949266470938E-2</v>
      </c>
      <c r="L173" s="1">
        <v>-1.187461525751665E-2</v>
      </c>
      <c r="M173" s="1">
        <v>0.10527944587959541</v>
      </c>
      <c r="N173" s="1">
        <v>0.14134327817572298</v>
      </c>
      <c r="O173" s="1">
        <v>1.2207856350168189E-2</v>
      </c>
      <c r="P173" s="1">
        <v>-3.3263668019528907E-3</v>
      </c>
      <c r="Q173" s="1">
        <v>-2.6634428866014571E-2</v>
      </c>
    </row>
    <row r="174" spans="1:17" x14ac:dyDescent="0.4">
      <c r="A174" s="2">
        <v>164</v>
      </c>
      <c r="B174" s="1">
        <v>3.69704E-2</v>
      </c>
      <c r="C174" s="1">
        <f t="shared" si="10"/>
        <v>5.3000000000004432E-5</v>
      </c>
      <c r="D174" s="1">
        <f t="shared" si="11"/>
        <v>-4.2155628953007989E-6</v>
      </c>
      <c r="E174" s="1">
        <f t="shared" si="12"/>
        <v>5.721556289530523E-5</v>
      </c>
      <c r="F174" s="1">
        <f t="shared" si="13"/>
        <v>4164.7403326816466</v>
      </c>
      <c r="G174" s="1">
        <f t="shared" si="14"/>
        <v>3.6195879287682491</v>
      </c>
      <c r="H174" s="1">
        <v>-6.9055745325064435E-2</v>
      </c>
      <c r="I174" s="1">
        <v>1.5257481350012198E-2</v>
      </c>
      <c r="J174" s="1">
        <v>9.0105747767383837E-2</v>
      </c>
      <c r="K174" s="1">
        <v>8.5531346212984138E-2</v>
      </c>
      <c r="L174" s="1">
        <v>-2.1638682706085557E-2</v>
      </c>
      <c r="M174" s="1">
        <v>0.1086554784419914</v>
      </c>
      <c r="N174" s="1">
        <v>0.14904903840689107</v>
      </c>
      <c r="O174" s="1">
        <v>1.5107100024010401E-2</v>
      </c>
      <c r="P174" s="1">
        <v>3.4700440751728163E-4</v>
      </c>
      <c r="Q174" s="1">
        <v>-3.0823980723055703E-2</v>
      </c>
    </row>
    <row r="175" spans="1:17" x14ac:dyDescent="0.4">
      <c r="A175" s="2">
        <v>165</v>
      </c>
      <c r="B175" s="1">
        <v>3.7024700000000001E-2</v>
      </c>
      <c r="C175" s="1">
        <f t="shared" si="10"/>
        <v>5.4300000000000181E-5</v>
      </c>
      <c r="D175" s="1">
        <f t="shared" si="11"/>
        <v>-4.2600671346842735E-6</v>
      </c>
      <c r="E175" s="1">
        <f t="shared" si="12"/>
        <v>5.8560067134684458E-5</v>
      </c>
      <c r="F175" s="1">
        <f t="shared" si="13"/>
        <v>4088.9646465559526</v>
      </c>
      <c r="G175" s="1">
        <f t="shared" si="14"/>
        <v>3.6116133556333185</v>
      </c>
      <c r="H175" s="1">
        <v>-7.1715548942784271E-2</v>
      </c>
      <c r="I175" s="1">
        <v>1.3741507334165086E-2</v>
      </c>
      <c r="J175" s="1">
        <v>0.10310267333043337</v>
      </c>
      <c r="K175" s="1">
        <v>8.2352116214706991E-2</v>
      </c>
      <c r="L175" s="1">
        <v>-2.3398518523056418E-2</v>
      </c>
      <c r="M175" s="1">
        <v>0.10371764504192581</v>
      </c>
      <c r="N175" s="1">
        <v>0.14739582602989021</v>
      </c>
      <c r="O175" s="1">
        <v>2.4437377753526092E-2</v>
      </c>
      <c r="P175" s="1">
        <v>1.7151735740403298E-3</v>
      </c>
      <c r="Q175" s="1">
        <v>-3.2320376966029504E-2</v>
      </c>
    </row>
    <row r="176" spans="1:17" x14ac:dyDescent="0.4">
      <c r="A176" s="2">
        <v>166</v>
      </c>
      <c r="B176" s="1">
        <v>3.7078600000000003E-2</v>
      </c>
      <c r="C176" s="1">
        <f t="shared" si="10"/>
        <v>5.3900000000002557E-5</v>
      </c>
      <c r="D176" s="1">
        <f t="shared" si="11"/>
        <v>-4.3056629874865847E-6</v>
      </c>
      <c r="E176" s="1">
        <f t="shared" si="12"/>
        <v>5.8205662987489143E-5</v>
      </c>
      <c r="F176" s="1">
        <f t="shared" si="13"/>
        <v>4108.9739422503008</v>
      </c>
      <c r="G176" s="1">
        <f t="shared" si="14"/>
        <v>3.6137333871190656</v>
      </c>
      <c r="H176" s="1">
        <v>-8.274589069863228E-2</v>
      </c>
      <c r="I176" s="1">
        <v>1.5906346159509518E-2</v>
      </c>
      <c r="J176" s="1">
        <v>0.10855208175910465</v>
      </c>
      <c r="K176" s="1">
        <v>6.852035905787357E-2</v>
      </c>
      <c r="L176" s="1">
        <v>-1.4165893540983793E-2</v>
      </c>
      <c r="M176" s="1">
        <v>0.11114840132428086</v>
      </c>
      <c r="N176" s="1">
        <v>0.15260361484363968</v>
      </c>
      <c r="O176" s="1">
        <v>1.8148018373927623E-2</v>
      </c>
      <c r="P176" s="1">
        <v>1.130867864939675E-3</v>
      </c>
      <c r="Q176" s="1">
        <v>-3.7375544966129867E-2</v>
      </c>
    </row>
    <row r="177" spans="1:17" x14ac:dyDescent="0.4">
      <c r="A177" s="2">
        <v>167</v>
      </c>
      <c r="B177" s="1">
        <v>3.7130400000000001E-2</v>
      </c>
      <c r="C177" s="1">
        <f t="shared" si="10"/>
        <v>5.1799999999997681E-5</v>
      </c>
      <c r="D177" s="1">
        <f t="shared" si="11"/>
        <v>-4.3509229592369474E-6</v>
      </c>
      <c r="E177" s="1">
        <f t="shared" si="12"/>
        <v>5.6150922959234629E-5</v>
      </c>
      <c r="F177" s="1">
        <f t="shared" si="13"/>
        <v>4224.4595979068563</v>
      </c>
      <c r="G177" s="1">
        <f t="shared" si="14"/>
        <v>3.6257711609406975</v>
      </c>
      <c r="H177" s="1">
        <v>-8.3015320023539035E-2</v>
      </c>
      <c r="I177" s="1">
        <v>1.5807931499607422E-2</v>
      </c>
      <c r="J177" s="1">
        <v>0.10822552570577046</v>
      </c>
      <c r="K177" s="1">
        <v>6.4615100259831582E-2</v>
      </c>
      <c r="L177" s="1">
        <v>-1.852421672116715E-2</v>
      </c>
      <c r="M177" s="1">
        <v>0.10523061522273097</v>
      </c>
      <c r="N177" s="1">
        <v>0.14779269317478599</v>
      </c>
      <c r="O177" s="1">
        <v>1.6085220381363473E-2</v>
      </c>
      <c r="P177" s="1">
        <v>6.3694156687512903E-3</v>
      </c>
      <c r="Q177" s="1">
        <v>-2.6251108818369815E-2</v>
      </c>
    </row>
    <row r="178" spans="1:17" x14ac:dyDescent="0.4">
      <c r="A178" s="2">
        <v>168</v>
      </c>
      <c r="B178" s="1">
        <v>3.7183500000000001E-2</v>
      </c>
      <c r="C178" s="1">
        <f t="shared" si="10"/>
        <v>5.3100000000000369E-5</v>
      </c>
      <c r="D178" s="1">
        <f t="shared" si="11"/>
        <v>-4.3944195554645642E-6</v>
      </c>
      <c r="E178" s="1">
        <f t="shared" si="12"/>
        <v>5.749441955546493E-5</v>
      </c>
      <c r="F178" s="1">
        <f t="shared" si="13"/>
        <v>4149.054959498947</v>
      </c>
      <c r="G178" s="1">
        <f t="shared" si="14"/>
        <v>3.6179491876486969</v>
      </c>
      <c r="H178" s="1">
        <v>-8.8340368763519472E-2</v>
      </c>
      <c r="I178" s="1">
        <v>1.5788277243745152E-2</v>
      </c>
      <c r="J178" s="1">
        <v>0.11129781525262913</v>
      </c>
      <c r="K178" s="1">
        <v>6.5947229425491666E-2</v>
      </c>
      <c r="L178" s="1">
        <v>-2.3933691577809647E-2</v>
      </c>
      <c r="M178" s="1">
        <v>0.10823195623131671</v>
      </c>
      <c r="N178" s="1">
        <v>0.15266786692572101</v>
      </c>
      <c r="O178" s="1">
        <v>8.5788079273501801E-3</v>
      </c>
      <c r="P178" s="1">
        <v>7.9501060089026306E-3</v>
      </c>
      <c r="Q178" s="1">
        <v>-2.7407840731704596E-2</v>
      </c>
    </row>
    <row r="179" spans="1:17" x14ac:dyDescent="0.4">
      <c r="A179" s="2">
        <v>169</v>
      </c>
      <c r="B179" s="1">
        <v>3.7234500000000004E-2</v>
      </c>
      <c r="C179" s="1">
        <f t="shared" si="10"/>
        <v>5.1000000000002432E-5</v>
      </c>
      <c r="D179" s="1">
        <f t="shared" si="11"/>
        <v>-4.4390077651110234E-6</v>
      </c>
      <c r="E179" s="1">
        <f t="shared" si="12"/>
        <v>5.5439007765113458E-5</v>
      </c>
      <c r="F179" s="1">
        <f t="shared" si="13"/>
        <v>4264.2341011319713</v>
      </c>
      <c r="G179" s="1">
        <f t="shared" si="14"/>
        <v>3.6298410388982121</v>
      </c>
      <c r="H179" s="1">
        <v>-8.1151966780739215E-2</v>
      </c>
      <c r="I179" s="1">
        <v>8.5531609523884691E-3</v>
      </c>
      <c r="J179" s="1">
        <v>0.10743777647771184</v>
      </c>
      <c r="K179" s="1">
        <v>7.2984764622356563E-2</v>
      </c>
      <c r="L179" s="1">
        <v>-2.4499506654610294E-2</v>
      </c>
      <c r="M179" s="1">
        <v>0.10590727254671611</v>
      </c>
      <c r="N179" s="1">
        <v>0.15224993442905244</v>
      </c>
      <c r="O179" s="1">
        <v>2.9091125606160967E-3</v>
      </c>
      <c r="P179" s="1">
        <v>1.2709226302224787E-2</v>
      </c>
      <c r="Q179" s="1">
        <v>-2.9219543959133058E-2</v>
      </c>
    </row>
    <row r="180" spans="1:17" x14ac:dyDescent="0.4">
      <c r="A180" s="2">
        <v>170</v>
      </c>
      <c r="B180" s="1">
        <v>3.7286800000000002E-2</v>
      </c>
      <c r="C180" s="1">
        <f t="shared" si="10"/>
        <v>5.2299999999998181E-5</v>
      </c>
      <c r="D180" s="1">
        <f t="shared" si="11"/>
        <v>-4.4818325992347427E-6</v>
      </c>
      <c r="E180" s="1">
        <f t="shared" si="12"/>
        <v>5.6781832599232923E-5</v>
      </c>
      <c r="F180" s="1">
        <f t="shared" si="13"/>
        <v>4189.1023674913549</v>
      </c>
      <c r="G180" s="1">
        <f t="shared" si="14"/>
        <v>3.6221209731789372</v>
      </c>
      <c r="H180" s="1">
        <v>-7.9675646038641759E-2</v>
      </c>
      <c r="I180" s="1">
        <v>2.0752205955524794E-2</v>
      </c>
      <c r="J180" s="1">
        <v>9.8307340215595146E-2</v>
      </c>
      <c r="K180" s="1">
        <v>6.5128622117449478E-2</v>
      </c>
      <c r="L180" s="1">
        <v>-2.4214072896087957E-2</v>
      </c>
      <c r="M180" s="1">
        <v>0.10569623210509171</v>
      </c>
      <c r="N180" s="1">
        <v>0.15333253997733642</v>
      </c>
      <c r="O180" s="1">
        <v>7.0000225037211488E-3</v>
      </c>
      <c r="P180" s="1">
        <v>1.5517757577120239E-2</v>
      </c>
      <c r="Q180" s="1">
        <v>-3.9570345983675911E-2</v>
      </c>
    </row>
    <row r="181" spans="1:17" x14ac:dyDescent="0.4">
      <c r="A181" s="2">
        <v>171</v>
      </c>
      <c r="B181" s="1">
        <v>3.73386E-2</v>
      </c>
      <c r="C181" s="1">
        <f t="shared" si="10"/>
        <v>5.1799999999997681E-5</v>
      </c>
      <c r="D181" s="1">
        <f t="shared" si="11"/>
        <v>-4.5257490467772984E-6</v>
      </c>
      <c r="E181" s="1">
        <f t="shared" si="12"/>
        <v>5.6325749046774978E-5</v>
      </c>
      <c r="F181" s="1">
        <f t="shared" si="13"/>
        <v>4214.6719110633021</v>
      </c>
      <c r="G181" s="1">
        <f t="shared" si="14"/>
        <v>3.6247637728491222</v>
      </c>
      <c r="H181" s="1">
        <v>-7.5164539672688796E-2</v>
      </c>
      <c r="I181" s="1">
        <v>1.4735184383109124E-2</v>
      </c>
      <c r="J181" s="1">
        <v>9.5608642195062946E-2</v>
      </c>
      <c r="K181" s="1">
        <v>5.142474719992355E-2</v>
      </c>
      <c r="L181" s="1">
        <v>-2.7939257631860306E-2</v>
      </c>
      <c r="M181" s="1">
        <v>0.10598805698786357</v>
      </c>
      <c r="N181" s="1">
        <v>0.14626634167127078</v>
      </c>
      <c r="O181" s="1">
        <v>1.2680177803072222E-2</v>
      </c>
      <c r="P181" s="1">
        <v>9.116989293758029E-3</v>
      </c>
      <c r="Q181" s="1">
        <v>-4.2084332551307439E-2</v>
      </c>
    </row>
    <row r="182" spans="1:17" x14ac:dyDescent="0.4">
      <c r="A182" s="2">
        <v>172</v>
      </c>
      <c r="B182" s="1">
        <v>3.7385100000000004E-2</v>
      </c>
      <c r="C182" s="1">
        <f t="shared" si="10"/>
        <v>4.6500000000004871E-5</v>
      </c>
      <c r="D182" s="1">
        <f t="shared" si="11"/>
        <v>-4.5692456430049152E-6</v>
      </c>
      <c r="E182" s="1">
        <f t="shared" si="12"/>
        <v>5.1069245643009787E-5</v>
      </c>
      <c r="F182" s="1">
        <f t="shared" si="13"/>
        <v>4504.8931367018467</v>
      </c>
      <c r="G182" s="1">
        <f t="shared" si="14"/>
        <v>3.6536844932748678</v>
      </c>
      <c r="H182" s="1">
        <v>-6.5637909970068409E-2</v>
      </c>
      <c r="I182" s="1">
        <v>1.621440958346446E-2</v>
      </c>
      <c r="J182" s="1">
        <v>9.1029121551560815E-2</v>
      </c>
      <c r="K182" s="1">
        <v>5.1396601133469659E-2</v>
      </c>
      <c r="L182" s="1">
        <v>-1.9425301903213416E-2</v>
      </c>
      <c r="M182" s="1">
        <v>0.10403252549205258</v>
      </c>
      <c r="N182" s="1">
        <v>0.14735346315822076</v>
      </c>
      <c r="O182" s="1">
        <v>1.5519514733114147E-2</v>
      </c>
      <c r="P182" s="1">
        <v>1.414632386820963E-2</v>
      </c>
      <c r="Q182" s="1">
        <v>-3.6972163847251834E-2</v>
      </c>
    </row>
    <row r="183" spans="1:17" x14ac:dyDescent="0.4">
      <c r="A183" s="2">
        <v>173</v>
      </c>
      <c r="B183" s="1">
        <v>3.7436200000000003E-2</v>
      </c>
      <c r="C183" s="1">
        <f t="shared" si="10"/>
        <v>5.1099999999998369E-5</v>
      </c>
      <c r="D183" s="1">
        <f t="shared" si="11"/>
        <v>-4.6082918152941907E-6</v>
      </c>
      <c r="E183" s="1">
        <f t="shared" si="12"/>
        <v>5.5708291815292561E-5</v>
      </c>
      <c r="F183" s="1">
        <f t="shared" si="13"/>
        <v>4249.2051750908495</v>
      </c>
      <c r="G183" s="1">
        <f t="shared" si="14"/>
        <v>3.6283077017316585</v>
      </c>
      <c r="H183" s="1">
        <v>-6.8469442605503722E-2</v>
      </c>
      <c r="I183" s="1">
        <v>1.929362489781521E-2</v>
      </c>
      <c r="J183" s="1">
        <v>9.0007378811581301E-2</v>
      </c>
      <c r="K183" s="1">
        <v>6.0483232332463735E-2</v>
      </c>
      <c r="L183" s="1">
        <v>-2.4466028199726562E-2</v>
      </c>
      <c r="M183" s="1">
        <v>0.10165883770532549</v>
      </c>
      <c r="N183" s="1">
        <v>0.15248865205158363</v>
      </c>
      <c r="O183" s="1">
        <v>1.1805131435463655E-2</v>
      </c>
      <c r="P183" s="1">
        <v>1.4966267572357236E-2</v>
      </c>
      <c r="Q183" s="1">
        <v>-2.401273415894142E-2</v>
      </c>
    </row>
    <row r="184" spans="1:17" x14ac:dyDescent="0.4">
      <c r="A184" s="2">
        <v>174</v>
      </c>
      <c r="B184" s="1">
        <v>3.7485200000000003E-2</v>
      </c>
      <c r="C184" s="1">
        <f t="shared" si="10"/>
        <v>4.9000000000000432E-5</v>
      </c>
      <c r="D184" s="1">
        <f t="shared" si="11"/>
        <v>-4.6512006196808945E-6</v>
      </c>
      <c r="E184" s="1">
        <f t="shared" si="12"/>
        <v>5.3651200619681327E-5</v>
      </c>
      <c r="F184" s="1">
        <f t="shared" si="13"/>
        <v>4363.4763635723029</v>
      </c>
      <c r="G184" s="1">
        <f t="shared" si="14"/>
        <v>3.6398326277880337</v>
      </c>
      <c r="H184" s="1">
        <v>-6.7751403851908948E-2</v>
      </c>
      <c r="I184" s="1">
        <v>1.1294397779952439E-2</v>
      </c>
      <c r="J184" s="1">
        <v>8.7148945977150033E-2</v>
      </c>
      <c r="K184" s="1">
        <v>6.5067435499486903E-2</v>
      </c>
      <c r="L184" s="1">
        <v>-1.4934132345126675E-2</v>
      </c>
      <c r="M184" s="1">
        <v>0.10024160335875326</v>
      </c>
      <c r="N184" s="1">
        <v>0.15829999055821989</v>
      </c>
      <c r="O184" s="1">
        <v>1.2405827867883591E-2</v>
      </c>
      <c r="P184" s="1">
        <v>1.6009423463389221E-2</v>
      </c>
      <c r="Q184" s="1">
        <v>-2.2410904722990687E-2</v>
      </c>
    </row>
    <row r="185" spans="1:17" x14ac:dyDescent="0.4">
      <c r="A185" s="2">
        <v>175</v>
      </c>
      <c r="B185" s="1">
        <v>3.7535400000000003E-2</v>
      </c>
      <c r="C185" s="1">
        <f t="shared" si="10"/>
        <v>5.0200000000000244E-5</v>
      </c>
      <c r="D185" s="1">
        <f t="shared" si="11"/>
        <v>-4.6923460485448583E-6</v>
      </c>
      <c r="E185" s="1">
        <f t="shared" si="12"/>
        <v>5.48923460485451E-5</v>
      </c>
      <c r="F185" s="1">
        <f t="shared" si="13"/>
        <v>4294.6813686110308</v>
      </c>
      <c r="G185" s="1">
        <f t="shared" si="14"/>
        <v>3.6329309481469565</v>
      </c>
      <c r="H185" s="1">
        <v>-7.6856680331856969E-2</v>
      </c>
      <c r="I185" s="1">
        <v>1.3826083568007026E-2</v>
      </c>
      <c r="J185" s="1">
        <v>8.9506756376875093E-2</v>
      </c>
      <c r="K185" s="1">
        <v>7.2400050615633135E-2</v>
      </c>
      <c r="L185" s="1">
        <v>-1.8776525367691307E-2</v>
      </c>
      <c r="M185" s="1">
        <v>9.5496257918644634E-2</v>
      </c>
      <c r="N185" s="1">
        <v>0.15038877362185832</v>
      </c>
      <c r="O185" s="1">
        <v>1.1062028294028487E-2</v>
      </c>
      <c r="P185" s="1">
        <v>3.0978878843431753E-2</v>
      </c>
      <c r="Q185" s="1">
        <v>-3.1833418241735661E-2</v>
      </c>
    </row>
    <row r="186" spans="1:17" x14ac:dyDescent="0.4">
      <c r="A186" s="2">
        <v>176</v>
      </c>
      <c r="B186" s="1">
        <v>3.7583600000000002E-2</v>
      </c>
      <c r="C186" s="1">
        <f t="shared" si="10"/>
        <v>4.8199999999998244E-5</v>
      </c>
      <c r="D186" s="1">
        <f t="shared" si="11"/>
        <v>-4.7344991205646749E-6</v>
      </c>
      <c r="E186" s="1">
        <f t="shared" si="12"/>
        <v>5.2934499120562919E-5</v>
      </c>
      <c r="F186" s="1">
        <f t="shared" si="13"/>
        <v>4402.9740725850497</v>
      </c>
      <c r="G186" s="1">
        <f t="shared" si="14"/>
        <v>3.6437461280744712</v>
      </c>
      <c r="H186" s="1">
        <v>-7.460305261151666E-2</v>
      </c>
      <c r="I186" s="1">
        <v>1.7983319987232457E-2</v>
      </c>
      <c r="J186" s="1">
        <v>8.834299356719616E-2</v>
      </c>
      <c r="K186" s="1">
        <v>7.8522718653446899E-2</v>
      </c>
      <c r="L186" s="1">
        <v>-1.8950156517759099E-2</v>
      </c>
      <c r="M186" s="1">
        <v>7.5354385526881007E-2</v>
      </c>
      <c r="N186" s="1">
        <v>0.15475161448420796</v>
      </c>
      <c r="O186" s="1">
        <v>-2.2947045687214187E-5</v>
      </c>
      <c r="P186" s="1">
        <v>5.2958595900098424E-2</v>
      </c>
      <c r="Q186" s="1">
        <v>-2.5902404709523551E-2</v>
      </c>
    </row>
    <row r="187" spans="1:17" x14ac:dyDescent="0.4">
      <c r="A187" s="2">
        <v>177</v>
      </c>
      <c r="B187" s="1">
        <v>3.7633E-2</v>
      </c>
      <c r="C187" s="1">
        <f t="shared" si="10"/>
        <v>4.9399999999998057E-5</v>
      </c>
      <c r="D187" s="1">
        <f t="shared" si="11"/>
        <v>-4.774972787324736E-6</v>
      </c>
      <c r="E187" s="1">
        <f t="shared" si="12"/>
        <v>5.4174972787322795E-5</v>
      </c>
      <c r="F187" s="1">
        <f t="shared" si="13"/>
        <v>4334.5031150381064</v>
      </c>
      <c r="G187" s="1">
        <f t="shared" si="14"/>
        <v>3.6369393193980666</v>
      </c>
      <c r="H187" s="1">
        <v>-7.6067945427215913E-2</v>
      </c>
      <c r="I187" s="1">
        <v>2.3018006581484472E-2</v>
      </c>
      <c r="J187" s="1">
        <v>9.4857752055399105E-2</v>
      </c>
      <c r="K187" s="1">
        <v>7.8988957546601429E-2</v>
      </c>
      <c r="L187" s="1">
        <v>-3.3042440696094154E-2</v>
      </c>
      <c r="M187" s="1">
        <v>7.4708169414532968E-2</v>
      </c>
      <c r="N187" s="1">
        <v>0.14886370589247</v>
      </c>
      <c r="O187" s="1">
        <v>5.2355549412669046E-3</v>
      </c>
      <c r="P187" s="1">
        <v>4.1690018100472119E-2</v>
      </c>
      <c r="Q187" s="1">
        <v>-2.5997591126964197E-2</v>
      </c>
    </row>
    <row r="188" spans="1:17" x14ac:dyDescent="0.4">
      <c r="A188" s="2">
        <v>178</v>
      </c>
      <c r="B188" s="1">
        <v>3.7682E-2</v>
      </c>
      <c r="C188" s="1">
        <f t="shared" si="10"/>
        <v>4.9000000000000432E-5</v>
      </c>
      <c r="D188" s="1">
        <f t="shared" si="11"/>
        <v>-4.8164540972406482E-6</v>
      </c>
      <c r="E188" s="1">
        <f t="shared" si="12"/>
        <v>5.3816454097241079E-5</v>
      </c>
      <c r="F188" s="1">
        <f t="shared" si="13"/>
        <v>4354.3446983794602</v>
      </c>
      <c r="G188" s="1">
        <f t="shared" si="14"/>
        <v>3.6389228056602132</v>
      </c>
      <c r="H188" s="1">
        <v>-6.4617241205827514E-2</v>
      </c>
      <c r="I188" s="1">
        <v>2.1898490727101143E-2</v>
      </c>
      <c r="J188" s="1">
        <v>9.4292594394852852E-2</v>
      </c>
      <c r="K188" s="1">
        <v>7.72284626880161E-2</v>
      </c>
      <c r="L188" s="1">
        <v>-4.0079134930606851E-2</v>
      </c>
      <c r="M188" s="1">
        <v>7.4410281560571501E-2</v>
      </c>
      <c r="N188" s="1">
        <v>0.13714485565591866</v>
      </c>
      <c r="O188" s="1">
        <v>3.01700359021773E-3</v>
      </c>
      <c r="P188" s="1">
        <v>4.942610376513059E-2</v>
      </c>
      <c r="Q188" s="1">
        <v>-2.7157067796405098E-2</v>
      </c>
    </row>
    <row r="189" spans="1:17" x14ac:dyDescent="0.4">
      <c r="A189" s="2">
        <v>179</v>
      </c>
      <c r="B189" s="1">
        <v>3.7728899999999996E-2</v>
      </c>
      <c r="C189" s="1">
        <f t="shared" si="10"/>
        <v>4.6899999999995556E-5</v>
      </c>
      <c r="D189" s="1">
        <f t="shared" si="11"/>
        <v>-4.8575995261046129E-6</v>
      </c>
      <c r="E189" s="1">
        <f t="shared" si="12"/>
        <v>5.1757599526100171E-5</v>
      </c>
      <c r="F189" s="1">
        <f t="shared" si="13"/>
        <v>4467.4359841008254</v>
      </c>
      <c r="G189" s="1">
        <f t="shared" si="14"/>
        <v>3.6500583380213403</v>
      </c>
      <c r="H189" s="1">
        <v>-7.2432508750394073E-2</v>
      </c>
      <c r="I189" s="1">
        <v>1.2869510944452553E-2</v>
      </c>
      <c r="J189" s="1">
        <v>9.3442136036118215E-2</v>
      </c>
      <c r="K189" s="1">
        <v>8.3225424727374986E-2</v>
      </c>
      <c r="L189" s="1">
        <v>-4.867243330201431E-2</v>
      </c>
      <c r="M189" s="1">
        <v>6.7785408225500263E-2</v>
      </c>
      <c r="N189" s="1">
        <v>0.13629451427759004</v>
      </c>
      <c r="O189" s="1">
        <v>-4.1747679475786625E-3</v>
      </c>
      <c r="P189" s="1">
        <v>5.7633915067621333E-2</v>
      </c>
      <c r="Q189" s="1">
        <v>-2.4136344803620025E-2</v>
      </c>
    </row>
    <row r="190" spans="1:17" x14ac:dyDescent="0.4">
      <c r="A190" s="2">
        <v>180</v>
      </c>
      <c r="B190" s="1">
        <v>3.7776999999999998E-2</v>
      </c>
      <c r="C190" s="1">
        <f t="shared" si="10"/>
        <v>4.8100000000002308E-5</v>
      </c>
      <c r="D190" s="1">
        <f t="shared" si="11"/>
        <v>-4.8969815794458316E-6</v>
      </c>
      <c r="E190" s="1">
        <f t="shared" si="12"/>
        <v>5.299698157944814E-5</v>
      </c>
      <c r="F190" s="1">
        <f t="shared" si="13"/>
        <v>4399.5376738100576</v>
      </c>
      <c r="G190" s="1">
        <f t="shared" si="14"/>
        <v>3.6434070409719688</v>
      </c>
      <c r="H190" s="1">
        <v>-6.3111858567632156E-2</v>
      </c>
      <c r="I190" s="1">
        <v>1.2869607239030129E-2</v>
      </c>
      <c r="J190" s="1">
        <v>9.5469633775981264E-2</v>
      </c>
      <c r="K190" s="1">
        <v>8.5862916959657781E-2</v>
      </c>
      <c r="L190" s="1">
        <v>-3.8568397611750314E-2</v>
      </c>
      <c r="M190" s="1">
        <v>5.9949942858998233E-2</v>
      </c>
      <c r="N190" s="1">
        <v>0.15082533524605232</v>
      </c>
      <c r="O190" s="1">
        <v>-3.747809478500719E-3</v>
      </c>
      <c r="P190" s="1">
        <v>6.7501399482315483E-2</v>
      </c>
      <c r="Q190" s="1">
        <v>-1.3217899466019256E-2</v>
      </c>
    </row>
    <row r="191" spans="1:17" x14ac:dyDescent="0.4">
      <c r="A191" s="2">
        <v>181</v>
      </c>
      <c r="B191" s="1">
        <v>3.7823099999999998E-2</v>
      </c>
      <c r="C191" s="1">
        <f t="shared" si="10"/>
        <v>4.6100000000000307E-5</v>
      </c>
      <c r="D191" s="1">
        <f t="shared" si="11"/>
        <v>-4.9373712759429082E-6</v>
      </c>
      <c r="E191" s="1">
        <f t="shared" si="12"/>
        <v>5.1037371275943216E-5</v>
      </c>
      <c r="F191" s="1">
        <f t="shared" si="13"/>
        <v>4506.6229814388998</v>
      </c>
      <c r="G191" s="1">
        <f t="shared" si="14"/>
        <v>3.6538512270460184</v>
      </c>
      <c r="H191" s="1">
        <v>-6.1103774734710146E-2</v>
      </c>
      <c r="I191" s="1">
        <v>1.4100694277974555E-2</v>
      </c>
      <c r="J191" s="1">
        <v>9.8357414754104297E-2</v>
      </c>
      <c r="K191" s="1">
        <v>8.1013905419944354E-2</v>
      </c>
      <c r="L191" s="1">
        <v>-4.3641153457286128E-2</v>
      </c>
      <c r="M191" s="1">
        <v>6.4107670940490399E-2</v>
      </c>
      <c r="N191" s="1">
        <v>0.16424200244932294</v>
      </c>
      <c r="O191" s="1">
        <v>-2.7842595732010129E-4</v>
      </c>
      <c r="P191" s="1">
        <v>6.7756898421050718E-2</v>
      </c>
      <c r="Q191" s="1">
        <v>-1.3259818980701643E-2</v>
      </c>
    </row>
    <row r="192" spans="1:17" x14ac:dyDescent="0.4">
      <c r="A192" s="2">
        <v>182</v>
      </c>
      <c r="B192" s="1">
        <v>3.7870300000000003E-2</v>
      </c>
      <c r="C192" s="1">
        <f t="shared" si="10"/>
        <v>4.7200000000004183E-5</v>
      </c>
      <c r="D192" s="1">
        <f t="shared" si="11"/>
        <v>-4.9760815671802294E-6</v>
      </c>
      <c r="E192" s="1">
        <f t="shared" si="12"/>
        <v>5.2176081567184413E-5</v>
      </c>
      <c r="F192" s="1">
        <f t="shared" si="13"/>
        <v>4444.5735937406916</v>
      </c>
      <c r="G192" s="1">
        <f t="shared" si="14"/>
        <v>3.6478301016912895</v>
      </c>
      <c r="H192" s="1">
        <v>-6.3638651207552424E-2</v>
      </c>
      <c r="I192" s="1">
        <v>3.9617952613015669E-3</v>
      </c>
      <c r="J192" s="1">
        <v>0.11666941858709892</v>
      </c>
      <c r="K192" s="1">
        <v>9.2947970029234425E-2</v>
      </c>
      <c r="L192" s="1">
        <v>-5.1254861246892887E-2</v>
      </c>
      <c r="M192" s="1">
        <v>5.2953576246492773E-2</v>
      </c>
      <c r="N192" s="1">
        <v>0.16193796962399246</v>
      </c>
      <c r="O192" s="1">
        <v>5.4157673645624325E-3</v>
      </c>
      <c r="P192" s="1">
        <v>7.5060353415810285E-2</v>
      </c>
      <c r="Q192" s="1">
        <v>-1.4131803160514829E-2</v>
      </c>
    </row>
    <row r="193" spans="1:17" x14ac:dyDescent="0.4">
      <c r="A193" s="2">
        <v>183</v>
      </c>
      <c r="B193" s="1">
        <v>3.7917100000000002E-2</v>
      </c>
      <c r="C193" s="1">
        <f t="shared" si="10"/>
        <v>4.679999999999962E-5</v>
      </c>
      <c r="D193" s="1">
        <f t="shared" si="11"/>
        <v>-5.0157155313104179E-6</v>
      </c>
      <c r="E193" s="1">
        <f t="shared" si="12"/>
        <v>5.1815715531310036E-5</v>
      </c>
      <c r="F193" s="1">
        <f t="shared" si="13"/>
        <v>4464.265018007296</v>
      </c>
      <c r="G193" s="1">
        <f t="shared" si="14"/>
        <v>3.6497499682865593</v>
      </c>
      <c r="H193" s="1">
        <v>-7.0394875375972693E-2</v>
      </c>
      <c r="I193" s="1">
        <v>2.5268177168123744E-3</v>
      </c>
      <c r="J193" s="1">
        <v>0.10509893067218171</v>
      </c>
      <c r="K193" s="1">
        <v>9.0192875357644336E-2</v>
      </c>
      <c r="L193" s="1">
        <v>-4.899094161338232E-2</v>
      </c>
      <c r="M193" s="1">
        <v>5.3540663107892336E-2</v>
      </c>
      <c r="N193" s="1">
        <v>0.16304208905177953</v>
      </c>
      <c r="O193" s="1">
        <v>5.7080974847504634E-3</v>
      </c>
      <c r="P193" s="1">
        <v>8.6563430935420141E-2</v>
      </c>
      <c r="Q193" s="1">
        <v>-8.8076370443952862E-3</v>
      </c>
    </row>
    <row r="194" spans="1:17" x14ac:dyDescent="0.4">
      <c r="A194" s="2">
        <v>184</v>
      </c>
      <c r="B194" s="1">
        <v>3.7958899999999997E-2</v>
      </c>
      <c r="C194" s="1">
        <f t="shared" si="10"/>
        <v>4.1799999999994619E-5</v>
      </c>
      <c r="D194" s="1">
        <f t="shared" si="11"/>
        <v>-5.0550136143886521E-6</v>
      </c>
      <c r="E194" s="1">
        <f t="shared" si="12"/>
        <v>4.6855013614383273E-5</v>
      </c>
      <c r="F194" s="1">
        <f t="shared" si="13"/>
        <v>4729.6177770378417</v>
      </c>
      <c r="G194" s="1">
        <f t="shared" si="14"/>
        <v>3.6748260447482433</v>
      </c>
      <c r="H194" s="1">
        <v>-7.0705967794994343E-2</v>
      </c>
      <c r="I194" s="1">
        <v>-5.1766801239653036E-3</v>
      </c>
      <c r="J194" s="1">
        <v>0.1059022745311332</v>
      </c>
      <c r="K194" s="1">
        <v>9.2907625282140999E-2</v>
      </c>
      <c r="L194" s="1">
        <v>-5.7081360311106444E-2</v>
      </c>
      <c r="M194" s="1">
        <v>4.0621680187802822E-2</v>
      </c>
      <c r="N194" s="1">
        <v>0.16437990798330529</v>
      </c>
      <c r="O194" s="1">
        <v>5.6499102399287645E-3</v>
      </c>
      <c r="P194" s="1">
        <v>9.5525104372736508E-2</v>
      </c>
      <c r="Q194" s="1">
        <v>-1.1185845955804434E-2</v>
      </c>
    </row>
    <row r="195" spans="1:17" x14ac:dyDescent="0.4">
      <c r="A195" s="2">
        <v>185</v>
      </c>
      <c r="B195" s="1">
        <v>3.8004900000000001E-2</v>
      </c>
      <c r="C195" s="1">
        <f t="shared" si="10"/>
        <v>4.6000000000004371E-5</v>
      </c>
      <c r="D195" s="1">
        <f t="shared" si="11"/>
        <v>-5.0901131843174986E-6</v>
      </c>
      <c r="E195" s="1">
        <f t="shared" si="12"/>
        <v>5.1090113184321867E-5</v>
      </c>
      <c r="F195" s="1">
        <f t="shared" si="13"/>
        <v>4503.7604152299855</v>
      </c>
      <c r="G195" s="1">
        <f t="shared" si="14"/>
        <v>3.6535752794651639</v>
      </c>
      <c r="H195" s="1">
        <v>-7.5732208201121573E-2</v>
      </c>
      <c r="I195" s="1">
        <v>-1.203147004063309E-2</v>
      </c>
      <c r="J195" s="1">
        <v>9.5426954621019175E-2</v>
      </c>
      <c r="K195" s="1">
        <v>9.8816153550246477E-2</v>
      </c>
      <c r="L195" s="1">
        <v>-5.5655426212323805E-2</v>
      </c>
      <c r="M195" s="1">
        <v>3.2356667265748991E-2</v>
      </c>
      <c r="N195" s="1">
        <v>0.16576598918374735</v>
      </c>
      <c r="O195" s="1">
        <v>8.7603525654432711E-3</v>
      </c>
      <c r="P195" s="1">
        <v>9.2029219096740306E-2</v>
      </c>
      <c r="Q195" s="1">
        <v>-1.4782309308992587E-2</v>
      </c>
    </row>
    <row r="196" spans="1:17" x14ac:dyDescent="0.4">
      <c r="A196" s="2">
        <v>186</v>
      </c>
      <c r="B196" s="1">
        <v>3.8048899999999997E-2</v>
      </c>
      <c r="C196" s="1">
        <f t="shared" si="10"/>
        <v>4.3999999999995432E-5</v>
      </c>
      <c r="D196" s="1">
        <f t="shared" si="11"/>
        <v>-5.1287395052918361E-6</v>
      </c>
      <c r="E196" s="1">
        <f t="shared" si="12"/>
        <v>4.9128739505287269E-5</v>
      </c>
      <c r="F196" s="1">
        <f t="shared" si="13"/>
        <v>4609.4114319617083</v>
      </c>
      <c r="G196" s="1">
        <f t="shared" si="14"/>
        <v>3.6636454745935776</v>
      </c>
      <c r="H196" s="1">
        <v>-5.9455307286232238E-2</v>
      </c>
      <c r="I196" s="1">
        <v>-1.516824755005618E-2</v>
      </c>
      <c r="J196" s="1">
        <v>9.7245872813850331E-2</v>
      </c>
      <c r="K196" s="1">
        <v>0.10113561002017911</v>
      </c>
      <c r="L196" s="1">
        <v>-5.3047382169300397E-2</v>
      </c>
      <c r="M196" s="1">
        <v>4.1924291331477112E-2</v>
      </c>
      <c r="N196" s="1">
        <v>0.16788877383400899</v>
      </c>
      <c r="O196" s="1">
        <v>7.800597490497615E-3</v>
      </c>
      <c r="P196" s="1">
        <v>9.3885511950724865E-2</v>
      </c>
      <c r="Q196" s="1">
        <v>-1.8157524847951263E-2</v>
      </c>
    </row>
    <row r="197" spans="1:17" x14ac:dyDescent="0.4">
      <c r="A197" s="2">
        <v>187</v>
      </c>
      <c r="B197" s="1">
        <v>3.80939E-2</v>
      </c>
      <c r="C197" s="1">
        <f t="shared" si="10"/>
        <v>4.5000000000003371E-5</v>
      </c>
      <c r="D197" s="1">
        <f t="shared" si="11"/>
        <v>-5.1656864210064113E-6</v>
      </c>
      <c r="E197" s="1">
        <f t="shared" si="12"/>
        <v>5.0165686421009779E-5</v>
      </c>
      <c r="F197" s="1">
        <f t="shared" si="13"/>
        <v>4553.7651795701331</v>
      </c>
      <c r="G197" s="1">
        <f t="shared" si="14"/>
        <v>3.6583706319343112</v>
      </c>
      <c r="H197" s="1">
        <v>-6.6763929007340156E-2</v>
      </c>
      <c r="I197" s="1">
        <v>1.7644182844449467E-4</v>
      </c>
      <c r="J197" s="1">
        <v>9.1013280471823915E-2</v>
      </c>
      <c r="K197" s="1">
        <v>9.6587599641755811E-2</v>
      </c>
      <c r="L197" s="1">
        <v>-5.5256145087710838E-2</v>
      </c>
      <c r="M197" s="1">
        <v>3.6412437030951525E-2</v>
      </c>
      <c r="N197" s="1">
        <v>0.17288378675851762</v>
      </c>
      <c r="O197" s="1">
        <v>9.7481788654852448E-4</v>
      </c>
      <c r="P197" s="1">
        <v>9.7835490928269805E-2</v>
      </c>
      <c r="Q197" s="1">
        <v>-1.3280606866023101E-2</v>
      </c>
    </row>
    <row r="198" spans="1:17" x14ac:dyDescent="0.4">
      <c r="A198" s="2">
        <v>188</v>
      </c>
      <c r="B198" s="1">
        <v>3.8136999999999997E-2</v>
      </c>
      <c r="C198" s="1">
        <f t="shared" si="10"/>
        <v>4.3099999999997307E-5</v>
      </c>
      <c r="D198" s="1">
        <f t="shared" si="11"/>
        <v>-5.2034730393508711E-6</v>
      </c>
      <c r="E198" s="1">
        <f t="shared" si="12"/>
        <v>4.8303473039348179E-5</v>
      </c>
      <c r="F198" s="1">
        <f t="shared" si="13"/>
        <v>4653.3400284319532</v>
      </c>
      <c r="G198" s="1">
        <f t="shared" si="14"/>
        <v>3.6677647884189759</v>
      </c>
      <c r="H198" s="1">
        <v>-7.9106163432185655E-2</v>
      </c>
      <c r="I198" s="1">
        <v>1.9060568652312425E-3</v>
      </c>
      <c r="J198" s="1">
        <v>9.0923212400667017E-2</v>
      </c>
      <c r="K198" s="1">
        <v>9.5227762299888843E-2</v>
      </c>
      <c r="L198" s="1">
        <v>-6.1638173787201697E-2</v>
      </c>
      <c r="M198" s="1">
        <v>3.3491205340470509E-2</v>
      </c>
      <c r="N198" s="1">
        <v>0.16671239328685561</v>
      </c>
      <c r="O198" s="1">
        <v>-2.8626272091912363E-3</v>
      </c>
      <c r="P198" s="1">
        <v>0.10526637099301411</v>
      </c>
      <c r="Q198" s="1">
        <v>-2.5595513775056037E-2</v>
      </c>
    </row>
    <row r="199" spans="1:17" x14ac:dyDescent="0.4">
      <c r="A199" s="2">
        <v>189</v>
      </c>
      <c r="B199" s="1">
        <v>3.8181199999999998E-2</v>
      </c>
      <c r="C199" s="1">
        <f t="shared" si="10"/>
        <v>4.4200000000001183E-5</v>
      </c>
      <c r="D199" s="1">
        <f t="shared" si="11"/>
        <v>-5.2396642226985591E-6</v>
      </c>
      <c r="E199" s="1">
        <f t="shared" si="12"/>
        <v>4.9439664222699743E-5</v>
      </c>
      <c r="F199" s="1">
        <f t="shared" si="13"/>
        <v>4592.7774031610415</v>
      </c>
      <c r="G199" s="1">
        <f t="shared" si="14"/>
        <v>3.6620753971005899</v>
      </c>
      <c r="H199" s="1">
        <v>-8.1679874285699894E-2</v>
      </c>
      <c r="I199" s="1">
        <v>-1.9813766196383701E-3</v>
      </c>
      <c r="J199" s="1">
        <v>9.00643433498753E-2</v>
      </c>
      <c r="K199" s="1">
        <v>9.3167025562849878E-2</v>
      </c>
      <c r="L199" s="1">
        <v>-5.2641025809065163E-2</v>
      </c>
      <c r="M199" s="1">
        <v>3.4625807947289061E-2</v>
      </c>
      <c r="N199" s="1">
        <v>0.16498529876788415</v>
      </c>
      <c r="O199" s="1">
        <v>-1.5680502613666981E-3</v>
      </c>
      <c r="P199" s="1">
        <v>0.11357608165000813</v>
      </c>
      <c r="Q199" s="1">
        <v>-2.2380022179653642E-2</v>
      </c>
    </row>
    <row r="200" spans="1:17" x14ac:dyDescent="0.4">
      <c r="A200" s="2">
        <v>190</v>
      </c>
      <c r="B200" s="1">
        <v>3.8224899999999999E-2</v>
      </c>
      <c r="C200" s="1">
        <f t="shared" si="10"/>
        <v>4.3700000000000683E-5</v>
      </c>
      <c r="D200" s="1">
        <f t="shared" si="11"/>
        <v>-5.2767790789391153E-6</v>
      </c>
      <c r="E200" s="1">
        <f t="shared" si="12"/>
        <v>4.8976779078939796E-5</v>
      </c>
      <c r="F200" s="1">
        <f t="shared" si="13"/>
        <v>4617.524687455043</v>
      </c>
      <c r="G200" s="1">
        <f t="shared" si="14"/>
        <v>3.6644092260607004</v>
      </c>
      <c r="H200" s="1">
        <v>-8.0882420278614864E-2</v>
      </c>
      <c r="I200" s="1">
        <v>-3.3510717502649233E-3</v>
      </c>
      <c r="J200" s="1">
        <v>0.10509435839544472</v>
      </c>
      <c r="K200" s="1">
        <v>9.7328337128388467E-2</v>
      </c>
      <c r="L200" s="1">
        <v>-5.4006256126639798E-2</v>
      </c>
      <c r="M200" s="1">
        <v>3.713516672839496E-2</v>
      </c>
      <c r="N200" s="1">
        <v>0.16840853606669215</v>
      </c>
      <c r="O200" s="1">
        <v>-5.2201574362141607E-3</v>
      </c>
      <c r="P200" s="1">
        <v>0.11565170589332142</v>
      </c>
      <c r="Q200" s="1">
        <v>-3.0370654464862878E-2</v>
      </c>
    </row>
    <row r="201" spans="1:17" x14ac:dyDescent="0.4">
      <c r="A201" s="2">
        <v>191</v>
      </c>
      <c r="B201" s="1">
        <v>3.8266700000000001E-2</v>
      </c>
      <c r="C201" s="1">
        <f t="shared" si="10"/>
        <v>4.1800000000001558E-5</v>
      </c>
      <c r="D201" s="1">
        <f t="shared" si="11"/>
        <v>-5.3134740838647327E-6</v>
      </c>
      <c r="E201" s="1">
        <f t="shared" si="12"/>
        <v>4.7113474083866288E-5</v>
      </c>
      <c r="F201" s="1">
        <f t="shared" si="13"/>
        <v>4716.0869530636137</v>
      </c>
      <c r="G201" s="1">
        <f t="shared" si="14"/>
        <v>3.6735818038207571</v>
      </c>
      <c r="H201" s="1">
        <v>-7.158282696336124E-2</v>
      </c>
      <c r="I201" s="1">
        <v>-3.8339973329162545E-3</v>
      </c>
      <c r="J201" s="1">
        <v>0.10673062766198081</v>
      </c>
      <c r="K201" s="1">
        <v>0.10477344886740336</v>
      </c>
      <c r="L201" s="1">
        <v>-6.3333372951842035E-2</v>
      </c>
      <c r="M201" s="1">
        <v>4.6382355798282926E-2</v>
      </c>
      <c r="N201" s="1">
        <v>0.16484771804740159</v>
      </c>
      <c r="O201" s="1">
        <v>-9.312397279822783E-3</v>
      </c>
      <c r="P201" s="1">
        <v>0.11518030263445179</v>
      </c>
      <c r="Q201" s="1">
        <v>-2.8940909056935665E-2</v>
      </c>
    </row>
    <row r="202" spans="1:17" x14ac:dyDescent="0.4">
      <c r="A202" s="2">
        <v>192</v>
      </c>
      <c r="B202" s="1">
        <v>3.8309500000000003E-2</v>
      </c>
      <c r="C202" s="1">
        <f t="shared" si="10"/>
        <v>4.2800000000002558E-5</v>
      </c>
      <c r="D202" s="1">
        <f t="shared" si="11"/>
        <v>-5.3485736537935843E-6</v>
      </c>
      <c r="E202" s="1">
        <f t="shared" si="12"/>
        <v>4.8148573653796144E-5</v>
      </c>
      <c r="F202" s="1">
        <f t="shared" si="13"/>
        <v>4661.5483146784527</v>
      </c>
      <c r="G202" s="1">
        <f t="shared" si="14"/>
        <v>3.6685301898310247</v>
      </c>
      <c r="H202" s="1">
        <v>-7.0941422639812221E-2</v>
      </c>
      <c r="I202" s="1">
        <v>-1.3780946460919574E-2</v>
      </c>
      <c r="J202" s="1">
        <v>0.11115071274478444</v>
      </c>
      <c r="K202" s="1">
        <v>0.11949081803910258</v>
      </c>
      <c r="L202" s="1">
        <v>-6.6641474944667656E-2</v>
      </c>
      <c r="M202" s="1">
        <v>5.0742041955884741E-2</v>
      </c>
      <c r="N202" s="1">
        <v>0.16797713185787411</v>
      </c>
      <c r="O202" s="1">
        <v>-1.4585437998948811E-2</v>
      </c>
      <c r="P202" s="1">
        <v>0.11591475827025446</v>
      </c>
      <c r="Q202" s="1">
        <v>-3.6402006376919552E-2</v>
      </c>
    </row>
    <row r="203" spans="1:17" x14ac:dyDescent="0.4">
      <c r="A203" s="2">
        <v>193</v>
      </c>
      <c r="B203" s="1">
        <v>3.8350499999999996E-2</v>
      </c>
      <c r="C203" s="1">
        <f t="shared" si="10"/>
        <v>4.0999999999992431E-5</v>
      </c>
      <c r="D203" s="1">
        <f t="shared" si="11"/>
        <v>-5.3845129263523144E-6</v>
      </c>
      <c r="E203" s="1">
        <f t="shared" si="12"/>
        <v>4.6384512926344744E-5</v>
      </c>
      <c r="F203" s="1">
        <f t="shared" si="13"/>
        <v>4754.1566367440792</v>
      </c>
      <c r="G203" s="1">
        <f t="shared" si="14"/>
        <v>3.6770734864693511</v>
      </c>
      <c r="H203" s="1">
        <v>-7.2467430926357046E-2</v>
      </c>
      <c r="I203" s="1">
        <v>-1.4457465918706329E-2</v>
      </c>
      <c r="J203" s="1">
        <v>0.10745989778855274</v>
      </c>
      <c r="K203" s="1">
        <v>0.11989737776468588</v>
      </c>
      <c r="L203" s="1">
        <v>-5.6963907919408148E-2</v>
      </c>
      <c r="M203" s="1">
        <v>5.5731220766325668E-2</v>
      </c>
      <c r="N203" s="1">
        <v>0.17821560043714804</v>
      </c>
      <c r="O203" s="1">
        <v>-2.0429960681299476E-2</v>
      </c>
      <c r="P203" s="1">
        <v>0.11467388258622474</v>
      </c>
      <c r="Q203" s="1">
        <v>-4.7994370005707263E-2</v>
      </c>
    </row>
    <row r="204" spans="1:17" x14ac:dyDescent="0.4">
      <c r="A204" s="2">
        <v>194</v>
      </c>
      <c r="B204" s="1">
        <v>3.83924E-2</v>
      </c>
      <c r="C204" s="1">
        <f t="shared" ref="C204:C267" si="15">B204-B203</f>
        <v>4.1900000000004434E-5</v>
      </c>
      <c r="D204" s="1">
        <f t="shared" ref="D204:D267" si="16">$B$2*($B$3-B203)</f>
        <v>-5.4189407341772574E-6</v>
      </c>
      <c r="E204" s="1">
        <f t="shared" ref="E204:E267" si="17">C204-D204</f>
        <v>4.7318940734181692E-5</v>
      </c>
      <c r="F204" s="1">
        <f t="shared" ref="F204:F267" si="18">_xlfn.NORM.DIST(E204,0,$B$4,FALSE)</f>
        <v>4705.3051564465395</v>
      </c>
      <c r="G204" s="1">
        <f t="shared" ref="G204:G267" si="19">LOG(F204)</f>
        <v>3.6725877942804486</v>
      </c>
      <c r="H204" s="1">
        <v>-6.5777591590151535E-2</v>
      </c>
      <c r="I204" s="1">
        <v>-1.5475257515877316E-2</v>
      </c>
      <c r="J204" s="1">
        <v>0.11578246780825467</v>
      </c>
      <c r="K204" s="1">
        <v>0.13123762313534001</v>
      </c>
      <c r="L204" s="1">
        <v>-6.0378606008197958E-2</v>
      </c>
      <c r="M204" s="1">
        <v>6.2501614570911621E-2</v>
      </c>
      <c r="N204" s="1">
        <v>0.16794582148135792</v>
      </c>
      <c r="O204" s="1">
        <v>-2.0093935278395685E-2</v>
      </c>
      <c r="P204" s="1">
        <v>0.11755745664657696</v>
      </c>
      <c r="Q204" s="1">
        <v>-4.9635787609677177E-2</v>
      </c>
    </row>
    <row r="205" spans="1:17" x14ac:dyDescent="0.4">
      <c r="A205" s="2">
        <v>195</v>
      </c>
      <c r="B205" s="1">
        <v>3.84339E-2</v>
      </c>
      <c r="C205" s="1">
        <f t="shared" si="15"/>
        <v>4.149999999999987E-5</v>
      </c>
      <c r="D205" s="1">
        <f t="shared" si="16"/>
        <v>-5.4541242743690994E-6</v>
      </c>
      <c r="E205" s="1">
        <f t="shared" si="17"/>
        <v>4.6954124274368971E-5</v>
      </c>
      <c r="F205" s="1">
        <f t="shared" si="18"/>
        <v>4724.4333922533233</v>
      </c>
      <c r="G205" s="1">
        <f t="shared" si="19"/>
        <v>3.6743497304382493</v>
      </c>
      <c r="H205" s="1">
        <v>-5.9644419255740176E-2</v>
      </c>
      <c r="I205" s="1">
        <v>-5.0536444069512257E-3</v>
      </c>
      <c r="J205" s="1">
        <v>0.12244839131146065</v>
      </c>
      <c r="K205" s="1">
        <v>0.13053540291825183</v>
      </c>
      <c r="L205" s="1">
        <v>-5.2289029899599437E-2</v>
      </c>
      <c r="M205" s="1">
        <v>5.3537621263952541E-2</v>
      </c>
      <c r="N205" s="1">
        <v>0.16777491924995008</v>
      </c>
      <c r="O205" s="1">
        <v>-1.7348283509003318E-2</v>
      </c>
      <c r="P205" s="1">
        <v>0.12122578208162008</v>
      </c>
      <c r="Q205" s="1">
        <v>-3.8409655142892088E-2</v>
      </c>
    </row>
    <row r="206" spans="1:17" x14ac:dyDescent="0.4">
      <c r="A206" s="2">
        <v>196</v>
      </c>
      <c r="B206" s="1">
        <v>3.8472300000000001E-2</v>
      </c>
      <c r="C206" s="1">
        <f t="shared" si="15"/>
        <v>3.8400000000000933E-5</v>
      </c>
      <c r="D206" s="1">
        <f t="shared" si="16"/>
        <v>-5.4889719335089864E-6</v>
      </c>
      <c r="E206" s="1">
        <f t="shared" si="17"/>
        <v>4.3888971933509922E-5</v>
      </c>
      <c r="F206" s="1">
        <f t="shared" si="18"/>
        <v>4882.1907253848285</v>
      </c>
      <c r="G206" s="1">
        <f t="shared" si="19"/>
        <v>3.6886147413581569</v>
      </c>
      <c r="H206" s="1">
        <v>-5.6721116026679085E-2</v>
      </c>
      <c r="I206" s="1">
        <v>-8.9776714500765537E-3</v>
      </c>
      <c r="J206" s="1">
        <v>0.1194897946655514</v>
      </c>
      <c r="K206" s="1">
        <v>0.13491779400619067</v>
      </c>
      <c r="L206" s="1">
        <v>-4.8736698939447175E-2</v>
      </c>
      <c r="M206" s="1">
        <v>4.843943994122709E-2</v>
      </c>
      <c r="N206" s="1">
        <v>0.1684580157345196</v>
      </c>
      <c r="O206" s="1">
        <v>-4.7802391390215585E-3</v>
      </c>
      <c r="P206" s="1">
        <v>0.1307592734972364</v>
      </c>
      <c r="Q206" s="1">
        <v>-3.7781406131331345E-2</v>
      </c>
    </row>
    <row r="207" spans="1:17" x14ac:dyDescent="0.4">
      <c r="A207" s="2">
        <v>197</v>
      </c>
      <c r="B207" s="1">
        <v>3.85128E-2</v>
      </c>
      <c r="C207" s="1">
        <f t="shared" si="15"/>
        <v>4.049999999999887E-5</v>
      </c>
      <c r="D207" s="1">
        <f t="shared" si="16"/>
        <v>-5.5212165144962573E-6</v>
      </c>
      <c r="E207" s="1">
        <f t="shared" si="17"/>
        <v>4.6021216514495127E-5</v>
      </c>
      <c r="F207" s="1">
        <f t="shared" si="18"/>
        <v>4773.0207981473095</v>
      </c>
      <c r="G207" s="1">
        <f t="shared" si="19"/>
        <v>3.6787933267821105</v>
      </c>
      <c r="H207" s="1">
        <v>-5.2874322660741158E-2</v>
      </c>
      <c r="I207" s="1">
        <v>-1.5092627612025587E-2</v>
      </c>
      <c r="J207" s="1">
        <v>0.126663743413964</v>
      </c>
      <c r="K207" s="1">
        <v>0.14549692803886094</v>
      </c>
      <c r="L207" s="1">
        <v>-5.0025669241023085E-2</v>
      </c>
      <c r="M207" s="1">
        <v>5.2968539493458998E-2</v>
      </c>
      <c r="N207" s="1">
        <v>0.1644896711905369</v>
      </c>
      <c r="O207" s="1">
        <v>-8.8905670809582976E-3</v>
      </c>
      <c r="P207" s="1">
        <v>0.12518859614947173</v>
      </c>
      <c r="Q207" s="1">
        <v>-3.8189416549807828E-2</v>
      </c>
    </row>
    <row r="208" spans="1:17" x14ac:dyDescent="0.4">
      <c r="A208" s="2">
        <v>198</v>
      </c>
      <c r="B208" s="1">
        <v>3.8551599999999998E-2</v>
      </c>
      <c r="C208" s="1">
        <f t="shared" si="15"/>
        <v>3.8799999999998558E-5</v>
      </c>
      <c r="D208" s="1">
        <f t="shared" si="16"/>
        <v>-5.5552244710062673E-6</v>
      </c>
      <c r="E208" s="1">
        <f t="shared" si="17"/>
        <v>4.4355224471004824E-5</v>
      </c>
      <c r="F208" s="1">
        <f t="shared" si="18"/>
        <v>4858.5526333697781</v>
      </c>
      <c r="G208" s="1">
        <f t="shared" si="19"/>
        <v>3.6865069118632738</v>
      </c>
      <c r="H208" s="1">
        <v>-3.5122233479502489E-2</v>
      </c>
      <c r="I208" s="1">
        <v>-1.498451928421473E-2</v>
      </c>
      <c r="J208" s="1">
        <v>0.1268519953943083</v>
      </c>
      <c r="K208" s="1">
        <v>0.15136653600141678</v>
      </c>
      <c r="L208" s="1">
        <v>-3.2551788866621356E-2</v>
      </c>
      <c r="M208" s="1">
        <v>3.8550150787401774E-2</v>
      </c>
      <c r="N208" s="1">
        <v>0.16636086215814855</v>
      </c>
      <c r="O208" s="1">
        <v>-1.0274015849019817E-2</v>
      </c>
      <c r="P208" s="1">
        <v>0.13173824458467326</v>
      </c>
      <c r="Q208" s="1">
        <v>-4.1228979162875025E-2</v>
      </c>
    </row>
    <row r="209" spans="1:17" x14ac:dyDescent="0.4">
      <c r="A209" s="2">
        <v>199</v>
      </c>
      <c r="B209" s="1">
        <v>3.8591300000000002E-2</v>
      </c>
      <c r="C209" s="1">
        <f t="shared" si="15"/>
        <v>3.9700000000003621E-5</v>
      </c>
      <c r="D209" s="1">
        <f t="shared" si="16"/>
        <v>-5.5878049330454858E-6</v>
      </c>
      <c r="E209" s="1">
        <f t="shared" si="17"/>
        <v>4.5287804933049104E-5</v>
      </c>
      <c r="F209" s="1">
        <f t="shared" si="18"/>
        <v>4810.8750868683173</v>
      </c>
      <c r="G209" s="1">
        <f t="shared" si="19"/>
        <v>3.6822240807046671</v>
      </c>
      <c r="H209" s="1">
        <v>-3.7800726042522055E-2</v>
      </c>
      <c r="I209" s="1">
        <v>-1.759656468212947E-2</v>
      </c>
      <c r="J209" s="1">
        <v>0.12158874897611775</v>
      </c>
      <c r="K209" s="1">
        <v>0.15594385107037231</v>
      </c>
      <c r="L209" s="1">
        <v>-3.1680339814581869E-2</v>
      </c>
      <c r="M209" s="1">
        <v>3.941413351280415E-2</v>
      </c>
      <c r="N209" s="1">
        <v>0.16530109488784039</v>
      </c>
      <c r="O209" s="1">
        <v>-4.1186966431673629E-3</v>
      </c>
      <c r="P209" s="1">
        <v>0.14673234747248418</v>
      </c>
      <c r="Q209" s="1">
        <v>-3.67133076727236E-2</v>
      </c>
    </row>
    <row r="210" spans="1:17" x14ac:dyDescent="0.4">
      <c r="A210" s="2">
        <v>200</v>
      </c>
      <c r="B210" s="1">
        <v>3.8629299999999998E-2</v>
      </c>
      <c r="C210" s="1">
        <f t="shared" si="15"/>
        <v>3.799999999999637E-5</v>
      </c>
      <c r="D210" s="1">
        <f t="shared" si="16"/>
        <v>-5.6211411274515982E-6</v>
      </c>
      <c r="E210" s="1">
        <f t="shared" si="17"/>
        <v>4.3621141127447966E-5</v>
      </c>
      <c r="F210" s="1">
        <f t="shared" si="18"/>
        <v>4895.7076479284651</v>
      </c>
      <c r="G210" s="1">
        <f t="shared" si="19"/>
        <v>3.6898154755831047</v>
      </c>
      <c r="H210" s="1">
        <v>-3.7867286633631113E-2</v>
      </c>
      <c r="I210" s="1">
        <v>-1.7376228407191135E-2</v>
      </c>
      <c r="J210" s="1">
        <v>0.12943070824157213</v>
      </c>
      <c r="K210" s="1">
        <v>0.15546764028604271</v>
      </c>
      <c r="L210" s="1">
        <v>-2.7821625512389116E-2</v>
      </c>
      <c r="M210" s="1">
        <v>3.3773441048390862E-2</v>
      </c>
      <c r="N210" s="1">
        <v>0.15735849858130471</v>
      </c>
      <c r="O210" s="1">
        <v>-1.0150797892488532E-2</v>
      </c>
      <c r="P210" s="1">
        <v>0.16023916711404179</v>
      </c>
      <c r="Q210" s="1">
        <v>-3.2899807674692104E-2</v>
      </c>
    </row>
    <row r="211" spans="1:17" x14ac:dyDescent="0.4">
      <c r="A211" s="2">
        <v>201</v>
      </c>
      <c r="B211" s="1">
        <v>3.8668000000000001E-2</v>
      </c>
      <c r="C211" s="1">
        <f t="shared" si="15"/>
        <v>3.8700000000002621E-5</v>
      </c>
      <c r="D211" s="1">
        <f t="shared" si="16"/>
        <v>-5.653049827386914E-6</v>
      </c>
      <c r="E211" s="1">
        <f t="shared" si="17"/>
        <v>4.4353049827389536E-5</v>
      </c>
      <c r="F211" s="1">
        <f t="shared" si="18"/>
        <v>4858.6631958781545</v>
      </c>
      <c r="G211" s="1">
        <f t="shared" si="19"/>
        <v>3.6865167946708883</v>
      </c>
      <c r="H211" s="1">
        <v>-3.92879481000779E-2</v>
      </c>
      <c r="I211" s="1">
        <v>-1.9076236762942778E-2</v>
      </c>
      <c r="J211" s="1">
        <v>0.12920723406753656</v>
      </c>
      <c r="K211" s="1">
        <v>0.14874099172018504</v>
      </c>
      <c r="L211" s="1">
        <v>-2.5591295057402329E-2</v>
      </c>
      <c r="M211" s="1">
        <v>4.3610061972317933E-2</v>
      </c>
      <c r="N211" s="1">
        <v>0.15891529082857642</v>
      </c>
      <c r="O211" s="1">
        <v>-4.4321990849493847E-3</v>
      </c>
      <c r="P211" s="1">
        <v>0.16276519813555854</v>
      </c>
      <c r="Q211" s="1">
        <v>-3.375241423982013E-2</v>
      </c>
    </row>
    <row r="212" spans="1:17" x14ac:dyDescent="0.4">
      <c r="A212" s="2">
        <v>202</v>
      </c>
      <c r="B212" s="1">
        <v>3.8706299999999999E-2</v>
      </c>
      <c r="C212" s="1">
        <f t="shared" si="15"/>
        <v>3.8299999999998058E-5</v>
      </c>
      <c r="D212" s="1">
        <f t="shared" si="16"/>
        <v>-5.6855463191631487E-6</v>
      </c>
      <c r="E212" s="1">
        <f t="shared" si="17"/>
        <v>4.3985546319161208E-5</v>
      </c>
      <c r="F212" s="1">
        <f t="shared" si="18"/>
        <v>4877.3057082200894</v>
      </c>
      <c r="G212" s="1">
        <f t="shared" si="19"/>
        <v>3.6881799779069362</v>
      </c>
      <c r="H212" s="1">
        <v>-3.5948860798619288E-2</v>
      </c>
      <c r="I212" s="1">
        <v>-2.3268539174715892E-2</v>
      </c>
      <c r="J212" s="1">
        <v>0.14321622022565733</v>
      </c>
      <c r="K212" s="1">
        <v>0.14624713822099736</v>
      </c>
      <c r="L212" s="1">
        <v>-1.9481970499430411E-2</v>
      </c>
      <c r="M212" s="1">
        <v>4.2123647981792259E-2</v>
      </c>
      <c r="N212" s="1">
        <v>0.16443719664693571</v>
      </c>
      <c r="O212" s="1">
        <v>-3.5284671028081049E-3</v>
      </c>
      <c r="P212" s="1">
        <v>0.17074022030614516</v>
      </c>
      <c r="Q212" s="1">
        <v>-4.2528643216611525E-2</v>
      </c>
    </row>
    <row r="213" spans="1:17" x14ac:dyDescent="0.4">
      <c r="A213" s="2">
        <v>203</v>
      </c>
      <c r="B213" s="1">
        <v>3.8743E-2</v>
      </c>
      <c r="C213" s="1">
        <f t="shared" si="15"/>
        <v>3.6700000000000621E-5</v>
      </c>
      <c r="D213" s="1">
        <f t="shared" si="16"/>
        <v>-5.7177069298874292E-6</v>
      </c>
      <c r="E213" s="1">
        <f t="shared" si="17"/>
        <v>4.2417706929888052E-5</v>
      </c>
      <c r="F213" s="1">
        <f t="shared" si="18"/>
        <v>4955.8708814229831</v>
      </c>
      <c r="G213" s="1">
        <f t="shared" si="19"/>
        <v>3.6951199828904686</v>
      </c>
      <c r="H213" s="1">
        <v>-4.1921762889575574E-2</v>
      </c>
      <c r="I213" s="1">
        <v>-3.3001792641269193E-2</v>
      </c>
      <c r="J213" s="1">
        <v>0.13085812477249426</v>
      </c>
      <c r="K213" s="1">
        <v>0.15854868925073398</v>
      </c>
      <c r="L213" s="1">
        <v>-1.0579815414885761E-2</v>
      </c>
      <c r="M213" s="1">
        <v>4.8188937405748117E-2</v>
      </c>
      <c r="N213" s="1">
        <v>0.16685688931235326</v>
      </c>
      <c r="O213" s="1">
        <v>-6.4466220985502972E-3</v>
      </c>
      <c r="P213" s="1">
        <v>0.17780142616607644</v>
      </c>
      <c r="Q213" s="1">
        <v>-4.0261873603836783E-2</v>
      </c>
    </row>
    <row r="214" spans="1:17" x14ac:dyDescent="0.4">
      <c r="A214" s="2">
        <v>204</v>
      </c>
      <c r="B214" s="1">
        <v>3.87804E-2</v>
      </c>
      <c r="C214" s="1">
        <f t="shared" si="15"/>
        <v>3.7399999999999933E-5</v>
      </c>
      <c r="D214" s="1">
        <f t="shared" si="16"/>
        <v>-5.7485240164039085E-6</v>
      </c>
      <c r="E214" s="1">
        <f t="shared" si="17"/>
        <v>4.3148524016403844E-5</v>
      </c>
      <c r="F214" s="1">
        <f t="shared" si="18"/>
        <v>4919.4480197696157</v>
      </c>
      <c r="G214" s="1">
        <f t="shared" si="19"/>
        <v>3.6919163760566862</v>
      </c>
      <c r="H214" s="1">
        <v>-4.3175918648565022E-2</v>
      </c>
      <c r="I214" s="1">
        <v>-3.0636633624455328E-2</v>
      </c>
      <c r="J214" s="1">
        <v>0.14329871611185685</v>
      </c>
      <c r="K214" s="1">
        <v>0.16089194630819678</v>
      </c>
      <c r="L214" s="1">
        <v>-1.3224517029996937E-2</v>
      </c>
      <c r="M214" s="1">
        <v>4.3760597962811253E-2</v>
      </c>
      <c r="N214" s="1">
        <v>0.16535058331258892</v>
      </c>
      <c r="O214" s="1">
        <v>-1.2466909301056102E-2</v>
      </c>
      <c r="P214" s="1">
        <v>0.1790361024116911</v>
      </c>
      <c r="Q214" s="1">
        <v>-3.54388922460643E-2</v>
      </c>
    </row>
    <row r="215" spans="1:17" x14ac:dyDescent="0.4">
      <c r="A215" s="2">
        <v>205</v>
      </c>
      <c r="B215" s="1">
        <v>3.8816099999999999E-2</v>
      </c>
      <c r="C215" s="1">
        <f t="shared" si="15"/>
        <v>3.5699999999999621E-5</v>
      </c>
      <c r="D215" s="1">
        <f t="shared" si="16"/>
        <v>-5.7799288947613017E-6</v>
      </c>
      <c r="E215" s="1">
        <f t="shared" si="17"/>
        <v>4.1479928894760922E-5</v>
      </c>
      <c r="F215" s="1">
        <f t="shared" si="18"/>
        <v>5002.0802957242959</v>
      </c>
      <c r="G215" s="1">
        <f t="shared" si="19"/>
        <v>3.6991506589478802</v>
      </c>
      <c r="H215" s="1">
        <v>-4.2457334095816347E-2</v>
      </c>
      <c r="I215" s="1">
        <v>-3.2877952151397646E-2</v>
      </c>
      <c r="J215" s="1">
        <v>0.15001314440371866</v>
      </c>
      <c r="K215" s="1">
        <v>0.16060917174947342</v>
      </c>
      <c r="L215" s="1">
        <v>-4.2517173974131522E-3</v>
      </c>
      <c r="M215" s="1">
        <v>4.2296832294789692E-2</v>
      </c>
      <c r="N215" s="1">
        <v>0.15922651437101112</v>
      </c>
      <c r="O215" s="1">
        <v>-1.141823380485844E-2</v>
      </c>
      <c r="P215" s="1">
        <v>0.17873811056288055</v>
      </c>
      <c r="Q215" s="1">
        <v>-3.5766667591211415E-2</v>
      </c>
    </row>
    <row r="216" spans="1:17" x14ac:dyDescent="0.4">
      <c r="A216" s="2">
        <v>206</v>
      </c>
      <c r="B216" s="1">
        <v>3.8852699999999997E-2</v>
      </c>
      <c r="C216" s="1">
        <f t="shared" si="15"/>
        <v>3.6599999999997745E-5</v>
      </c>
      <c r="D216" s="1">
        <f t="shared" si="16"/>
        <v>-5.8099062786479033E-6</v>
      </c>
      <c r="E216" s="1">
        <f t="shared" si="17"/>
        <v>4.2409906278645649E-5</v>
      </c>
      <c r="F216" s="1">
        <f t="shared" si="18"/>
        <v>4956.2577369864366</v>
      </c>
      <c r="G216" s="1">
        <f t="shared" si="19"/>
        <v>3.6951538826193877</v>
      </c>
      <c r="H216" s="1">
        <v>-3.6614700167807934E-2</v>
      </c>
      <c r="I216" s="1">
        <v>-3.2108747331639938E-2</v>
      </c>
      <c r="J216" s="1">
        <v>0.14633139276291918</v>
      </c>
      <c r="K216" s="1">
        <v>0.15151900247544481</v>
      </c>
      <c r="L216" s="1">
        <v>1.450311155428736E-3</v>
      </c>
      <c r="M216" s="1">
        <v>3.8966169620902609E-2</v>
      </c>
      <c r="N216" s="1">
        <v>0.16756207718720992</v>
      </c>
      <c r="O216" s="1">
        <v>-1.5242655526218216E-2</v>
      </c>
      <c r="P216" s="1">
        <v>0.18414674275785639</v>
      </c>
      <c r="Q216" s="1">
        <v>-3.2340733663726542E-2</v>
      </c>
    </row>
    <row r="217" spans="1:17" x14ac:dyDescent="0.4">
      <c r="A217" s="2">
        <v>207</v>
      </c>
      <c r="B217" s="1">
        <v>3.8888699999999998E-2</v>
      </c>
      <c r="C217" s="1">
        <f t="shared" si="15"/>
        <v>3.6000000000001309E-5</v>
      </c>
      <c r="D217" s="1">
        <f t="shared" si="16"/>
        <v>-5.840639394901393E-6</v>
      </c>
      <c r="E217" s="1">
        <f t="shared" si="17"/>
        <v>4.1840639394902698E-5</v>
      </c>
      <c r="F217" s="1">
        <f t="shared" si="18"/>
        <v>4984.377745135419</v>
      </c>
      <c r="G217" s="1">
        <f t="shared" si="19"/>
        <v>3.6976109482601198</v>
      </c>
      <c r="H217" s="1">
        <v>-3.5934136423032316E-2</v>
      </c>
      <c r="I217" s="1">
        <v>-2.4391377518852803E-2</v>
      </c>
      <c r="J217" s="1">
        <v>0.14096154839455483</v>
      </c>
      <c r="K217" s="1">
        <v>0.15825400995685263</v>
      </c>
      <c r="L217" s="1">
        <v>5.2974827852703202E-3</v>
      </c>
      <c r="M217" s="1">
        <v>3.759142145106769E-2</v>
      </c>
      <c r="N217" s="1">
        <v>0.15919357976890658</v>
      </c>
      <c r="O217" s="1">
        <v>-1.6008063963894897E-2</v>
      </c>
      <c r="P217" s="1">
        <v>0.17833583403722039</v>
      </c>
      <c r="Q217" s="1">
        <v>-2.2738420475748842E-2</v>
      </c>
    </row>
    <row r="218" spans="1:17" x14ac:dyDescent="0.4">
      <c r="A218" s="2">
        <v>208</v>
      </c>
      <c r="B218" s="1">
        <v>3.8920900000000001E-2</v>
      </c>
      <c r="C218" s="1">
        <f t="shared" si="15"/>
        <v>3.220000000000306E-5</v>
      </c>
      <c r="D218" s="1">
        <f t="shared" si="16"/>
        <v>-5.8708686895769593E-6</v>
      </c>
      <c r="E218" s="1">
        <f t="shared" si="17"/>
        <v>3.807086868958002E-5</v>
      </c>
      <c r="F218" s="1">
        <f t="shared" si="18"/>
        <v>5164.6871592298003</v>
      </c>
      <c r="G218" s="1">
        <f t="shared" si="19"/>
        <v>3.7130440201179806</v>
      </c>
      <c r="H218" s="1">
        <v>-3.7112385858344712E-2</v>
      </c>
      <c r="I218" s="1">
        <v>-2.5646080175227935E-2</v>
      </c>
      <c r="J218" s="1">
        <v>0.14001878774325321</v>
      </c>
      <c r="K218" s="1">
        <v>0.14718307049881119</v>
      </c>
      <c r="L218" s="1">
        <v>1.328110220881518E-2</v>
      </c>
      <c r="M218" s="1">
        <v>4.5642871205917486E-2</v>
      </c>
      <c r="N218" s="1">
        <v>0.14878488416950031</v>
      </c>
      <c r="O218" s="1">
        <v>-2.2454370848214878E-2</v>
      </c>
      <c r="P218" s="1">
        <v>0.18183803460053319</v>
      </c>
      <c r="Q218" s="1">
        <v>-1.8277158583973965E-2</v>
      </c>
    </row>
    <row r="219" spans="1:17" x14ac:dyDescent="0.4">
      <c r="A219" s="2">
        <v>209</v>
      </c>
      <c r="B219" s="1">
        <v>3.89561E-2</v>
      </c>
      <c r="C219" s="1">
        <f t="shared" si="15"/>
        <v>3.5199999999999121E-5</v>
      </c>
      <c r="D219" s="1">
        <f t="shared" si="16"/>
        <v>-5.8979071142589948E-6</v>
      </c>
      <c r="E219" s="1">
        <f t="shared" si="17"/>
        <v>4.1097907114258115E-5</v>
      </c>
      <c r="F219" s="1">
        <f t="shared" si="18"/>
        <v>5020.7292467387542</v>
      </c>
      <c r="G219" s="1">
        <f t="shared" si="19"/>
        <v>3.7007668017731099</v>
      </c>
      <c r="H219" s="1">
        <v>-3.6952805518571788E-2</v>
      </c>
      <c r="I219" s="1">
        <v>-2.4078677506019632E-2</v>
      </c>
      <c r="J219" s="1">
        <v>0.14314529271741908</v>
      </c>
      <c r="K219" s="1">
        <v>0.14550993299983628</v>
      </c>
      <c r="L219" s="1">
        <v>1.499572030163146E-2</v>
      </c>
      <c r="M219" s="1">
        <v>4.515337784239689E-2</v>
      </c>
      <c r="N219" s="1">
        <v>0.14816048120981429</v>
      </c>
      <c r="O219" s="1">
        <v>-1.7451841189658326E-2</v>
      </c>
      <c r="P219" s="1">
        <v>0.16934119711010034</v>
      </c>
      <c r="Q219" s="1">
        <v>-2.4128887964769856E-2</v>
      </c>
    </row>
    <row r="220" spans="1:17" x14ac:dyDescent="0.4">
      <c r="A220" s="2">
        <v>210</v>
      </c>
      <c r="B220" s="1">
        <v>3.8989699999999995E-2</v>
      </c>
      <c r="C220" s="1">
        <f t="shared" si="15"/>
        <v>3.3599999999994745E-5</v>
      </c>
      <c r="D220" s="1">
        <f t="shared" si="16"/>
        <v>-5.9274646468306575E-6</v>
      </c>
      <c r="E220" s="1">
        <f t="shared" si="17"/>
        <v>3.9527464646825399E-5</v>
      </c>
      <c r="F220" s="1">
        <f t="shared" si="18"/>
        <v>5096.2822513657993</v>
      </c>
      <c r="G220" s="1">
        <f t="shared" si="19"/>
        <v>3.7072534728626425</v>
      </c>
      <c r="H220" s="1">
        <v>-4.1801009961848996E-2</v>
      </c>
      <c r="I220" s="1">
        <v>-2.6044716214543153E-2</v>
      </c>
      <c r="J220" s="1">
        <v>0.13935925489951609</v>
      </c>
      <c r="K220" s="1">
        <v>0.14014624176521473</v>
      </c>
      <c r="L220" s="1">
        <v>-4.3255644887665685E-3</v>
      </c>
      <c r="M220" s="1">
        <v>4.3656315775008614E-2</v>
      </c>
      <c r="N220" s="1">
        <v>0.14991895955941958</v>
      </c>
      <c r="O220" s="1">
        <v>-1.9302974161230523E-2</v>
      </c>
      <c r="P220" s="1">
        <v>0.17121866741447067</v>
      </c>
      <c r="Q220" s="1">
        <v>-1.6636300839268706E-2</v>
      </c>
    </row>
    <row r="221" spans="1:17" x14ac:dyDescent="0.4">
      <c r="A221" s="2">
        <v>211</v>
      </c>
      <c r="B221" s="1">
        <v>3.9024000000000003E-2</v>
      </c>
      <c r="C221" s="1">
        <f t="shared" si="15"/>
        <v>3.4300000000007935E-5</v>
      </c>
      <c r="D221" s="1">
        <f t="shared" si="16"/>
        <v>-5.9556786551945141E-6</v>
      </c>
      <c r="E221" s="1">
        <f t="shared" si="17"/>
        <v>4.0255678655202449E-5</v>
      </c>
      <c r="F221" s="1">
        <f t="shared" si="18"/>
        <v>5061.4741707886487</v>
      </c>
      <c r="G221" s="1">
        <f t="shared" si="19"/>
        <v>3.7042770249418044</v>
      </c>
      <c r="H221" s="1">
        <v>-3.9813206280034048E-2</v>
      </c>
      <c r="I221" s="1">
        <v>-3.631527810954862E-2</v>
      </c>
      <c r="J221" s="1">
        <v>0.15116557062272637</v>
      </c>
      <c r="K221" s="1">
        <v>0.13228963056335294</v>
      </c>
      <c r="L221" s="1">
        <v>-2.2149101777023165E-3</v>
      </c>
      <c r="M221" s="1">
        <v>4.3789469206703333E-2</v>
      </c>
      <c r="N221" s="1">
        <v>0.15008590080050618</v>
      </c>
      <c r="O221" s="1">
        <v>-2.7219925785352535E-2</v>
      </c>
      <c r="P221" s="1">
        <v>0.17340446970928658</v>
      </c>
      <c r="Q221" s="1">
        <v>-1.1433402708556462E-2</v>
      </c>
    </row>
    <row r="222" spans="1:17" x14ac:dyDescent="0.4">
      <c r="A222" s="2">
        <v>212</v>
      </c>
      <c r="B222" s="1">
        <v>3.9056799999999996E-2</v>
      </c>
      <c r="C222" s="1">
        <f t="shared" si="15"/>
        <v>3.2799999999992557E-5</v>
      </c>
      <c r="D222" s="1">
        <f t="shared" si="16"/>
        <v>-5.9844804553992955E-6</v>
      </c>
      <c r="E222" s="1">
        <f t="shared" si="17"/>
        <v>3.8784480455391855E-5</v>
      </c>
      <c r="F222" s="1">
        <f t="shared" si="18"/>
        <v>5131.3813630047061</v>
      </c>
      <c r="G222" s="1">
        <f t="shared" si="19"/>
        <v>3.7102342925142486</v>
      </c>
      <c r="H222" s="1">
        <v>-3.9967362538114851E-2</v>
      </c>
      <c r="I222" s="1">
        <v>-4.4311552267418557E-2</v>
      </c>
      <c r="J222" s="1">
        <v>0.14527627013877187</v>
      </c>
      <c r="K222" s="1">
        <v>0.13382861009432723</v>
      </c>
      <c r="L222" s="1">
        <v>1.1395491690149945E-2</v>
      </c>
      <c r="M222" s="1">
        <v>4.6297679156271344E-2</v>
      </c>
      <c r="N222" s="1">
        <v>0.14965179208172161</v>
      </c>
      <c r="O222" s="1">
        <v>-2.7686024801376476E-2</v>
      </c>
      <c r="P222" s="1">
        <v>0.1830893451488512</v>
      </c>
      <c r="Q222" s="1">
        <v>-1.5161409963093356E-2</v>
      </c>
    </row>
    <row r="223" spans="1:17" x14ac:dyDescent="0.4">
      <c r="A223" s="2">
        <v>213</v>
      </c>
      <c r="B223" s="1">
        <v>3.9090199999999999E-2</v>
      </c>
      <c r="C223" s="1">
        <f t="shared" si="15"/>
        <v>3.3400000000002872E-5</v>
      </c>
      <c r="D223" s="1">
        <f t="shared" si="16"/>
        <v>-6.0120227016592486E-6</v>
      </c>
      <c r="E223" s="1">
        <f t="shared" si="17"/>
        <v>3.9412022701662119E-5</v>
      </c>
      <c r="F223" s="1">
        <f t="shared" si="18"/>
        <v>5101.7636156547142</v>
      </c>
      <c r="G223" s="1">
        <f t="shared" si="19"/>
        <v>3.7077203322049637</v>
      </c>
      <c r="H223" s="1">
        <v>-3.6894475589103602E-2</v>
      </c>
      <c r="I223" s="1">
        <v>-5.1166247803586723E-2</v>
      </c>
      <c r="J223" s="1">
        <v>0.14785860454378733</v>
      </c>
      <c r="K223" s="1">
        <v>0.1466376473429116</v>
      </c>
      <c r="L223" s="1">
        <v>5.0018689990586054E-3</v>
      </c>
      <c r="M223" s="1">
        <v>4.3706581247560022E-2</v>
      </c>
      <c r="N223" s="1">
        <v>0.1496042607648472</v>
      </c>
      <c r="O223" s="1">
        <v>-3.2356221039688653E-2</v>
      </c>
      <c r="P223" s="1">
        <v>0.19182411786250061</v>
      </c>
      <c r="Q223" s="1">
        <v>-1.4628290492679021E-2</v>
      </c>
    </row>
    <row r="224" spans="1:17" x14ac:dyDescent="0.4">
      <c r="A224" s="2">
        <v>214</v>
      </c>
      <c r="B224" s="1">
        <v>3.9123100000000001E-2</v>
      </c>
      <c r="C224" s="1">
        <f t="shared" si="15"/>
        <v>3.2900000000002372E-5</v>
      </c>
      <c r="D224" s="1">
        <f t="shared" si="16"/>
        <v>-6.0400687694971369E-6</v>
      </c>
      <c r="E224" s="1">
        <f t="shared" si="17"/>
        <v>3.8940068769499511E-5</v>
      </c>
      <c r="F224" s="1">
        <f t="shared" si="18"/>
        <v>5124.066544486881</v>
      </c>
      <c r="G224" s="1">
        <f t="shared" si="19"/>
        <v>3.709614761142086</v>
      </c>
      <c r="H224" s="1">
        <v>-2.9011261004056609E-2</v>
      </c>
      <c r="I224" s="1">
        <v>-5.80456050584807E-2</v>
      </c>
      <c r="J224" s="1">
        <v>0.13711748507270571</v>
      </c>
      <c r="K224" s="1">
        <v>0.13625636575093925</v>
      </c>
      <c r="L224" s="1">
        <v>-4.7164015618366903E-3</v>
      </c>
      <c r="M224" s="1">
        <v>4.5090342660352417E-2</v>
      </c>
      <c r="N224" s="1">
        <v>0.15707081358089781</v>
      </c>
      <c r="O224" s="1">
        <v>-4.0681220612629479E-2</v>
      </c>
      <c r="P224" s="1">
        <v>0.1923050466293669</v>
      </c>
      <c r="Q224" s="1">
        <v>-1.8718888253071927E-2</v>
      </c>
    </row>
    <row r="225" spans="1:17" x14ac:dyDescent="0.4">
      <c r="A225" s="2">
        <v>215</v>
      </c>
      <c r="B225" s="1">
        <v>3.9154599999999998E-2</v>
      </c>
      <c r="C225" s="1">
        <f t="shared" si="15"/>
        <v>3.1499999999996808E-5</v>
      </c>
      <c r="D225" s="1">
        <f t="shared" si="16"/>
        <v>-6.0676949860200854E-6</v>
      </c>
      <c r="E225" s="1">
        <f t="shared" si="17"/>
        <v>3.7567694986016891E-5</v>
      </c>
      <c r="F225" s="1">
        <f t="shared" si="18"/>
        <v>5187.9265264115147</v>
      </c>
      <c r="G225" s="1">
        <f t="shared" si="19"/>
        <v>3.7149938167952348</v>
      </c>
      <c r="H225" s="1">
        <v>-3.1153223186701724E-2</v>
      </c>
      <c r="I225" s="1">
        <v>-5.3428565075040631E-2</v>
      </c>
      <c r="J225" s="1">
        <v>0.14461212837635587</v>
      </c>
      <c r="K225" s="1">
        <v>0.12704765894351414</v>
      </c>
      <c r="L225" s="1">
        <v>-5.6120329925906133E-3</v>
      </c>
      <c r="M225" s="1">
        <v>5.1304658582201665E-2</v>
      </c>
      <c r="N225" s="1">
        <v>0.1635034350327696</v>
      </c>
      <c r="O225" s="1">
        <v>-2.8854057696473718E-2</v>
      </c>
      <c r="P225" s="1">
        <v>0.19129636909310846</v>
      </c>
      <c r="Q225" s="1">
        <v>-1.7620834066925786E-2</v>
      </c>
    </row>
    <row r="226" spans="1:17" x14ac:dyDescent="0.4">
      <c r="A226" s="2">
        <v>216</v>
      </c>
      <c r="B226" s="1">
        <v>3.9186600000000002E-2</v>
      </c>
      <c r="C226" s="1">
        <f t="shared" si="15"/>
        <v>3.2000000000004247E-5</v>
      </c>
      <c r="D226" s="1">
        <f t="shared" si="16"/>
        <v>-6.0941456188612029E-6</v>
      </c>
      <c r="E226" s="1">
        <f t="shared" si="17"/>
        <v>3.8094145618865448E-5</v>
      </c>
      <c r="F226" s="1">
        <f t="shared" si="18"/>
        <v>5163.6071595461453</v>
      </c>
      <c r="G226" s="1">
        <f t="shared" si="19"/>
        <v>3.7129531942971234</v>
      </c>
      <c r="H226" s="1">
        <v>-3.4511126155692885E-2</v>
      </c>
      <c r="I226" s="1">
        <v>-5.7512234685506633E-2</v>
      </c>
      <c r="J226" s="1">
        <v>0.13416543057014252</v>
      </c>
      <c r="K226" s="1">
        <v>0.12547359678867948</v>
      </c>
      <c r="L226" s="1">
        <v>-1.684042574902838E-3</v>
      </c>
      <c r="M226" s="1">
        <v>4.9544553824036205E-2</v>
      </c>
      <c r="N226" s="1">
        <v>0.16098445070387041</v>
      </c>
      <c r="O226" s="1">
        <v>-3.4648703003218817E-2</v>
      </c>
      <c r="P226" s="1">
        <v>0.1826389382429002</v>
      </c>
      <c r="Q226" s="1">
        <v>-2.0108620498303368E-2</v>
      </c>
    </row>
    <row r="227" spans="1:17" x14ac:dyDescent="0.4">
      <c r="A227" s="2">
        <v>217</v>
      </c>
      <c r="B227" s="1">
        <v>3.9217200000000001E-2</v>
      </c>
      <c r="C227" s="1">
        <f t="shared" si="15"/>
        <v>3.0599999999998684E-5</v>
      </c>
      <c r="D227" s="1">
        <f t="shared" si="16"/>
        <v>-6.1210161030172642E-6</v>
      </c>
      <c r="E227" s="1">
        <f t="shared" si="17"/>
        <v>3.6721016103015951E-5</v>
      </c>
      <c r="F227" s="1">
        <f t="shared" si="18"/>
        <v>5226.5624531003104</v>
      </c>
      <c r="G227" s="1">
        <f t="shared" si="19"/>
        <v>3.7182161442228856</v>
      </c>
      <c r="H227" s="1">
        <v>-3.8049632936721346E-2</v>
      </c>
      <c r="I227" s="1">
        <v>-6.4577853772730356E-2</v>
      </c>
      <c r="J227" s="1">
        <v>0.13392788985554174</v>
      </c>
      <c r="K227" s="1">
        <v>0.12844276637043961</v>
      </c>
      <c r="L227" s="1">
        <v>-3.5856188156232691E-4</v>
      </c>
      <c r="M227" s="1">
        <v>4.4877552175693392E-2</v>
      </c>
      <c r="N227" s="1">
        <v>0.16163704759315856</v>
      </c>
      <c r="O227" s="1">
        <v>-3.4430303152335646E-2</v>
      </c>
      <c r="P227" s="1">
        <v>0.19233662828418541</v>
      </c>
      <c r="Q227" s="1">
        <v>-2.2336954045998097E-2</v>
      </c>
    </row>
    <row r="228" spans="1:17" x14ac:dyDescent="0.4">
      <c r="A228" s="2">
        <v>218</v>
      </c>
      <c r="B228" s="1">
        <v>3.9248400000000003E-2</v>
      </c>
      <c r="C228" s="1">
        <f t="shared" si="15"/>
        <v>3.1200000000002059E-5</v>
      </c>
      <c r="D228" s="1">
        <f t="shared" si="16"/>
        <v>-6.1467110034914936E-6</v>
      </c>
      <c r="E228" s="1">
        <f t="shared" si="17"/>
        <v>3.7346711003493553E-5</v>
      </c>
      <c r="F228" s="1">
        <f t="shared" si="18"/>
        <v>5198.0676922364073</v>
      </c>
      <c r="G228" s="1">
        <f t="shared" si="19"/>
        <v>3.7158419308351203</v>
      </c>
      <c r="H228" s="1">
        <v>-4.4779429545545604E-2</v>
      </c>
      <c r="I228" s="1">
        <v>-7.5800092322609286E-2</v>
      </c>
      <c r="J228" s="1">
        <v>0.1334617936792081</v>
      </c>
      <c r="K228" s="1">
        <v>0.13394011382110874</v>
      </c>
      <c r="L228" s="1">
        <v>-8.3056267349809199E-3</v>
      </c>
      <c r="M228" s="1">
        <v>5.019224688132793E-2</v>
      </c>
      <c r="N228" s="1">
        <v>0.17534777480342578</v>
      </c>
      <c r="O228" s="1">
        <v>-3.8782039692235148E-2</v>
      </c>
      <c r="P228" s="1">
        <v>0.18698000282466215</v>
      </c>
      <c r="Q228" s="1">
        <v>-1.3794218479630131E-2</v>
      </c>
    </row>
    <row r="229" spans="1:17" x14ac:dyDescent="0.4">
      <c r="A229" s="2">
        <v>219</v>
      </c>
      <c r="B229" s="1">
        <v>3.92792E-2</v>
      </c>
      <c r="C229" s="1">
        <f t="shared" si="15"/>
        <v>3.0799999999997496E-5</v>
      </c>
      <c r="D229" s="1">
        <f t="shared" si="16"/>
        <v>-6.1729097255436514E-6</v>
      </c>
      <c r="E229" s="1">
        <f t="shared" si="17"/>
        <v>3.6972909725541146E-5</v>
      </c>
      <c r="F229" s="1">
        <f t="shared" si="18"/>
        <v>5215.1301585626779</v>
      </c>
      <c r="G229" s="1">
        <f t="shared" si="19"/>
        <v>3.7172651519648774</v>
      </c>
      <c r="H229" s="1">
        <v>-4.4279599804144379E-2</v>
      </c>
      <c r="I229" s="1">
        <v>-7.2506411062366161E-2</v>
      </c>
      <c r="J229" s="1">
        <v>0.12544494124491812</v>
      </c>
      <c r="K229" s="1">
        <v>0.13473001826084044</v>
      </c>
      <c r="L229" s="1">
        <v>-5.2609237480301056E-3</v>
      </c>
      <c r="M229" s="1">
        <v>5.5787217520794727E-2</v>
      </c>
      <c r="N229" s="1">
        <v>0.1649571321276308</v>
      </c>
      <c r="O229" s="1">
        <v>-3.2820922632044842E-2</v>
      </c>
      <c r="P229" s="1">
        <v>0.18599854446450892</v>
      </c>
      <c r="Q229" s="1">
        <v>-1.4233238565021875E-2</v>
      </c>
    </row>
    <row r="230" spans="1:17" x14ac:dyDescent="0.4">
      <c r="A230" s="2">
        <v>220</v>
      </c>
      <c r="B230" s="1">
        <v>3.9306500000000001E-2</v>
      </c>
      <c r="C230" s="1">
        <f t="shared" si="15"/>
        <v>2.7300000000000935E-5</v>
      </c>
      <c r="D230" s="1">
        <f t="shared" si="16"/>
        <v>-6.1987725665438558E-6</v>
      </c>
      <c r="E230" s="1">
        <f t="shared" si="17"/>
        <v>3.3498772566544792E-5</v>
      </c>
      <c r="F230" s="1">
        <f t="shared" si="18"/>
        <v>5367.9419899543573</v>
      </c>
      <c r="G230" s="1">
        <f t="shared" si="19"/>
        <v>3.7298078138712847</v>
      </c>
      <c r="H230" s="1">
        <v>-4.9224865461694571E-2</v>
      </c>
      <c r="I230" s="1">
        <v>-6.5892145242229611E-2</v>
      </c>
      <c r="J230" s="1">
        <v>0.11704236828100748</v>
      </c>
      <c r="K230" s="1">
        <v>0.12726629974361939</v>
      </c>
      <c r="L230" s="1">
        <v>-1.1239888760044964E-2</v>
      </c>
      <c r="M230" s="1">
        <v>6.4781395702017935E-2</v>
      </c>
      <c r="N230" s="1">
        <v>0.16206432025301123</v>
      </c>
      <c r="O230" s="1">
        <v>-2.2110492121100458E-2</v>
      </c>
      <c r="P230" s="1">
        <v>0.18162540341360667</v>
      </c>
      <c r="Q230" s="1">
        <v>-1.5876482425579486E-2</v>
      </c>
    </row>
    <row r="231" spans="1:17" x14ac:dyDescent="0.4">
      <c r="A231" s="2">
        <v>221</v>
      </c>
      <c r="B231" s="1">
        <v>3.9336400000000001E-2</v>
      </c>
      <c r="C231" s="1">
        <f t="shared" si="15"/>
        <v>2.9899999999999372E-5</v>
      </c>
      <c r="D231" s="1">
        <f t="shared" si="16"/>
        <v>-6.2216964483394932E-6</v>
      </c>
      <c r="E231" s="1">
        <f t="shared" si="17"/>
        <v>3.6121696448338861E-5</v>
      </c>
      <c r="F231" s="1">
        <f t="shared" si="18"/>
        <v>5253.5475088462308</v>
      </c>
      <c r="G231" s="1">
        <f t="shared" si="19"/>
        <v>3.7204526640203026</v>
      </c>
      <c r="H231" s="1">
        <v>-4.7821287843733976E-2</v>
      </c>
      <c r="I231" s="1">
        <v>-6.5593471956644542E-2</v>
      </c>
      <c r="J231" s="1">
        <v>0.11477760886629157</v>
      </c>
      <c r="K231" s="1">
        <v>0.12508769665598643</v>
      </c>
      <c r="L231" s="1">
        <v>-2.9174174344688657E-2</v>
      </c>
      <c r="M231" s="1">
        <v>6.6021584395677027E-2</v>
      </c>
      <c r="N231" s="1">
        <v>0.17396845348828152</v>
      </c>
      <c r="O231" s="1">
        <v>-2.2211946455520604E-2</v>
      </c>
      <c r="P231" s="1">
        <v>0.17637240554821784</v>
      </c>
      <c r="Q231" s="1">
        <v>-2.2222212367803928E-2</v>
      </c>
    </row>
    <row r="232" spans="1:17" x14ac:dyDescent="0.4">
      <c r="A232" s="2">
        <v>222</v>
      </c>
      <c r="B232" s="1">
        <v>3.9364900000000001E-2</v>
      </c>
      <c r="C232" s="1">
        <f t="shared" si="15"/>
        <v>2.8500000000000747E-5</v>
      </c>
      <c r="D232" s="1">
        <f t="shared" si="16"/>
        <v>-6.2468035569728095E-6</v>
      </c>
      <c r="E232" s="1">
        <f t="shared" si="17"/>
        <v>3.4746803556973554E-5</v>
      </c>
      <c r="F232" s="1">
        <f t="shared" si="18"/>
        <v>5314.2794030574341</v>
      </c>
      <c r="G232" s="1">
        <f t="shared" si="19"/>
        <v>3.7254443841006326</v>
      </c>
      <c r="H232" s="1">
        <v>-5.0082828259760501E-2</v>
      </c>
      <c r="I232" s="1">
        <v>-6.0086011927994419E-2</v>
      </c>
      <c r="J232" s="1">
        <v>0.10430100461334429</v>
      </c>
      <c r="K232" s="1">
        <v>0.12344880797310313</v>
      </c>
      <c r="L232" s="1">
        <v>-2.4744013474849006E-2</v>
      </c>
      <c r="M232" s="1">
        <v>6.2676527499455598E-2</v>
      </c>
      <c r="N232" s="1">
        <v>0.18122875162104282</v>
      </c>
      <c r="O232" s="1">
        <v>-1.7857073595966871E-2</v>
      </c>
      <c r="P232" s="1">
        <v>0.17383104014982545</v>
      </c>
      <c r="Q232" s="1">
        <v>-1.3137381949013474E-2</v>
      </c>
    </row>
    <row r="233" spans="1:17" x14ac:dyDescent="0.4">
      <c r="A233" s="2">
        <v>223</v>
      </c>
      <c r="B233" s="1">
        <v>3.9393900000000003E-2</v>
      </c>
      <c r="C233" s="1">
        <f t="shared" si="15"/>
        <v>2.9000000000001247E-5</v>
      </c>
      <c r="D233" s="1">
        <f t="shared" si="16"/>
        <v>-6.2707350819242989E-6</v>
      </c>
      <c r="E233" s="1">
        <f t="shared" si="17"/>
        <v>3.5270735081925545E-5</v>
      </c>
      <c r="F233" s="1">
        <f t="shared" si="18"/>
        <v>5291.332175649577</v>
      </c>
      <c r="G233" s="1">
        <f t="shared" si="19"/>
        <v>3.7235650262312339</v>
      </c>
      <c r="H233" s="1">
        <v>-4.2546618822338539E-2</v>
      </c>
      <c r="I233" s="1">
        <v>-4.6180130638569135E-2</v>
      </c>
      <c r="J233" s="1">
        <v>0.11591520405649654</v>
      </c>
      <c r="K233" s="1">
        <v>0.1347509108290246</v>
      </c>
      <c r="L233" s="1">
        <v>-2.8467747615439881E-2</v>
      </c>
      <c r="M233" s="1">
        <v>7.2727502077394909E-2</v>
      </c>
      <c r="N233" s="1">
        <v>0.17478113803095183</v>
      </c>
      <c r="O233" s="1">
        <v>-2.1885846094198576E-2</v>
      </c>
      <c r="P233" s="1">
        <v>0.17088091343650261</v>
      </c>
      <c r="Q233" s="1">
        <v>-1.3923575885083169E-2</v>
      </c>
    </row>
    <row r="234" spans="1:17" x14ac:dyDescent="0.4">
      <c r="A234" s="2">
        <v>224</v>
      </c>
      <c r="B234" s="1">
        <v>3.9421600000000001E-2</v>
      </c>
      <c r="C234" s="1">
        <f t="shared" si="15"/>
        <v>2.7699999999998559E-5</v>
      </c>
      <c r="D234" s="1">
        <f t="shared" si="16"/>
        <v>-6.295086458190728E-6</v>
      </c>
      <c r="E234" s="1">
        <f t="shared" si="17"/>
        <v>3.3995086458189284E-5</v>
      </c>
      <c r="F234" s="1">
        <f t="shared" si="18"/>
        <v>5346.772298398726</v>
      </c>
      <c r="G234" s="1">
        <f t="shared" si="19"/>
        <v>3.7280916893080054</v>
      </c>
      <c r="H234" s="1">
        <v>-4.2893483429618011E-2</v>
      </c>
      <c r="I234" s="1">
        <v>-4.5765571070971504E-2</v>
      </c>
      <c r="J234" s="1">
        <v>0.13163865445835207</v>
      </c>
      <c r="K234" s="1">
        <v>0.13500214740418862</v>
      </c>
      <c r="L234" s="1">
        <v>-3.9579433261195736E-2</v>
      </c>
      <c r="M234" s="1">
        <v>7.7393383078610753E-2</v>
      </c>
      <c r="N234" s="1">
        <v>0.18721563697537955</v>
      </c>
      <c r="O234" s="1">
        <v>-3.2912260114683553E-2</v>
      </c>
      <c r="P234" s="1">
        <v>0.17942817500140745</v>
      </c>
      <c r="Q234" s="1">
        <v>-1.1282286310433008E-2</v>
      </c>
    </row>
    <row r="235" spans="1:17" x14ac:dyDescent="0.4">
      <c r="A235" s="2">
        <v>225</v>
      </c>
      <c r="B235" s="1">
        <v>3.9449700000000004E-2</v>
      </c>
      <c r="C235" s="1">
        <f t="shared" si="15"/>
        <v>2.8100000000003122E-5</v>
      </c>
      <c r="D235" s="1">
        <f t="shared" si="16"/>
        <v>-6.3183462210383138E-6</v>
      </c>
      <c r="E235" s="1">
        <f t="shared" si="17"/>
        <v>3.4418346221041435E-5</v>
      </c>
      <c r="F235" s="1">
        <f t="shared" si="18"/>
        <v>5328.5399613566342</v>
      </c>
      <c r="G235" s="1">
        <f t="shared" si="19"/>
        <v>3.726608227114895</v>
      </c>
      <c r="H235" s="1">
        <v>-4.8583616972713364E-2</v>
      </c>
      <c r="I235" s="1">
        <v>-5.5458092711897687E-2</v>
      </c>
      <c r="J235" s="1">
        <v>0.13284754019786454</v>
      </c>
      <c r="K235" s="1">
        <v>0.13650632004614452</v>
      </c>
      <c r="L235" s="1">
        <v>-3.7400260170308217E-2</v>
      </c>
      <c r="M235" s="1">
        <v>7.8045056802765869E-2</v>
      </c>
      <c r="N235" s="1">
        <v>0.18562484222829129</v>
      </c>
      <c r="O235" s="1">
        <v>-3.9989547088572476E-2</v>
      </c>
      <c r="P235" s="1">
        <v>0.18060273705061694</v>
      </c>
      <c r="Q235" s="1">
        <v>-2.1263850775811312E-2</v>
      </c>
    </row>
    <row r="236" spans="1:17" x14ac:dyDescent="0.4">
      <c r="A236" s="2">
        <v>226</v>
      </c>
      <c r="B236" s="1">
        <v>3.9477400000000003E-2</v>
      </c>
      <c r="C236" s="1">
        <f t="shared" si="15"/>
        <v>2.7699999999998559E-5</v>
      </c>
      <c r="D236" s="1">
        <f t="shared" si="16"/>
        <v>-6.3419418649378548E-6</v>
      </c>
      <c r="E236" s="1">
        <f t="shared" si="17"/>
        <v>3.4041941864936414E-5</v>
      </c>
      <c r="F236" s="1">
        <f t="shared" si="18"/>
        <v>5344.7620075904961</v>
      </c>
      <c r="G236" s="1">
        <f t="shared" si="19"/>
        <v>3.7279283716418341</v>
      </c>
      <c r="H236" s="1">
        <v>-4.5450345544899684E-2</v>
      </c>
      <c r="I236" s="1">
        <v>-5.3367984656306995E-2</v>
      </c>
      <c r="J236" s="1">
        <v>0.1160959857897417</v>
      </c>
      <c r="K236" s="1">
        <v>0.1421764874285692</v>
      </c>
      <c r="L236" s="1">
        <v>-3.8152893463882759E-2</v>
      </c>
      <c r="M236" s="1">
        <v>7.1154648637738252E-2</v>
      </c>
      <c r="N236" s="1">
        <v>0.18909887233293646</v>
      </c>
      <c r="O236" s="1">
        <v>-4.3970958383171485E-2</v>
      </c>
      <c r="P236" s="1">
        <v>0.18129066249893566</v>
      </c>
      <c r="Q236" s="1">
        <v>-2.1795071737136566E-2</v>
      </c>
    </row>
    <row r="237" spans="1:17" x14ac:dyDescent="0.4">
      <c r="A237" s="2">
        <v>227</v>
      </c>
      <c r="B237" s="1">
        <v>3.9503799999999999E-2</v>
      </c>
      <c r="C237" s="1">
        <f t="shared" si="15"/>
        <v>2.6399999999995871E-5</v>
      </c>
      <c r="D237" s="1">
        <f t="shared" si="16"/>
        <v>-6.3652016277854415E-6</v>
      </c>
      <c r="E237" s="1">
        <f t="shared" si="17"/>
        <v>3.2765201627781314E-5</v>
      </c>
      <c r="F237" s="1">
        <f t="shared" si="18"/>
        <v>5398.810591132873</v>
      </c>
      <c r="G237" s="1">
        <f t="shared" si="19"/>
        <v>3.7322980911925301</v>
      </c>
      <c r="H237" s="1">
        <v>-4.1097689036385471E-2</v>
      </c>
      <c r="I237" s="1">
        <v>-5.6231104276322982E-2</v>
      </c>
      <c r="J237" s="1">
        <v>0.11805288574046816</v>
      </c>
      <c r="K237" s="1">
        <v>0.14684139561435425</v>
      </c>
      <c r="L237" s="1">
        <v>-3.5193604184875278E-2</v>
      </c>
      <c r="M237" s="1">
        <v>7.0512937189931651E-2</v>
      </c>
      <c r="N237" s="1">
        <v>0.18829182980327308</v>
      </c>
      <c r="O237" s="1">
        <v>-4.2657541835552301E-2</v>
      </c>
      <c r="P237" s="1">
        <v>0.17467911772031378</v>
      </c>
      <c r="Q237" s="1">
        <v>-2.4683695377625284E-2</v>
      </c>
    </row>
    <row r="238" spans="1:17" x14ac:dyDescent="0.4">
      <c r="A238" s="2">
        <v>228</v>
      </c>
      <c r="B238" s="1">
        <v>3.9530700000000002E-2</v>
      </c>
      <c r="C238" s="1">
        <f t="shared" si="15"/>
        <v>2.690000000000331E-5</v>
      </c>
      <c r="D238" s="1">
        <f t="shared" si="16"/>
        <v>-6.3873697772141858E-6</v>
      </c>
      <c r="E238" s="1">
        <f t="shared" si="17"/>
        <v>3.3287369777217494E-5</v>
      </c>
      <c r="F238" s="1">
        <f t="shared" si="18"/>
        <v>5376.8896689840712</v>
      </c>
      <c r="G238" s="1">
        <f t="shared" si="19"/>
        <v>3.7305311250687123</v>
      </c>
      <c r="H238" s="1">
        <v>-3.9199582275910555E-2</v>
      </c>
      <c r="I238" s="1">
        <v>-6.0043808310456387E-2</v>
      </c>
      <c r="J238" s="1">
        <v>0.1223900905935516</v>
      </c>
      <c r="K238" s="1">
        <v>0.14286971015731081</v>
      </c>
      <c r="L238" s="1">
        <v>-3.3057847231240098E-2</v>
      </c>
      <c r="M238" s="1">
        <v>6.724418381267272E-2</v>
      </c>
      <c r="N238" s="1">
        <v>0.19949646487430947</v>
      </c>
      <c r="O238" s="1">
        <v>-3.8732856057365705E-2</v>
      </c>
      <c r="P238" s="1">
        <v>0.17356690887507781</v>
      </c>
      <c r="Q238" s="1">
        <v>-2.1093923308704948E-2</v>
      </c>
    </row>
    <row r="239" spans="1:17" x14ac:dyDescent="0.4">
      <c r="A239" s="2">
        <v>229</v>
      </c>
      <c r="B239" s="1">
        <v>3.9556300000000003E-2</v>
      </c>
      <c r="C239" s="1">
        <f t="shared" si="15"/>
        <v>2.5600000000000622E-5</v>
      </c>
      <c r="D239" s="1">
        <f t="shared" si="16"/>
        <v>-6.4099577779578749E-6</v>
      </c>
      <c r="E239" s="1">
        <f t="shared" si="17"/>
        <v>3.2009957777958497E-5</v>
      </c>
      <c r="F239" s="1">
        <f t="shared" si="18"/>
        <v>5430.0563667716378</v>
      </c>
      <c r="G239" s="1">
        <f t="shared" si="19"/>
        <v>3.7348043378118354</v>
      </c>
      <c r="H239" s="1">
        <v>-3.4111425370844037E-2</v>
      </c>
      <c r="I239" s="1">
        <v>-5.6930740659015003E-2</v>
      </c>
      <c r="J239" s="1">
        <v>0.12054214423548211</v>
      </c>
      <c r="K239" s="1">
        <v>0.13298500318836301</v>
      </c>
      <c r="L239" s="1">
        <v>-2.6180432572137903E-2</v>
      </c>
      <c r="M239" s="1">
        <v>7.3231445198198672E-2</v>
      </c>
      <c r="N239" s="1">
        <v>0.19216752857971833</v>
      </c>
      <c r="O239" s="1">
        <v>-3.8736143261260514E-2</v>
      </c>
      <c r="P239" s="1">
        <v>0.16789391932636505</v>
      </c>
      <c r="Q239" s="1">
        <v>-2.9015510404647775E-2</v>
      </c>
    </row>
    <row r="240" spans="1:17" x14ac:dyDescent="0.4">
      <c r="A240" s="2">
        <v>230</v>
      </c>
      <c r="B240" s="1">
        <v>3.9582300000000001E-2</v>
      </c>
      <c r="C240" s="1">
        <f t="shared" si="15"/>
        <v>2.5999999999998247E-5</v>
      </c>
      <c r="D240" s="1">
        <f t="shared" si="16"/>
        <v>-6.4314541652827216E-6</v>
      </c>
      <c r="E240" s="1">
        <f t="shared" si="17"/>
        <v>3.2431454165280967E-5</v>
      </c>
      <c r="F240" s="1">
        <f t="shared" si="18"/>
        <v>5412.6859004871285</v>
      </c>
      <c r="G240" s="1">
        <f t="shared" si="19"/>
        <v>3.7334128256051691</v>
      </c>
      <c r="H240" s="1">
        <v>-4.0530539711131665E-2</v>
      </c>
      <c r="I240" s="1">
        <v>-5.8532288268785641E-2</v>
      </c>
      <c r="J240" s="1">
        <v>0.12163862159221643</v>
      </c>
      <c r="K240" s="1">
        <v>0.13168615151605104</v>
      </c>
      <c r="L240" s="1">
        <v>-3.4353361063227297E-2</v>
      </c>
      <c r="M240" s="1">
        <v>7.8854371537597875E-2</v>
      </c>
      <c r="N240" s="1">
        <v>0.19607404048755103</v>
      </c>
      <c r="O240" s="1">
        <v>-4.3609207079894886E-2</v>
      </c>
      <c r="P240" s="1">
        <v>0.1649419293760965</v>
      </c>
      <c r="Q240" s="1">
        <v>-1.7858342853180446E-2</v>
      </c>
    </row>
    <row r="241" spans="1:17" x14ac:dyDescent="0.4">
      <c r="A241" s="2">
        <v>231</v>
      </c>
      <c r="B241" s="1">
        <v>3.9607799999999999E-2</v>
      </c>
      <c r="C241" s="1">
        <f t="shared" si="15"/>
        <v>2.5499999999997747E-5</v>
      </c>
      <c r="D241" s="1">
        <f t="shared" si="16"/>
        <v>-6.4532864336595176E-6</v>
      </c>
      <c r="E241" s="1">
        <f t="shared" si="17"/>
        <v>3.1953286433657267E-5</v>
      </c>
      <c r="F241" s="1">
        <f t="shared" si="18"/>
        <v>5432.378755933405</v>
      </c>
      <c r="G241" s="1">
        <f t="shared" si="19"/>
        <v>3.7349900421777096</v>
      </c>
      <c r="H241" s="1">
        <v>-3.4854050032014985E-2</v>
      </c>
      <c r="I241" s="1">
        <v>-6.0432655004855798E-2</v>
      </c>
      <c r="J241" s="1">
        <v>0.1152404386438452</v>
      </c>
      <c r="K241" s="1">
        <v>0.1225157454749484</v>
      </c>
      <c r="L241" s="1">
        <v>-5.1904580014033259E-2</v>
      </c>
      <c r="M241" s="1">
        <v>7.3721575273062084E-2</v>
      </c>
      <c r="N241" s="1">
        <v>0.18379065022532626</v>
      </c>
      <c r="O241" s="1">
        <v>-3.7091708678328617E-2</v>
      </c>
      <c r="P241" s="1">
        <v>0.15754074761797063</v>
      </c>
      <c r="Q241" s="1">
        <v>-2.3365201817393176E-2</v>
      </c>
    </row>
    <row r="242" spans="1:17" x14ac:dyDescent="0.4">
      <c r="A242" s="2">
        <v>232</v>
      </c>
      <c r="B242" s="1">
        <v>3.9630600000000002E-2</v>
      </c>
      <c r="C242" s="1">
        <f t="shared" si="15"/>
        <v>2.2800000000003373E-5</v>
      </c>
      <c r="D242" s="1">
        <f t="shared" si="16"/>
        <v>-6.4746988507213738E-6</v>
      </c>
      <c r="E242" s="1">
        <f t="shared" si="17"/>
        <v>2.9274698850724748E-5</v>
      </c>
      <c r="F242" s="1">
        <f t="shared" si="18"/>
        <v>5538.4988075770398</v>
      </c>
      <c r="G242" s="1">
        <f t="shared" si="19"/>
        <v>3.7433920665455114</v>
      </c>
      <c r="H242" s="1">
        <v>-4.0263500807530481E-2</v>
      </c>
      <c r="I242" s="1">
        <v>-6.5775867346274053E-2</v>
      </c>
      <c r="J242" s="1">
        <v>0.11807019797991515</v>
      </c>
      <c r="K242" s="1">
        <v>0.11440061765327077</v>
      </c>
      <c r="L242" s="1">
        <v>-6.3025347161622391E-2</v>
      </c>
      <c r="M242" s="1">
        <v>6.4640239801612001E-2</v>
      </c>
      <c r="N242" s="1">
        <v>0.1843645801490035</v>
      </c>
      <c r="O242" s="1">
        <v>-3.1735569079182901E-2</v>
      </c>
      <c r="P242" s="1">
        <v>0.16301710089949298</v>
      </c>
      <c r="Q242" s="1">
        <v>-2.6214754728384554E-2</v>
      </c>
    </row>
    <row r="243" spans="1:17" x14ac:dyDescent="0.4">
      <c r="A243" s="2">
        <v>233</v>
      </c>
      <c r="B243" s="1">
        <v>3.9655300000000004E-2</v>
      </c>
      <c r="C243" s="1">
        <f t="shared" si="15"/>
        <v>2.4700000000002498E-5</v>
      </c>
      <c r="D243" s="1">
        <f t="shared" si="16"/>
        <v>-6.4938440706825683E-6</v>
      </c>
      <c r="E243" s="1">
        <f t="shared" si="17"/>
        <v>3.1193844070685069E-5</v>
      </c>
      <c r="F243" s="1">
        <f t="shared" si="18"/>
        <v>5463.1972408953043</v>
      </c>
      <c r="G243" s="1">
        <f t="shared" si="19"/>
        <v>3.7374468803765795</v>
      </c>
      <c r="H243" s="1">
        <v>-2.908663004173194E-2</v>
      </c>
      <c r="I243" s="1">
        <v>-5.8239133047164243E-2</v>
      </c>
      <c r="J243" s="1">
        <v>0.11284714704915311</v>
      </c>
      <c r="K243" s="1">
        <v>0.11372827012248407</v>
      </c>
      <c r="L243" s="1">
        <v>-6.0519609187507616E-2</v>
      </c>
      <c r="M243" s="1">
        <v>6.6939550692598396E-2</v>
      </c>
      <c r="N243" s="1">
        <v>0.1878905447571497</v>
      </c>
      <c r="O243" s="1">
        <v>-1.7830254952714342E-2</v>
      </c>
      <c r="P243" s="1">
        <v>0.16275306183779012</v>
      </c>
      <c r="Q243" s="1">
        <v>-2.0749630406169724E-2</v>
      </c>
    </row>
    <row r="244" spans="1:17" x14ac:dyDescent="0.4">
      <c r="A244" s="2">
        <v>234</v>
      </c>
      <c r="B244" s="1">
        <v>3.9678900000000003E-2</v>
      </c>
      <c r="C244" s="1">
        <f t="shared" si="15"/>
        <v>2.3599999999998622E-5</v>
      </c>
      <c r="D244" s="1">
        <f t="shared" si="16"/>
        <v>-6.5145847256405278E-6</v>
      </c>
      <c r="E244" s="1">
        <f t="shared" si="17"/>
        <v>3.0114584725639151E-5</v>
      </c>
      <c r="F244" s="1">
        <f t="shared" si="18"/>
        <v>5506.00600521665</v>
      </c>
      <c r="G244" s="1">
        <f t="shared" si="19"/>
        <v>3.74083668072804</v>
      </c>
      <c r="H244" s="1">
        <v>-3.889378556582293E-2</v>
      </c>
      <c r="I244" s="1">
        <v>-6.4940002401850827E-2</v>
      </c>
      <c r="J244" s="1">
        <v>0.11437670269543999</v>
      </c>
      <c r="K244" s="1">
        <v>0.11894433933694754</v>
      </c>
      <c r="L244" s="1">
        <v>-5.3938217709893141E-2</v>
      </c>
      <c r="M244" s="1">
        <v>6.1254708402668438E-2</v>
      </c>
      <c r="N244" s="1">
        <v>0.18470774049051547</v>
      </c>
      <c r="O244" s="1">
        <v>-6.6369950424090699E-3</v>
      </c>
      <c r="P244" s="1">
        <v>0.16303325801029322</v>
      </c>
      <c r="Q244" s="1">
        <v>-2.0921822192958333E-2</v>
      </c>
    </row>
    <row r="245" spans="1:17" x14ac:dyDescent="0.4">
      <c r="A245" s="2">
        <v>235</v>
      </c>
      <c r="B245" s="1">
        <v>3.9702799999999996E-2</v>
      </c>
      <c r="C245" s="1">
        <f t="shared" si="15"/>
        <v>2.3899999999993371E-5</v>
      </c>
      <c r="D245" s="1">
        <f t="shared" si="16"/>
        <v>-6.5344017077056191E-6</v>
      </c>
      <c r="E245" s="1">
        <f t="shared" si="17"/>
        <v>3.0434401707698989E-5</v>
      </c>
      <c r="F245" s="1">
        <f t="shared" si="18"/>
        <v>5493.4430170643054</v>
      </c>
      <c r="G245" s="1">
        <f t="shared" si="19"/>
        <v>3.7398446239818894</v>
      </c>
      <c r="H245" s="1">
        <v>-4.892562083422456E-2</v>
      </c>
      <c r="I245" s="1">
        <v>-6.6547470494162944E-2</v>
      </c>
      <c r="J245" s="1">
        <v>0.12118545878807346</v>
      </c>
      <c r="K245" s="1">
        <v>0.12017130171004405</v>
      </c>
      <c r="L245" s="1">
        <v>-5.1112471843920509E-2</v>
      </c>
      <c r="M245" s="1">
        <v>6.6758705751648884E-2</v>
      </c>
      <c r="N245" s="1">
        <v>0.1859239973838229</v>
      </c>
      <c r="O245" s="1">
        <v>-9.1689361491391671E-3</v>
      </c>
      <c r="P245" s="1">
        <v>0.16460940905540603</v>
      </c>
      <c r="Q245" s="1">
        <v>-3.0552548095366956E-2</v>
      </c>
    </row>
    <row r="246" spans="1:17" x14ac:dyDescent="0.4">
      <c r="A246" s="2">
        <v>236</v>
      </c>
      <c r="B246" s="1">
        <v>3.9725499999999997E-2</v>
      </c>
      <c r="C246" s="1">
        <f t="shared" si="15"/>
        <v>2.2700000000000498E-5</v>
      </c>
      <c r="D246" s="1">
        <f t="shared" si="16"/>
        <v>-6.5544706005596691E-6</v>
      </c>
      <c r="E246" s="1">
        <f t="shared" si="17"/>
        <v>2.9254470600560167E-5</v>
      </c>
      <c r="F246" s="1">
        <f t="shared" si="18"/>
        <v>5539.2723726917384</v>
      </c>
      <c r="G246" s="1">
        <f t="shared" si="19"/>
        <v>3.743452720454278</v>
      </c>
      <c r="H246" s="1">
        <v>-4.3587851005114094E-2</v>
      </c>
      <c r="I246" s="1">
        <v>-6.4730672234688716E-2</v>
      </c>
      <c r="J246" s="1">
        <v>0.12200662068443663</v>
      </c>
      <c r="K246" s="1">
        <v>0.11098958154406596</v>
      </c>
      <c r="L246" s="1">
        <v>-4.836525110965742E-2</v>
      </c>
      <c r="M246" s="1">
        <v>6.4258776651848676E-2</v>
      </c>
      <c r="N246" s="1">
        <v>0.18114957266872672</v>
      </c>
      <c r="O246" s="1">
        <v>-1.0361486878383591E-2</v>
      </c>
      <c r="P246" s="1">
        <v>0.16481454167367118</v>
      </c>
      <c r="Q246" s="1">
        <v>-2.949932822405283E-2</v>
      </c>
    </row>
    <row r="247" spans="1:17" x14ac:dyDescent="0.4">
      <c r="A247" s="2">
        <v>237</v>
      </c>
      <c r="B247" s="1">
        <v>3.9748600000000002E-2</v>
      </c>
      <c r="C247" s="1">
        <f t="shared" si="15"/>
        <v>2.3100000000005061E-5</v>
      </c>
      <c r="D247" s="1">
        <f t="shared" si="16"/>
        <v>-6.5735318502578732E-6</v>
      </c>
      <c r="E247" s="1">
        <f t="shared" si="17"/>
        <v>2.9673531850262932E-5</v>
      </c>
      <c r="F247" s="1">
        <f t="shared" si="18"/>
        <v>5523.1598571673712</v>
      </c>
      <c r="G247" s="1">
        <f t="shared" si="19"/>
        <v>3.7421876132184235</v>
      </c>
      <c r="H247" s="1">
        <v>-4.5571785357840858E-2</v>
      </c>
      <c r="I247" s="1">
        <v>-6.3910925788578071E-2</v>
      </c>
      <c r="J247" s="1">
        <v>0.13393723040665728</v>
      </c>
      <c r="K247" s="1">
        <v>0.10955196461466025</v>
      </c>
      <c r="L247" s="1">
        <v>-5.3535032935311887E-2</v>
      </c>
      <c r="M247" s="1">
        <v>4.7086962404452148E-2</v>
      </c>
      <c r="N247" s="1">
        <v>0.18849162009491935</v>
      </c>
      <c r="O247" s="1">
        <v>-2.971411174569138E-3</v>
      </c>
      <c r="P247" s="1">
        <v>0.16026554237308072</v>
      </c>
      <c r="Q247" s="1">
        <v>-2.3741701876751321E-2</v>
      </c>
    </row>
    <row r="248" spans="1:17" x14ac:dyDescent="0.4">
      <c r="A248" s="2">
        <v>238</v>
      </c>
      <c r="B248" s="1">
        <v>3.9771299999999996E-2</v>
      </c>
      <c r="C248" s="1">
        <f t="shared" si="15"/>
        <v>2.2699999999993559E-5</v>
      </c>
      <c r="D248" s="1">
        <f t="shared" si="16"/>
        <v>-6.5929289810080324E-6</v>
      </c>
      <c r="E248" s="1">
        <f t="shared" si="17"/>
        <v>2.9292928981001591E-5</v>
      </c>
      <c r="F248" s="1">
        <f t="shared" si="18"/>
        <v>5537.8012887585837</v>
      </c>
      <c r="G248" s="1">
        <f t="shared" si="19"/>
        <v>3.7433373680321731</v>
      </c>
      <c r="H248" s="1">
        <v>-4.6154474904718565E-2</v>
      </c>
      <c r="I248" s="1">
        <v>-5.9915429778095115E-2</v>
      </c>
      <c r="J248" s="1">
        <v>0.1318282803865693</v>
      </c>
      <c r="K248" s="1">
        <v>0.11053826544310874</v>
      </c>
      <c r="L248" s="1">
        <v>-6.0631687282975653E-2</v>
      </c>
      <c r="M248" s="1">
        <v>5.3144896872543264E-2</v>
      </c>
      <c r="N248" s="1">
        <v>0.18528392734322022</v>
      </c>
      <c r="O248" s="1">
        <v>-8.8250678584030785E-3</v>
      </c>
      <c r="P248" s="1">
        <v>0.16572455005030501</v>
      </c>
      <c r="Q248" s="1">
        <v>-2.2660664742766269E-2</v>
      </c>
    </row>
    <row r="249" spans="1:17" x14ac:dyDescent="0.4">
      <c r="A249" s="2">
        <v>239</v>
      </c>
      <c r="B249" s="1">
        <v>3.9792800000000003E-2</v>
      </c>
      <c r="C249" s="1">
        <f t="shared" si="15"/>
        <v>2.1500000000007624E-5</v>
      </c>
      <c r="D249" s="1">
        <f t="shared" si="16"/>
        <v>-6.6119902307062306E-6</v>
      </c>
      <c r="E249" s="1">
        <f t="shared" si="17"/>
        <v>2.8111990230713856E-5</v>
      </c>
      <c r="F249" s="1">
        <f t="shared" si="18"/>
        <v>5582.2639356565687</v>
      </c>
      <c r="G249" s="1">
        <f t="shared" si="19"/>
        <v>3.7468103665648953</v>
      </c>
      <c r="H249" s="1">
        <v>-5.3809137725298828E-2</v>
      </c>
      <c r="I249" s="1">
        <v>-6.7446339024363519E-2</v>
      </c>
      <c r="J249" s="1">
        <v>0.13390719374683593</v>
      </c>
      <c r="K249" s="1">
        <v>0.11235690115737829</v>
      </c>
      <c r="L249" s="1">
        <v>-6.9995931276036663E-2</v>
      </c>
      <c r="M249" s="1">
        <v>6.4682211131993225E-2</v>
      </c>
      <c r="N249" s="1">
        <v>0.18289231109750831</v>
      </c>
      <c r="O249" s="1">
        <v>-1.3323345521348631E-2</v>
      </c>
      <c r="P249" s="1">
        <v>0.16286305642300944</v>
      </c>
      <c r="Q249" s="1">
        <v>-1.8268420515597711E-2</v>
      </c>
    </row>
    <row r="250" spans="1:17" x14ac:dyDescent="0.4">
      <c r="A250" s="2">
        <v>240</v>
      </c>
      <c r="B250" s="1">
        <v>3.9814600000000006E-2</v>
      </c>
      <c r="C250" s="1">
        <f t="shared" si="15"/>
        <v>2.1800000000002373E-5</v>
      </c>
      <c r="D250" s="1">
        <f t="shared" si="16"/>
        <v>-6.6300438372485878E-6</v>
      </c>
      <c r="E250" s="1">
        <f t="shared" si="17"/>
        <v>2.8430043837250962E-5</v>
      </c>
      <c r="F250" s="1">
        <f t="shared" si="18"/>
        <v>5570.4344637599688</v>
      </c>
      <c r="G250" s="1">
        <f t="shared" si="19"/>
        <v>3.7458890691154054</v>
      </c>
      <c r="H250" s="1">
        <v>-6.159742175549817E-2</v>
      </c>
      <c r="I250" s="1">
        <v>-7.0386734924490754E-2</v>
      </c>
      <c r="J250" s="1">
        <v>0.12676822252425654</v>
      </c>
      <c r="K250" s="1">
        <v>0.1061725925304472</v>
      </c>
      <c r="L250" s="1">
        <v>-6.4063665023568236E-2</v>
      </c>
      <c r="M250" s="1">
        <v>7.5082838280992034E-2</v>
      </c>
      <c r="N250" s="1">
        <v>0.18833443371329395</v>
      </c>
      <c r="O250" s="1">
        <v>-1.7583935729873913E-2</v>
      </c>
      <c r="P250" s="1">
        <v>0.16885455308541653</v>
      </c>
      <c r="Q250" s="1">
        <v>-2.9297191852244359E-2</v>
      </c>
    </row>
    <row r="251" spans="1:17" x14ac:dyDescent="0.4">
      <c r="A251" s="2">
        <v>241</v>
      </c>
      <c r="B251" s="1">
        <v>3.98354E-2</v>
      </c>
      <c r="C251" s="1">
        <f t="shared" si="15"/>
        <v>2.0799999999994434E-5</v>
      </c>
      <c r="D251" s="1">
        <f t="shared" si="16"/>
        <v>-6.6483493545799046E-6</v>
      </c>
      <c r="E251" s="1">
        <f t="shared" si="17"/>
        <v>2.7448349354574338E-5</v>
      </c>
      <c r="F251" s="1">
        <f t="shared" si="18"/>
        <v>5606.5970121174423</v>
      </c>
      <c r="G251" s="1">
        <f t="shared" si="19"/>
        <v>3.7486993412414678</v>
      </c>
      <c r="H251" s="1">
        <v>-6.7700574474806999E-2</v>
      </c>
      <c r="I251" s="1">
        <v>-8.6116105719515085E-2</v>
      </c>
      <c r="J251" s="1">
        <v>0.13092211382477428</v>
      </c>
      <c r="K251" s="1">
        <v>0.11152345767810018</v>
      </c>
      <c r="L251" s="1">
        <v>-5.7038202240414684E-2</v>
      </c>
      <c r="M251" s="1">
        <v>7.0526993615576031E-2</v>
      </c>
      <c r="N251" s="1">
        <v>0.19133363770265258</v>
      </c>
      <c r="O251" s="1">
        <v>-2.6707261037881208E-2</v>
      </c>
      <c r="P251" s="1">
        <v>0.15680713302684118</v>
      </c>
      <c r="Q251" s="1">
        <v>-3.98975963203691E-2</v>
      </c>
    </row>
    <row r="252" spans="1:17" x14ac:dyDescent="0.4">
      <c r="A252" s="2">
        <v>242</v>
      </c>
      <c r="B252" s="1">
        <v>3.98564E-2</v>
      </c>
      <c r="C252" s="1">
        <f t="shared" si="15"/>
        <v>2.1000000000000185E-5</v>
      </c>
      <c r="D252" s="1">
        <f t="shared" si="16"/>
        <v>-6.6658151692813378E-6</v>
      </c>
      <c r="E252" s="1">
        <f t="shared" si="17"/>
        <v>2.7665815169281523E-5</v>
      </c>
      <c r="F252" s="1">
        <f t="shared" si="18"/>
        <v>5598.6758227263499</v>
      </c>
      <c r="G252" s="1">
        <f t="shared" si="19"/>
        <v>3.7480853214908714</v>
      </c>
      <c r="H252" s="1">
        <v>-7.8518325184466345E-2</v>
      </c>
      <c r="I252" s="1">
        <v>-8.0993185236135926E-2</v>
      </c>
      <c r="J252" s="1">
        <v>0.13462828622963685</v>
      </c>
      <c r="K252" s="1">
        <v>0.11481197271516792</v>
      </c>
      <c r="L252" s="1">
        <v>-6.4953858239781906E-2</v>
      </c>
      <c r="M252" s="1">
        <v>6.705912560860601E-2</v>
      </c>
      <c r="N252" s="1">
        <v>0.19326903500775724</v>
      </c>
      <c r="O252" s="1">
        <v>-2.2945944910508272E-2</v>
      </c>
      <c r="P252" s="1">
        <v>0.15744379232245251</v>
      </c>
      <c r="Q252" s="1">
        <v>-5.1313198951784732E-2</v>
      </c>
    </row>
    <row r="253" spans="1:17" x14ac:dyDescent="0.4">
      <c r="A253" s="2">
        <v>243</v>
      </c>
      <c r="B253" s="1">
        <v>3.9876999999999996E-2</v>
      </c>
      <c r="C253" s="1">
        <f t="shared" si="15"/>
        <v>2.0599999999995622E-5</v>
      </c>
      <c r="D253" s="1">
        <f t="shared" si="16"/>
        <v>-6.6834489245087511E-6</v>
      </c>
      <c r="E253" s="1">
        <f t="shared" si="17"/>
        <v>2.7283448924504371E-5</v>
      </c>
      <c r="F253" s="1">
        <f t="shared" si="18"/>
        <v>5612.569232945254</v>
      </c>
      <c r="G253" s="1">
        <f t="shared" si="19"/>
        <v>3.7491617112141666</v>
      </c>
      <c r="H253" s="1">
        <v>-7.4805238633963933E-2</v>
      </c>
      <c r="I253" s="1">
        <v>-7.175398911832527E-2</v>
      </c>
      <c r="J253" s="1">
        <v>0.14207308036579161</v>
      </c>
      <c r="K253" s="1">
        <v>0.11694335069460254</v>
      </c>
      <c r="L253" s="1">
        <v>-6.2159636710758345E-2</v>
      </c>
      <c r="M253" s="1">
        <v>6.2202205800172668E-2</v>
      </c>
      <c r="N253" s="1">
        <v>0.19331893371428735</v>
      </c>
      <c r="O253" s="1">
        <v>-2.4375476377279291E-2</v>
      </c>
      <c r="P253" s="1">
        <v>0.14584646552930727</v>
      </c>
      <c r="Q253" s="1">
        <v>-3.6193004950004951E-2</v>
      </c>
    </row>
    <row r="254" spans="1:17" x14ac:dyDescent="0.4">
      <c r="A254" s="2">
        <v>244</v>
      </c>
      <c r="B254" s="1">
        <v>3.9896000000000001E-2</v>
      </c>
      <c r="C254" s="1">
        <f t="shared" si="15"/>
        <v>1.9000000000005124E-5</v>
      </c>
      <c r="D254" s="1">
        <f t="shared" si="16"/>
        <v>-6.7007467986842093E-6</v>
      </c>
      <c r="E254" s="1">
        <f t="shared" si="17"/>
        <v>2.5700746798689333E-5</v>
      </c>
      <c r="F254" s="1">
        <f t="shared" si="18"/>
        <v>5668.3649502716244</v>
      </c>
      <c r="G254" s="1">
        <f t="shared" si="19"/>
        <v>3.7534578039584061</v>
      </c>
      <c r="H254" s="1">
        <v>-7.4249036039063868E-2</v>
      </c>
      <c r="I254" s="1">
        <v>-7.5162696226121192E-2</v>
      </c>
      <c r="J254" s="1">
        <v>0.14799428770478648</v>
      </c>
      <c r="K254" s="1">
        <v>0.10911070919020686</v>
      </c>
      <c r="L254" s="1">
        <v>-5.7575544257839166E-2</v>
      </c>
      <c r="M254" s="1">
        <v>5.944028754865225E-2</v>
      </c>
      <c r="N254" s="1">
        <v>0.19196047020588503</v>
      </c>
      <c r="O254" s="1">
        <v>-2.1033471477574877E-2</v>
      </c>
      <c r="P254" s="1">
        <v>0.13964373603842251</v>
      </c>
      <c r="Q254" s="1">
        <v>-3.4797994795865768E-2</v>
      </c>
    </row>
    <row r="255" spans="1:17" x14ac:dyDescent="0.4">
      <c r="A255" s="2">
        <v>245</v>
      </c>
      <c r="B255" s="1">
        <v>3.9915800000000001E-2</v>
      </c>
      <c r="C255" s="1">
        <f t="shared" si="15"/>
        <v>1.9800000000000373E-5</v>
      </c>
      <c r="D255" s="1">
        <f t="shared" si="16"/>
        <v>-6.7167011486518731E-6</v>
      </c>
      <c r="E255" s="1">
        <f t="shared" si="17"/>
        <v>2.6516701148652245E-5</v>
      </c>
      <c r="F255" s="1">
        <f t="shared" si="18"/>
        <v>5639.9470371948673</v>
      </c>
      <c r="G255" s="1">
        <f t="shared" si="19"/>
        <v>3.7512750256922049</v>
      </c>
      <c r="H255" s="1">
        <v>-7.3232714215417952E-2</v>
      </c>
      <c r="I255" s="1">
        <v>-8.0042938413494927E-2</v>
      </c>
      <c r="J255" s="1">
        <v>0.15075146835784306</v>
      </c>
      <c r="K255" s="1">
        <v>0.10406942715472907</v>
      </c>
      <c r="L255" s="1">
        <v>-6.4186724587705482E-2</v>
      </c>
      <c r="M255" s="1">
        <v>6.3838662677751276E-2</v>
      </c>
      <c r="N255" s="1">
        <v>0.20005445729962337</v>
      </c>
      <c r="O255" s="1">
        <v>-2.6955177384558045E-2</v>
      </c>
      <c r="P255" s="1">
        <v>0.14579304475461802</v>
      </c>
      <c r="Q255" s="1">
        <v>-2.6273321153154654E-2</v>
      </c>
    </row>
    <row r="256" spans="1:17" x14ac:dyDescent="0.4">
      <c r="A256" s="2">
        <v>246</v>
      </c>
      <c r="B256" s="1">
        <v>3.9934600000000001E-2</v>
      </c>
      <c r="C256" s="1">
        <f t="shared" si="15"/>
        <v>1.8799999999999373E-5</v>
      </c>
      <c r="D256" s="1">
        <f t="shared" si="16"/>
        <v>-6.7333272607234345E-6</v>
      </c>
      <c r="E256" s="1">
        <f t="shared" si="17"/>
        <v>2.5533327260722808E-5</v>
      </c>
      <c r="F256" s="1">
        <f t="shared" si="18"/>
        <v>5674.1032915688975</v>
      </c>
      <c r="G256" s="1">
        <f t="shared" si="19"/>
        <v>3.7538972374432826</v>
      </c>
      <c r="H256" s="1">
        <v>-7.8317773609495406E-2</v>
      </c>
      <c r="I256" s="1">
        <v>-6.9110351277246074E-2</v>
      </c>
      <c r="J256" s="1">
        <v>0.14678897483044051</v>
      </c>
      <c r="K256" s="1">
        <v>0.11251530395539948</v>
      </c>
      <c r="L256" s="1">
        <v>-7.1626697025838404E-2</v>
      </c>
      <c r="M256" s="1">
        <v>7.7273311969832253E-2</v>
      </c>
      <c r="N256" s="1">
        <v>0.181362206454632</v>
      </c>
      <c r="O256" s="1">
        <v>-2.8465503610852511E-2</v>
      </c>
      <c r="P256" s="1">
        <v>0.15324123107898663</v>
      </c>
      <c r="Q256" s="1">
        <v>-2.9284199642447828E-2</v>
      </c>
    </row>
    <row r="257" spans="1:17" x14ac:dyDescent="0.4">
      <c r="A257" s="2">
        <v>247</v>
      </c>
      <c r="B257" s="1">
        <v>3.9953599999999999E-2</v>
      </c>
      <c r="C257" s="1">
        <f t="shared" si="15"/>
        <v>1.8999999999998185E-5</v>
      </c>
      <c r="D257" s="1">
        <f t="shared" si="16"/>
        <v>-6.7491136701651182E-6</v>
      </c>
      <c r="E257" s="1">
        <f t="shared" si="17"/>
        <v>2.5749113670163302E-5</v>
      </c>
      <c r="F257" s="1">
        <f t="shared" si="18"/>
        <v>5666.7012692367025</v>
      </c>
      <c r="G257" s="1">
        <f t="shared" si="19"/>
        <v>3.7533303185984956</v>
      </c>
      <c r="H257" s="1">
        <v>-7.8823704015944213E-2</v>
      </c>
      <c r="I257" s="1">
        <v>-7.4833443670896463E-2</v>
      </c>
      <c r="J257" s="1">
        <v>0.1459982675453956</v>
      </c>
      <c r="K257" s="1">
        <v>0.11792526765794639</v>
      </c>
      <c r="L257" s="1">
        <v>-7.7828499354684041E-2</v>
      </c>
      <c r="M257" s="1">
        <v>8.291269283260691E-2</v>
      </c>
      <c r="N257" s="1">
        <v>0.18155912724006448</v>
      </c>
      <c r="O257" s="1">
        <v>-2.6547553129187117E-2</v>
      </c>
      <c r="P257" s="1">
        <v>0.14564516317643195</v>
      </c>
      <c r="Q257" s="1">
        <v>-2.1800304350664167E-2</v>
      </c>
    </row>
    <row r="258" spans="1:17" x14ac:dyDescent="0.4">
      <c r="A258" s="2">
        <v>248</v>
      </c>
      <c r="B258" s="1">
        <v>3.9971699999999999E-2</v>
      </c>
      <c r="C258" s="1">
        <f t="shared" si="15"/>
        <v>1.810000000000006E-5</v>
      </c>
      <c r="D258" s="1">
        <f t="shared" si="16"/>
        <v>-6.7650680201327761E-6</v>
      </c>
      <c r="E258" s="1">
        <f t="shared" si="17"/>
        <v>2.4865068020132837E-5</v>
      </c>
      <c r="F258" s="1">
        <f t="shared" si="18"/>
        <v>5696.6906638240516</v>
      </c>
      <c r="G258" s="1">
        <f t="shared" si="19"/>
        <v>3.755622637458842</v>
      </c>
      <c r="H258" s="1">
        <v>-7.4488261413433315E-2</v>
      </c>
      <c r="I258" s="1">
        <v>-7.6179761388022904E-2</v>
      </c>
      <c r="J258" s="1">
        <v>0.14748618418659271</v>
      </c>
      <c r="K258" s="1">
        <v>0.11743993135811504</v>
      </c>
      <c r="L258" s="1">
        <v>-7.1054319907733587E-2</v>
      </c>
      <c r="M258" s="1">
        <v>9.4687497131816373E-2</v>
      </c>
      <c r="N258" s="1">
        <v>0.17500219364336003</v>
      </c>
      <c r="O258" s="1">
        <v>-2.6218932095596406E-2</v>
      </c>
      <c r="P258" s="1">
        <v>0.15420519469776731</v>
      </c>
      <c r="Q258" s="1">
        <v>-6.3479919683418554E-3</v>
      </c>
    </row>
    <row r="259" spans="1:17" x14ac:dyDescent="0.4">
      <c r="A259" s="2">
        <v>249</v>
      </c>
      <c r="B259" s="1">
        <v>3.9989900000000002E-2</v>
      </c>
      <c r="C259" s="1">
        <f t="shared" si="15"/>
        <v>1.8200000000002936E-5</v>
      </c>
      <c r="D259" s="1">
        <f t="shared" si="16"/>
        <v>-6.7802666377335459E-6</v>
      </c>
      <c r="E259" s="1">
        <f t="shared" si="17"/>
        <v>2.4980266637736482E-5</v>
      </c>
      <c r="F259" s="1">
        <f t="shared" si="18"/>
        <v>5692.8332951519888</v>
      </c>
      <c r="G259" s="1">
        <f t="shared" si="19"/>
        <v>3.7553284664295647</v>
      </c>
      <c r="H259" s="1">
        <v>-7.0031487143648791E-2</v>
      </c>
      <c r="I259" s="1">
        <v>-7.8451175733363396E-2</v>
      </c>
      <c r="J259" s="1">
        <v>0.13804124407875795</v>
      </c>
      <c r="K259" s="1">
        <v>0.12331903929590904</v>
      </c>
      <c r="L259" s="1">
        <v>-7.422738294549043E-2</v>
      </c>
      <c r="M259" s="1">
        <v>8.0903439369299349E-2</v>
      </c>
      <c r="N259" s="1">
        <v>0.17712132041748219</v>
      </c>
      <c r="O259" s="1">
        <v>-2.3456483184849219E-2</v>
      </c>
      <c r="P259" s="1">
        <v>0.16281655954589563</v>
      </c>
      <c r="Q259" s="1">
        <v>-1.926972743111846E-3</v>
      </c>
    </row>
    <row r="260" spans="1:17" x14ac:dyDescent="0.4">
      <c r="A260" s="2">
        <v>250</v>
      </c>
      <c r="B260" s="1">
        <v>4.0007799999999996E-2</v>
      </c>
      <c r="C260" s="1">
        <f t="shared" si="15"/>
        <v>1.7899999999994309E-5</v>
      </c>
      <c r="D260" s="1">
        <f t="shared" si="16"/>
        <v>-6.7955492255973062E-6</v>
      </c>
      <c r="E260" s="1">
        <f t="shared" si="17"/>
        <v>2.4695549225591615E-5</v>
      </c>
      <c r="F260" s="1">
        <f t="shared" si="18"/>
        <v>5702.3392040700528</v>
      </c>
      <c r="G260" s="1">
        <f t="shared" si="19"/>
        <v>3.7560530477812755</v>
      </c>
      <c r="H260" s="1">
        <v>-7.1683646976711576E-2</v>
      </c>
      <c r="I260" s="1">
        <v>-8.1393150964208627E-2</v>
      </c>
      <c r="J260" s="1">
        <v>0.13029198203020628</v>
      </c>
      <c r="K260" s="1">
        <v>0.12106768364130818</v>
      </c>
      <c r="L260" s="1">
        <v>-7.2484098545087181E-2</v>
      </c>
      <c r="M260" s="1">
        <v>9.3069109964260696E-2</v>
      </c>
      <c r="N260" s="1">
        <v>0.17138788548806655</v>
      </c>
      <c r="O260" s="1">
        <v>-2.6004943394377606E-2</v>
      </c>
      <c r="P260" s="1">
        <v>0.15079286289652621</v>
      </c>
      <c r="Q260" s="1">
        <v>4.2619982146037067E-3</v>
      </c>
    </row>
    <row r="261" spans="1:17" x14ac:dyDescent="0.4">
      <c r="A261" s="2">
        <v>251</v>
      </c>
      <c r="B261" s="1">
        <v>4.0024699999999996E-2</v>
      </c>
      <c r="C261" s="1">
        <f t="shared" si="15"/>
        <v>1.6900000000000248E-5</v>
      </c>
      <c r="D261" s="1">
        <f t="shared" si="16"/>
        <v>-6.8105799026720967E-6</v>
      </c>
      <c r="E261" s="1">
        <f t="shared" si="17"/>
        <v>2.3710579902672345E-5</v>
      </c>
      <c r="F261" s="1">
        <f t="shared" si="18"/>
        <v>5734.5011103038205</v>
      </c>
      <c r="G261" s="1">
        <f t="shared" si="19"/>
        <v>3.7584956411620363</v>
      </c>
      <c r="H261" s="1">
        <v>-6.3204690027490282E-2</v>
      </c>
      <c r="I261" s="1">
        <v>-6.8049752628155186E-2</v>
      </c>
      <c r="J261" s="1">
        <v>0.14093807373438061</v>
      </c>
      <c r="K261" s="1">
        <v>0.12930551899057141</v>
      </c>
      <c r="L261" s="1">
        <v>-7.9789292893729546E-2</v>
      </c>
      <c r="M261" s="1">
        <v>9.6914106100244729E-2</v>
      </c>
      <c r="N261" s="1">
        <v>0.15809672823835116</v>
      </c>
      <c r="O261" s="1">
        <v>-1.8153583574335531E-2</v>
      </c>
      <c r="P261" s="1">
        <v>0.15431163907203552</v>
      </c>
      <c r="Q261" s="1">
        <v>3.6296492363649471E-3</v>
      </c>
    </row>
    <row r="262" spans="1:17" x14ac:dyDescent="0.4">
      <c r="A262" s="2">
        <v>252</v>
      </c>
      <c r="B262" s="1">
        <v>4.0041799999999995E-2</v>
      </c>
      <c r="C262" s="1">
        <f t="shared" si="15"/>
        <v>1.709999999999906E-5</v>
      </c>
      <c r="D262" s="1">
        <f t="shared" si="16"/>
        <v>-6.8247708771170146E-6</v>
      </c>
      <c r="E262" s="1">
        <f t="shared" si="17"/>
        <v>2.3924770877116074E-5</v>
      </c>
      <c r="F262" s="1">
        <f t="shared" si="18"/>
        <v>5727.6033411949757</v>
      </c>
      <c r="G262" s="1">
        <f t="shared" si="19"/>
        <v>3.7579729337594441</v>
      </c>
      <c r="H262" s="1">
        <v>-5.8878374445092127E-2</v>
      </c>
      <c r="I262" s="1">
        <v>-6.673519465705717E-2</v>
      </c>
      <c r="J262" s="1">
        <v>0.13660966958050225</v>
      </c>
      <c r="K262" s="1">
        <v>0.1405578833837724</v>
      </c>
      <c r="L262" s="1">
        <v>-9.1912202692516001E-2</v>
      </c>
      <c r="M262" s="1">
        <v>0.10288619928581777</v>
      </c>
      <c r="N262" s="1">
        <v>0.1609499266772414</v>
      </c>
      <c r="O262" s="1">
        <v>-1.4902963621562723E-2</v>
      </c>
      <c r="P262" s="1">
        <v>0.14936523751062969</v>
      </c>
      <c r="Q262" s="1">
        <v>-2.9607011756941554E-3</v>
      </c>
    </row>
    <row r="263" spans="1:17" x14ac:dyDescent="0.4">
      <c r="A263" s="2">
        <v>253</v>
      </c>
      <c r="B263" s="1">
        <v>4.0057999999999996E-2</v>
      </c>
      <c r="C263" s="1">
        <f t="shared" si="15"/>
        <v>1.6200000000000936E-5</v>
      </c>
      <c r="D263" s="1">
        <f t="shared" si="16"/>
        <v>-6.8391297920879076E-6</v>
      </c>
      <c r="E263" s="1">
        <f t="shared" si="17"/>
        <v>2.3039129792088844E-5</v>
      </c>
      <c r="F263" s="1">
        <f t="shared" si="18"/>
        <v>5755.7744868181489</v>
      </c>
      <c r="G263" s="1">
        <f t="shared" si="19"/>
        <v>3.7601037697939121</v>
      </c>
      <c r="H263" s="1">
        <v>-6.7654241754702832E-2</v>
      </c>
      <c r="I263" s="1">
        <v>-6.628543889699233E-2</v>
      </c>
      <c r="J263" s="1">
        <v>0.14418952747059469</v>
      </c>
      <c r="K263" s="1">
        <v>0.13601081260653222</v>
      </c>
      <c r="L263" s="1">
        <v>-8.5647003754751663E-2</v>
      </c>
      <c r="M263" s="1">
        <v>0.11080349307436441</v>
      </c>
      <c r="N263" s="1">
        <v>0.15622797551927486</v>
      </c>
      <c r="O263" s="1">
        <v>-1.5676047248528186E-2</v>
      </c>
      <c r="P263" s="1">
        <v>0.16456945207538856</v>
      </c>
      <c r="Q263" s="1">
        <v>1.1461981367824889E-3</v>
      </c>
    </row>
    <row r="264" spans="1:17" x14ac:dyDescent="0.4">
      <c r="A264" s="2">
        <v>254</v>
      </c>
      <c r="B264" s="1">
        <v>4.00743E-2</v>
      </c>
      <c r="C264" s="1">
        <f t="shared" si="15"/>
        <v>1.6300000000003811E-5</v>
      </c>
      <c r="D264" s="1">
        <f t="shared" si="16"/>
        <v>-6.8527329746919124E-6</v>
      </c>
      <c r="E264" s="1">
        <f t="shared" si="17"/>
        <v>2.3152732974695724E-5</v>
      </c>
      <c r="F264" s="1">
        <f t="shared" si="18"/>
        <v>5752.2126900177273</v>
      </c>
      <c r="G264" s="1">
        <f t="shared" si="19"/>
        <v>3.7598349358576715</v>
      </c>
      <c r="H264" s="1">
        <v>-6.5398374688283994E-2</v>
      </c>
      <c r="I264" s="1">
        <v>-7.3481426900083552E-2</v>
      </c>
      <c r="J264" s="1">
        <v>0.14545380887939455</v>
      </c>
      <c r="K264" s="1">
        <v>0.13892330900264588</v>
      </c>
      <c r="L264" s="1">
        <v>-9.3545721447780505E-2</v>
      </c>
      <c r="M264" s="1">
        <v>0.10719428377653854</v>
      </c>
      <c r="N264" s="1">
        <v>0.150482839596665</v>
      </c>
      <c r="O264" s="1">
        <v>-1.861075303505964E-2</v>
      </c>
      <c r="P264" s="1">
        <v>0.17364912725496848</v>
      </c>
      <c r="Q264" s="1">
        <v>4.4180973112524086E-3</v>
      </c>
    </row>
    <row r="265" spans="1:17" x14ac:dyDescent="0.4">
      <c r="A265" s="2">
        <v>255</v>
      </c>
      <c r="B265" s="1">
        <v>4.0090199999999993E-2</v>
      </c>
      <c r="C265" s="1">
        <f t="shared" si="15"/>
        <v>1.5899999999992309E-5</v>
      </c>
      <c r="D265" s="1">
        <f t="shared" si="16"/>
        <v>-6.8664201275589078E-6</v>
      </c>
      <c r="E265" s="1">
        <f t="shared" si="17"/>
        <v>2.2766420127551216E-5</v>
      </c>
      <c r="F265" s="1">
        <f t="shared" si="18"/>
        <v>5764.262112539539</v>
      </c>
      <c r="G265" s="1">
        <f t="shared" si="19"/>
        <v>3.7607437208306034</v>
      </c>
      <c r="H265" s="1">
        <v>-6.172126002837857E-2</v>
      </c>
      <c r="I265" s="1">
        <v>-6.5167808028886415E-2</v>
      </c>
      <c r="J265" s="1">
        <v>0.13992122359127529</v>
      </c>
      <c r="K265" s="1">
        <v>0.1383398652417962</v>
      </c>
      <c r="L265" s="1">
        <v>-9.0772739264924518E-2</v>
      </c>
      <c r="M265" s="1">
        <v>0.10189691617962826</v>
      </c>
      <c r="N265" s="1">
        <v>0.15635119039911902</v>
      </c>
      <c r="O265" s="1">
        <v>-2.4855777252137938E-2</v>
      </c>
      <c r="P265" s="1">
        <v>0.18172076988026128</v>
      </c>
      <c r="Q265" s="1">
        <v>7.3142988292372981E-3</v>
      </c>
    </row>
    <row r="266" spans="1:17" x14ac:dyDescent="0.4">
      <c r="A266" s="2">
        <v>256</v>
      </c>
      <c r="B266" s="1">
        <v>4.0104300000000002E-2</v>
      </c>
      <c r="C266" s="1">
        <f t="shared" si="15"/>
        <v>1.4100000000009938E-5</v>
      </c>
      <c r="D266" s="1">
        <f t="shared" si="16"/>
        <v>-6.8797713993739429E-6</v>
      </c>
      <c r="E266" s="1">
        <f t="shared" si="17"/>
        <v>2.0979771399383881E-5</v>
      </c>
      <c r="F266" s="1">
        <f t="shared" si="18"/>
        <v>5817.6534193454254</v>
      </c>
      <c r="G266" s="1">
        <f t="shared" si="19"/>
        <v>3.7647478450393996</v>
      </c>
      <c r="H266" s="1">
        <v>-7.5724845207542718E-2</v>
      </c>
      <c r="I266" s="1">
        <v>-7.7293138813579146E-2</v>
      </c>
      <c r="J266" s="1">
        <v>0.14711332407495842</v>
      </c>
      <c r="K266" s="1">
        <v>0.12613447453408433</v>
      </c>
      <c r="L266" s="1">
        <v>-9.0534390588037236E-2</v>
      </c>
      <c r="M266" s="1">
        <v>9.7872681415000884E-2</v>
      </c>
      <c r="N266" s="1">
        <v>0.14957525438451541</v>
      </c>
      <c r="O266" s="1">
        <v>-2.5856682744342985E-2</v>
      </c>
      <c r="P266" s="1">
        <v>0.17970603601831844</v>
      </c>
      <c r="Q266" s="1">
        <v>5.2294731768746366E-3</v>
      </c>
    </row>
    <row r="267" spans="1:17" x14ac:dyDescent="0.4">
      <c r="A267" s="2">
        <v>257</v>
      </c>
      <c r="B267" s="1">
        <v>4.0119499999999995E-2</v>
      </c>
      <c r="C267" s="1">
        <f t="shared" si="15"/>
        <v>1.5199999999992997E-5</v>
      </c>
      <c r="D267" s="1">
        <f t="shared" si="16"/>
        <v>-6.8916112064552146E-6</v>
      </c>
      <c r="E267" s="1">
        <f t="shared" si="17"/>
        <v>2.2091611206448211E-5</v>
      </c>
      <c r="F267" s="1">
        <f t="shared" si="18"/>
        <v>5784.8818993188943</v>
      </c>
      <c r="G267" s="1">
        <f t="shared" si="19"/>
        <v>3.762294497082467</v>
      </c>
      <c r="H267" s="1">
        <v>-7.6837967149006467E-2</v>
      </c>
      <c r="I267" s="1">
        <v>-7.1966046944296216E-2</v>
      </c>
      <c r="J267" s="1">
        <v>0.14192705430854122</v>
      </c>
      <c r="K267" s="1">
        <v>0.13676316213256487</v>
      </c>
      <c r="L267" s="1">
        <v>-9.2377103038637706E-2</v>
      </c>
      <c r="M267" s="1">
        <v>8.873815107446828E-2</v>
      </c>
      <c r="N267" s="1">
        <v>0.14864928706603805</v>
      </c>
      <c r="O267" s="1">
        <v>-2.2956715675913501E-2</v>
      </c>
      <c r="P267" s="1">
        <v>0.18184380390067778</v>
      </c>
      <c r="Q267" s="1">
        <v>1.0271084086814876E-2</v>
      </c>
    </row>
    <row r="268" spans="1:17" x14ac:dyDescent="0.4">
      <c r="A268" s="2">
        <v>258</v>
      </c>
      <c r="B268" s="1">
        <v>4.01339E-2</v>
      </c>
      <c r="C268" s="1">
        <f t="shared" ref="C268:C331" si="20">B268-B267</f>
        <v>1.4400000000004687E-5</v>
      </c>
      <c r="D268" s="1">
        <f t="shared" ref="D268:D331" si="21">$B$2*($B$3-B267)</f>
        <v>-6.9043746864293358E-6</v>
      </c>
      <c r="E268" s="1">
        <f t="shared" ref="E268:E331" si="22">C268-D268</f>
        <v>2.1304374686434024E-5</v>
      </c>
      <c r="F268" s="1">
        <f t="shared" ref="F268:F331" si="23">_xlfn.NORM.DIST(E268,0,$B$4,FALSE)</f>
        <v>5808.2416648125154</v>
      </c>
      <c r="G268" s="1">
        <f t="shared" ref="G268:G331" si="24">LOG(F268)</f>
        <v>3.7640446778557939</v>
      </c>
      <c r="H268" s="1">
        <v>-7.8437825326175117E-2</v>
      </c>
      <c r="I268" s="1">
        <v>-6.8169255965803477E-2</v>
      </c>
      <c r="J268" s="1">
        <v>0.13865074288688672</v>
      </c>
      <c r="K268" s="1">
        <v>0.12510239446158711</v>
      </c>
      <c r="L268" s="1">
        <v>-8.9244172584524162E-2</v>
      </c>
      <c r="M268" s="1">
        <v>8.6291682235237546E-2</v>
      </c>
      <c r="N268" s="1">
        <v>0.15591870915808115</v>
      </c>
      <c r="O268" s="1">
        <v>-2.242832346847496E-2</v>
      </c>
      <c r="P268" s="1">
        <v>0.19176215211660763</v>
      </c>
      <c r="Q268" s="1">
        <v>1.3808745132566528E-2</v>
      </c>
    </row>
    <row r="269" spans="1:17" x14ac:dyDescent="0.4">
      <c r="A269" s="2">
        <v>259</v>
      </c>
      <c r="B269" s="1">
        <v>4.0148400000000001E-2</v>
      </c>
      <c r="C269" s="1">
        <f t="shared" si="20"/>
        <v>1.4500000000000624E-5</v>
      </c>
      <c r="D269" s="1">
        <f t="shared" si="21"/>
        <v>-6.9164664042995662E-6</v>
      </c>
      <c r="E269" s="1">
        <f t="shared" si="22"/>
        <v>2.1416466404300191E-5</v>
      </c>
      <c r="F269" s="1">
        <f t="shared" si="23"/>
        <v>5804.9616247681724</v>
      </c>
      <c r="G269" s="1">
        <f t="shared" si="24"/>
        <v>3.763799353065719</v>
      </c>
      <c r="H269" s="1">
        <v>-8.2308218413987999E-2</v>
      </c>
      <c r="I269" s="1">
        <v>-7.2667216688346248E-2</v>
      </c>
      <c r="J269" s="1">
        <v>0.12775768795053485</v>
      </c>
      <c r="K269" s="1">
        <v>0.11918400642034534</v>
      </c>
      <c r="L269" s="1">
        <v>-8.9594615918095796E-2</v>
      </c>
      <c r="M269" s="1">
        <v>8.3680965671359867E-2</v>
      </c>
      <c r="N269" s="1">
        <v>0.14790463320673902</v>
      </c>
      <c r="O269" s="1">
        <v>-2.7679213620559511E-2</v>
      </c>
      <c r="P269" s="1">
        <v>0.18799166095628869</v>
      </c>
      <c r="Q269" s="1">
        <v>1.2706909976740887E-2</v>
      </c>
    </row>
    <row r="270" spans="1:17" x14ac:dyDescent="0.4">
      <c r="A270" s="2">
        <v>260</v>
      </c>
      <c r="B270" s="1">
        <v>4.0162000000000003E-2</v>
      </c>
      <c r="C270" s="1">
        <f t="shared" si="20"/>
        <v>1.3600000000002499E-5</v>
      </c>
      <c r="D270" s="1">
        <f t="shared" si="21"/>
        <v>-6.9286420924327803E-6</v>
      </c>
      <c r="E270" s="1">
        <f t="shared" si="22"/>
        <v>2.0528642092435279E-5</v>
      </c>
      <c r="F270" s="1">
        <f t="shared" si="23"/>
        <v>5830.5183833687361</v>
      </c>
      <c r="G270" s="1">
        <f t="shared" si="24"/>
        <v>3.7657071690005597</v>
      </c>
      <c r="H270" s="1">
        <v>-6.80922642305576E-2</v>
      </c>
      <c r="I270" s="1">
        <v>-6.2401623745728545E-2</v>
      </c>
      <c r="J270" s="1">
        <v>0.12689081808752195</v>
      </c>
      <c r="K270" s="1">
        <v>0.1226960262344568</v>
      </c>
      <c r="L270" s="1">
        <v>-8.5447992173448242E-2</v>
      </c>
      <c r="M270" s="1">
        <v>7.6275350384977736E-2</v>
      </c>
      <c r="N270" s="1">
        <v>0.14842850517419079</v>
      </c>
      <c r="O270" s="1">
        <v>-2.6244740977989522E-2</v>
      </c>
      <c r="P270" s="1">
        <v>0.18074016123026038</v>
      </c>
      <c r="Q270" s="1">
        <v>2.2266242998095969E-2</v>
      </c>
    </row>
    <row r="271" spans="1:17" x14ac:dyDescent="0.4">
      <c r="A271" s="2">
        <v>261</v>
      </c>
      <c r="B271" s="1">
        <v>4.0175799999999998E-2</v>
      </c>
      <c r="C271" s="1">
        <f t="shared" si="20"/>
        <v>1.3799999999994372E-5</v>
      </c>
      <c r="D271" s="1">
        <f t="shared" si="21"/>
        <v>-6.9400620481991072E-6</v>
      </c>
      <c r="E271" s="1">
        <f t="shared" si="22"/>
        <v>2.0740062048193479E-5</v>
      </c>
      <c r="F271" s="1">
        <f t="shared" si="23"/>
        <v>5824.5205511978238</v>
      </c>
      <c r="G271" s="1">
        <f t="shared" si="24"/>
        <v>3.7652601819660632</v>
      </c>
      <c r="H271" s="1">
        <v>-6.253487965646963E-2</v>
      </c>
      <c r="I271" s="1">
        <v>-6.2928932129241902E-2</v>
      </c>
      <c r="J271" s="1">
        <v>0.1240155980485043</v>
      </c>
      <c r="K271" s="1">
        <v>0.12599860214017092</v>
      </c>
      <c r="L271" s="1">
        <v>-7.2748400939187011E-2</v>
      </c>
      <c r="M271" s="1">
        <v>8.6945118837767149E-2</v>
      </c>
      <c r="N271" s="1">
        <v>0.15298610472567875</v>
      </c>
      <c r="O271" s="1">
        <v>-2.3520904523759854E-2</v>
      </c>
      <c r="P271" s="1">
        <v>0.18752327073373035</v>
      </c>
      <c r="Q271" s="1">
        <v>2.9070282607863599E-2</v>
      </c>
    </row>
    <row r="272" spans="1:17" x14ac:dyDescent="0.4">
      <c r="A272" s="2">
        <v>262</v>
      </c>
      <c r="B272" s="1">
        <v>4.0189099999999998E-2</v>
      </c>
      <c r="C272" s="1">
        <f t="shared" si="20"/>
        <v>1.3300000000000811E-5</v>
      </c>
      <c r="D272" s="1">
        <f t="shared" si="21"/>
        <v>-6.9516499444914023E-6</v>
      </c>
      <c r="E272" s="1">
        <f t="shared" si="22"/>
        <v>2.0251649944492214E-5</v>
      </c>
      <c r="F272" s="1">
        <f t="shared" si="23"/>
        <v>5838.2926268956326</v>
      </c>
      <c r="G272" s="1">
        <f t="shared" si="24"/>
        <v>3.7662858589050048</v>
      </c>
      <c r="H272" s="1">
        <v>-5.9177491650539114E-2</v>
      </c>
      <c r="I272" s="1">
        <v>-5.9040235102845902E-2</v>
      </c>
      <c r="J272" s="1">
        <v>0.12601186062920425</v>
      </c>
      <c r="K272" s="1">
        <v>0.1301312935720178</v>
      </c>
      <c r="L272" s="1">
        <v>-7.434305362803377E-2</v>
      </c>
      <c r="M272" s="1">
        <v>8.9586303939208481E-2</v>
      </c>
      <c r="N272" s="1">
        <v>0.15806666548156162</v>
      </c>
      <c r="O272" s="1">
        <v>-2.3399966399785688E-2</v>
      </c>
      <c r="P272" s="1">
        <v>0.17784541846169755</v>
      </c>
      <c r="Q272" s="1">
        <v>2.9644318694575449E-2</v>
      </c>
    </row>
    <row r="273" spans="1:17" x14ac:dyDescent="0.4">
      <c r="A273" s="2">
        <v>263</v>
      </c>
      <c r="B273" s="1">
        <v>4.02017E-2</v>
      </c>
      <c r="C273" s="1">
        <f t="shared" si="20"/>
        <v>1.2600000000001499E-5</v>
      </c>
      <c r="D273" s="1">
        <f t="shared" si="21"/>
        <v>-6.9628179894687645E-6</v>
      </c>
      <c r="E273" s="1">
        <f t="shared" si="22"/>
        <v>1.9562817989470263E-5</v>
      </c>
      <c r="F273" s="1">
        <f t="shared" si="23"/>
        <v>5857.2111210575067</v>
      </c>
      <c r="G273" s="1">
        <f t="shared" si="24"/>
        <v>3.7676908782976928</v>
      </c>
      <c r="H273" s="1">
        <v>-6.0517989573069461E-2</v>
      </c>
      <c r="I273" s="1">
        <v>-6.0726652611858292E-2</v>
      </c>
      <c r="J273" s="1">
        <v>0.12387146582454929</v>
      </c>
      <c r="K273" s="1">
        <v>0.13039042728387451</v>
      </c>
      <c r="L273" s="1">
        <v>-8.1500043589230672E-2</v>
      </c>
      <c r="M273" s="1">
        <v>0.1004082276396448</v>
      </c>
      <c r="N273" s="1">
        <v>0.14684117996442253</v>
      </c>
      <c r="O273" s="1">
        <v>-2.0017002160244372E-2</v>
      </c>
      <c r="P273" s="1">
        <v>0.18196549847935189</v>
      </c>
      <c r="Q273" s="1">
        <v>1.9873238782344805E-2</v>
      </c>
    </row>
    <row r="274" spans="1:17" x14ac:dyDescent="0.4">
      <c r="A274" s="2">
        <v>264</v>
      </c>
      <c r="B274" s="1">
        <v>4.0214400000000004E-2</v>
      </c>
      <c r="C274" s="1">
        <f t="shared" si="20"/>
        <v>1.2700000000004374E-5</v>
      </c>
      <c r="D274" s="1">
        <f t="shared" si="21"/>
        <v>-6.9733982426052137E-6</v>
      </c>
      <c r="E274" s="1">
        <f t="shared" si="22"/>
        <v>1.9673398242609587E-5</v>
      </c>
      <c r="F274" s="1">
        <f t="shared" si="23"/>
        <v>5854.2141106637764</v>
      </c>
      <c r="G274" s="1">
        <f t="shared" si="24"/>
        <v>3.7674686021735044</v>
      </c>
      <c r="H274" s="1">
        <v>-5.6423444922689109E-2</v>
      </c>
      <c r="I274" s="1">
        <v>-6.5481455354360438E-2</v>
      </c>
      <c r="J274" s="1">
        <v>0.13375580456390676</v>
      </c>
      <c r="K274" s="1">
        <v>0.13275326631827178</v>
      </c>
      <c r="L274" s="1">
        <v>-8.030178662372052E-2</v>
      </c>
      <c r="M274" s="1">
        <v>0.12292391049586542</v>
      </c>
      <c r="N274" s="1">
        <v>0.15773728470253184</v>
      </c>
      <c r="O274" s="1">
        <v>-2.7276422359580801E-2</v>
      </c>
      <c r="P274" s="1">
        <v>0.1812911988042237</v>
      </c>
      <c r="Q274" s="1">
        <v>2.8822070834822914E-2</v>
      </c>
    </row>
    <row r="275" spans="1:17" x14ac:dyDescent="0.4">
      <c r="A275" s="2">
        <v>265</v>
      </c>
      <c r="B275" s="1">
        <v>4.0226300000000006E-2</v>
      </c>
      <c r="C275" s="1">
        <f t="shared" si="20"/>
        <v>1.1900000000002187E-5</v>
      </c>
      <c r="D275" s="1">
        <f t="shared" si="21"/>
        <v>-6.9840624660046525E-6</v>
      </c>
      <c r="E275" s="1">
        <f t="shared" si="22"/>
        <v>1.8884062466006838E-5</v>
      </c>
      <c r="F275" s="1">
        <f t="shared" si="23"/>
        <v>5875.2694597659838</v>
      </c>
      <c r="G275" s="1">
        <f t="shared" si="24"/>
        <v>3.7690277896171085</v>
      </c>
      <c r="H275" s="1">
        <v>-6.0260257454990161E-2</v>
      </c>
      <c r="I275" s="1">
        <v>-6.3771327995258087E-2</v>
      </c>
      <c r="J275" s="1">
        <v>0.13778653397010834</v>
      </c>
      <c r="K275" s="1">
        <v>0.12961525937943691</v>
      </c>
      <c r="L275" s="1">
        <v>-8.3838506241645308E-2</v>
      </c>
      <c r="M275" s="1">
        <v>0.12296426615423377</v>
      </c>
      <c r="N275" s="1">
        <v>0.14903210168098008</v>
      </c>
      <c r="O275" s="1">
        <v>-3.1771241937259213E-2</v>
      </c>
      <c r="P275" s="1">
        <v>0.17039703502243037</v>
      </c>
      <c r="Q275" s="1">
        <v>2.8431510040626943E-2</v>
      </c>
    </row>
    <row r="276" spans="1:17" x14ac:dyDescent="0.4">
      <c r="A276" s="2">
        <v>266</v>
      </c>
      <c r="B276" s="1">
        <v>4.0238199999999995E-2</v>
      </c>
      <c r="C276" s="1">
        <f t="shared" si="20"/>
        <v>1.1899999999988309E-5</v>
      </c>
      <c r="D276" s="1">
        <f t="shared" si="21"/>
        <v>-6.9940549273001886E-6</v>
      </c>
      <c r="E276" s="1">
        <f t="shared" si="22"/>
        <v>1.8894054927288499E-5</v>
      </c>
      <c r="F276" s="1">
        <f t="shared" si="23"/>
        <v>5875.0078374951008</v>
      </c>
      <c r="G276" s="1">
        <f t="shared" si="24"/>
        <v>3.7690084503103449</v>
      </c>
      <c r="H276" s="1">
        <v>-6.2639800031609932E-2</v>
      </c>
      <c r="I276" s="1">
        <v>-6.2919176757854606E-2</v>
      </c>
      <c r="J276" s="1">
        <v>0.12785715874218079</v>
      </c>
      <c r="K276" s="1">
        <v>0.1358612094384834</v>
      </c>
      <c r="L276" s="1">
        <v>-8.87046394194273E-2</v>
      </c>
      <c r="M276" s="1">
        <v>0.12712681777321522</v>
      </c>
      <c r="N276" s="1">
        <v>0.14475981928767997</v>
      </c>
      <c r="O276" s="1">
        <v>-3.4307764591475415E-2</v>
      </c>
      <c r="P276" s="1">
        <v>0.16505807293229138</v>
      </c>
      <c r="Q276" s="1">
        <v>2.2032418093217255E-2</v>
      </c>
    </row>
    <row r="277" spans="1:17" x14ac:dyDescent="0.4">
      <c r="A277" s="2">
        <v>267</v>
      </c>
      <c r="B277" s="1">
        <v>4.0249800000000002E-2</v>
      </c>
      <c r="C277" s="1">
        <f t="shared" si="20"/>
        <v>1.1600000000007438E-5</v>
      </c>
      <c r="D277" s="1">
        <f t="shared" si="21"/>
        <v>-7.0040473885957129E-6</v>
      </c>
      <c r="E277" s="1">
        <f t="shared" si="22"/>
        <v>1.860404738860315E-5</v>
      </c>
      <c r="F277" s="1">
        <f t="shared" si="23"/>
        <v>5882.5491931177012</v>
      </c>
      <c r="G277" s="1">
        <f t="shared" si="24"/>
        <v>3.7695655676730033</v>
      </c>
      <c r="H277" s="1">
        <v>-6.3716333415862636E-2</v>
      </c>
      <c r="I277" s="1">
        <v>-6.3529736520853766E-2</v>
      </c>
      <c r="J277" s="1">
        <v>0.12517934663219105</v>
      </c>
      <c r="K277" s="1">
        <v>0.13771508277008057</v>
      </c>
      <c r="L277" s="1">
        <v>-8.747610997679757E-2</v>
      </c>
      <c r="M277" s="1">
        <v>0.13111490801459036</v>
      </c>
      <c r="N277" s="1">
        <v>0.14407490135717566</v>
      </c>
      <c r="O277" s="1">
        <v>-3.1710190329844096E-2</v>
      </c>
      <c r="P277" s="1">
        <v>0.1633797331715251</v>
      </c>
      <c r="Q277" s="1">
        <v>3.1765359898805502E-2</v>
      </c>
    </row>
    <row r="278" spans="1:17" x14ac:dyDescent="0.4">
      <c r="A278" s="2">
        <v>268</v>
      </c>
      <c r="B278" s="1">
        <v>4.0259999999999997E-2</v>
      </c>
      <c r="C278" s="1">
        <f t="shared" si="20"/>
        <v>1.0199999999994935E-5</v>
      </c>
      <c r="D278" s="1">
        <f t="shared" si="21"/>
        <v>-7.0137879391022903E-6</v>
      </c>
      <c r="E278" s="1">
        <f t="shared" si="22"/>
        <v>1.7213787939097225E-5</v>
      </c>
      <c r="F278" s="1">
        <f t="shared" si="23"/>
        <v>5917.205375935614</v>
      </c>
      <c r="G278" s="1">
        <f t="shared" si="24"/>
        <v>3.7721166431468203</v>
      </c>
      <c r="H278" s="1">
        <v>-5.3294207485526941E-2</v>
      </c>
      <c r="I278" s="1">
        <v>-6.1017650732488944E-2</v>
      </c>
      <c r="J278" s="1">
        <v>0.12324088671868352</v>
      </c>
      <c r="K278" s="1">
        <v>0.13719901207458723</v>
      </c>
      <c r="L278" s="1">
        <v>-8.2586623486952435E-2</v>
      </c>
      <c r="M278" s="1">
        <v>0.13774098545443969</v>
      </c>
      <c r="N278" s="1">
        <v>0.14312363401504616</v>
      </c>
      <c r="O278" s="1">
        <v>-4.1160804244216906E-2</v>
      </c>
      <c r="P278" s="1">
        <v>0.16333055659305956</v>
      </c>
      <c r="Q278" s="1">
        <v>2.8728307464348391E-2</v>
      </c>
    </row>
    <row r="279" spans="1:17" x14ac:dyDescent="0.4">
      <c r="A279" s="2">
        <v>269</v>
      </c>
      <c r="B279" s="1">
        <v>4.0270900000000005E-2</v>
      </c>
      <c r="C279" s="1">
        <f t="shared" si="20"/>
        <v>1.0900000000008125E-5</v>
      </c>
      <c r="D279" s="1">
        <f t="shared" si="21"/>
        <v>-7.0223529059270289E-6</v>
      </c>
      <c r="E279" s="1">
        <f t="shared" si="22"/>
        <v>1.7922352905935156E-5</v>
      </c>
      <c r="F279" s="1">
        <f t="shared" si="23"/>
        <v>5899.8530931401901</v>
      </c>
      <c r="G279" s="1">
        <f t="shared" si="24"/>
        <v>3.7708411978060616</v>
      </c>
      <c r="H279" s="1">
        <v>-6.0882830466653486E-2</v>
      </c>
      <c r="I279" s="1">
        <v>-5.6275625839243816E-2</v>
      </c>
      <c r="J279" s="1">
        <v>0.12440712234961362</v>
      </c>
      <c r="K279" s="1">
        <v>0.14134612517314621</v>
      </c>
      <c r="L279" s="1">
        <v>-8.4344411754531862E-2</v>
      </c>
      <c r="M279" s="1">
        <v>0.14057448144732831</v>
      </c>
      <c r="N279" s="1">
        <v>0.14573550445890174</v>
      </c>
      <c r="O279" s="1">
        <v>-4.5762723997545392E-2</v>
      </c>
      <c r="P279" s="1">
        <v>0.15540269788654854</v>
      </c>
      <c r="Q279" s="1">
        <v>2.8793365585673081E-2</v>
      </c>
    </row>
    <row r="280" spans="1:17" x14ac:dyDescent="0.4">
      <c r="A280" s="2">
        <v>270</v>
      </c>
      <c r="B280" s="1">
        <v>4.02811E-2</v>
      </c>
      <c r="C280" s="1">
        <f t="shared" si="20"/>
        <v>1.0199999999994935E-5</v>
      </c>
      <c r="D280" s="1">
        <f t="shared" si="21"/>
        <v>-7.0315056645926932E-6</v>
      </c>
      <c r="E280" s="1">
        <f t="shared" si="22"/>
        <v>1.7231505664587627E-5</v>
      </c>
      <c r="F280" s="1">
        <f t="shared" si="23"/>
        <v>5916.7794023445731</v>
      </c>
      <c r="G280" s="1">
        <f t="shared" si="24"/>
        <v>3.7720853776037981</v>
      </c>
      <c r="H280" s="1">
        <v>-5.8429682002962287E-2</v>
      </c>
      <c r="I280" s="1">
        <v>-6.611456220397223E-2</v>
      </c>
      <c r="J280" s="1">
        <v>0.11996536721509458</v>
      </c>
      <c r="K280" s="1">
        <v>0.13307305763493127</v>
      </c>
      <c r="L280" s="1">
        <v>-9.3954906193446777E-2</v>
      </c>
      <c r="M280" s="1">
        <v>0.13854901471258349</v>
      </c>
      <c r="N280" s="1">
        <v>0.14926828252817831</v>
      </c>
      <c r="O280" s="1">
        <v>-5.2209777793348185E-2</v>
      </c>
      <c r="P280" s="1">
        <v>0.15929768050315196</v>
      </c>
      <c r="Q280" s="1">
        <v>3.0427771659448412E-2</v>
      </c>
    </row>
    <row r="281" spans="1:17" x14ac:dyDescent="0.4">
      <c r="A281" s="2">
        <v>271</v>
      </c>
      <c r="B281" s="1">
        <v>4.0291399999999998E-2</v>
      </c>
      <c r="C281" s="1">
        <f t="shared" si="20"/>
        <v>1.0299999999997811E-5</v>
      </c>
      <c r="D281" s="1">
        <f t="shared" si="21"/>
        <v>-7.0400706314174327E-6</v>
      </c>
      <c r="E281" s="1">
        <f t="shared" si="22"/>
        <v>1.7340070631415244E-5</v>
      </c>
      <c r="F281" s="1">
        <f t="shared" si="23"/>
        <v>5914.1603635511547</v>
      </c>
      <c r="G281" s="1">
        <f t="shared" si="24"/>
        <v>3.7718930963248871</v>
      </c>
      <c r="H281" s="1">
        <v>-6.09630372038059E-2</v>
      </c>
      <c r="I281" s="1">
        <v>-7.2650610742659522E-2</v>
      </c>
      <c r="J281" s="1">
        <v>0.12977813239466426</v>
      </c>
      <c r="K281" s="1">
        <v>0.13195826656055951</v>
      </c>
      <c r="L281" s="1">
        <v>-8.6713784199391311E-2</v>
      </c>
      <c r="M281" s="1">
        <v>0.14106464083703543</v>
      </c>
      <c r="N281" s="1">
        <v>0.15830526405259543</v>
      </c>
      <c r="O281" s="1">
        <v>-6.1587909281003168E-2</v>
      </c>
      <c r="P281" s="1">
        <v>0.17019078971724297</v>
      </c>
      <c r="Q281" s="1">
        <v>2.728895433020093E-2</v>
      </c>
    </row>
    <row r="282" spans="1:17" x14ac:dyDescent="0.4">
      <c r="A282" s="2">
        <v>272</v>
      </c>
      <c r="B282" s="1">
        <v>4.0300900000000001E-2</v>
      </c>
      <c r="C282" s="1">
        <f t="shared" si="20"/>
        <v>9.500000000002562E-6</v>
      </c>
      <c r="D282" s="1">
        <f t="shared" si="21"/>
        <v>-7.0487195685051618E-6</v>
      </c>
      <c r="E282" s="1">
        <f t="shared" si="22"/>
        <v>1.6548719568507723E-5</v>
      </c>
      <c r="F282" s="1">
        <f t="shared" si="23"/>
        <v>5932.8994875466424</v>
      </c>
      <c r="G282" s="1">
        <f t="shared" si="24"/>
        <v>3.7732669907824867</v>
      </c>
      <c r="H282" s="1">
        <v>-6.9133031761115404E-2</v>
      </c>
      <c r="I282" s="1">
        <v>-8.0973635191179755E-2</v>
      </c>
      <c r="J282" s="1">
        <v>0.12839885361096556</v>
      </c>
      <c r="K282" s="1">
        <v>0.12966316246821288</v>
      </c>
      <c r="L282" s="1">
        <v>-8.3640818100307948E-2</v>
      </c>
      <c r="M282" s="1">
        <v>0.1469309908391716</v>
      </c>
      <c r="N282" s="1">
        <v>0.1661719355670444</v>
      </c>
      <c r="O282" s="1">
        <v>-6.1795849190117713E-2</v>
      </c>
      <c r="P282" s="1">
        <v>0.17466522474502169</v>
      </c>
      <c r="Q282" s="1">
        <v>2.4803125500344737E-2</v>
      </c>
    </row>
    <row r="283" spans="1:17" x14ac:dyDescent="0.4">
      <c r="A283" s="2">
        <v>273</v>
      </c>
      <c r="B283" s="1">
        <v>4.0310499999999999E-2</v>
      </c>
      <c r="C283" s="1">
        <f t="shared" si="20"/>
        <v>9.5999999999984986E-6</v>
      </c>
      <c r="D283" s="1">
        <f t="shared" si="21"/>
        <v>-7.0566967434889941E-6</v>
      </c>
      <c r="E283" s="1">
        <f t="shared" si="22"/>
        <v>1.6656696743487494E-5</v>
      </c>
      <c r="F283" s="1">
        <f t="shared" si="23"/>
        <v>5930.3907233221853</v>
      </c>
      <c r="G283" s="1">
        <f t="shared" si="24"/>
        <v>3.7730833077643773</v>
      </c>
      <c r="H283" s="1">
        <v>-7.494607567073229E-2</v>
      </c>
      <c r="I283" s="1">
        <v>-9.1590496745338826E-2</v>
      </c>
      <c r="J283" s="1">
        <v>0.12466604079827807</v>
      </c>
      <c r="K283" s="1">
        <v>0.12517451753617109</v>
      </c>
      <c r="L283" s="1">
        <v>-8.258710258083013E-2</v>
      </c>
      <c r="M283" s="1">
        <v>0.15260534816309348</v>
      </c>
      <c r="N283" s="1">
        <v>0.15824627547270589</v>
      </c>
      <c r="O283" s="1">
        <v>-6.66473038944565E-2</v>
      </c>
      <c r="P283" s="1">
        <v>0.18104753776010496</v>
      </c>
      <c r="Q283" s="1">
        <v>1.7390661726961985E-2</v>
      </c>
    </row>
    <row r="284" spans="1:17" x14ac:dyDescent="0.4">
      <c r="A284" s="2">
        <v>274</v>
      </c>
      <c r="B284" s="1">
        <v>4.03197E-2</v>
      </c>
      <c r="C284" s="1">
        <f t="shared" si="20"/>
        <v>9.2000000000008741E-6</v>
      </c>
      <c r="D284" s="1">
        <f t="shared" si="21"/>
        <v>-7.0647578887358101E-6</v>
      </c>
      <c r="E284" s="1">
        <f t="shared" si="22"/>
        <v>1.6264757888736685E-5</v>
      </c>
      <c r="F284" s="1">
        <f t="shared" si="23"/>
        <v>5939.4242016818589</v>
      </c>
      <c r="G284" s="1">
        <f t="shared" si="24"/>
        <v>3.773744344282</v>
      </c>
      <c r="H284" s="1">
        <v>-8.4183154221277687E-2</v>
      </c>
      <c r="I284" s="1">
        <v>-9.0824489097053304E-2</v>
      </c>
      <c r="J284" s="1">
        <v>0.13409073648145931</v>
      </c>
      <c r="K284" s="1">
        <v>0.12105246357984413</v>
      </c>
      <c r="L284" s="1">
        <v>-9.0016604058526337E-2</v>
      </c>
      <c r="M284" s="1">
        <v>0.14206781001750976</v>
      </c>
      <c r="N284" s="1">
        <v>0.1533034853466585</v>
      </c>
      <c r="O284" s="1">
        <v>-6.1971833995788608E-2</v>
      </c>
      <c r="P284" s="1">
        <v>0.17789445378101942</v>
      </c>
      <c r="Q284" s="1">
        <v>2.3605868593458579E-2</v>
      </c>
    </row>
    <row r="285" spans="1:17" x14ac:dyDescent="0.4">
      <c r="A285" s="2">
        <v>275</v>
      </c>
      <c r="B285" s="1">
        <v>4.0328299999999997E-2</v>
      </c>
      <c r="C285" s="1">
        <f t="shared" si="20"/>
        <v>8.5999999999974985E-6</v>
      </c>
      <c r="D285" s="1">
        <f t="shared" si="21"/>
        <v>-7.0724831529306769E-6</v>
      </c>
      <c r="E285" s="1">
        <f t="shared" si="22"/>
        <v>1.5672483152928176E-5</v>
      </c>
      <c r="F285" s="1">
        <f t="shared" si="23"/>
        <v>5952.6918322732727</v>
      </c>
      <c r="G285" s="1">
        <f t="shared" si="24"/>
        <v>3.7747133999366929</v>
      </c>
      <c r="H285" s="1">
        <v>-8.5268405221290741E-2</v>
      </c>
      <c r="I285" s="1">
        <v>-7.9614806570246208E-2</v>
      </c>
      <c r="J285" s="1">
        <v>0.13760034832748291</v>
      </c>
      <c r="K285" s="1">
        <v>0.11419413825149514</v>
      </c>
      <c r="L285" s="1">
        <v>-9.4595254218302754E-2</v>
      </c>
      <c r="M285" s="1">
        <v>0.14363219215477852</v>
      </c>
      <c r="N285" s="1">
        <v>0.16465777496593598</v>
      </c>
      <c r="O285" s="1">
        <v>-5.6043787618374474E-2</v>
      </c>
      <c r="P285" s="1">
        <v>0.17094098034181068</v>
      </c>
      <c r="Q285" s="1">
        <v>2.4699772253169907E-2</v>
      </c>
    </row>
    <row r="286" spans="1:17" x14ac:dyDescent="0.4">
      <c r="A286" s="2">
        <v>276</v>
      </c>
      <c r="B286" s="1">
        <v>4.0336900000000002E-2</v>
      </c>
      <c r="C286" s="1">
        <f t="shared" si="20"/>
        <v>8.6000000000044374E-6</v>
      </c>
      <c r="D286" s="1">
        <f t="shared" si="21"/>
        <v>-7.0797045955476161E-6</v>
      </c>
      <c r="E286" s="1">
        <f t="shared" si="22"/>
        <v>1.5679704595552053E-5</v>
      </c>
      <c r="F286" s="1">
        <f t="shared" si="23"/>
        <v>5952.5328520063831</v>
      </c>
      <c r="G286" s="1">
        <f t="shared" si="24"/>
        <v>3.774701800953141</v>
      </c>
      <c r="H286" s="1">
        <v>-7.3903285318170517E-2</v>
      </c>
      <c r="I286" s="1">
        <v>-8.449318133834384E-2</v>
      </c>
      <c r="J286" s="1">
        <v>0.14744757221911298</v>
      </c>
      <c r="K286" s="1">
        <v>0.12171184297817861</v>
      </c>
      <c r="L286" s="1">
        <v>-0.10063040632399191</v>
      </c>
      <c r="M286" s="1">
        <v>0.1407313822176226</v>
      </c>
      <c r="N286" s="1">
        <v>0.15975154413569492</v>
      </c>
      <c r="O286" s="1">
        <v>-4.9108869627152302E-2</v>
      </c>
      <c r="P286" s="1">
        <v>0.17188751774798616</v>
      </c>
      <c r="Q286" s="1">
        <v>1.0072014622285748E-2</v>
      </c>
    </row>
    <row r="287" spans="1:17" x14ac:dyDescent="0.4">
      <c r="A287" s="2">
        <v>277</v>
      </c>
      <c r="B287" s="1">
        <v>4.03448E-2</v>
      </c>
      <c r="C287" s="1">
        <f t="shared" si="20"/>
        <v>7.8999999999981863E-6</v>
      </c>
      <c r="D287" s="1">
        <f t="shared" si="21"/>
        <v>-7.0869260381645604E-6</v>
      </c>
      <c r="E287" s="1">
        <f t="shared" si="22"/>
        <v>1.4986926038162746E-5</v>
      </c>
      <c r="F287" s="1">
        <f t="shared" si="23"/>
        <v>5967.4694062088665</v>
      </c>
      <c r="G287" s="1">
        <f t="shared" si="24"/>
        <v>3.7757902011603623</v>
      </c>
      <c r="H287" s="1">
        <v>-7.3199503661181123E-2</v>
      </c>
      <c r="I287" s="1">
        <v>-8.7045425891733197E-2</v>
      </c>
      <c r="J287" s="1">
        <v>0.14714766962171924</v>
      </c>
      <c r="K287" s="1">
        <v>0.13759983317736524</v>
      </c>
      <c r="L287" s="1">
        <v>-0.10104376444398294</v>
      </c>
      <c r="M287" s="1">
        <v>0.14046898735669539</v>
      </c>
      <c r="N287" s="1">
        <v>0.17036463117058784</v>
      </c>
      <c r="O287" s="1">
        <v>-4.796506508773779E-2</v>
      </c>
      <c r="P287" s="1">
        <v>0.17267840368895354</v>
      </c>
      <c r="Q287" s="1">
        <v>3.190617637118115E-3</v>
      </c>
    </row>
    <row r="288" spans="1:17" x14ac:dyDescent="0.4">
      <c r="A288" s="2">
        <v>278</v>
      </c>
      <c r="B288" s="1">
        <v>4.0352800000000001E-2</v>
      </c>
      <c r="C288" s="1">
        <f t="shared" si="20"/>
        <v>8.0000000000010618E-6</v>
      </c>
      <c r="D288" s="1">
        <f t="shared" si="21"/>
        <v>-7.0935596889405857E-6</v>
      </c>
      <c r="E288" s="1">
        <f t="shared" si="22"/>
        <v>1.5093559688941647E-5</v>
      </c>
      <c r="F288" s="1">
        <f t="shared" si="23"/>
        <v>5965.2118895246667</v>
      </c>
      <c r="G288" s="1">
        <f t="shared" si="24"/>
        <v>3.7756258747988096</v>
      </c>
      <c r="H288" s="1">
        <v>-7.3275033777616086E-2</v>
      </c>
      <c r="I288" s="1">
        <v>-7.9023336544633949E-2</v>
      </c>
      <c r="J288" s="1">
        <v>0.14410566521850304</v>
      </c>
      <c r="K288" s="1">
        <v>0.13617819378393917</v>
      </c>
      <c r="L288" s="1">
        <v>-0.10180175631729316</v>
      </c>
      <c r="M288" s="1">
        <v>0.14277053992189104</v>
      </c>
      <c r="N288" s="1">
        <v>0.16872019422304591</v>
      </c>
      <c r="O288" s="1">
        <v>-4.5665631961937049E-2</v>
      </c>
      <c r="P288" s="1">
        <v>0.16228739582070531</v>
      </c>
      <c r="Q288" s="1">
        <v>-9.8004599391059051E-3</v>
      </c>
    </row>
    <row r="289" spans="1:17" x14ac:dyDescent="0.4">
      <c r="A289" s="2">
        <v>279</v>
      </c>
      <c r="B289" s="1">
        <v>4.0360300000000002E-2</v>
      </c>
      <c r="C289" s="1">
        <f t="shared" si="20"/>
        <v>7.5000000000005618E-6</v>
      </c>
      <c r="D289" s="1">
        <f t="shared" si="21"/>
        <v>-7.1002773099796006E-6</v>
      </c>
      <c r="E289" s="1">
        <f t="shared" si="22"/>
        <v>1.4600277309980162E-5</v>
      </c>
      <c r="F289" s="1">
        <f t="shared" si="23"/>
        <v>5975.5277831110689</v>
      </c>
      <c r="G289" s="1">
        <f t="shared" si="24"/>
        <v>3.7763762699833472</v>
      </c>
      <c r="H289" s="1">
        <v>-6.071302917545509E-2</v>
      </c>
      <c r="I289" s="1">
        <v>-7.9322258618806166E-2</v>
      </c>
      <c r="J289" s="1">
        <v>0.14957981230839912</v>
      </c>
      <c r="K289" s="1">
        <v>0.14103649813676192</v>
      </c>
      <c r="L289" s="1">
        <v>-0.10444336575272728</v>
      </c>
      <c r="M289" s="1">
        <v>0.13832206658116902</v>
      </c>
      <c r="N289" s="1">
        <v>0.17073135932862046</v>
      </c>
      <c r="O289" s="1">
        <v>-4.1283332099634064E-2</v>
      </c>
      <c r="P289" s="1">
        <v>0.16293224085674207</v>
      </c>
      <c r="Q289" s="1">
        <v>-9.823560007360602E-3</v>
      </c>
    </row>
    <row r="290" spans="1:17" x14ac:dyDescent="0.4">
      <c r="A290" s="2">
        <v>280</v>
      </c>
      <c r="B290" s="1">
        <v>4.0366900000000004E-2</v>
      </c>
      <c r="C290" s="1">
        <f t="shared" si="20"/>
        <v>6.6000000000024373E-6</v>
      </c>
      <c r="D290" s="1">
        <f t="shared" si="21"/>
        <v>-7.1065750797036775E-6</v>
      </c>
      <c r="E290" s="1">
        <f t="shared" si="22"/>
        <v>1.3706575079706116E-5</v>
      </c>
      <c r="F290" s="1">
        <f t="shared" si="23"/>
        <v>5993.3865993842328</v>
      </c>
      <c r="G290" s="1">
        <f t="shared" si="24"/>
        <v>3.7776722924744073</v>
      </c>
      <c r="H290" s="1">
        <v>-6.5776111163142401E-2</v>
      </c>
      <c r="I290" s="1">
        <v>-8.4075002023750539E-2</v>
      </c>
      <c r="J290" s="1">
        <v>0.13972552770284943</v>
      </c>
      <c r="K290" s="1">
        <v>0.12694715983637622</v>
      </c>
      <c r="L290" s="1">
        <v>-9.6621758794319709E-2</v>
      </c>
      <c r="M290" s="1">
        <v>0.13655342172729446</v>
      </c>
      <c r="N290" s="1">
        <v>0.17947054534073767</v>
      </c>
      <c r="O290" s="1">
        <v>-3.8731851530288325E-2</v>
      </c>
      <c r="P290" s="1">
        <v>0.16757584203635756</v>
      </c>
      <c r="Q290" s="1">
        <v>2.0770979771265156E-5</v>
      </c>
    </row>
    <row r="291" spans="1:17" x14ac:dyDescent="0.4">
      <c r="A291" s="2">
        <v>281</v>
      </c>
      <c r="B291" s="1">
        <v>4.0373900000000004E-2</v>
      </c>
      <c r="C291" s="1">
        <f t="shared" si="20"/>
        <v>7.0000000000000617E-6</v>
      </c>
      <c r="D291" s="1">
        <f t="shared" si="21"/>
        <v>-7.1121171170608663E-6</v>
      </c>
      <c r="E291" s="1">
        <f t="shared" si="22"/>
        <v>1.4112117117060929E-5</v>
      </c>
      <c r="F291" s="1">
        <f t="shared" si="23"/>
        <v>5985.4158393329462</v>
      </c>
      <c r="G291" s="1">
        <f t="shared" si="24"/>
        <v>3.7770943285860374</v>
      </c>
      <c r="H291" s="1">
        <v>-6.7767625855761959E-2</v>
      </c>
      <c r="I291" s="1">
        <v>-7.7313213380312648E-2</v>
      </c>
      <c r="J291" s="1">
        <v>0.13129964404900071</v>
      </c>
      <c r="K291" s="1">
        <v>0.13178000645472368</v>
      </c>
      <c r="L291" s="1">
        <v>-9.5570364057589244E-2</v>
      </c>
      <c r="M291" s="1">
        <v>0.13612676510691035</v>
      </c>
      <c r="N291" s="1">
        <v>0.17210345410624017</v>
      </c>
      <c r="O291" s="1">
        <v>-3.5899750917459512E-2</v>
      </c>
      <c r="P291" s="1">
        <v>0.14955648589868373</v>
      </c>
      <c r="Q291" s="1">
        <v>-3.4015925290243687E-4</v>
      </c>
    </row>
    <row r="292" spans="1:17" x14ac:dyDescent="0.4">
      <c r="A292" s="2">
        <v>282</v>
      </c>
      <c r="B292" s="1">
        <v>4.0380300000000001E-2</v>
      </c>
      <c r="C292" s="1">
        <f t="shared" si="20"/>
        <v>6.3999999999966861E-6</v>
      </c>
      <c r="D292" s="1">
        <f t="shared" si="21"/>
        <v>-7.1179950354700044E-6</v>
      </c>
      <c r="E292" s="1">
        <f t="shared" si="22"/>
        <v>1.351799503546669E-5</v>
      </c>
      <c r="F292" s="1">
        <f t="shared" si="23"/>
        <v>5997.0174165254675</v>
      </c>
      <c r="G292" s="1">
        <f t="shared" si="24"/>
        <v>3.7779353101167392</v>
      </c>
      <c r="H292" s="1">
        <v>-6.9472230720070763E-2</v>
      </c>
      <c r="I292" s="1">
        <v>-8.697883473471868E-2</v>
      </c>
      <c r="J292" s="1">
        <v>0.13474859701150271</v>
      </c>
      <c r="K292" s="1">
        <v>0.13592727761870771</v>
      </c>
      <c r="L292" s="1">
        <v>-9.0260282571679049E-2</v>
      </c>
      <c r="M292" s="1">
        <v>0.13386054189808738</v>
      </c>
      <c r="N292" s="1">
        <v>0.17056557708027925</v>
      </c>
      <c r="O292" s="1">
        <v>-4.3082646219682053E-2</v>
      </c>
      <c r="P292" s="1">
        <v>0.15389328453437567</v>
      </c>
      <c r="Q292" s="1">
        <v>1.2956981515393087E-2</v>
      </c>
    </row>
    <row r="293" spans="1:17" x14ac:dyDescent="0.4">
      <c r="A293" s="2">
        <v>283</v>
      </c>
      <c r="B293" s="1">
        <v>4.0386600000000002E-2</v>
      </c>
      <c r="C293" s="1">
        <f t="shared" si="20"/>
        <v>6.3000000000007494E-6</v>
      </c>
      <c r="D293" s="1">
        <f t="shared" si="21"/>
        <v>-7.1233691323012131E-6</v>
      </c>
      <c r="E293" s="1">
        <f t="shared" si="22"/>
        <v>1.3423369132301962E-5</v>
      </c>
      <c r="F293" s="1">
        <f t="shared" si="23"/>
        <v>5998.8211569517252</v>
      </c>
      <c r="G293" s="1">
        <f t="shared" si="24"/>
        <v>3.7780659144950848</v>
      </c>
      <c r="H293" s="1">
        <v>-7.3223356375169246E-2</v>
      </c>
      <c r="I293" s="1">
        <v>-9.4201107778544679E-2</v>
      </c>
      <c r="J293" s="1">
        <v>0.12970020056095163</v>
      </c>
      <c r="K293" s="1">
        <v>0.12626254798414613</v>
      </c>
      <c r="L293" s="1">
        <v>-8.5835763526971781E-2</v>
      </c>
      <c r="M293" s="1">
        <v>0.1291188194395462</v>
      </c>
      <c r="N293" s="1">
        <v>0.16520439874776244</v>
      </c>
      <c r="O293" s="1">
        <v>-5.0501238084802981E-2</v>
      </c>
      <c r="P293" s="1">
        <v>0.15477137375196559</v>
      </c>
      <c r="Q293" s="1">
        <v>-5.6823623301412781E-4</v>
      </c>
    </row>
    <row r="294" spans="1:17" x14ac:dyDescent="0.4">
      <c r="A294" s="2">
        <v>284</v>
      </c>
      <c r="B294" s="1">
        <v>4.0392499999999998E-2</v>
      </c>
      <c r="C294" s="1">
        <f t="shared" si="20"/>
        <v>5.8999999999961861E-6</v>
      </c>
      <c r="D294" s="1">
        <f t="shared" si="21"/>
        <v>-7.1286592588694372E-6</v>
      </c>
      <c r="E294" s="1">
        <f t="shared" si="22"/>
        <v>1.3028659258865622E-5</v>
      </c>
      <c r="F294" s="1">
        <f t="shared" si="23"/>
        <v>6006.2140455623576</v>
      </c>
      <c r="G294" s="1">
        <f t="shared" si="24"/>
        <v>3.7786008052439457</v>
      </c>
      <c r="H294" s="1">
        <v>-7.3152042417387084E-2</v>
      </c>
      <c r="I294" s="1">
        <v>-8.24456781784208E-2</v>
      </c>
      <c r="J294" s="1">
        <v>0.12745922697317039</v>
      </c>
      <c r="K294" s="1">
        <v>0.12739360693446519</v>
      </c>
      <c r="L294" s="1">
        <v>-8.3729804734564608E-2</v>
      </c>
      <c r="M294" s="1">
        <v>0.12353126325052997</v>
      </c>
      <c r="N294" s="1">
        <v>0.16685692048224599</v>
      </c>
      <c r="O294" s="1">
        <v>-5.7062254243247575E-2</v>
      </c>
      <c r="P294" s="1">
        <v>0.15812117583272384</v>
      </c>
      <c r="Q294" s="1">
        <v>-1.3388569789062341E-3</v>
      </c>
    </row>
    <row r="295" spans="1:17" x14ac:dyDescent="0.4">
      <c r="A295" s="2">
        <v>285</v>
      </c>
      <c r="B295" s="1">
        <v>4.0398199999999995E-2</v>
      </c>
      <c r="C295" s="1">
        <f t="shared" si="20"/>
        <v>5.6999999999973738E-6</v>
      </c>
      <c r="D295" s="1">
        <f t="shared" si="21"/>
        <v>-7.1336135043857071E-6</v>
      </c>
      <c r="E295" s="1">
        <f t="shared" si="22"/>
        <v>1.2833613504383081E-5</v>
      </c>
      <c r="F295" s="1">
        <f t="shared" si="23"/>
        <v>6009.7890535592296</v>
      </c>
      <c r="G295" s="1">
        <f t="shared" si="24"/>
        <v>3.7788592283283613</v>
      </c>
      <c r="H295" s="1">
        <v>-8.0208942297805425E-2</v>
      </c>
      <c r="I295" s="1">
        <v>-7.6112353566968841E-2</v>
      </c>
      <c r="J295" s="1">
        <v>0.13225814286438306</v>
      </c>
      <c r="K295" s="1">
        <v>0.11493755344437974</v>
      </c>
      <c r="L295" s="1">
        <v>-8.0624864205679436E-2</v>
      </c>
      <c r="M295" s="1">
        <v>0.11195084879081156</v>
      </c>
      <c r="N295" s="1">
        <v>0.1806752078760481</v>
      </c>
      <c r="O295" s="1">
        <v>-5.7265201876223831E-2</v>
      </c>
      <c r="P295" s="1">
        <v>0.15841858905924408</v>
      </c>
      <c r="Q295" s="1">
        <v>8.4070358903749805E-3</v>
      </c>
    </row>
    <row r="296" spans="1:17" x14ac:dyDescent="0.4">
      <c r="A296" s="2">
        <v>286</v>
      </c>
      <c r="B296" s="1">
        <v>4.0403599999999998E-2</v>
      </c>
      <c r="C296" s="1">
        <f t="shared" si="20"/>
        <v>5.4000000000026249E-6</v>
      </c>
      <c r="D296" s="1">
        <f t="shared" si="21"/>
        <v>-7.1383998093760028E-6</v>
      </c>
      <c r="E296" s="1">
        <f t="shared" si="22"/>
        <v>1.2538399809378629E-5</v>
      </c>
      <c r="F296" s="1">
        <f t="shared" si="23"/>
        <v>6015.1013994068117</v>
      </c>
      <c r="G296" s="1">
        <f t="shared" si="24"/>
        <v>3.7792429528448852</v>
      </c>
      <c r="H296" s="1">
        <v>-7.9909950918527831E-2</v>
      </c>
      <c r="I296" s="1">
        <v>-7.0048319276294901E-2</v>
      </c>
      <c r="J296" s="1">
        <v>0.12714941074607766</v>
      </c>
      <c r="K296" s="1">
        <v>0.11429361910458959</v>
      </c>
      <c r="L296" s="1">
        <v>-7.8014559464865477E-2</v>
      </c>
      <c r="M296" s="1">
        <v>9.7800840927915217E-2</v>
      </c>
      <c r="N296" s="1">
        <v>0.17764112186519454</v>
      </c>
      <c r="O296" s="1">
        <v>-4.776754539767681E-2</v>
      </c>
      <c r="P296" s="1">
        <v>0.15824892547176794</v>
      </c>
      <c r="Q296" s="1">
        <v>1.4808900195016789E-2</v>
      </c>
    </row>
    <row r="297" spans="1:17" x14ac:dyDescent="0.4">
      <c r="A297" s="2">
        <v>287</v>
      </c>
      <c r="B297" s="1">
        <v>4.0408600000000003E-2</v>
      </c>
      <c r="C297" s="1">
        <f t="shared" si="20"/>
        <v>5.0000000000050004E-6</v>
      </c>
      <c r="D297" s="1">
        <f t="shared" si="21"/>
        <v>-7.1429342035773397E-6</v>
      </c>
      <c r="E297" s="1">
        <f t="shared" si="22"/>
        <v>1.2142934203582341E-5</v>
      </c>
      <c r="F297" s="1">
        <f t="shared" si="23"/>
        <v>6022.0310948812084</v>
      </c>
      <c r="G297" s="1">
        <f t="shared" si="24"/>
        <v>3.7797429936710047</v>
      </c>
      <c r="H297" s="1">
        <v>-6.8061237203945801E-2</v>
      </c>
      <c r="I297" s="1">
        <v>-5.2366839894631569E-2</v>
      </c>
      <c r="J297" s="1">
        <v>0.12440717424903225</v>
      </c>
      <c r="K297" s="1">
        <v>0.11721590371353219</v>
      </c>
      <c r="L297" s="1">
        <v>-7.3631023727633582E-2</v>
      </c>
      <c r="M297" s="1">
        <v>9.7997746550916309E-2</v>
      </c>
      <c r="N297" s="1">
        <v>0.17400879082606516</v>
      </c>
      <c r="O297" s="1">
        <v>-5.2183736937971251E-2</v>
      </c>
      <c r="P297" s="1">
        <v>0.16170502208635595</v>
      </c>
      <c r="Q297" s="1">
        <v>2.2976718830759963E-3</v>
      </c>
    </row>
    <row r="298" spans="1:17" x14ac:dyDescent="0.4">
      <c r="A298" s="2">
        <v>288</v>
      </c>
      <c r="B298" s="1">
        <v>4.0413400000000002E-2</v>
      </c>
      <c r="C298" s="1">
        <f t="shared" si="20"/>
        <v>4.7999999999992493E-6</v>
      </c>
      <c r="D298" s="1">
        <f t="shared" si="21"/>
        <v>-7.1471327167267282E-6</v>
      </c>
      <c r="E298" s="1">
        <f t="shared" si="22"/>
        <v>1.1947132716725978E-5</v>
      </c>
      <c r="F298" s="1">
        <f t="shared" si="23"/>
        <v>6025.3827677189693</v>
      </c>
      <c r="G298" s="1">
        <f t="shared" si="24"/>
        <v>3.7799846410606834</v>
      </c>
      <c r="H298" s="1">
        <v>-6.7103643099230226E-2</v>
      </c>
      <c r="I298" s="1">
        <v>-5.6971677544666303E-2</v>
      </c>
      <c r="J298" s="1">
        <v>0.12057202898228284</v>
      </c>
      <c r="K298" s="1">
        <v>0.120398322032703</v>
      </c>
      <c r="L298" s="1">
        <v>-8.1266040592010411E-2</v>
      </c>
      <c r="M298" s="1">
        <v>0.10717726342346122</v>
      </c>
      <c r="N298" s="1">
        <v>0.16647590648763927</v>
      </c>
      <c r="O298" s="1">
        <v>-5.1438807908223437E-2</v>
      </c>
      <c r="P298" s="1">
        <v>0.1595831338802961</v>
      </c>
      <c r="Q298" s="1">
        <v>1.2077670528005548E-2</v>
      </c>
    </row>
    <row r="299" spans="1:17" x14ac:dyDescent="0.4">
      <c r="A299" s="2">
        <v>289</v>
      </c>
      <c r="B299" s="1">
        <v>4.0417800000000004E-2</v>
      </c>
      <c r="C299" s="1">
        <f t="shared" si="20"/>
        <v>4.4000000000016248E-6</v>
      </c>
      <c r="D299" s="1">
        <f t="shared" si="21"/>
        <v>-7.1511632893501358E-6</v>
      </c>
      <c r="E299" s="1">
        <f t="shared" si="22"/>
        <v>1.1551163289351762E-5</v>
      </c>
      <c r="F299" s="1">
        <f t="shared" si="23"/>
        <v>6031.9998240725026</v>
      </c>
      <c r="G299" s="1">
        <f t="shared" si="24"/>
        <v>3.7804613201952151</v>
      </c>
      <c r="H299" s="1">
        <v>-5.8387846855593062E-2</v>
      </c>
      <c r="I299" s="1">
        <v>-5.422153824493018E-2</v>
      </c>
      <c r="J299" s="1">
        <v>0.12031453537577448</v>
      </c>
      <c r="K299" s="1">
        <v>0.11296557484562336</v>
      </c>
      <c r="L299" s="1">
        <v>-6.7313762019544268E-2</v>
      </c>
      <c r="M299" s="1">
        <v>0.10603416445666791</v>
      </c>
      <c r="N299" s="1">
        <v>0.16382010477895334</v>
      </c>
      <c r="O299" s="1">
        <v>-5.4560345072321069E-2</v>
      </c>
      <c r="P299" s="1">
        <v>0.157533572866801</v>
      </c>
      <c r="Q299" s="1">
        <v>7.0959203596525616E-3</v>
      </c>
    </row>
    <row r="300" spans="1:17" x14ac:dyDescent="0.4">
      <c r="A300" s="2">
        <v>290</v>
      </c>
      <c r="B300" s="1">
        <v>4.0422E-2</v>
      </c>
      <c r="C300" s="1">
        <f t="shared" si="20"/>
        <v>4.1999999999958737E-6</v>
      </c>
      <c r="D300" s="1">
        <f t="shared" si="21"/>
        <v>-7.1548579809215959E-6</v>
      </c>
      <c r="E300" s="1">
        <f t="shared" si="22"/>
        <v>1.135485798091747E-5</v>
      </c>
      <c r="F300" s="1">
        <f t="shared" si="23"/>
        <v>6035.2002075126902</v>
      </c>
      <c r="G300" s="1">
        <f t="shared" si="24"/>
        <v>3.7806916816538796</v>
      </c>
      <c r="H300" s="1">
        <v>-5.5735901083303709E-2</v>
      </c>
      <c r="I300" s="1">
        <v>-5.2113435136253349E-2</v>
      </c>
      <c r="J300" s="1">
        <v>0.13209816879175654</v>
      </c>
      <c r="K300" s="1">
        <v>0.10228084541601463</v>
      </c>
      <c r="L300" s="1">
        <v>-6.4844418213076085E-2</v>
      </c>
      <c r="M300" s="1">
        <v>0.10409123117633973</v>
      </c>
      <c r="N300" s="1">
        <v>0.16734289150096973</v>
      </c>
      <c r="O300" s="1">
        <v>-5.0908033822028707E-2</v>
      </c>
      <c r="P300" s="1">
        <v>0.15764605393025874</v>
      </c>
      <c r="Q300" s="1">
        <v>-5.7899961595328673E-3</v>
      </c>
    </row>
    <row r="301" spans="1:17" x14ac:dyDescent="0.4">
      <c r="A301" s="2">
        <v>291</v>
      </c>
      <c r="B301" s="1">
        <v>4.0425899999999994E-2</v>
      </c>
      <c r="C301" s="1">
        <f t="shared" si="20"/>
        <v>3.8999999999941859E-6</v>
      </c>
      <c r="D301" s="1">
        <f t="shared" si="21"/>
        <v>-7.158384731967075E-6</v>
      </c>
      <c r="E301" s="1">
        <f t="shared" si="22"/>
        <v>1.105838473196126E-5</v>
      </c>
      <c r="F301" s="1">
        <f t="shared" si="23"/>
        <v>6039.9327651938847</v>
      </c>
      <c r="G301" s="1">
        <f t="shared" si="24"/>
        <v>3.7810321042059316</v>
      </c>
      <c r="H301" s="1">
        <v>-5.6686761858596654E-2</v>
      </c>
      <c r="I301" s="1">
        <v>-3.9781859040504602E-2</v>
      </c>
      <c r="J301" s="1">
        <v>0.1348609751349289</v>
      </c>
      <c r="K301" s="1">
        <v>0.10218316723312665</v>
      </c>
      <c r="L301" s="1">
        <v>-6.7653659943666511E-2</v>
      </c>
      <c r="M301" s="1">
        <v>9.019300419898571E-2</v>
      </c>
      <c r="N301" s="1">
        <v>0.18423800178355482</v>
      </c>
      <c r="O301" s="1">
        <v>-5.3661997230282352E-2</v>
      </c>
      <c r="P301" s="1">
        <v>0.15013928146876088</v>
      </c>
      <c r="Q301" s="1">
        <v>-4.9345301605989225E-3</v>
      </c>
    </row>
    <row r="302" spans="1:17" x14ac:dyDescent="0.4">
      <c r="A302" s="2">
        <v>292</v>
      </c>
      <c r="B302" s="1">
        <v>4.0429300000000001E-2</v>
      </c>
      <c r="C302" s="1">
        <f t="shared" si="20"/>
        <v>3.4000000000075636E-6</v>
      </c>
      <c r="D302" s="1">
        <f t="shared" si="21"/>
        <v>-7.1616595722235895E-6</v>
      </c>
      <c r="E302" s="1">
        <f t="shared" si="22"/>
        <v>1.0561659572231153E-5</v>
      </c>
      <c r="F302" s="1">
        <f t="shared" si="23"/>
        <v>6047.5891501892247</v>
      </c>
      <c r="G302" s="1">
        <f t="shared" si="24"/>
        <v>3.7815822792083469</v>
      </c>
      <c r="H302" s="1">
        <v>-5.3387860757002338E-2</v>
      </c>
      <c r="I302" s="1">
        <v>-4.107266347579358E-2</v>
      </c>
      <c r="J302" s="1">
        <v>0.14110221076505522</v>
      </c>
      <c r="K302" s="1">
        <v>0.10574642681986643</v>
      </c>
      <c r="L302" s="1">
        <v>-5.75145811738699E-2</v>
      </c>
      <c r="M302" s="1">
        <v>9.6474111027706838E-2</v>
      </c>
      <c r="N302" s="1">
        <v>0.18717123581315298</v>
      </c>
      <c r="O302" s="1">
        <v>-5.8877306030551482E-2</v>
      </c>
      <c r="P302" s="1">
        <v>0.16000496352482105</v>
      </c>
      <c r="Q302" s="1">
        <v>-7.3627048569274703E-3</v>
      </c>
    </row>
    <row r="303" spans="1:17" x14ac:dyDescent="0.4">
      <c r="A303" s="2">
        <v>293</v>
      </c>
      <c r="B303" s="1">
        <v>4.0432699999999995E-2</v>
      </c>
      <c r="C303" s="1">
        <f t="shared" si="20"/>
        <v>3.3999999999936859E-6</v>
      </c>
      <c r="D303" s="1">
        <f t="shared" si="21"/>
        <v>-7.1645145611651769E-6</v>
      </c>
      <c r="E303" s="1">
        <f t="shared" si="22"/>
        <v>1.0564514561158862E-5</v>
      </c>
      <c r="F303" s="1">
        <f t="shared" si="23"/>
        <v>6047.5461223217117</v>
      </c>
      <c r="G303" s="1">
        <f t="shared" si="24"/>
        <v>3.7815791892444883</v>
      </c>
      <c r="H303" s="1">
        <v>-6.3261530129859148E-2</v>
      </c>
      <c r="I303" s="1">
        <v>-5.137168613754322E-2</v>
      </c>
      <c r="J303" s="1">
        <v>0.14059377238637852</v>
      </c>
      <c r="K303" s="1">
        <v>0.11302429130808569</v>
      </c>
      <c r="L303" s="1">
        <v>-6.7498218479243532E-2</v>
      </c>
      <c r="M303" s="1">
        <v>9.9379872417811654E-2</v>
      </c>
      <c r="N303" s="1">
        <v>0.19708446488813197</v>
      </c>
      <c r="O303" s="1">
        <v>-5.3783968182042965E-2</v>
      </c>
      <c r="P303" s="1">
        <v>0.15926436673758768</v>
      </c>
      <c r="Q303" s="1">
        <v>-1.2254344574329855E-2</v>
      </c>
    </row>
    <row r="304" spans="1:17" x14ac:dyDescent="0.4">
      <c r="A304" s="2">
        <v>294</v>
      </c>
      <c r="B304" s="1">
        <v>4.0435699999999998E-2</v>
      </c>
      <c r="C304" s="1">
        <f t="shared" si="20"/>
        <v>3.0000000000030003E-6</v>
      </c>
      <c r="D304" s="1">
        <f t="shared" si="21"/>
        <v>-7.1673695501067525E-6</v>
      </c>
      <c r="E304" s="1">
        <f t="shared" si="22"/>
        <v>1.0167369550109753E-5</v>
      </c>
      <c r="F304" s="1">
        <f t="shared" si="23"/>
        <v>6053.4226637173097</v>
      </c>
      <c r="G304" s="1">
        <f t="shared" si="24"/>
        <v>3.7820009983982077</v>
      </c>
      <c r="H304" s="1">
        <v>-5.8728020453119111E-2</v>
      </c>
      <c r="I304" s="1">
        <v>-4.3762352057112631E-2</v>
      </c>
      <c r="J304" s="1">
        <v>0.13769975529843509</v>
      </c>
      <c r="K304" s="1">
        <v>0.11590068086311536</v>
      </c>
      <c r="L304" s="1">
        <v>-7.8448580238602045E-2</v>
      </c>
      <c r="M304" s="1">
        <v>0.11207087155285424</v>
      </c>
      <c r="N304" s="1">
        <v>0.19606691768449164</v>
      </c>
      <c r="O304" s="1">
        <v>-6.0187140610476392E-2</v>
      </c>
      <c r="P304" s="1">
        <v>0.15440036657434114</v>
      </c>
      <c r="Q304" s="1">
        <v>-1.2879119087535975E-2</v>
      </c>
    </row>
    <row r="305" spans="1:17" x14ac:dyDescent="0.4">
      <c r="A305" s="2">
        <v>295</v>
      </c>
      <c r="B305" s="1">
        <v>4.0438500000000002E-2</v>
      </c>
      <c r="C305" s="1">
        <f t="shared" si="20"/>
        <v>2.800000000004188E-6</v>
      </c>
      <c r="D305" s="1">
        <f t="shared" si="21"/>
        <v>-7.1698886579963856E-6</v>
      </c>
      <c r="E305" s="1">
        <f t="shared" si="22"/>
        <v>9.9698886580005736E-6</v>
      </c>
      <c r="F305" s="1">
        <f t="shared" si="23"/>
        <v>6056.2630152371939</v>
      </c>
      <c r="G305" s="1">
        <f t="shared" si="24"/>
        <v>3.782204727718204</v>
      </c>
      <c r="H305" s="1">
        <v>-5.528866896464104E-2</v>
      </c>
      <c r="I305" s="1">
        <v>-5.0153028032906888E-2</v>
      </c>
      <c r="J305" s="1">
        <v>0.14492205558873145</v>
      </c>
      <c r="K305" s="1">
        <v>0.11339877464832518</v>
      </c>
      <c r="L305" s="1">
        <v>-7.8768601090125609E-2</v>
      </c>
      <c r="M305" s="1">
        <v>0.11276318930261328</v>
      </c>
      <c r="N305" s="1">
        <v>0.19614197187154889</v>
      </c>
      <c r="O305" s="1">
        <v>-5.7150044455972819E-2</v>
      </c>
      <c r="P305" s="1">
        <v>0.15183367793039923</v>
      </c>
      <c r="Q305" s="1">
        <v>-1.9871374861189426E-2</v>
      </c>
    </row>
    <row r="306" spans="1:17" x14ac:dyDescent="0.4">
      <c r="A306" s="2">
        <v>296</v>
      </c>
      <c r="B306" s="1">
        <v>4.0440899999999995E-2</v>
      </c>
      <c r="C306" s="1">
        <f t="shared" si="20"/>
        <v>2.3999999999926858E-6</v>
      </c>
      <c r="D306" s="1">
        <f t="shared" si="21"/>
        <v>-7.1722398253600445E-6</v>
      </c>
      <c r="E306" s="1">
        <f t="shared" si="22"/>
        <v>9.5722398253527303E-6</v>
      </c>
      <c r="F306" s="1">
        <f t="shared" si="23"/>
        <v>6061.8171853554331</v>
      </c>
      <c r="G306" s="1">
        <f t="shared" si="24"/>
        <v>3.7826028346068998</v>
      </c>
      <c r="H306" s="1">
        <v>-5.5322568101454722E-2</v>
      </c>
      <c r="I306" s="1">
        <v>-5.4551020921365483E-2</v>
      </c>
      <c r="J306" s="1">
        <v>0.1464525934399408</v>
      </c>
      <c r="K306" s="1">
        <v>0.10867845662455716</v>
      </c>
      <c r="L306" s="1">
        <v>-7.5076204158140411E-2</v>
      </c>
      <c r="M306" s="1">
        <v>0.11446532852371283</v>
      </c>
      <c r="N306" s="1">
        <v>0.19210325163495362</v>
      </c>
      <c r="O306" s="1">
        <v>-5.9688979655694578E-2</v>
      </c>
      <c r="P306" s="1">
        <v>0.14958289889763124</v>
      </c>
      <c r="Q306" s="1">
        <v>-2.7162702735773602E-2</v>
      </c>
    </row>
    <row r="307" spans="1:17" x14ac:dyDescent="0.4">
      <c r="A307" s="2">
        <v>297</v>
      </c>
      <c r="B307" s="1">
        <v>4.0443199999999999E-2</v>
      </c>
      <c r="C307" s="1">
        <f t="shared" si="20"/>
        <v>2.300000000003688E-6</v>
      </c>
      <c r="D307" s="1">
        <f t="shared" si="21"/>
        <v>-7.1742551116717424E-6</v>
      </c>
      <c r="E307" s="1">
        <f t="shared" si="22"/>
        <v>9.4742551116754312E-6</v>
      </c>
      <c r="F307" s="1">
        <f t="shared" si="23"/>
        <v>6063.151836732337</v>
      </c>
      <c r="G307" s="1">
        <f t="shared" si="24"/>
        <v>3.782698444208795</v>
      </c>
      <c r="H307" s="1">
        <v>-6.1908738522259282E-2</v>
      </c>
      <c r="I307" s="1">
        <v>-5.2752719900045722E-2</v>
      </c>
      <c r="J307" s="1">
        <v>0.14358975250821346</v>
      </c>
      <c r="K307" s="1">
        <v>0.1042996748905429</v>
      </c>
      <c r="L307" s="1">
        <v>-7.7643651421396301E-2</v>
      </c>
      <c r="M307" s="1">
        <v>0.11545104308418867</v>
      </c>
      <c r="N307" s="1">
        <v>0.17975799798728723</v>
      </c>
      <c r="O307" s="1">
        <v>-6.7199248071846476E-2</v>
      </c>
      <c r="P307" s="1">
        <v>0.14195479679740408</v>
      </c>
      <c r="Q307" s="1">
        <v>-2.6994843893600746E-2</v>
      </c>
    </row>
    <row r="308" spans="1:17" x14ac:dyDescent="0.4">
      <c r="A308" s="2">
        <v>298</v>
      </c>
      <c r="B308" s="1">
        <v>4.0445099999999998E-2</v>
      </c>
      <c r="C308" s="1">
        <f t="shared" si="20"/>
        <v>1.8999999999991246E-6</v>
      </c>
      <c r="D308" s="1">
        <f t="shared" si="21"/>
        <v>-7.1761864277204625E-6</v>
      </c>
      <c r="E308" s="1">
        <f t="shared" si="22"/>
        <v>9.076186427719588E-6</v>
      </c>
      <c r="F308" s="1">
        <f t="shared" si="23"/>
        <v>6068.4356039854938</v>
      </c>
      <c r="G308" s="1">
        <f t="shared" si="24"/>
        <v>3.7830767477272778</v>
      </c>
      <c r="H308" s="1">
        <v>-6.6841314239397973E-2</v>
      </c>
      <c r="I308" s="1">
        <v>-5.4981265522073865E-2</v>
      </c>
      <c r="J308" s="1">
        <v>0.1444337762840375</v>
      </c>
      <c r="K308" s="1">
        <v>0.11215911931871163</v>
      </c>
      <c r="L308" s="1">
        <v>-7.5435790933507538E-2</v>
      </c>
      <c r="M308" s="1">
        <v>0.1267602226581527</v>
      </c>
      <c r="N308" s="1">
        <v>0.18494225864104641</v>
      </c>
      <c r="O308" s="1">
        <v>-7.441467710150669E-2</v>
      </c>
      <c r="P308" s="1">
        <v>0.14380807435901399</v>
      </c>
      <c r="Q308" s="1">
        <v>-4.0843814886332173E-2</v>
      </c>
    </row>
    <row r="309" spans="1:17" x14ac:dyDescent="0.4">
      <c r="A309" s="2">
        <v>299</v>
      </c>
      <c r="B309" s="1">
        <v>4.0446799999999998E-2</v>
      </c>
      <c r="C309" s="1">
        <f t="shared" si="20"/>
        <v>1.7000000000003124E-6</v>
      </c>
      <c r="D309" s="1">
        <f t="shared" si="21"/>
        <v>-7.1777818627172275E-6</v>
      </c>
      <c r="E309" s="1">
        <f t="shared" si="22"/>
        <v>8.8777818627175407E-6</v>
      </c>
      <c r="F309" s="1">
        <f t="shared" si="23"/>
        <v>6070.986095690776</v>
      </c>
      <c r="G309" s="1">
        <f t="shared" si="24"/>
        <v>3.7832592382144603</v>
      </c>
      <c r="H309" s="1">
        <v>-6.9760475696808627E-2</v>
      </c>
      <c r="I309" s="1">
        <v>-5.4494407486265939E-2</v>
      </c>
      <c r="J309" s="1">
        <v>0.13179281763349784</v>
      </c>
      <c r="K309" s="1">
        <v>0.1193129901939973</v>
      </c>
      <c r="L309" s="1">
        <v>-7.2640471945915816E-2</v>
      </c>
      <c r="M309" s="1">
        <v>0.1348547010220984</v>
      </c>
      <c r="N309" s="1">
        <v>0.19109322672425264</v>
      </c>
      <c r="O309" s="1">
        <v>-8.7042942084728722E-2</v>
      </c>
      <c r="P309" s="1">
        <v>0.14039565238358176</v>
      </c>
      <c r="Q309" s="1">
        <v>-4.074077890812855E-2</v>
      </c>
    </row>
    <row r="310" spans="1:17" x14ac:dyDescent="0.4">
      <c r="A310" s="2">
        <v>300</v>
      </c>
      <c r="B310" s="1">
        <v>4.0448199999999997E-2</v>
      </c>
      <c r="C310" s="1">
        <f t="shared" si="20"/>
        <v>1.3999999999986246E-6</v>
      </c>
      <c r="D310" s="1">
        <f t="shared" si="21"/>
        <v>-7.1792093571880182E-6</v>
      </c>
      <c r="E310" s="1">
        <f t="shared" si="22"/>
        <v>8.5792093571866436E-6</v>
      </c>
      <c r="F310" s="1">
        <f t="shared" si="23"/>
        <v>6074.7199362356114</v>
      </c>
      <c r="G310" s="1">
        <f t="shared" si="24"/>
        <v>3.7835262603853823</v>
      </c>
      <c r="H310" s="1">
        <v>-6.4616156011941067E-2</v>
      </c>
      <c r="I310" s="1">
        <v>-4.539957883495295E-2</v>
      </c>
      <c r="J310" s="1">
        <v>0.13933144260524352</v>
      </c>
      <c r="K310" s="1">
        <v>0.1187547604645081</v>
      </c>
      <c r="L310" s="1">
        <v>-7.1336014647452164E-2</v>
      </c>
      <c r="M310" s="1">
        <v>0.14283898987664223</v>
      </c>
      <c r="N310" s="1">
        <v>0.19019026813415066</v>
      </c>
      <c r="O310" s="1">
        <v>-8.2161378529412771E-2</v>
      </c>
      <c r="P310" s="1">
        <v>0.13932921710407514</v>
      </c>
      <c r="Q310" s="1">
        <v>-4.6291683448397583E-2</v>
      </c>
    </row>
    <row r="311" spans="1:17" x14ac:dyDescent="0.4">
      <c r="A311" s="2">
        <v>301</v>
      </c>
      <c r="B311" s="1">
        <v>4.0449300000000001E-2</v>
      </c>
      <c r="C311" s="1">
        <f t="shared" si="20"/>
        <v>1.1000000000038757E-6</v>
      </c>
      <c r="D311" s="1">
        <f t="shared" si="21"/>
        <v>-7.1803849408698443E-6</v>
      </c>
      <c r="E311" s="1">
        <f t="shared" si="22"/>
        <v>8.2803849408737208E-6</v>
      </c>
      <c r="F311" s="1">
        <f t="shared" si="23"/>
        <v>6078.3312258792794</v>
      </c>
      <c r="G311" s="1">
        <f t="shared" si="24"/>
        <v>3.7837843623533636</v>
      </c>
      <c r="H311" s="1">
        <v>-7.5297136726223124E-2</v>
      </c>
      <c r="I311" s="1">
        <v>-4.4623964449008936E-2</v>
      </c>
      <c r="J311" s="1">
        <v>0.13842635027699102</v>
      </c>
      <c r="K311" s="1">
        <v>0.11859451432364429</v>
      </c>
      <c r="L311" s="1">
        <v>-6.7221461439318425E-2</v>
      </c>
      <c r="M311" s="1">
        <v>0.15275806923628224</v>
      </c>
      <c r="N311" s="1">
        <v>0.18699021865259974</v>
      </c>
      <c r="O311" s="1">
        <v>-7.8761407640077427E-2</v>
      </c>
      <c r="P311" s="1">
        <v>0.13717516929260187</v>
      </c>
      <c r="Q311" s="1">
        <v>-5.5082264564166199E-2</v>
      </c>
    </row>
    <row r="312" spans="1:17" x14ac:dyDescent="0.4">
      <c r="A312" s="2">
        <v>302</v>
      </c>
      <c r="B312" s="1">
        <v>4.0450199999999999E-2</v>
      </c>
      <c r="C312" s="1">
        <f t="shared" si="20"/>
        <v>8.9999999999812452E-7</v>
      </c>
      <c r="D312" s="1">
        <f t="shared" si="21"/>
        <v>-7.1813086137627125E-6</v>
      </c>
      <c r="E312" s="1">
        <f t="shared" si="22"/>
        <v>8.0813086137608379E-6</v>
      </c>
      <c r="F312" s="1">
        <f t="shared" si="23"/>
        <v>6080.6671540195148</v>
      </c>
      <c r="G312" s="1">
        <f t="shared" si="24"/>
        <v>3.7839512314789627</v>
      </c>
      <c r="H312" s="1">
        <v>-7.4986370815203096E-2</v>
      </c>
      <c r="I312" s="1">
        <v>-3.323214491112169E-2</v>
      </c>
      <c r="J312" s="1">
        <v>0.13949903931547505</v>
      </c>
      <c r="K312" s="1">
        <v>0.12045539286627145</v>
      </c>
      <c r="L312" s="1">
        <v>-6.2567050746773906E-2</v>
      </c>
      <c r="M312" s="1">
        <v>0.15066940561989209</v>
      </c>
      <c r="N312" s="1">
        <v>0.19117346101698507</v>
      </c>
      <c r="O312" s="1">
        <v>-8.6596308773951303E-2</v>
      </c>
      <c r="P312" s="1">
        <v>0.14119964999415577</v>
      </c>
      <c r="Q312" s="1">
        <v>-6.0389786324056158E-2</v>
      </c>
    </row>
    <row r="313" spans="1:17" x14ac:dyDescent="0.4">
      <c r="A313" s="2">
        <v>303</v>
      </c>
      <c r="B313" s="1">
        <v>4.0450899999999998E-2</v>
      </c>
      <c r="C313" s="1">
        <f t="shared" si="20"/>
        <v>6.9999999999931228E-7</v>
      </c>
      <c r="D313" s="1">
        <f t="shared" si="21"/>
        <v>-7.1820643461295997E-6</v>
      </c>
      <c r="E313" s="1">
        <f t="shared" si="22"/>
        <v>7.8820643461289128E-6</v>
      </c>
      <c r="F313" s="1">
        <f t="shared" si="23"/>
        <v>6082.9490035712906</v>
      </c>
      <c r="G313" s="1">
        <f t="shared" si="24"/>
        <v>3.7841141755685586</v>
      </c>
      <c r="H313" s="1">
        <v>-7.0431841032253459E-2</v>
      </c>
      <c r="I313" s="1">
        <v>-2.8523759787622793E-2</v>
      </c>
      <c r="J313" s="1">
        <v>0.13305910724309467</v>
      </c>
      <c r="K313" s="1">
        <v>0.12206228616138219</v>
      </c>
      <c r="L313" s="1">
        <v>-6.0432691164276388E-2</v>
      </c>
      <c r="M313" s="1">
        <v>0.14657197940016797</v>
      </c>
      <c r="N313" s="1">
        <v>0.1968928329229151</v>
      </c>
      <c r="O313" s="1">
        <v>-9.1511872206695002E-2</v>
      </c>
      <c r="P313" s="1">
        <v>0.14256946123838804</v>
      </c>
      <c r="Q313" s="1">
        <v>-6.19130119140315E-2</v>
      </c>
    </row>
    <row r="314" spans="1:17" x14ac:dyDescent="0.4">
      <c r="A314" s="2">
        <v>304</v>
      </c>
      <c r="B314" s="1">
        <v>4.04512E-2</v>
      </c>
      <c r="C314" s="1">
        <f t="shared" si="20"/>
        <v>3.0000000000168781E-7</v>
      </c>
      <c r="D314" s="1">
        <f t="shared" si="21"/>
        <v>-7.1826521379705136E-6</v>
      </c>
      <c r="E314" s="1">
        <f t="shared" si="22"/>
        <v>7.4826521379722014E-6</v>
      </c>
      <c r="F314" s="1">
        <f t="shared" si="23"/>
        <v>6087.3541573425819</v>
      </c>
      <c r="G314" s="1">
        <f t="shared" si="24"/>
        <v>3.7844285693898234</v>
      </c>
      <c r="H314" s="1">
        <v>-6.4918977581231566E-2</v>
      </c>
      <c r="I314" s="1">
        <v>-3.0079709249162593E-2</v>
      </c>
      <c r="J314" s="1">
        <v>0.12730859010144149</v>
      </c>
      <c r="K314" s="1">
        <v>0.12697789125588302</v>
      </c>
      <c r="L314" s="1">
        <v>-5.2670728300486663E-2</v>
      </c>
      <c r="M314" s="1">
        <v>0.14016778460221269</v>
      </c>
      <c r="N314" s="1">
        <v>0.19195198138393721</v>
      </c>
      <c r="O314" s="1">
        <v>-0.10721145609719475</v>
      </c>
      <c r="P314" s="1">
        <v>0.1513118810309331</v>
      </c>
      <c r="Q314" s="1">
        <v>-6.4809110842499407E-2</v>
      </c>
    </row>
    <row r="315" spans="1:17" x14ac:dyDescent="0.4">
      <c r="A315" s="2">
        <v>305</v>
      </c>
      <c r="B315" s="1">
        <v>4.0451399999999998E-2</v>
      </c>
      <c r="C315" s="1">
        <f t="shared" si="20"/>
        <v>1.9999999999881224E-7</v>
      </c>
      <c r="D315" s="1">
        <f t="shared" si="21"/>
        <v>-7.1829040487594774E-6</v>
      </c>
      <c r="E315" s="1">
        <f t="shared" si="22"/>
        <v>7.3829040487582897E-6</v>
      </c>
      <c r="F315" s="1">
        <f t="shared" si="23"/>
        <v>6088.4190261490648</v>
      </c>
      <c r="G315" s="1">
        <f t="shared" si="24"/>
        <v>3.784504534446139</v>
      </c>
      <c r="H315" s="1">
        <v>-6.78553608125428E-2</v>
      </c>
      <c r="I315" s="1">
        <v>-2.5550897392452861E-2</v>
      </c>
      <c r="J315" s="1">
        <v>0.12897578651917505</v>
      </c>
      <c r="K315" s="1">
        <v>0.12325283612176047</v>
      </c>
      <c r="L315" s="1">
        <v>-5.2706023720696341E-2</v>
      </c>
      <c r="M315" s="1">
        <v>0.13468897995680199</v>
      </c>
      <c r="N315" s="1">
        <v>0.18091674381428749</v>
      </c>
      <c r="O315" s="1">
        <v>-0.10278245126753792</v>
      </c>
      <c r="P315" s="1">
        <v>0.14633698939166881</v>
      </c>
      <c r="Q315" s="1">
        <v>-6.5732302099983153E-2</v>
      </c>
    </row>
    <row r="316" spans="1:17" x14ac:dyDescent="0.4">
      <c r="A316" s="2">
        <v>306</v>
      </c>
      <c r="B316" s="1">
        <v>4.0451300000000003E-2</v>
      </c>
      <c r="C316" s="1">
        <f t="shared" si="20"/>
        <v>-9.9999999995936673E-8</v>
      </c>
      <c r="D316" s="1">
        <f t="shared" si="21"/>
        <v>-7.1830719892854516E-6</v>
      </c>
      <c r="E316" s="1">
        <f t="shared" si="22"/>
        <v>7.0830719892895149E-6</v>
      </c>
      <c r="F316" s="1">
        <f t="shared" si="23"/>
        <v>6091.5349386670505</v>
      </c>
      <c r="G316" s="1">
        <f t="shared" si="24"/>
        <v>3.7847267394965169</v>
      </c>
      <c r="H316" s="1">
        <v>-5.5318783838162744E-2</v>
      </c>
      <c r="I316" s="1">
        <v>-2.4329254712943553E-2</v>
      </c>
      <c r="J316" s="1">
        <v>0.11928251795002767</v>
      </c>
      <c r="K316" s="1">
        <v>0.12024584747945027</v>
      </c>
      <c r="L316" s="1">
        <v>-4.9240433815125294E-2</v>
      </c>
      <c r="M316" s="1">
        <v>0.13603375812958932</v>
      </c>
      <c r="N316" s="1">
        <v>0.18227252716965917</v>
      </c>
      <c r="O316" s="1">
        <v>-9.318119485615782E-2</v>
      </c>
      <c r="P316" s="1">
        <v>0.14791510513563316</v>
      </c>
      <c r="Q316" s="1">
        <v>-7.2423727348870606E-2</v>
      </c>
    </row>
    <row r="317" spans="1:17" x14ac:dyDescent="0.4">
      <c r="A317" s="2">
        <v>307</v>
      </c>
      <c r="B317" s="1">
        <v>4.0450899999999998E-2</v>
      </c>
      <c r="C317" s="1">
        <f t="shared" si="20"/>
        <v>-4.0000000000456337E-7</v>
      </c>
      <c r="D317" s="1">
        <f t="shared" si="21"/>
        <v>-7.1829880190224679E-6</v>
      </c>
      <c r="E317" s="1">
        <f t="shared" si="22"/>
        <v>6.7829880190179045E-6</v>
      </c>
      <c r="F317" s="1">
        <f t="shared" si="23"/>
        <v>6094.5256397356343</v>
      </c>
      <c r="G317" s="1">
        <f t="shared" si="24"/>
        <v>3.7849399084675439</v>
      </c>
      <c r="H317" s="1">
        <v>-4.9723592311462617E-2</v>
      </c>
      <c r="I317" s="1">
        <v>-2.5219392319041845E-2</v>
      </c>
      <c r="J317" s="1">
        <v>0.13487020677009012</v>
      </c>
      <c r="K317" s="1">
        <v>0.11939593347982173</v>
      </c>
      <c r="L317" s="1">
        <v>-5.1170667244861724E-2</v>
      </c>
      <c r="M317" s="1">
        <v>0.14408747113042694</v>
      </c>
      <c r="N317" s="1">
        <v>0.1807446291314137</v>
      </c>
      <c r="O317" s="1">
        <v>-0.10116716931949282</v>
      </c>
      <c r="P317" s="1">
        <v>0.16139723676168308</v>
      </c>
      <c r="Q317" s="1">
        <v>-6.6957340377112845E-2</v>
      </c>
    </row>
    <row r="318" spans="1:17" x14ac:dyDescent="0.4">
      <c r="A318" s="2">
        <v>308</v>
      </c>
      <c r="B318" s="1">
        <v>4.0450299999999995E-2</v>
      </c>
      <c r="C318" s="1">
        <f t="shared" si="20"/>
        <v>-6.0000000000337561E-7</v>
      </c>
      <c r="D318" s="1">
        <f t="shared" si="21"/>
        <v>-7.1826521379705136E-6</v>
      </c>
      <c r="E318" s="1">
        <f t="shared" si="22"/>
        <v>6.582652137967138E-6</v>
      </c>
      <c r="F318" s="1">
        <f t="shared" si="23"/>
        <v>6096.4509503621366</v>
      </c>
      <c r="G318" s="1">
        <f t="shared" si="24"/>
        <v>3.7850770839894246</v>
      </c>
      <c r="H318" s="1">
        <v>-4.6758266673037036E-2</v>
      </c>
      <c r="I318" s="1">
        <v>-3.6211787522816022E-2</v>
      </c>
      <c r="J318" s="1">
        <v>0.14487790401303904</v>
      </c>
      <c r="K318" s="1">
        <v>0.11994352495711037</v>
      </c>
      <c r="L318" s="1">
        <v>-5.8158903919799873E-2</v>
      </c>
      <c r="M318" s="1">
        <v>0.14920800543883628</v>
      </c>
      <c r="N318" s="1">
        <v>0.17738515609136862</v>
      </c>
      <c r="O318" s="1">
        <v>-9.9352525148168794E-2</v>
      </c>
      <c r="P318" s="1">
        <v>0.14200605148417689</v>
      </c>
      <c r="Q318" s="1">
        <v>-6.3068264414582062E-2</v>
      </c>
    </row>
    <row r="319" spans="1:17" x14ac:dyDescent="0.4">
      <c r="A319" s="2">
        <v>309</v>
      </c>
      <c r="B319" s="1">
        <v>4.0449400000000003E-2</v>
      </c>
      <c r="C319" s="1">
        <f t="shared" si="20"/>
        <v>-8.9999999999118563E-7</v>
      </c>
      <c r="D319" s="1">
        <f t="shared" si="21"/>
        <v>-7.1821483163925843E-6</v>
      </c>
      <c r="E319" s="1">
        <f t="shared" si="22"/>
        <v>6.2821483164013986E-6</v>
      </c>
      <c r="F319" s="1">
        <f t="shared" si="23"/>
        <v>6099.2317709679746</v>
      </c>
      <c r="G319" s="1">
        <f t="shared" si="24"/>
        <v>3.7852751368730235</v>
      </c>
      <c r="H319" s="1">
        <v>-3.820487752008573E-2</v>
      </c>
      <c r="I319" s="1">
        <v>-4.7709613369422123E-2</v>
      </c>
      <c r="J319" s="1">
        <v>0.15282770526969183</v>
      </c>
      <c r="K319" s="1">
        <v>0.1169856987528583</v>
      </c>
      <c r="L319" s="1">
        <v>-5.9776154640402403E-2</v>
      </c>
      <c r="M319" s="1">
        <v>0.14002576732831373</v>
      </c>
      <c r="N319" s="1">
        <v>0.17645775134773553</v>
      </c>
      <c r="O319" s="1">
        <v>-0.10047366543451847</v>
      </c>
      <c r="P319" s="1">
        <v>0.13958753914115155</v>
      </c>
      <c r="Q319" s="1">
        <v>-5.7900907741155382E-2</v>
      </c>
    </row>
    <row r="320" spans="1:17" x14ac:dyDescent="0.4">
      <c r="A320" s="2">
        <v>310</v>
      </c>
      <c r="B320" s="1">
        <v>4.04483E-2</v>
      </c>
      <c r="C320" s="1">
        <f t="shared" si="20"/>
        <v>-1.1000000000038757E-6</v>
      </c>
      <c r="D320" s="1">
        <f t="shared" si="21"/>
        <v>-7.1813925840257021E-6</v>
      </c>
      <c r="E320" s="1">
        <f t="shared" si="22"/>
        <v>6.0813925840218265E-6</v>
      </c>
      <c r="F320" s="1">
        <f t="shared" si="23"/>
        <v>6101.0178198738749</v>
      </c>
      <c r="G320" s="1">
        <f t="shared" si="24"/>
        <v>3.7854022934830596</v>
      </c>
      <c r="H320" s="1">
        <v>-3.0676429404848705E-2</v>
      </c>
      <c r="I320" s="1">
        <v>-4.997596593521221E-2</v>
      </c>
      <c r="J320" s="1">
        <v>0.15963118293475534</v>
      </c>
      <c r="K320" s="1">
        <v>0.1169165539744703</v>
      </c>
      <c r="L320" s="1">
        <v>-6.5177631389543078E-2</v>
      </c>
      <c r="M320" s="1">
        <v>0.15184252608904847</v>
      </c>
      <c r="N320" s="1">
        <v>0.1804016543502566</v>
      </c>
      <c r="O320" s="1">
        <v>-9.7129276633290629E-2</v>
      </c>
      <c r="P320" s="1">
        <v>0.13479677780997662</v>
      </c>
      <c r="Q320" s="1">
        <v>-5.2953251282124879E-2</v>
      </c>
    </row>
    <row r="321" spans="1:17" x14ac:dyDescent="0.4">
      <c r="A321" s="2">
        <v>311</v>
      </c>
      <c r="B321" s="1">
        <v>4.0446999999999997E-2</v>
      </c>
      <c r="C321" s="1">
        <f t="shared" si="20"/>
        <v>-1.3000000000026879E-6</v>
      </c>
      <c r="D321" s="1">
        <f t="shared" si="21"/>
        <v>-7.1804689111328348E-6</v>
      </c>
      <c r="E321" s="1">
        <f t="shared" si="22"/>
        <v>5.8804689111301469E-6</v>
      </c>
      <c r="F321" s="1">
        <f t="shared" si="23"/>
        <v>6102.7477857715921</v>
      </c>
      <c r="G321" s="1">
        <f t="shared" si="24"/>
        <v>3.7855254218145222</v>
      </c>
      <c r="H321" s="1">
        <v>-3.2036542364197035E-2</v>
      </c>
      <c r="I321" s="1">
        <v>-5.1344555205156343E-2</v>
      </c>
      <c r="J321" s="1">
        <v>0.17032864772746206</v>
      </c>
      <c r="K321" s="1">
        <v>0.11323520622286447</v>
      </c>
      <c r="L321" s="1">
        <v>-6.531428591071109E-2</v>
      </c>
      <c r="M321" s="1">
        <v>0.1616522571429963</v>
      </c>
      <c r="N321" s="1">
        <v>0.17483995021143067</v>
      </c>
      <c r="O321" s="1">
        <v>-9.4645484932905477E-2</v>
      </c>
      <c r="P321" s="1">
        <v>0.12987329830459929</v>
      </c>
      <c r="Q321" s="1">
        <v>-5.7997188311283247E-2</v>
      </c>
    </row>
    <row r="322" spans="1:17" x14ac:dyDescent="0.4">
      <c r="A322" s="2">
        <v>312</v>
      </c>
      <c r="B322" s="1">
        <v>4.0445399999999992E-2</v>
      </c>
      <c r="C322" s="1">
        <f t="shared" si="20"/>
        <v>-1.6000000000043757E-6</v>
      </c>
      <c r="D322" s="1">
        <f t="shared" si="21"/>
        <v>-7.1793772977139924E-6</v>
      </c>
      <c r="E322" s="1">
        <f t="shared" si="22"/>
        <v>5.5793772977096167E-6</v>
      </c>
      <c r="F322" s="1">
        <f t="shared" si="23"/>
        <v>6105.2322632403893</v>
      </c>
      <c r="G322" s="1">
        <f t="shared" si="24"/>
        <v>3.785702190594562</v>
      </c>
      <c r="H322" s="1">
        <v>-3.9578721767652474E-2</v>
      </c>
      <c r="I322" s="1">
        <v>-5.3571652767279897E-2</v>
      </c>
      <c r="J322" s="1">
        <v>0.16838593634393836</v>
      </c>
      <c r="K322" s="1">
        <v>0.10762432312834555</v>
      </c>
      <c r="L322" s="1">
        <v>-6.9995824484552063E-2</v>
      </c>
      <c r="M322" s="1">
        <v>0.15888892374019098</v>
      </c>
      <c r="N322" s="1">
        <v>0.17507317388674856</v>
      </c>
      <c r="O322" s="1">
        <v>-9.0452107371320506E-2</v>
      </c>
      <c r="P322" s="1">
        <v>0.12020541990864635</v>
      </c>
      <c r="Q322" s="1">
        <v>-5.1582537121845802E-2</v>
      </c>
    </row>
    <row r="323" spans="1:17" x14ac:dyDescent="0.4">
      <c r="A323" s="2">
        <v>313</v>
      </c>
      <c r="B323" s="1">
        <v>4.0443699999999999E-2</v>
      </c>
      <c r="C323" s="1">
        <f t="shared" si="20"/>
        <v>-1.6999999999933735E-6</v>
      </c>
      <c r="D323" s="1">
        <f t="shared" si="21"/>
        <v>-7.1780337735061862E-6</v>
      </c>
      <c r="E323" s="1">
        <f t="shared" si="22"/>
        <v>5.4780337735128127E-6</v>
      </c>
      <c r="F323" s="1">
        <f t="shared" si="23"/>
        <v>6106.0393573138472</v>
      </c>
      <c r="G323" s="1">
        <f t="shared" si="24"/>
        <v>3.7857595992762918</v>
      </c>
      <c r="H323" s="1">
        <v>-2.8582423171264363E-2</v>
      </c>
      <c r="I323" s="1">
        <v>-5.1377995208586352E-2</v>
      </c>
      <c r="J323" s="1">
        <v>0.17486391867783729</v>
      </c>
      <c r="K323" s="1">
        <v>9.8045412864265075E-2</v>
      </c>
      <c r="L323" s="1">
        <v>-7.7839251868400183E-2</v>
      </c>
      <c r="M323" s="1">
        <v>0.16121294550754248</v>
      </c>
      <c r="N323" s="1">
        <v>0.17210443194746169</v>
      </c>
      <c r="O323" s="1">
        <v>-0.1008222891496901</v>
      </c>
      <c r="P323" s="1">
        <v>9.3052021271028268E-2</v>
      </c>
      <c r="Q323" s="1">
        <v>-5.0315810561120618E-2</v>
      </c>
    </row>
    <row r="324" spans="1:17" x14ac:dyDescent="0.4">
      <c r="A324" s="2">
        <v>314</v>
      </c>
      <c r="B324" s="1">
        <v>4.0441599999999994E-2</v>
      </c>
      <c r="C324" s="1">
        <f t="shared" si="20"/>
        <v>-2.1000000000048757E-6</v>
      </c>
      <c r="D324" s="1">
        <f t="shared" si="21"/>
        <v>-7.1766062790354014E-6</v>
      </c>
      <c r="E324" s="1">
        <f t="shared" si="22"/>
        <v>5.0766062790305256E-6</v>
      </c>
      <c r="F324" s="1">
        <f t="shared" si="23"/>
        <v>6109.0919051635565</v>
      </c>
      <c r="G324" s="1">
        <f t="shared" si="24"/>
        <v>3.7859766587062702</v>
      </c>
      <c r="H324" s="1">
        <v>-2.3153284180667331E-2</v>
      </c>
      <c r="I324" s="1">
        <v>-5.7332769808912311E-2</v>
      </c>
      <c r="J324" s="1">
        <v>0.17291369877859109</v>
      </c>
      <c r="K324" s="1">
        <v>9.5111813639420922E-2</v>
      </c>
      <c r="L324" s="1">
        <v>-8.0710434847729787E-2</v>
      </c>
      <c r="M324" s="1">
        <v>0.16902466807195801</v>
      </c>
      <c r="N324" s="1">
        <v>0.1773736795600154</v>
      </c>
      <c r="O324" s="1">
        <v>-0.11418011026782503</v>
      </c>
      <c r="P324" s="1">
        <v>7.7461802524748935E-2</v>
      </c>
      <c r="Q324" s="1">
        <v>-5.4431949550244135E-2</v>
      </c>
    </row>
    <row r="325" spans="1:17" x14ac:dyDescent="0.4">
      <c r="A325" s="2">
        <v>315</v>
      </c>
      <c r="B325" s="1">
        <v>4.04394E-2</v>
      </c>
      <c r="C325" s="1">
        <f t="shared" si="20"/>
        <v>-2.1999999999938735E-6</v>
      </c>
      <c r="D325" s="1">
        <f t="shared" si="21"/>
        <v>-7.1748429035126555E-6</v>
      </c>
      <c r="E325" s="1">
        <f t="shared" si="22"/>
        <v>4.9748429035187819E-6</v>
      </c>
      <c r="F325" s="1">
        <f t="shared" si="23"/>
        <v>6109.8290738018495</v>
      </c>
      <c r="G325" s="1">
        <f t="shared" si="24"/>
        <v>3.7860290607592471</v>
      </c>
      <c r="H325" s="1">
        <v>-1.9797644981960856E-2</v>
      </c>
      <c r="I325" s="1">
        <v>-5.839533394047685E-2</v>
      </c>
      <c r="J325" s="1">
        <v>0.17211723811522336</v>
      </c>
      <c r="K325" s="1">
        <v>0.10173773743460231</v>
      </c>
      <c r="L325" s="1">
        <v>-7.9523816837303613E-2</v>
      </c>
      <c r="M325" s="1">
        <v>0.17098257300845895</v>
      </c>
      <c r="N325" s="1">
        <v>0.17038661361293433</v>
      </c>
      <c r="O325" s="1">
        <v>-0.11712304530009025</v>
      </c>
      <c r="P325" s="1">
        <v>6.3682052880710785E-2</v>
      </c>
      <c r="Q325" s="1">
        <v>-5.5606092630524726E-2</v>
      </c>
    </row>
    <row r="326" spans="1:17" x14ac:dyDescent="0.4">
      <c r="A326" s="2">
        <v>316</v>
      </c>
      <c r="B326" s="1">
        <v>4.0437099999999997E-2</v>
      </c>
      <c r="C326" s="1">
        <f t="shared" si="20"/>
        <v>-2.300000000003688E-6</v>
      </c>
      <c r="D326" s="1">
        <f t="shared" si="21"/>
        <v>-7.1729955577269318E-6</v>
      </c>
      <c r="E326" s="1">
        <f t="shared" si="22"/>
        <v>4.8729955577232438E-6</v>
      </c>
      <c r="F326" s="1">
        <f t="shared" si="23"/>
        <v>6110.5519920526203</v>
      </c>
      <c r="G326" s="1">
        <f t="shared" si="24"/>
        <v>3.7860804436753526</v>
      </c>
      <c r="H326" s="1">
        <v>-2.141137144552244E-2</v>
      </c>
      <c r="I326" s="1">
        <v>-6.4957508224038493E-2</v>
      </c>
      <c r="J326" s="1">
        <v>0.17862558592767461</v>
      </c>
      <c r="K326" s="1">
        <v>0.10366489424159077</v>
      </c>
      <c r="L326" s="1">
        <v>-7.2201137731802451E-2</v>
      </c>
      <c r="M326" s="1">
        <v>0.16544666999519161</v>
      </c>
      <c r="N326" s="1">
        <v>0.17083322442213164</v>
      </c>
      <c r="O326" s="1">
        <v>-0.13485230349943614</v>
      </c>
      <c r="P326" s="1">
        <v>6.493762500519884E-2</v>
      </c>
      <c r="Q326" s="1">
        <v>-5.6460969381435355E-2</v>
      </c>
    </row>
    <row r="327" spans="1:17" x14ac:dyDescent="0.4">
      <c r="A327" s="2">
        <v>317</v>
      </c>
      <c r="B327" s="1">
        <v>4.0434400000000002E-2</v>
      </c>
      <c r="C327" s="1">
        <f t="shared" si="20"/>
        <v>-2.6999999999943736E-6</v>
      </c>
      <c r="D327" s="1">
        <f t="shared" si="21"/>
        <v>-7.1710642416782117E-6</v>
      </c>
      <c r="E327" s="1">
        <f t="shared" si="22"/>
        <v>4.4710642416838381E-6</v>
      </c>
      <c r="F327" s="1">
        <f t="shared" si="23"/>
        <v>6113.2597379646568</v>
      </c>
      <c r="G327" s="1">
        <f t="shared" si="24"/>
        <v>3.7862728483283696</v>
      </c>
      <c r="H327" s="1">
        <v>-3.5320080895922125E-2</v>
      </c>
      <c r="I327" s="1">
        <v>-5.2636129694180529E-2</v>
      </c>
      <c r="J327" s="1">
        <v>0.18459627422133901</v>
      </c>
      <c r="K327" s="1">
        <v>0.10816475186529646</v>
      </c>
      <c r="L327" s="1">
        <v>-6.5781953887695505E-2</v>
      </c>
      <c r="M327" s="1">
        <v>0.16634713717305805</v>
      </c>
      <c r="N327" s="1">
        <v>0.1866326934045191</v>
      </c>
      <c r="O327" s="1">
        <v>-0.13270339913615986</v>
      </c>
      <c r="P327" s="1">
        <v>5.5714330867878185E-2</v>
      </c>
      <c r="Q327" s="1">
        <v>-6.0105161880409951E-2</v>
      </c>
    </row>
    <row r="328" spans="1:17" x14ac:dyDescent="0.4">
      <c r="A328" s="2">
        <v>318</v>
      </c>
      <c r="B328" s="1">
        <v>4.0431499999999995E-2</v>
      </c>
      <c r="C328" s="1">
        <f t="shared" si="20"/>
        <v>-2.9000000000070636E-6</v>
      </c>
      <c r="D328" s="1">
        <f t="shared" si="21"/>
        <v>-7.1687970445775492E-6</v>
      </c>
      <c r="E328" s="1">
        <f t="shared" si="22"/>
        <v>4.2687970445704856E-6</v>
      </c>
      <c r="F328" s="1">
        <f t="shared" si="23"/>
        <v>6114.534684381133</v>
      </c>
      <c r="G328" s="1">
        <f t="shared" si="24"/>
        <v>3.7863634128531367</v>
      </c>
      <c r="H328" s="1">
        <v>-4.1580949228279221E-2</v>
      </c>
      <c r="I328" s="1">
        <v>-5.6520816467579824E-2</v>
      </c>
      <c r="J328" s="1">
        <v>0.18670200892314903</v>
      </c>
      <c r="K328" s="1">
        <v>0.11104273382084467</v>
      </c>
      <c r="L328" s="1">
        <v>-6.5185837920824219E-2</v>
      </c>
      <c r="M328" s="1">
        <v>0.1741338572379717</v>
      </c>
      <c r="N328" s="1">
        <v>0.19580124554240139</v>
      </c>
      <c r="O328" s="1">
        <v>-0.13335120916984189</v>
      </c>
      <c r="P328" s="1">
        <v>5.0699774429300078E-2</v>
      </c>
      <c r="Q328" s="1">
        <v>-5.5499074768721172E-2</v>
      </c>
    </row>
    <row r="329" spans="1:17" x14ac:dyDescent="0.4">
      <c r="A329" s="2">
        <v>319</v>
      </c>
      <c r="B329" s="1">
        <v>4.04283E-2</v>
      </c>
      <c r="C329" s="1">
        <f t="shared" si="20"/>
        <v>-3.1999999999948736E-6</v>
      </c>
      <c r="D329" s="1">
        <f t="shared" si="21"/>
        <v>-7.1663619069509006E-6</v>
      </c>
      <c r="E329" s="1">
        <f t="shared" si="22"/>
        <v>3.966361906956027E-6</v>
      </c>
      <c r="F329" s="1">
        <f t="shared" si="23"/>
        <v>6116.331383066482</v>
      </c>
      <c r="G329" s="1">
        <f t="shared" si="24"/>
        <v>3.7864910074692495</v>
      </c>
      <c r="H329" s="1">
        <v>-4.7933216383250127E-2</v>
      </c>
      <c r="I329" s="1">
        <v>-6.6700788935556393E-2</v>
      </c>
      <c r="J329" s="1">
        <v>0.18522431400396247</v>
      </c>
      <c r="K329" s="1">
        <v>0.118245955167175</v>
      </c>
      <c r="L329" s="1">
        <v>-7.4819660570530369E-2</v>
      </c>
      <c r="M329" s="1">
        <v>0.17631730419810751</v>
      </c>
      <c r="N329" s="1">
        <v>0.19761685070608248</v>
      </c>
      <c r="O329" s="1">
        <v>-0.12811518905179395</v>
      </c>
      <c r="P329" s="1">
        <v>4.7051024819981774E-2</v>
      </c>
      <c r="Q329" s="1">
        <v>-5.8891393860155232E-2</v>
      </c>
    </row>
    <row r="330" spans="1:17" x14ac:dyDescent="0.4">
      <c r="A330" s="2">
        <v>320</v>
      </c>
      <c r="B330" s="1">
        <v>4.0425099999999999E-2</v>
      </c>
      <c r="C330" s="1">
        <f t="shared" si="20"/>
        <v>-3.2000000000018125E-6</v>
      </c>
      <c r="D330" s="1">
        <f t="shared" si="21"/>
        <v>-7.1636748585352992E-6</v>
      </c>
      <c r="E330" s="1">
        <f t="shared" si="22"/>
        <v>3.9636748585334867E-6</v>
      </c>
      <c r="F330" s="1">
        <f t="shared" si="23"/>
        <v>6116.3467570372841</v>
      </c>
      <c r="G330" s="1">
        <f t="shared" si="24"/>
        <v>3.7864920991076638</v>
      </c>
      <c r="H330" s="1">
        <v>-4.7761567286099489E-2</v>
      </c>
      <c r="I330" s="1">
        <v>-6.1092390679889752E-2</v>
      </c>
      <c r="J330" s="1">
        <v>0.17807794055136875</v>
      </c>
      <c r="K330" s="1">
        <v>0.12064739117346597</v>
      </c>
      <c r="L330" s="1">
        <v>-7.879776790408699E-2</v>
      </c>
      <c r="M330" s="1">
        <v>0.17424083655779124</v>
      </c>
      <c r="N330" s="1">
        <v>0.2031312165063647</v>
      </c>
      <c r="O330" s="1">
        <v>-0.1277573304944784</v>
      </c>
      <c r="P330" s="1">
        <v>4.3499839352759223E-2</v>
      </c>
      <c r="Q330" s="1">
        <v>-4.3539224632376604E-2</v>
      </c>
    </row>
    <row r="331" spans="1:17" x14ac:dyDescent="0.4">
      <c r="A331" s="2">
        <v>321</v>
      </c>
      <c r="B331" s="1">
        <v>4.0421500000000006E-2</v>
      </c>
      <c r="C331" s="1">
        <f t="shared" si="20"/>
        <v>-3.5999999999924981E-6</v>
      </c>
      <c r="D331" s="1">
        <f t="shared" si="21"/>
        <v>-7.1609878101196919E-6</v>
      </c>
      <c r="E331" s="1">
        <f t="shared" si="22"/>
        <v>3.5609878101271938E-6</v>
      </c>
      <c r="F331" s="1">
        <f t="shared" si="23"/>
        <v>6118.5333513775031</v>
      </c>
      <c r="G331" s="1">
        <f t="shared" si="24"/>
        <v>3.7866473316653702</v>
      </c>
      <c r="H331" s="1">
        <v>-4.9296645732778359E-2</v>
      </c>
      <c r="I331" s="1">
        <v>-5.7473236972015451E-2</v>
      </c>
      <c r="J331" s="1">
        <v>0.18091597996403375</v>
      </c>
      <c r="K331" s="1">
        <v>0.12329470257238871</v>
      </c>
      <c r="L331" s="1">
        <v>-8.4251581669323033E-2</v>
      </c>
      <c r="M331" s="1">
        <v>0.17625039304284162</v>
      </c>
      <c r="N331" s="1">
        <v>0.20113506874770967</v>
      </c>
      <c r="O331" s="1">
        <v>-0.12607147044965203</v>
      </c>
      <c r="P331" s="1">
        <v>4.5099749739461827E-2</v>
      </c>
      <c r="Q331" s="1">
        <v>-4.486350086461497E-2</v>
      </c>
    </row>
    <row r="332" spans="1:17" x14ac:dyDescent="0.4">
      <c r="A332" s="2">
        <v>322</v>
      </c>
      <c r="B332" s="1">
        <v>4.0417699999999994E-2</v>
      </c>
      <c r="C332" s="1">
        <f t="shared" ref="C332:C395" si="25">B332-B331</f>
        <v>-3.800000000012127E-6</v>
      </c>
      <c r="D332" s="1">
        <f t="shared" ref="D332:D395" si="26">$B$2*($B$3-B331)</f>
        <v>-7.1579648806521421E-6</v>
      </c>
      <c r="E332" s="1">
        <f t="shared" ref="E332:E395" si="27">C332-D332</f>
        <v>3.3579648806400151E-6</v>
      </c>
      <c r="F332" s="1">
        <f t="shared" ref="F332:F395" si="28">_xlfn.NORM.DIST(E332,0,$B$4,FALSE)</f>
        <v>6119.5472921102919</v>
      </c>
      <c r="G332" s="1">
        <f t="shared" ref="G332:G395" si="29">LOG(F332)</f>
        <v>3.7867192953791355</v>
      </c>
      <c r="H332" s="1">
        <v>-5.7407350520019204E-2</v>
      </c>
      <c r="I332" s="1">
        <v>-6.181088586538834E-2</v>
      </c>
      <c r="J332" s="1">
        <v>0.17361520622954002</v>
      </c>
      <c r="K332" s="1">
        <v>0.11901383696560124</v>
      </c>
      <c r="L332" s="1">
        <v>-6.4393003835164345E-2</v>
      </c>
      <c r="M332" s="1">
        <v>0.16917557905263914</v>
      </c>
      <c r="N332" s="1">
        <v>0.19904125147808988</v>
      </c>
      <c r="O332" s="1">
        <v>-0.1311585314703631</v>
      </c>
      <c r="P332" s="1">
        <v>5.3966555766740268E-2</v>
      </c>
      <c r="Q332" s="1">
        <v>-4.7785067624422632E-2</v>
      </c>
    </row>
    <row r="333" spans="1:17" x14ac:dyDescent="0.4">
      <c r="A333" s="2">
        <v>323</v>
      </c>
      <c r="B333" s="1">
        <v>4.04138E-2</v>
      </c>
      <c r="C333" s="1">
        <f t="shared" si="25"/>
        <v>-3.8999999999941859E-6</v>
      </c>
      <c r="D333" s="1">
        <f t="shared" si="26"/>
        <v>-7.1547740106585995E-6</v>
      </c>
      <c r="E333" s="1">
        <f t="shared" si="27"/>
        <v>3.2547740106644136E-6</v>
      </c>
      <c r="F333" s="1">
        <f t="shared" si="28"/>
        <v>6120.0399021153307</v>
      </c>
      <c r="G333" s="1">
        <f t="shared" si="29"/>
        <v>3.7867542537161514</v>
      </c>
      <c r="H333" s="1">
        <v>-6.1264373095022535E-2</v>
      </c>
      <c r="I333" s="1">
        <v>-5.6537381170619336E-2</v>
      </c>
      <c r="J333" s="1">
        <v>0.15520914314473649</v>
      </c>
      <c r="K333" s="1">
        <v>0.11870713157361142</v>
      </c>
      <c r="L333" s="1">
        <v>-6.8361926274348186E-2</v>
      </c>
      <c r="M333" s="1">
        <v>0.17371789599495385</v>
      </c>
      <c r="N333" s="1">
        <v>0.20135562890999867</v>
      </c>
      <c r="O333" s="1">
        <v>-0.12698685221379424</v>
      </c>
      <c r="P333" s="1">
        <v>5.7665617129548062E-2</v>
      </c>
      <c r="Q333" s="1">
        <v>-3.5780282959833445E-2</v>
      </c>
    </row>
    <row r="334" spans="1:17" x14ac:dyDescent="0.4">
      <c r="A334" s="2">
        <v>324</v>
      </c>
      <c r="B334" s="1">
        <v>4.0409499999999994E-2</v>
      </c>
      <c r="C334" s="1">
        <f t="shared" si="25"/>
        <v>-4.3000000000056882E-6</v>
      </c>
      <c r="D334" s="1">
        <f t="shared" si="26"/>
        <v>-7.1514991704020851E-6</v>
      </c>
      <c r="E334" s="1">
        <f t="shared" si="27"/>
        <v>2.8514991703963969E-6</v>
      </c>
      <c r="F334" s="1">
        <f t="shared" si="28"/>
        <v>6121.8179297046745</v>
      </c>
      <c r="G334" s="1">
        <f t="shared" si="29"/>
        <v>3.786880409008389</v>
      </c>
      <c r="H334" s="1">
        <v>-5.8861960983730942E-2</v>
      </c>
      <c r="I334" s="1">
        <v>-4.9181406566539625E-2</v>
      </c>
      <c r="J334" s="1">
        <v>0.15188000505720964</v>
      </c>
      <c r="K334" s="1">
        <v>0.12859276054979674</v>
      </c>
      <c r="L334" s="1">
        <v>-7.5288123337882207E-2</v>
      </c>
      <c r="M334" s="1">
        <v>0.1749987929254995</v>
      </c>
      <c r="N334" s="1">
        <v>0.20657817892115057</v>
      </c>
      <c r="O334" s="1">
        <v>-0.13124094290882579</v>
      </c>
      <c r="P334" s="1">
        <v>6.1963316390255721E-2</v>
      </c>
      <c r="Q334" s="1">
        <v>-4.2769791534124711E-2</v>
      </c>
    </row>
    <row r="335" spans="1:17" x14ac:dyDescent="0.4">
      <c r="A335" s="2">
        <v>325</v>
      </c>
      <c r="B335" s="1">
        <v>4.0405200000000002E-2</v>
      </c>
      <c r="C335" s="1">
        <f t="shared" si="25"/>
        <v>-4.2999999999918104E-6</v>
      </c>
      <c r="D335" s="1">
        <f t="shared" si="26"/>
        <v>-7.1478884490936096E-6</v>
      </c>
      <c r="E335" s="1">
        <f t="shared" si="27"/>
        <v>2.8478884491017992E-6</v>
      </c>
      <c r="F335" s="1">
        <f t="shared" si="28"/>
        <v>6121.8327906659715</v>
      </c>
      <c r="G335" s="1">
        <f t="shared" si="29"/>
        <v>3.7868814632745775</v>
      </c>
      <c r="H335" s="1">
        <v>-5.2122525354317509E-2</v>
      </c>
      <c r="I335" s="1">
        <v>-3.5249145726362043E-2</v>
      </c>
      <c r="J335" s="1">
        <v>0.15333140884804269</v>
      </c>
      <c r="K335" s="1">
        <v>0.13053196851856519</v>
      </c>
      <c r="L335" s="1">
        <v>-7.6925220028236499E-2</v>
      </c>
      <c r="M335" s="1">
        <v>0.17534236297446584</v>
      </c>
      <c r="N335" s="1">
        <v>0.20566380067666365</v>
      </c>
      <c r="O335" s="1">
        <v>-0.1231425154169031</v>
      </c>
      <c r="P335" s="1">
        <v>5.8267200960629213E-2</v>
      </c>
      <c r="Q335" s="1">
        <v>-3.8043681260353401E-2</v>
      </c>
    </row>
    <row r="336" spans="1:17" x14ac:dyDescent="0.4">
      <c r="A336" s="2">
        <v>326</v>
      </c>
      <c r="B336" s="1">
        <v>4.0400600000000002E-2</v>
      </c>
      <c r="C336" s="1">
        <f t="shared" si="25"/>
        <v>-4.6000000000004371E-6</v>
      </c>
      <c r="D336" s="1">
        <f t="shared" si="26"/>
        <v>-7.1442777277851467E-6</v>
      </c>
      <c r="E336" s="1">
        <f t="shared" si="27"/>
        <v>2.5442777277847097E-6</v>
      </c>
      <c r="F336" s="1">
        <f t="shared" si="28"/>
        <v>6123.0151448041033</v>
      </c>
      <c r="G336" s="1">
        <f t="shared" si="29"/>
        <v>3.7869653336308526</v>
      </c>
      <c r="H336" s="1">
        <v>-5.2142176621577337E-2</v>
      </c>
      <c r="I336" s="1">
        <v>-3.9208873611103597E-2</v>
      </c>
      <c r="J336" s="1">
        <v>0.1507720097863787</v>
      </c>
      <c r="K336" s="1">
        <v>0.1231302741633858</v>
      </c>
      <c r="L336" s="1">
        <v>-8.2575659771255569E-2</v>
      </c>
      <c r="M336" s="1">
        <v>0.1689127364079234</v>
      </c>
      <c r="N336" s="1">
        <v>0.20315751389332795</v>
      </c>
      <c r="O336" s="1">
        <v>-0.13149688492434941</v>
      </c>
      <c r="P336" s="1">
        <v>6.9667463361525545E-2</v>
      </c>
      <c r="Q336" s="1">
        <v>-4.5016265036255589E-2</v>
      </c>
    </row>
    <row r="337" spans="1:17" x14ac:dyDescent="0.4">
      <c r="A337" s="2">
        <v>327</v>
      </c>
      <c r="B337" s="1">
        <v>4.0395700000000007E-2</v>
      </c>
      <c r="C337" s="1">
        <f t="shared" si="25"/>
        <v>-4.899999999995186E-6</v>
      </c>
      <c r="D337" s="1">
        <f t="shared" si="26"/>
        <v>-7.1404150956877125E-6</v>
      </c>
      <c r="E337" s="1">
        <f t="shared" si="27"/>
        <v>2.2404150956925265E-6</v>
      </c>
      <c r="F337" s="1">
        <f t="shared" si="28"/>
        <v>6124.0653586452509</v>
      </c>
      <c r="G337" s="1">
        <f t="shared" si="29"/>
        <v>3.7870398170274497</v>
      </c>
      <c r="H337" s="1">
        <v>-5.7899871364070793E-2</v>
      </c>
      <c r="I337" s="1">
        <v>-3.9802444863129345E-2</v>
      </c>
      <c r="J337" s="1">
        <v>0.15378914964973536</v>
      </c>
      <c r="K337" s="1">
        <v>0.1302836068133941</v>
      </c>
      <c r="L337" s="1">
        <v>-8.1462694461076179E-2</v>
      </c>
      <c r="M337" s="1">
        <v>0.17370580063514299</v>
      </c>
      <c r="N337" s="1">
        <v>0.20232958264001405</v>
      </c>
      <c r="O337" s="1">
        <v>-0.14132462178530572</v>
      </c>
      <c r="P337" s="1">
        <v>6.9504715688762903E-2</v>
      </c>
      <c r="Q337" s="1">
        <v>-5.040966731187304E-2</v>
      </c>
    </row>
    <row r="338" spans="1:17" x14ac:dyDescent="0.4">
      <c r="A338" s="2">
        <v>328</v>
      </c>
      <c r="B338" s="1">
        <v>4.0391199999999995E-2</v>
      </c>
      <c r="C338" s="1">
        <f t="shared" si="25"/>
        <v>-4.5000000000114393E-6</v>
      </c>
      <c r="D338" s="1">
        <f t="shared" si="26"/>
        <v>-7.1363005528013203E-6</v>
      </c>
      <c r="E338" s="1">
        <f t="shared" si="27"/>
        <v>2.636300552789881E-6</v>
      </c>
      <c r="F338" s="1">
        <f t="shared" si="28"/>
        <v>6122.6708180812839</v>
      </c>
      <c r="G338" s="1">
        <f t="shared" si="29"/>
        <v>3.7869409104672691</v>
      </c>
      <c r="H338" s="1">
        <v>-4.9663094239273967E-2</v>
      </c>
      <c r="I338" s="1">
        <v>-3.0938763773718136E-2</v>
      </c>
      <c r="J338" s="1">
        <v>0.15457349103265908</v>
      </c>
      <c r="K338" s="1">
        <v>0.1188925390048049</v>
      </c>
      <c r="L338" s="1">
        <v>-7.3943639096667013E-2</v>
      </c>
      <c r="M338" s="1">
        <v>0.17449912929172637</v>
      </c>
      <c r="N338" s="1">
        <v>0.20047384758742129</v>
      </c>
      <c r="O338" s="1">
        <v>-0.13971168550363788</v>
      </c>
      <c r="P338" s="1">
        <v>7.8829788407398654E-2</v>
      </c>
      <c r="Q338" s="1">
        <v>-4.8157732761474017E-2</v>
      </c>
    </row>
    <row r="339" spans="1:17" x14ac:dyDescent="0.4">
      <c r="A339" s="2">
        <v>329</v>
      </c>
      <c r="B339" s="1">
        <v>4.0385900000000002E-2</v>
      </c>
      <c r="C339" s="1">
        <f t="shared" si="25"/>
        <v>-5.2999999999928105E-6</v>
      </c>
      <c r="D339" s="1">
        <f t="shared" si="26"/>
        <v>-7.1325218909668656E-6</v>
      </c>
      <c r="E339" s="1">
        <f t="shared" si="27"/>
        <v>1.8325218909740551E-6</v>
      </c>
      <c r="F339" s="1">
        <f t="shared" si="28"/>
        <v>6125.2656324811969</v>
      </c>
      <c r="G339" s="1">
        <f t="shared" si="29"/>
        <v>3.7871249273580903</v>
      </c>
      <c r="H339" s="1">
        <v>-5.1762741690663985E-2</v>
      </c>
      <c r="I339" s="1">
        <v>-2.1640697081954909E-2</v>
      </c>
      <c r="J339" s="1">
        <v>0.15091257784420134</v>
      </c>
      <c r="K339" s="1">
        <v>0.12429910327854407</v>
      </c>
      <c r="L339" s="1">
        <v>-7.2452284562470562E-2</v>
      </c>
      <c r="M339" s="1">
        <v>0.18101711159265657</v>
      </c>
      <c r="N339" s="1">
        <v>0.205995725193929</v>
      </c>
      <c r="O339" s="1">
        <v>-0.1463524762340668</v>
      </c>
      <c r="P339" s="1">
        <v>7.8615303142765602E-2</v>
      </c>
      <c r="Q339" s="1">
        <v>-3.8467967335992954E-2</v>
      </c>
    </row>
    <row r="340" spans="1:17" x14ac:dyDescent="0.4">
      <c r="A340" s="2">
        <v>330</v>
      </c>
      <c r="B340" s="1">
        <v>4.0380700000000005E-2</v>
      </c>
      <c r="C340" s="1">
        <f t="shared" si="25"/>
        <v>-5.1999999999968738E-6</v>
      </c>
      <c r="D340" s="1">
        <f t="shared" si="26"/>
        <v>-7.1280714670285242E-6</v>
      </c>
      <c r="E340" s="1">
        <f t="shared" si="27"/>
        <v>1.9280714670316504E-6</v>
      </c>
      <c r="F340" s="1">
        <f t="shared" si="28"/>
        <v>6125.0060085824207</v>
      </c>
      <c r="G340" s="1">
        <f t="shared" si="29"/>
        <v>3.7871065190762288</v>
      </c>
      <c r="H340" s="1">
        <v>-5.473074806149212E-2</v>
      </c>
      <c r="I340" s="1">
        <v>-2.1630076857576612E-2</v>
      </c>
      <c r="J340" s="1">
        <v>0.14575434282120844</v>
      </c>
      <c r="K340" s="1">
        <v>0.12194573120270419</v>
      </c>
      <c r="L340" s="1">
        <v>-6.874122013499058E-2</v>
      </c>
      <c r="M340" s="1">
        <v>0.18553752796485029</v>
      </c>
      <c r="N340" s="1">
        <v>0.19602651508100294</v>
      </c>
      <c r="O340" s="1">
        <v>-0.14252939205954918</v>
      </c>
      <c r="P340" s="1">
        <v>7.6823896018230337E-2</v>
      </c>
      <c r="Q340" s="1">
        <v>-2.729489658828654E-2</v>
      </c>
    </row>
    <row r="341" spans="1:17" x14ac:dyDescent="0.4">
      <c r="A341" s="2">
        <v>331</v>
      </c>
      <c r="B341" s="1">
        <v>4.0375100000000004E-2</v>
      </c>
      <c r="C341" s="1">
        <f t="shared" si="25"/>
        <v>-5.6000000000014372E-6</v>
      </c>
      <c r="D341" s="1">
        <f t="shared" si="26"/>
        <v>-7.1237050133531674E-6</v>
      </c>
      <c r="E341" s="1">
        <f t="shared" si="27"/>
        <v>1.5237050133517302E-6</v>
      </c>
      <c r="F341" s="1">
        <f t="shared" si="28"/>
        <v>6126.0145735116657</v>
      </c>
      <c r="G341" s="1">
        <f t="shared" si="29"/>
        <v>3.7871780256387173</v>
      </c>
      <c r="H341" s="1">
        <v>-4.9887022838596751E-2</v>
      </c>
      <c r="I341" s="1">
        <v>-1.3820298483621847E-2</v>
      </c>
      <c r="J341" s="1">
        <v>0.14474585845653717</v>
      </c>
      <c r="K341" s="1">
        <v>0.11398890212913565</v>
      </c>
      <c r="L341" s="1">
        <v>-5.6204631626351857E-2</v>
      </c>
      <c r="M341" s="1">
        <v>0.18668803310328197</v>
      </c>
      <c r="N341" s="1">
        <v>0.19085422562131063</v>
      </c>
      <c r="O341" s="1">
        <v>-0.14700486649877445</v>
      </c>
      <c r="P341" s="1">
        <v>7.4000892635391113E-2</v>
      </c>
      <c r="Q341" s="1">
        <v>-3.6885938936809158E-2</v>
      </c>
    </row>
    <row r="342" spans="1:17" x14ac:dyDescent="0.4">
      <c r="A342" s="2">
        <v>332</v>
      </c>
      <c r="B342" s="1">
        <v>4.0369500000000003E-2</v>
      </c>
      <c r="C342" s="1">
        <f t="shared" si="25"/>
        <v>-5.6000000000014372E-6</v>
      </c>
      <c r="D342" s="1">
        <f t="shared" si="26"/>
        <v>-7.1190026786258563E-6</v>
      </c>
      <c r="E342" s="1">
        <f t="shared" si="27"/>
        <v>1.5190026786244191E-6</v>
      </c>
      <c r="F342" s="1">
        <f t="shared" si="28"/>
        <v>6126.0249129267304</v>
      </c>
      <c r="G342" s="1">
        <f t="shared" si="29"/>
        <v>3.7871787586351977</v>
      </c>
      <c r="H342" s="1">
        <v>-5.4947094113643999E-2</v>
      </c>
      <c r="I342" s="1">
        <v>-1.2621694209220099E-2</v>
      </c>
      <c r="J342" s="1">
        <v>0.14369546199091698</v>
      </c>
      <c r="K342" s="1">
        <v>0.11792443036650244</v>
      </c>
      <c r="L342" s="1">
        <v>-4.1907278421687524E-2</v>
      </c>
      <c r="M342" s="1">
        <v>0.18900184529250821</v>
      </c>
      <c r="N342" s="1">
        <v>0.19332345320715111</v>
      </c>
      <c r="O342" s="1">
        <v>-0.15291909203256407</v>
      </c>
      <c r="P342" s="1">
        <v>6.9251719262610312E-2</v>
      </c>
      <c r="Q342" s="1">
        <v>-3.941386844880912E-2</v>
      </c>
    </row>
    <row r="343" spans="1:17" x14ac:dyDescent="0.4">
      <c r="A343" s="2">
        <v>333</v>
      </c>
      <c r="B343" s="1">
        <v>4.0363499999999997E-2</v>
      </c>
      <c r="C343" s="1">
        <f t="shared" si="25"/>
        <v>-6.0000000000060005E-6</v>
      </c>
      <c r="D343" s="1">
        <f t="shared" si="26"/>
        <v>-7.1143003438985443E-6</v>
      </c>
      <c r="E343" s="1">
        <f t="shared" si="27"/>
        <v>1.1143003438925438E-6</v>
      </c>
      <c r="F343" s="1">
        <f t="shared" si="28"/>
        <v>6126.7950825931575</v>
      </c>
      <c r="G343" s="1">
        <f t="shared" si="29"/>
        <v>3.7872333551177739</v>
      </c>
      <c r="H343" s="1">
        <v>-5.5801133723266283E-2</v>
      </c>
      <c r="I343" s="1">
        <v>-1.3891708071290199E-2</v>
      </c>
      <c r="J343" s="1">
        <v>0.14150992276471325</v>
      </c>
      <c r="K343" s="1">
        <v>0.12135514574460102</v>
      </c>
      <c r="L343" s="1">
        <v>-4.1522055680041012E-2</v>
      </c>
      <c r="M343" s="1">
        <v>0.18625923580060111</v>
      </c>
      <c r="N343" s="1">
        <v>0.19529935878091564</v>
      </c>
      <c r="O343" s="1">
        <v>-0.1566985552308971</v>
      </c>
      <c r="P343" s="1">
        <v>6.5855519493087905E-2</v>
      </c>
      <c r="Q343" s="1">
        <v>-4.7908341262803994E-2</v>
      </c>
    </row>
    <row r="344" spans="1:17" x14ac:dyDescent="0.4">
      <c r="A344" s="2">
        <v>334</v>
      </c>
      <c r="B344" s="1">
        <v>4.0357299999999999E-2</v>
      </c>
      <c r="C344" s="1">
        <f t="shared" si="25"/>
        <v>-6.1999999999978739E-6</v>
      </c>
      <c r="D344" s="1">
        <f t="shared" si="26"/>
        <v>-7.1092621281192789E-6</v>
      </c>
      <c r="E344" s="1">
        <f t="shared" si="27"/>
        <v>9.0926212812140499E-7</v>
      </c>
      <c r="F344" s="1">
        <f t="shared" si="28"/>
        <v>6127.0949568735195</v>
      </c>
      <c r="G344" s="1">
        <f t="shared" si="29"/>
        <v>3.7872546110201579</v>
      </c>
      <c r="H344" s="1">
        <v>-6.047079038877079E-2</v>
      </c>
      <c r="I344" s="1">
        <v>-7.9382574751718227E-3</v>
      </c>
      <c r="J344" s="1">
        <v>0.15546116206480468</v>
      </c>
      <c r="K344" s="1">
        <v>0.14126238520646681</v>
      </c>
      <c r="L344" s="1">
        <v>-4.3665988895085682E-2</v>
      </c>
      <c r="M344" s="1">
        <v>0.18119703040193672</v>
      </c>
      <c r="N344" s="1">
        <v>0.18563841788806434</v>
      </c>
      <c r="O344" s="1">
        <v>-0.14593388664174245</v>
      </c>
      <c r="P344" s="1">
        <v>7.8652259930739016E-2</v>
      </c>
      <c r="Q344" s="1">
        <v>-4.251341775929101E-2</v>
      </c>
    </row>
    <row r="345" spans="1:17" x14ac:dyDescent="0.4">
      <c r="A345" s="2">
        <v>335</v>
      </c>
      <c r="B345" s="1">
        <v>4.0351100000000001E-2</v>
      </c>
      <c r="C345" s="1">
        <f t="shared" si="25"/>
        <v>-6.1999999999978739E-6</v>
      </c>
      <c r="D345" s="1">
        <f t="shared" si="26"/>
        <v>-7.1040559718140443E-6</v>
      </c>
      <c r="E345" s="1">
        <f t="shared" si="27"/>
        <v>9.0405597181617046E-7</v>
      </c>
      <c r="F345" s="1">
        <f t="shared" si="28"/>
        <v>6127.1017801011058</v>
      </c>
      <c r="G345" s="1">
        <f t="shared" si="29"/>
        <v>3.7872550946569321</v>
      </c>
      <c r="H345" s="1">
        <v>-5.2856022076502022E-2</v>
      </c>
      <c r="I345" s="1">
        <v>-4.0032232550420823E-3</v>
      </c>
      <c r="J345" s="1">
        <v>0.15275830738038085</v>
      </c>
      <c r="K345" s="1">
        <v>0.13938947740784474</v>
      </c>
      <c r="L345" s="1">
        <v>-3.5661872590329213E-2</v>
      </c>
      <c r="M345" s="1">
        <v>0.1825929276007221</v>
      </c>
      <c r="N345" s="1">
        <v>0.17593667007015548</v>
      </c>
      <c r="O345" s="1">
        <v>-0.13315186950792937</v>
      </c>
      <c r="P345" s="1">
        <v>8.3150429308521567E-2</v>
      </c>
      <c r="Q345" s="1">
        <v>-3.6868967971971645E-2</v>
      </c>
    </row>
    <row r="346" spans="1:17" x14ac:dyDescent="0.4">
      <c r="A346" s="2">
        <v>336</v>
      </c>
      <c r="B346" s="1">
        <v>4.0344600000000001E-2</v>
      </c>
      <c r="C346" s="1">
        <f t="shared" si="25"/>
        <v>-6.4999999999995617E-6</v>
      </c>
      <c r="D346" s="1">
        <f t="shared" si="26"/>
        <v>-7.0988498155088098E-6</v>
      </c>
      <c r="E346" s="1">
        <f t="shared" si="27"/>
        <v>5.9884981550924813E-7</v>
      </c>
      <c r="F346" s="1">
        <f t="shared" si="28"/>
        <v>6127.4333199198463</v>
      </c>
      <c r="G346" s="1">
        <f t="shared" si="29"/>
        <v>3.7872785938615401</v>
      </c>
      <c r="H346" s="1">
        <v>-5.1015912160459725E-2</v>
      </c>
      <c r="I346" s="1">
        <v>4.1874428806206072E-3</v>
      </c>
      <c r="J346" s="1">
        <v>0.15041169887904648</v>
      </c>
      <c r="K346" s="1">
        <v>0.14044003589571846</v>
      </c>
      <c r="L346" s="1">
        <v>-2.9394156727211154E-2</v>
      </c>
      <c r="M346" s="1">
        <v>0.18492563433622122</v>
      </c>
      <c r="N346" s="1">
        <v>0.17970586412506406</v>
      </c>
      <c r="O346" s="1">
        <v>-0.12013783769060371</v>
      </c>
      <c r="P346" s="1">
        <v>8.6478207815345667E-2</v>
      </c>
      <c r="Q346" s="1">
        <v>-3.469348027200219E-2</v>
      </c>
    </row>
    <row r="347" spans="1:17" x14ac:dyDescent="0.4">
      <c r="A347" s="2">
        <v>337</v>
      </c>
      <c r="B347" s="1">
        <v>4.0338100000000002E-2</v>
      </c>
      <c r="C347" s="1">
        <f t="shared" si="25"/>
        <v>-6.4999999999995617E-6</v>
      </c>
      <c r="D347" s="1">
        <f t="shared" si="26"/>
        <v>-7.0933917484146106E-6</v>
      </c>
      <c r="E347" s="1">
        <f t="shared" si="27"/>
        <v>5.9339174841504893E-7</v>
      </c>
      <c r="F347" s="1">
        <f t="shared" si="28"/>
        <v>6127.4380234690734</v>
      </c>
      <c r="G347" s="1">
        <f t="shared" si="29"/>
        <v>3.7872789272351706</v>
      </c>
      <c r="H347" s="1">
        <v>-5.3087560945665649E-2</v>
      </c>
      <c r="I347" s="1">
        <v>-2.458917729420172E-3</v>
      </c>
      <c r="J347" s="1">
        <v>0.16298820110602114</v>
      </c>
      <c r="K347" s="1">
        <v>0.13946073675305098</v>
      </c>
      <c r="L347" s="1">
        <v>-3.0337136891889348E-2</v>
      </c>
      <c r="M347" s="1">
        <v>0.18407637380527583</v>
      </c>
      <c r="N347" s="1">
        <v>0.18426785235615448</v>
      </c>
      <c r="O347" s="1">
        <v>-0.12604005784962788</v>
      </c>
      <c r="P347" s="1">
        <v>9.8884546603645915E-2</v>
      </c>
      <c r="Q347" s="1">
        <v>-4.7051840586708658E-2</v>
      </c>
    </row>
    <row r="348" spans="1:17" x14ac:dyDescent="0.4">
      <c r="A348" s="2">
        <v>338</v>
      </c>
      <c r="B348" s="1">
        <v>4.0331200000000005E-2</v>
      </c>
      <c r="C348" s="1">
        <f t="shared" si="25"/>
        <v>-6.8999999999971862E-6</v>
      </c>
      <c r="D348" s="1">
        <f t="shared" si="26"/>
        <v>-7.0879336813204123E-6</v>
      </c>
      <c r="E348" s="1">
        <f t="shared" si="27"/>
        <v>1.8793368132322611E-7</v>
      </c>
      <c r="F348" s="1">
        <f t="shared" si="28"/>
        <v>6127.667009374939</v>
      </c>
      <c r="G348" s="1">
        <f t="shared" si="29"/>
        <v>3.7872951567681032</v>
      </c>
      <c r="H348" s="1">
        <v>-5.4901552459615761E-2</v>
      </c>
      <c r="I348" s="1">
        <v>2.4468703164012414E-3</v>
      </c>
      <c r="J348" s="1">
        <v>0.15953825087643927</v>
      </c>
      <c r="K348" s="1">
        <v>0.13558002679781814</v>
      </c>
      <c r="L348" s="1">
        <v>-3.0415950225639716E-2</v>
      </c>
      <c r="M348" s="1">
        <v>0.18935136163475813</v>
      </c>
      <c r="N348" s="1">
        <v>0.19102301209685846</v>
      </c>
      <c r="O348" s="1">
        <v>-0.1239678429698953</v>
      </c>
      <c r="P348" s="1">
        <v>8.7493504097210573E-2</v>
      </c>
      <c r="Q348" s="1">
        <v>-3.8266624877829405E-2</v>
      </c>
    </row>
    <row r="349" spans="1:17" x14ac:dyDescent="0.4">
      <c r="A349" s="2">
        <v>339</v>
      </c>
      <c r="B349" s="1">
        <v>4.0324099999999995E-2</v>
      </c>
      <c r="C349" s="1">
        <f t="shared" si="25"/>
        <v>-7.1000000000098762E-6</v>
      </c>
      <c r="D349" s="1">
        <f t="shared" si="26"/>
        <v>-7.0821397331742647E-6</v>
      </c>
      <c r="E349" s="1">
        <f t="shared" si="27"/>
        <v>-1.786026683561149E-8</v>
      </c>
      <c r="F349" s="1">
        <f t="shared" si="28"/>
        <v>6127.6923086972802</v>
      </c>
      <c r="G349" s="1">
        <f t="shared" si="29"/>
        <v>3.7872969498376987</v>
      </c>
      <c r="H349" s="1">
        <v>-4.783445789403911E-2</v>
      </c>
      <c r="I349" s="1">
        <v>5.2573760519084821E-3</v>
      </c>
      <c r="J349" s="1">
        <v>0.15540132048566632</v>
      </c>
      <c r="K349" s="1">
        <v>0.13245841228050109</v>
      </c>
      <c r="L349" s="1">
        <v>-3.7924465338303397E-2</v>
      </c>
      <c r="M349" s="1">
        <v>0.18766583884815277</v>
      </c>
      <c r="N349" s="1">
        <v>0.18904403043332313</v>
      </c>
      <c r="O349" s="1">
        <v>-0.13364316605479554</v>
      </c>
      <c r="P349" s="1">
        <v>8.8824526735157949E-2</v>
      </c>
      <c r="Q349" s="1">
        <v>-2.6227548775053677E-2</v>
      </c>
    </row>
    <row r="350" spans="1:17" x14ac:dyDescent="0.4">
      <c r="A350" s="2">
        <v>340</v>
      </c>
      <c r="B350" s="1">
        <v>4.0317400000000003E-2</v>
      </c>
      <c r="C350" s="1">
        <f t="shared" si="25"/>
        <v>-6.699999999991435E-6</v>
      </c>
      <c r="D350" s="1">
        <f t="shared" si="26"/>
        <v>-7.0761778445021311E-6</v>
      </c>
      <c r="E350" s="1">
        <f t="shared" si="27"/>
        <v>3.7617784451069605E-7</v>
      </c>
      <c r="F350" s="1">
        <f t="shared" si="28"/>
        <v>6127.5902515368707</v>
      </c>
      <c r="G350" s="1">
        <f t="shared" si="29"/>
        <v>3.787289716571328</v>
      </c>
      <c r="H350" s="1">
        <v>-4.6407527531696385E-2</v>
      </c>
      <c r="I350" s="1">
        <v>1.4162878435815984E-2</v>
      </c>
      <c r="J350" s="1">
        <v>0.1506670210559436</v>
      </c>
      <c r="K350" s="1">
        <v>0.13673891737895055</v>
      </c>
      <c r="L350" s="1">
        <v>-3.693900078562732E-2</v>
      </c>
      <c r="M350" s="1">
        <v>0.19468541027166925</v>
      </c>
      <c r="N350" s="1">
        <v>0.17876190703297307</v>
      </c>
      <c r="O350" s="1">
        <v>-0.13181037065739523</v>
      </c>
      <c r="P350" s="1">
        <v>8.7259912967777131E-2</v>
      </c>
      <c r="Q350" s="1">
        <v>-1.8713949271293665E-2</v>
      </c>
    </row>
    <row r="351" spans="1:17" x14ac:dyDescent="0.4">
      <c r="A351" s="2">
        <v>341</v>
      </c>
      <c r="B351" s="1">
        <v>4.0309999999999999E-2</v>
      </c>
      <c r="C351" s="1">
        <f t="shared" si="25"/>
        <v>-7.4000000000046251E-6</v>
      </c>
      <c r="D351" s="1">
        <f t="shared" si="26"/>
        <v>-7.0705518368819636E-6</v>
      </c>
      <c r="E351" s="1">
        <f t="shared" si="27"/>
        <v>-3.2944816312266147E-7</v>
      </c>
      <c r="F351" s="1">
        <f t="shared" si="28"/>
        <v>6127.6140858019762</v>
      </c>
      <c r="G351" s="1">
        <f t="shared" si="29"/>
        <v>3.7872914058275051</v>
      </c>
      <c r="H351" s="1">
        <v>-3.670686870289163E-2</v>
      </c>
      <c r="I351" s="1">
        <v>2.0470538817021006E-2</v>
      </c>
      <c r="J351" s="1">
        <v>0.15345507040009698</v>
      </c>
      <c r="K351" s="1">
        <v>0.1323166326141694</v>
      </c>
      <c r="L351" s="1">
        <v>-4.1987470495233409E-2</v>
      </c>
      <c r="M351" s="1">
        <v>0.18487447806185714</v>
      </c>
      <c r="N351" s="1">
        <v>0.17232370849741102</v>
      </c>
      <c r="O351" s="1">
        <v>-0.1263708445829049</v>
      </c>
      <c r="P351" s="1">
        <v>8.7727544990102976E-2</v>
      </c>
      <c r="Q351" s="1">
        <v>-2.1094040649803105E-2</v>
      </c>
    </row>
    <row r="352" spans="1:17" x14ac:dyDescent="0.4">
      <c r="A352" s="2">
        <v>342</v>
      </c>
      <c r="B352" s="1">
        <v>4.0302600000000001E-2</v>
      </c>
      <c r="C352" s="1">
        <f t="shared" si="25"/>
        <v>-7.3999999999976862E-6</v>
      </c>
      <c r="D352" s="1">
        <f t="shared" si="26"/>
        <v>-7.0643380374208713E-6</v>
      </c>
      <c r="E352" s="1">
        <f t="shared" si="27"/>
        <v>-3.3566196257681493E-7</v>
      </c>
      <c r="F352" s="1">
        <f t="shared" si="28"/>
        <v>6127.6110984534253</v>
      </c>
      <c r="G352" s="1">
        <f t="shared" si="29"/>
        <v>3.7872911940992062</v>
      </c>
      <c r="H352" s="1">
        <v>-3.6414636037658404E-2</v>
      </c>
      <c r="I352" s="1">
        <v>2.5450159190296508E-2</v>
      </c>
      <c r="J352" s="1">
        <v>0.15381317445179576</v>
      </c>
      <c r="K352" s="1">
        <v>0.12190392659537297</v>
      </c>
      <c r="L352" s="1">
        <v>-4.1427685299406825E-2</v>
      </c>
      <c r="M352" s="1">
        <v>0.1826322468929453</v>
      </c>
      <c r="N352" s="1">
        <v>0.17463951396505351</v>
      </c>
      <c r="O352" s="1">
        <v>-0.12654914966547945</v>
      </c>
      <c r="P352" s="1">
        <v>8.8675068288826986E-2</v>
      </c>
      <c r="Q352" s="1">
        <v>-6.8585657491201891E-3</v>
      </c>
    </row>
    <row r="353" spans="1:17" x14ac:dyDescent="0.4">
      <c r="A353" s="2">
        <v>343</v>
      </c>
      <c r="B353" s="1">
        <v>4.0294900000000002E-2</v>
      </c>
      <c r="C353" s="1">
        <f t="shared" si="25"/>
        <v>-7.699999999999374E-6</v>
      </c>
      <c r="D353" s="1">
        <f t="shared" si="26"/>
        <v>-7.0581242379597848E-6</v>
      </c>
      <c r="E353" s="1">
        <f t="shared" si="27"/>
        <v>-6.4187576203958916E-7</v>
      </c>
      <c r="F353" s="1">
        <f t="shared" si="28"/>
        <v>6127.3947341472958</v>
      </c>
      <c r="G353" s="1">
        <f t="shared" si="29"/>
        <v>3.7872758590066691</v>
      </c>
      <c r="H353" s="1">
        <v>-3.926288063110156E-2</v>
      </c>
      <c r="I353" s="1">
        <v>3.0403220973937679E-2</v>
      </c>
      <c r="J353" s="1">
        <v>0.16355943596434677</v>
      </c>
      <c r="K353" s="1">
        <v>0.12387938621245989</v>
      </c>
      <c r="L353" s="1">
        <v>-4.8192593891373682E-2</v>
      </c>
      <c r="M353" s="1">
        <v>0.18507593924758883</v>
      </c>
      <c r="N353" s="1">
        <v>0.17062664806836966</v>
      </c>
      <c r="O353" s="1">
        <v>-0.12500815016756756</v>
      </c>
      <c r="P353" s="1">
        <v>9.2244831358232179E-2</v>
      </c>
      <c r="Q353" s="1">
        <v>-9.5116950297135714E-4</v>
      </c>
    </row>
    <row r="354" spans="1:17" x14ac:dyDescent="0.4">
      <c r="A354" s="2">
        <v>344</v>
      </c>
      <c r="B354" s="1">
        <v>4.0287300000000005E-2</v>
      </c>
      <c r="C354" s="1">
        <f t="shared" si="25"/>
        <v>-7.5999999999964984E-6</v>
      </c>
      <c r="D354" s="1">
        <f t="shared" si="26"/>
        <v>-7.0516585277097338E-6</v>
      </c>
      <c r="E354" s="1">
        <f t="shared" si="27"/>
        <v>-5.4834147228676469E-7</v>
      </c>
      <c r="F354" s="1">
        <f t="shared" si="28"/>
        <v>6127.4752014794994</v>
      </c>
      <c r="G354" s="1">
        <f t="shared" si="29"/>
        <v>3.787281562293368</v>
      </c>
      <c r="H354" s="1">
        <v>-3.1962463933720126E-2</v>
      </c>
      <c r="I354" s="1">
        <v>2.9976526074901391E-2</v>
      </c>
      <c r="J354" s="1">
        <v>0.16276211917522235</v>
      </c>
      <c r="K354" s="1">
        <v>0.11754083590740202</v>
      </c>
      <c r="L354" s="1">
        <v>-5.1423635808040831E-2</v>
      </c>
      <c r="M354" s="1">
        <v>0.18423154913519454</v>
      </c>
      <c r="N354" s="1">
        <v>0.17820042884959392</v>
      </c>
      <c r="O354" s="1">
        <v>-0.11495061491895929</v>
      </c>
      <c r="P354" s="1">
        <v>8.7449982427396919E-2</v>
      </c>
      <c r="Q354" s="1">
        <v>-3.3623748027961694E-3</v>
      </c>
    </row>
    <row r="355" spans="1:17" x14ac:dyDescent="0.4">
      <c r="A355" s="2">
        <v>345</v>
      </c>
      <c r="B355" s="1">
        <v>4.0279200000000001E-2</v>
      </c>
      <c r="C355" s="1">
        <f t="shared" si="25"/>
        <v>-8.1000000000039374E-6</v>
      </c>
      <c r="D355" s="1">
        <f t="shared" si="26"/>
        <v>-7.0452767877226731E-6</v>
      </c>
      <c r="E355" s="1">
        <f t="shared" si="27"/>
        <v>-1.0547232122812642E-6</v>
      </c>
      <c r="F355" s="1">
        <f t="shared" si="28"/>
        <v>6126.8884777441999</v>
      </c>
      <c r="G355" s="1">
        <f t="shared" si="29"/>
        <v>3.7872399753309591</v>
      </c>
      <c r="H355" s="1">
        <v>-3.6160498873278719E-2</v>
      </c>
      <c r="I355" s="1">
        <v>3.412552417407283E-2</v>
      </c>
      <c r="J355" s="1">
        <v>0.16410102391479031</v>
      </c>
      <c r="K355" s="1">
        <v>0.11306609330271768</v>
      </c>
      <c r="L355" s="1">
        <v>-4.7101453583908562E-2</v>
      </c>
      <c r="M355" s="1">
        <v>0.18495591177028164</v>
      </c>
      <c r="N355" s="1">
        <v>0.17812831419251141</v>
      </c>
      <c r="O355" s="1">
        <v>-0.11729024210738218</v>
      </c>
      <c r="P355" s="1">
        <v>9.0491914815200275E-2</v>
      </c>
      <c r="Q355" s="1">
        <v>-1.2565123509925369E-2</v>
      </c>
    </row>
    <row r="356" spans="1:17" x14ac:dyDescent="0.4">
      <c r="A356" s="2">
        <v>346</v>
      </c>
      <c r="B356" s="1">
        <v>4.0271000000000001E-2</v>
      </c>
      <c r="C356" s="1">
        <f t="shared" si="25"/>
        <v>-8.1999999999998741E-6</v>
      </c>
      <c r="D356" s="1">
        <f t="shared" si="26"/>
        <v>-7.0384751964206677E-6</v>
      </c>
      <c r="E356" s="1">
        <f t="shared" si="27"/>
        <v>-1.1615248035792063E-6</v>
      </c>
      <c r="F356" s="1">
        <f t="shared" si="28"/>
        <v>6126.717407765761</v>
      </c>
      <c r="G356" s="1">
        <f t="shared" si="29"/>
        <v>3.7872278491456783</v>
      </c>
      <c r="H356" s="1">
        <v>-4.0348323268221346E-2</v>
      </c>
      <c r="I356" s="1">
        <v>3.5187000846897666E-2</v>
      </c>
      <c r="J356" s="1">
        <v>0.16097357115424848</v>
      </c>
      <c r="K356" s="1">
        <v>0.11364682918699663</v>
      </c>
      <c r="L356" s="1">
        <v>-3.9695700642847255E-2</v>
      </c>
      <c r="M356" s="1">
        <v>0.18391233004664861</v>
      </c>
      <c r="N356" s="1">
        <v>0.17807589945077879</v>
      </c>
      <c r="O356" s="1">
        <v>-0.11875917843352056</v>
      </c>
      <c r="P356" s="1">
        <v>9.0000293332251485E-2</v>
      </c>
      <c r="Q356" s="1">
        <v>-1.1141716751765618E-2</v>
      </c>
    </row>
    <row r="357" spans="1:17" x14ac:dyDescent="0.4">
      <c r="A357" s="2">
        <v>347</v>
      </c>
      <c r="B357" s="1">
        <v>4.0262900000000004E-2</v>
      </c>
      <c r="C357" s="1">
        <f t="shared" si="25"/>
        <v>-8.0999999999969985E-6</v>
      </c>
      <c r="D357" s="1">
        <f t="shared" si="26"/>
        <v>-7.0315896348556778E-6</v>
      </c>
      <c r="E357" s="1">
        <f t="shared" si="27"/>
        <v>-1.0684103651413207E-6</v>
      </c>
      <c r="F357" s="1">
        <f t="shared" si="28"/>
        <v>6126.8674751243179</v>
      </c>
      <c r="G357" s="1">
        <f t="shared" si="29"/>
        <v>3.787238486592003</v>
      </c>
      <c r="H357" s="1">
        <v>-4.6330508123209053E-2</v>
      </c>
      <c r="I357" s="1">
        <v>2.8831856252200479E-2</v>
      </c>
      <c r="J357" s="1">
        <v>0.15495770093427547</v>
      </c>
      <c r="K357" s="1">
        <v>9.8035107288434606E-2</v>
      </c>
      <c r="L357" s="1">
        <v>-3.7633656712646242E-2</v>
      </c>
      <c r="M357" s="1">
        <v>0.17741358893600259</v>
      </c>
      <c r="N357" s="1">
        <v>0.17574335096019977</v>
      </c>
      <c r="O357" s="1">
        <v>-0.12293543199595695</v>
      </c>
      <c r="P357" s="1">
        <v>8.2525532066630283E-2</v>
      </c>
      <c r="Q357" s="1">
        <v>9.7214268087915628E-4</v>
      </c>
    </row>
    <row r="358" spans="1:17" x14ac:dyDescent="0.4">
      <c r="A358" s="2">
        <v>348</v>
      </c>
      <c r="B358" s="1">
        <v>4.0254399999999996E-2</v>
      </c>
      <c r="C358" s="1">
        <f t="shared" si="25"/>
        <v>-8.5000000000085008E-6</v>
      </c>
      <c r="D358" s="1">
        <f t="shared" si="26"/>
        <v>-7.0247880435536783E-6</v>
      </c>
      <c r="E358" s="1">
        <f t="shared" si="27"/>
        <v>-1.4752119564548224E-6</v>
      </c>
      <c r="F358" s="1">
        <f t="shared" si="28"/>
        <v>6126.1196654880423</v>
      </c>
      <c r="G358" s="1">
        <f t="shared" si="29"/>
        <v>3.787185475910571</v>
      </c>
      <c r="H358" s="1">
        <v>-4.8880891899344622E-2</v>
      </c>
      <c r="I358" s="1">
        <v>2.5633132325134169E-2</v>
      </c>
      <c r="J358" s="1">
        <v>0.14610334446633486</v>
      </c>
      <c r="K358" s="1">
        <v>0.1025452260754252</v>
      </c>
      <c r="L358" s="1">
        <v>-3.4807146821804726E-2</v>
      </c>
      <c r="M358" s="1">
        <v>0.19139969814181029</v>
      </c>
      <c r="N358" s="1">
        <v>0.1827087303225011</v>
      </c>
      <c r="O358" s="1">
        <v>-0.11501407954241401</v>
      </c>
      <c r="P358" s="1">
        <v>8.730327189021489E-2</v>
      </c>
      <c r="Q358" s="1">
        <v>-2.5281130454646418E-3</v>
      </c>
    </row>
    <row r="359" spans="1:17" x14ac:dyDescent="0.4">
      <c r="A359" s="2">
        <v>349</v>
      </c>
      <c r="B359" s="1">
        <v>4.0246000000000004E-2</v>
      </c>
      <c r="C359" s="1">
        <f t="shared" si="25"/>
        <v>-8.3999999999917474E-6</v>
      </c>
      <c r="D359" s="1">
        <f t="shared" si="26"/>
        <v>-7.0176505711997178E-6</v>
      </c>
      <c r="E359" s="1">
        <f t="shared" si="27"/>
        <v>-1.3823494287920296E-6</v>
      </c>
      <c r="F359" s="1">
        <f t="shared" si="28"/>
        <v>6126.3114317256095</v>
      </c>
      <c r="G359" s="1">
        <f t="shared" si="29"/>
        <v>3.7871990704402014</v>
      </c>
      <c r="H359" s="1">
        <v>-6.714486557616485E-2</v>
      </c>
      <c r="I359" s="1">
        <v>2.5111138084429378E-2</v>
      </c>
      <c r="J359" s="1">
        <v>0.15187819936002533</v>
      </c>
      <c r="K359" s="1">
        <v>0.10183391065859132</v>
      </c>
      <c r="L359" s="1">
        <v>-3.3524214442044988E-2</v>
      </c>
      <c r="M359" s="1">
        <v>0.20399805942851507</v>
      </c>
      <c r="N359" s="1">
        <v>0.17157317415895113</v>
      </c>
      <c r="O359" s="1">
        <v>-0.10638037523053435</v>
      </c>
      <c r="P359" s="1">
        <v>9.7979759374784578E-2</v>
      </c>
      <c r="Q359" s="1">
        <v>-5.3781065956935298E-3</v>
      </c>
    </row>
    <row r="360" spans="1:17" x14ac:dyDescent="0.4">
      <c r="A360" s="2">
        <v>350</v>
      </c>
      <c r="B360" s="1">
        <v>4.0237200000000001E-2</v>
      </c>
      <c r="C360" s="1">
        <f t="shared" si="25"/>
        <v>-8.8000000000032497E-6</v>
      </c>
      <c r="D360" s="1">
        <f t="shared" si="26"/>
        <v>-7.0105970691087596E-6</v>
      </c>
      <c r="E360" s="1">
        <f t="shared" si="27"/>
        <v>-1.7894029308944901E-6</v>
      </c>
      <c r="F360" s="1">
        <f t="shared" si="28"/>
        <v>6125.3784769931926</v>
      </c>
      <c r="G360" s="1">
        <f t="shared" si="29"/>
        <v>3.7871329282025257</v>
      </c>
      <c r="H360" s="1">
        <v>-6.2892238672371023E-2</v>
      </c>
      <c r="I360" s="1">
        <v>3.3252094845839714E-2</v>
      </c>
      <c r="J360" s="1">
        <v>0.1513204433977437</v>
      </c>
      <c r="K360" s="1">
        <v>9.6563930251954699E-2</v>
      </c>
      <c r="L360" s="1">
        <v>-2.4752541302377182E-2</v>
      </c>
      <c r="M360" s="1">
        <v>0.20065827591033103</v>
      </c>
      <c r="N360" s="1">
        <v>0.17394944404051813</v>
      </c>
      <c r="O360" s="1">
        <v>-0.10023001194527648</v>
      </c>
      <c r="P360" s="1">
        <v>9.3895581544340925E-2</v>
      </c>
      <c r="Q360" s="1">
        <v>1.8448655965275025E-3</v>
      </c>
    </row>
    <row r="361" spans="1:17" x14ac:dyDescent="0.4">
      <c r="A361" s="2">
        <v>351</v>
      </c>
      <c r="B361" s="1">
        <v>4.0228200000000006E-2</v>
      </c>
      <c r="C361" s="1">
        <f t="shared" si="25"/>
        <v>-8.999999999995123E-6</v>
      </c>
      <c r="D361" s="1">
        <f t="shared" si="26"/>
        <v>-7.0032076859658411E-6</v>
      </c>
      <c r="E361" s="1">
        <f t="shared" si="27"/>
        <v>-1.9967923140292819E-6</v>
      </c>
      <c r="F361" s="1">
        <f t="shared" si="28"/>
        <v>6124.8111334123287</v>
      </c>
      <c r="G361" s="1">
        <f t="shared" si="29"/>
        <v>3.7870927012028583</v>
      </c>
      <c r="H361" s="1">
        <v>-5.6376775384432046E-2</v>
      </c>
      <c r="I361" s="1">
        <v>4.0475522733827922E-2</v>
      </c>
      <c r="J361" s="1">
        <v>0.15050998289168244</v>
      </c>
      <c r="K361" s="1">
        <v>9.3567377252971248E-2</v>
      </c>
      <c r="L361" s="1">
        <v>-3.1311318900298597E-2</v>
      </c>
      <c r="M361" s="1">
        <v>0.19811018351540138</v>
      </c>
      <c r="N361" s="1">
        <v>0.17971257920424868</v>
      </c>
      <c r="O361" s="1">
        <v>-0.10983886659215057</v>
      </c>
      <c r="P361" s="1">
        <v>8.7885963752890178E-2</v>
      </c>
      <c r="Q361" s="1">
        <v>-2.0979034313066214E-3</v>
      </c>
    </row>
    <row r="362" spans="1:17" x14ac:dyDescent="0.4">
      <c r="A362" s="2">
        <v>352</v>
      </c>
      <c r="B362" s="1">
        <v>4.0220000000000006E-2</v>
      </c>
      <c r="C362" s="1">
        <f t="shared" si="25"/>
        <v>-8.1999999999998741E-6</v>
      </c>
      <c r="D362" s="1">
        <f t="shared" si="26"/>
        <v>-6.9956503622969536E-6</v>
      </c>
      <c r="E362" s="1">
        <f t="shared" si="27"/>
        <v>-1.2043496377029205E-6</v>
      </c>
      <c r="F362" s="1">
        <f t="shared" si="28"/>
        <v>6126.6441832613637</v>
      </c>
      <c r="G362" s="1">
        <f t="shared" si="29"/>
        <v>3.787222658570347</v>
      </c>
      <c r="H362" s="1">
        <v>-6.0185998532554762E-2</v>
      </c>
      <c r="I362" s="1">
        <v>3.8561013494571181E-2</v>
      </c>
      <c r="J362" s="1">
        <v>0.14793517797039746</v>
      </c>
      <c r="K362" s="1">
        <v>8.3215661695023355E-2</v>
      </c>
      <c r="L362" s="1">
        <v>-3.3477770553550994E-2</v>
      </c>
      <c r="M362" s="1">
        <v>0.19449092490092998</v>
      </c>
      <c r="N362" s="1">
        <v>0.17095866675025431</v>
      </c>
      <c r="O362" s="1">
        <v>-0.1094605557801598</v>
      </c>
      <c r="P362" s="1">
        <v>8.8611756636555114E-2</v>
      </c>
      <c r="Q362" s="1">
        <v>-7.5088871188601584E-3</v>
      </c>
    </row>
    <row r="363" spans="1:17" x14ac:dyDescent="0.4">
      <c r="A363" s="2">
        <v>353</v>
      </c>
      <c r="B363" s="1">
        <v>4.0210800000000005E-2</v>
      </c>
      <c r="C363" s="1">
        <f t="shared" si="25"/>
        <v>-9.2000000000008741E-6</v>
      </c>
      <c r="D363" s="1">
        <f t="shared" si="26"/>
        <v>-6.9887648007319636E-6</v>
      </c>
      <c r="E363" s="1">
        <f t="shared" si="27"/>
        <v>-2.2112351992689105E-6</v>
      </c>
      <c r="F363" s="1">
        <f t="shared" si="28"/>
        <v>6124.1591994526843</v>
      </c>
      <c r="G363" s="1">
        <f t="shared" si="29"/>
        <v>3.7870464717951919</v>
      </c>
      <c r="H363" s="1">
        <v>-5.6700331603453231E-2</v>
      </c>
      <c r="I363" s="1">
        <v>5.0405572796811501E-2</v>
      </c>
      <c r="J363" s="1">
        <v>0.13712297839591156</v>
      </c>
      <c r="K363" s="1">
        <v>7.3766433366059356E-2</v>
      </c>
      <c r="L363" s="1">
        <v>-2.7537019519954551E-2</v>
      </c>
      <c r="M363" s="1">
        <v>0.19762344406593407</v>
      </c>
      <c r="N363" s="1">
        <v>0.17742334793318343</v>
      </c>
      <c r="O363" s="1">
        <v>-0.11959671581344299</v>
      </c>
      <c r="P363" s="1">
        <v>7.8984499789376938E-2</v>
      </c>
      <c r="Q363" s="1">
        <v>-9.1203308067804526E-3</v>
      </c>
    </row>
    <row r="364" spans="1:17" x14ac:dyDescent="0.4">
      <c r="A364" s="2">
        <v>354</v>
      </c>
      <c r="B364" s="1">
        <v>4.02017E-2</v>
      </c>
      <c r="C364" s="1">
        <f t="shared" si="25"/>
        <v>-9.1000000000049375E-6</v>
      </c>
      <c r="D364" s="1">
        <f t="shared" si="26"/>
        <v>-6.9810395365370968E-6</v>
      </c>
      <c r="E364" s="1">
        <f t="shared" si="27"/>
        <v>-2.1189604634678407E-6</v>
      </c>
      <c r="F364" s="1">
        <f t="shared" si="28"/>
        <v>6124.4478622680172</v>
      </c>
      <c r="G364" s="1">
        <f t="shared" si="29"/>
        <v>3.7870669418236975</v>
      </c>
      <c r="H364" s="1">
        <v>-5.825436156602308E-2</v>
      </c>
      <c r="I364" s="1">
        <v>5.0456903072177303E-2</v>
      </c>
      <c r="J364" s="1">
        <v>0.14889318941749374</v>
      </c>
      <c r="K364" s="1">
        <v>6.35967935992479E-2</v>
      </c>
      <c r="L364" s="1">
        <v>-2.9243901891239467E-2</v>
      </c>
      <c r="M364" s="1">
        <v>0.19806776364743675</v>
      </c>
      <c r="N364" s="1">
        <v>0.16517814664058483</v>
      </c>
      <c r="O364" s="1">
        <v>-0.12036693628140671</v>
      </c>
      <c r="P364" s="1">
        <v>8.4681942528281151E-2</v>
      </c>
      <c r="Q364" s="1">
        <v>-8.7968566650631318E-3</v>
      </c>
    </row>
    <row r="365" spans="1:17" x14ac:dyDescent="0.4">
      <c r="A365" s="2">
        <v>355</v>
      </c>
      <c r="B365" s="1">
        <v>4.0192199999999997E-2</v>
      </c>
      <c r="C365" s="1">
        <f t="shared" si="25"/>
        <v>-9.500000000002562E-6</v>
      </c>
      <c r="D365" s="1">
        <f t="shared" si="26"/>
        <v>-6.9733982426052137E-6</v>
      </c>
      <c r="E365" s="1">
        <f t="shared" si="27"/>
        <v>-2.5266017573973482E-6</v>
      </c>
      <c r="F365" s="1">
        <f t="shared" si="28"/>
        <v>6123.0798855932953</v>
      </c>
      <c r="G365" s="1">
        <f t="shared" si="29"/>
        <v>3.7869699255546339</v>
      </c>
      <c r="H365" s="1">
        <v>-5.2484635023401505E-2</v>
      </c>
      <c r="I365" s="1">
        <v>6.4446441189119033E-2</v>
      </c>
      <c r="J365" s="1">
        <v>0.15038023862844144</v>
      </c>
      <c r="K365" s="1">
        <v>7.2989295504343507E-2</v>
      </c>
      <c r="L365" s="1">
        <v>-3.2225646616172852E-2</v>
      </c>
      <c r="M365" s="1">
        <v>0.20480780303901358</v>
      </c>
      <c r="N365" s="1">
        <v>0.16639335076875822</v>
      </c>
      <c r="O365" s="1">
        <v>-0.12586801428276834</v>
      </c>
      <c r="P365" s="1">
        <v>7.5680327386647497E-2</v>
      </c>
      <c r="Q365" s="1">
        <v>2.6135114242085752E-3</v>
      </c>
    </row>
    <row r="366" spans="1:17" x14ac:dyDescent="0.4">
      <c r="A366" s="2">
        <v>356</v>
      </c>
      <c r="B366" s="1">
        <v>4.0182900000000001E-2</v>
      </c>
      <c r="C366" s="1">
        <f t="shared" si="25"/>
        <v>-9.2999999999968108E-6</v>
      </c>
      <c r="D366" s="1">
        <f t="shared" si="26"/>
        <v>-6.9654210676213814E-6</v>
      </c>
      <c r="E366" s="1">
        <f t="shared" si="27"/>
        <v>-2.3345789323754294E-6</v>
      </c>
      <c r="F366" s="1">
        <f t="shared" si="28"/>
        <v>6123.7541531450552</v>
      </c>
      <c r="G366" s="1">
        <f t="shared" si="29"/>
        <v>3.7870177470040676</v>
      </c>
      <c r="H366" s="1">
        <v>-4.8245254424081167E-2</v>
      </c>
      <c r="I366" s="1">
        <v>6.3574256463848122E-2</v>
      </c>
      <c r="J366" s="1">
        <v>0.14648535275174218</v>
      </c>
      <c r="K366" s="1">
        <v>6.1888718065281456E-2</v>
      </c>
      <c r="L366" s="1">
        <v>-3.6545852070404651E-2</v>
      </c>
      <c r="M366" s="1">
        <v>0.20515649706694308</v>
      </c>
      <c r="N366" s="1">
        <v>0.16265037505731783</v>
      </c>
      <c r="O366" s="1">
        <v>-0.12789050476881181</v>
      </c>
      <c r="P366" s="1">
        <v>7.5182295329739579E-2</v>
      </c>
      <c r="Q366" s="1">
        <v>1.7356505299836865E-3</v>
      </c>
    </row>
    <row r="367" spans="1:17" x14ac:dyDescent="0.4">
      <c r="A367" s="2">
        <v>357</v>
      </c>
      <c r="B367" s="1">
        <v>4.0173100000000003E-2</v>
      </c>
      <c r="C367" s="1">
        <f t="shared" si="25"/>
        <v>-9.7999999999973109E-6</v>
      </c>
      <c r="D367" s="1">
        <f t="shared" si="26"/>
        <v>-6.95761183316353E-6</v>
      </c>
      <c r="E367" s="1">
        <f t="shared" si="27"/>
        <v>-2.8423881668337808E-6</v>
      </c>
      <c r="F367" s="1">
        <f t="shared" si="28"/>
        <v>6121.8553925387705</v>
      </c>
      <c r="G367" s="1">
        <f t="shared" si="29"/>
        <v>3.7868830666915363</v>
      </c>
      <c r="H367" s="1">
        <v>-4.9254094320696849E-2</v>
      </c>
      <c r="I367" s="1">
        <v>6.8582729641872828E-2</v>
      </c>
      <c r="J367" s="1">
        <v>0.14597127198596349</v>
      </c>
      <c r="K367" s="1">
        <v>7.4506073340140352E-2</v>
      </c>
      <c r="L367" s="1">
        <v>-4.0570836079147937E-2</v>
      </c>
      <c r="M367" s="1">
        <v>0.19278494569642102</v>
      </c>
      <c r="N367" s="1">
        <v>0.15287770797223363</v>
      </c>
      <c r="O367" s="1">
        <v>-0.14081055025308956</v>
      </c>
      <c r="P367" s="1">
        <v>7.7202751995611427E-2</v>
      </c>
      <c r="Q367" s="1">
        <v>-1.7756867113325935E-2</v>
      </c>
    </row>
    <row r="368" spans="1:17" x14ac:dyDescent="0.4">
      <c r="A368" s="2">
        <v>358</v>
      </c>
      <c r="B368" s="1">
        <v>4.0163200000000003E-2</v>
      </c>
      <c r="C368" s="1">
        <f t="shared" si="25"/>
        <v>-9.9000000000001864E-6</v>
      </c>
      <c r="D368" s="1">
        <f t="shared" si="26"/>
        <v>-6.9493827473907398E-6</v>
      </c>
      <c r="E368" s="1">
        <f t="shared" si="27"/>
        <v>-2.9506172526094466E-6</v>
      </c>
      <c r="F368" s="1">
        <f t="shared" si="28"/>
        <v>6121.4026422494244</v>
      </c>
      <c r="G368" s="1">
        <f t="shared" si="29"/>
        <v>3.7868509466542268</v>
      </c>
      <c r="H368" s="1">
        <v>-5.8481317994328402E-2</v>
      </c>
      <c r="I368" s="1">
        <v>6.5324530086334848E-2</v>
      </c>
      <c r="J368" s="1">
        <v>0.14316290498168757</v>
      </c>
      <c r="K368" s="1">
        <v>6.0417406631990425E-2</v>
      </c>
      <c r="L368" s="1">
        <v>-2.2966723395682932E-2</v>
      </c>
      <c r="M368" s="1">
        <v>0.19489258142371216</v>
      </c>
      <c r="N368" s="1">
        <v>0.14680151631128932</v>
      </c>
      <c r="O368" s="1">
        <v>-0.14573029313769448</v>
      </c>
      <c r="P368" s="1">
        <v>7.5892595816489758E-2</v>
      </c>
      <c r="Q368" s="1">
        <v>-3.9913122140545747E-3</v>
      </c>
    </row>
    <row r="369" spans="1:17" x14ac:dyDescent="0.4">
      <c r="A369" s="2">
        <v>359</v>
      </c>
      <c r="B369" s="1">
        <v>4.0153399999999999E-2</v>
      </c>
      <c r="C369" s="1">
        <f t="shared" si="25"/>
        <v>-9.8000000000042498E-6</v>
      </c>
      <c r="D369" s="1">
        <f t="shared" si="26"/>
        <v>-6.9410696913549591E-6</v>
      </c>
      <c r="E369" s="1">
        <f t="shared" si="27"/>
        <v>-2.8589303086492907E-6</v>
      </c>
      <c r="F369" s="1">
        <f t="shared" si="28"/>
        <v>6121.7872855785663</v>
      </c>
      <c r="G369" s="1">
        <f t="shared" si="29"/>
        <v>3.7868782350449792</v>
      </c>
      <c r="H369" s="1">
        <v>-5.993836560089099E-2</v>
      </c>
      <c r="I369" s="1">
        <v>5.6120836864933202E-2</v>
      </c>
      <c r="J369" s="1">
        <v>0.14964086302343343</v>
      </c>
      <c r="K369" s="1">
        <v>5.7691811398445626E-2</v>
      </c>
      <c r="L369" s="1">
        <v>-1.3400188323964132E-2</v>
      </c>
      <c r="M369" s="1">
        <v>0.19346026056303753</v>
      </c>
      <c r="N369" s="1">
        <v>0.1554593466957227</v>
      </c>
      <c r="O369" s="1">
        <v>-0.15278660967964219</v>
      </c>
      <c r="P369" s="1">
        <v>7.924039029050492E-2</v>
      </c>
      <c r="Q369" s="1">
        <v>-1.5861585692524709E-2</v>
      </c>
    </row>
    <row r="370" spans="1:17" x14ac:dyDescent="0.4">
      <c r="A370" s="2">
        <v>360</v>
      </c>
      <c r="B370" s="1">
        <v>4.01433E-2</v>
      </c>
      <c r="C370" s="1">
        <f t="shared" si="25"/>
        <v>-1.0099999999998999E-5</v>
      </c>
      <c r="D370" s="1">
        <f t="shared" si="26"/>
        <v>-6.9328406055821629E-6</v>
      </c>
      <c r="E370" s="1">
        <f t="shared" si="27"/>
        <v>-3.1671593944168357E-6</v>
      </c>
      <c r="F370" s="1">
        <f t="shared" si="28"/>
        <v>6120.4461160639084</v>
      </c>
      <c r="G370" s="1">
        <f t="shared" si="29"/>
        <v>3.786783078793218</v>
      </c>
      <c r="H370" s="1">
        <v>-6.2621256122020089E-2</v>
      </c>
      <c r="I370" s="1">
        <v>6.376508844426966E-2</v>
      </c>
      <c r="J370" s="1">
        <v>0.15317957713761271</v>
      </c>
      <c r="K370" s="1">
        <v>5.2556902784623577E-2</v>
      </c>
      <c r="L370" s="1">
        <v>-1.3998334119203048E-2</v>
      </c>
      <c r="M370" s="1">
        <v>0.19333758966958611</v>
      </c>
      <c r="N370" s="1">
        <v>0.15043100724303232</v>
      </c>
      <c r="O370" s="1">
        <v>-0.1645800036143247</v>
      </c>
      <c r="P370" s="1">
        <v>7.9909606495370669E-2</v>
      </c>
      <c r="Q370" s="1">
        <v>-2.4942977296277927E-2</v>
      </c>
    </row>
    <row r="371" spans="1:17" x14ac:dyDescent="0.4">
      <c r="A371" s="2">
        <v>361</v>
      </c>
      <c r="B371" s="1">
        <v>4.0133299999999997E-2</v>
      </c>
      <c r="C371" s="1">
        <f t="shared" si="25"/>
        <v>-1.0000000000003062E-5</v>
      </c>
      <c r="D371" s="1">
        <f t="shared" si="26"/>
        <v>-6.9243596090204072E-6</v>
      </c>
      <c r="E371" s="1">
        <f t="shared" si="27"/>
        <v>-3.0756403909826548E-6</v>
      </c>
      <c r="F371" s="1">
        <f t="shared" si="28"/>
        <v>6120.8586239047672</v>
      </c>
      <c r="G371" s="1">
        <f t="shared" si="29"/>
        <v>3.7868123485292307</v>
      </c>
      <c r="H371" s="1">
        <v>-5.899171037382598E-2</v>
      </c>
      <c r="I371" s="1">
        <v>6.5065621546064656E-2</v>
      </c>
      <c r="J371" s="1">
        <v>0.1609684819971319</v>
      </c>
      <c r="K371" s="1">
        <v>5.2313398227266057E-2</v>
      </c>
      <c r="L371" s="1">
        <v>-8.3838725831343278E-3</v>
      </c>
      <c r="M371" s="1">
        <v>0.19130782064475782</v>
      </c>
      <c r="N371" s="1">
        <v>0.15369189041143186</v>
      </c>
      <c r="O371" s="1">
        <v>-0.15742681002635597</v>
      </c>
      <c r="P371" s="1">
        <v>8.9351520565725401E-2</v>
      </c>
      <c r="Q371" s="1">
        <v>-2.0073697989812001E-2</v>
      </c>
    </row>
    <row r="372" spans="1:17" x14ac:dyDescent="0.4">
      <c r="A372" s="2">
        <v>362</v>
      </c>
      <c r="B372" s="1">
        <v>4.0122900000000003E-2</v>
      </c>
      <c r="C372" s="1">
        <f t="shared" si="25"/>
        <v>-1.0399999999993748E-5</v>
      </c>
      <c r="D372" s="1">
        <f t="shared" si="26"/>
        <v>-6.9159625827216369E-6</v>
      </c>
      <c r="E372" s="1">
        <f t="shared" si="27"/>
        <v>-3.4840374172721107E-6</v>
      </c>
      <c r="F372" s="1">
        <f t="shared" si="28"/>
        <v>6118.9246410785909</v>
      </c>
      <c r="G372" s="1">
        <f t="shared" si="29"/>
        <v>3.7866751045832703</v>
      </c>
      <c r="H372" s="1">
        <v>-6.2164531600934186E-2</v>
      </c>
      <c r="I372" s="1">
        <v>7.2147269558745994E-2</v>
      </c>
      <c r="J372" s="1">
        <v>0.1556465572832387</v>
      </c>
      <c r="K372" s="1">
        <v>5.4945769923435687E-2</v>
      </c>
      <c r="L372" s="1">
        <v>-1.5650477918245656E-2</v>
      </c>
      <c r="M372" s="1">
        <v>0.17986941693503014</v>
      </c>
      <c r="N372" s="1">
        <v>0.14906808642692879</v>
      </c>
      <c r="O372" s="1">
        <v>-0.15717155383215478</v>
      </c>
      <c r="P372" s="1">
        <v>8.38774639488577E-2</v>
      </c>
      <c r="Q372" s="1">
        <v>-1.2104324349978039E-2</v>
      </c>
    </row>
    <row r="373" spans="1:17" x14ac:dyDescent="0.4">
      <c r="A373" s="2">
        <v>363</v>
      </c>
      <c r="B373" s="1">
        <v>4.0112300000000004E-2</v>
      </c>
      <c r="C373" s="1">
        <f t="shared" si="25"/>
        <v>-1.0599999999999499E-5</v>
      </c>
      <c r="D373" s="1">
        <f t="shared" si="26"/>
        <v>-6.9072296753709232E-6</v>
      </c>
      <c r="E373" s="1">
        <f t="shared" si="27"/>
        <v>-3.6927703246285755E-6</v>
      </c>
      <c r="F373" s="1">
        <f t="shared" si="28"/>
        <v>6117.8434492067709</v>
      </c>
      <c r="G373" s="1">
        <f t="shared" si="29"/>
        <v>3.7865983595372632</v>
      </c>
      <c r="H373" s="1">
        <v>-5.6696833799466148E-2</v>
      </c>
      <c r="I373" s="1">
        <v>7.7852204786380136E-2</v>
      </c>
      <c r="J373" s="1">
        <v>0.14768745402098954</v>
      </c>
      <c r="K373" s="1">
        <v>4.7752469957160093E-2</v>
      </c>
      <c r="L373" s="1">
        <v>-1.5191076268939636E-2</v>
      </c>
      <c r="M373" s="1">
        <v>0.1688229228627402</v>
      </c>
      <c r="N373" s="1">
        <v>0.14226822615967766</v>
      </c>
      <c r="O373" s="1">
        <v>-0.16581288305952807</v>
      </c>
      <c r="P373" s="1">
        <v>8.4291918279830347E-2</v>
      </c>
      <c r="Q373" s="1">
        <v>-3.4609784743309386E-3</v>
      </c>
    </row>
    <row r="374" spans="1:17" x14ac:dyDescent="0.4">
      <c r="A374" s="2">
        <v>364</v>
      </c>
      <c r="B374" s="1">
        <v>4.0102700000000005E-2</v>
      </c>
      <c r="C374" s="1">
        <f t="shared" si="25"/>
        <v>-9.5999999999984986E-6</v>
      </c>
      <c r="D374" s="1">
        <f t="shared" si="26"/>
        <v>-6.8983288274942295E-6</v>
      </c>
      <c r="E374" s="1">
        <f t="shared" si="27"/>
        <v>-2.7016711725042691E-6</v>
      </c>
      <c r="F374" s="1">
        <f t="shared" si="28"/>
        <v>6122.4187982895373</v>
      </c>
      <c r="G374" s="1">
        <f t="shared" si="29"/>
        <v>3.7869230337822746</v>
      </c>
      <c r="H374" s="1">
        <v>-6.3383999961860824E-2</v>
      </c>
      <c r="I374" s="1">
        <v>8.2614950020267169E-2</v>
      </c>
      <c r="J374" s="1">
        <v>0.14717579257719246</v>
      </c>
      <c r="K374" s="1">
        <v>5.6443219188345252E-2</v>
      </c>
      <c r="L374" s="1">
        <v>-6.7852977278661719E-3</v>
      </c>
      <c r="M374" s="1">
        <v>0.1644357139315244</v>
      </c>
      <c r="N374" s="1">
        <v>0.14155671123491217</v>
      </c>
      <c r="O374" s="1">
        <v>-0.15475522819002849</v>
      </c>
      <c r="P374" s="1">
        <v>8.9684542367356859E-2</v>
      </c>
      <c r="Q374" s="1">
        <v>6.2545867292944889E-3</v>
      </c>
    </row>
    <row r="375" spans="1:17" x14ac:dyDescent="0.4">
      <c r="A375" s="2">
        <v>365</v>
      </c>
      <c r="B375" s="1">
        <v>4.00919E-2</v>
      </c>
      <c r="C375" s="1">
        <f t="shared" si="25"/>
        <v>-1.080000000000525E-5</v>
      </c>
      <c r="D375" s="1">
        <f t="shared" si="26"/>
        <v>-6.8902676822474134E-6</v>
      </c>
      <c r="E375" s="1">
        <f t="shared" si="27"/>
        <v>-3.9097323177578364E-6</v>
      </c>
      <c r="F375" s="1">
        <f t="shared" si="28"/>
        <v>6116.6531938196604</v>
      </c>
      <c r="G375" s="1">
        <f t="shared" si="29"/>
        <v>3.7865138572706982</v>
      </c>
      <c r="H375" s="1">
        <v>-6.1836891905451982E-2</v>
      </c>
      <c r="I375" s="1">
        <v>9.1939679588286374E-2</v>
      </c>
      <c r="J375" s="1">
        <v>0.13965409022959724</v>
      </c>
      <c r="K375" s="1">
        <v>5.4815220548258201E-2</v>
      </c>
      <c r="L375" s="1">
        <v>-1.8488075439248967E-2</v>
      </c>
      <c r="M375" s="1">
        <v>0.16284898368859899</v>
      </c>
      <c r="N375" s="1">
        <v>0.13922532790850362</v>
      </c>
      <c r="O375" s="1">
        <v>-0.16899199827353806</v>
      </c>
      <c r="P375" s="1">
        <v>8.3806619168192098E-2</v>
      </c>
      <c r="Q375" s="1">
        <v>-3.9970662776992461E-3</v>
      </c>
    </row>
    <row r="376" spans="1:17" x14ac:dyDescent="0.4">
      <c r="A376" s="2">
        <v>366</v>
      </c>
      <c r="B376" s="1">
        <v>4.0081400000000003E-2</v>
      </c>
      <c r="C376" s="1">
        <f t="shared" si="25"/>
        <v>-1.0499999999996623E-5</v>
      </c>
      <c r="D376" s="1">
        <f t="shared" si="26"/>
        <v>-6.8811988938447396E-6</v>
      </c>
      <c r="E376" s="1">
        <f t="shared" si="27"/>
        <v>-3.6188011061518836E-6</v>
      </c>
      <c r="F376" s="1">
        <f t="shared" si="28"/>
        <v>6118.2337664839997</v>
      </c>
      <c r="G376" s="1">
        <f t="shared" si="29"/>
        <v>3.7866260665608071</v>
      </c>
      <c r="H376" s="1">
        <v>-5.0694293493318721E-2</v>
      </c>
      <c r="I376" s="1">
        <v>8.1240102304382278E-2</v>
      </c>
      <c r="J376" s="1">
        <v>0.1331106768868916</v>
      </c>
      <c r="K376" s="1">
        <v>4.850401336412688E-2</v>
      </c>
      <c r="L376" s="1">
        <v>-2.9112341081806634E-2</v>
      </c>
      <c r="M376" s="1">
        <v>0.15974748559209545</v>
      </c>
      <c r="N376" s="1">
        <v>0.13669735209687647</v>
      </c>
      <c r="O376" s="1">
        <v>-0.16771310716057075</v>
      </c>
      <c r="P376" s="1">
        <v>8.564110891231351E-2</v>
      </c>
      <c r="Q376" s="1">
        <v>8.5257797222602579E-4</v>
      </c>
    </row>
    <row r="377" spans="1:17" x14ac:dyDescent="0.4">
      <c r="A377" s="2">
        <v>367</v>
      </c>
      <c r="B377" s="1">
        <v>4.0070399999999999E-2</v>
      </c>
      <c r="C377" s="1">
        <f t="shared" si="25"/>
        <v>-1.1000000000004062E-5</v>
      </c>
      <c r="D377" s="1">
        <f t="shared" si="26"/>
        <v>-6.8723820162310355E-6</v>
      </c>
      <c r="E377" s="1">
        <f t="shared" si="27"/>
        <v>-4.1276179837730266E-6</v>
      </c>
      <c r="F377" s="1">
        <f t="shared" si="28"/>
        <v>6115.3897545753189</v>
      </c>
      <c r="G377" s="1">
        <f t="shared" si="29"/>
        <v>3.7864241413178843</v>
      </c>
      <c r="H377" s="1">
        <v>-5.5215308570907583E-2</v>
      </c>
      <c r="I377" s="1">
        <v>8.7319528514463923E-2</v>
      </c>
      <c r="J377" s="1">
        <v>0.13309265495962944</v>
      </c>
      <c r="K377" s="1">
        <v>3.9466194716438169E-2</v>
      </c>
      <c r="L377" s="1">
        <v>-3.4937975837783991E-2</v>
      </c>
      <c r="M377" s="1">
        <v>0.15798212177954979</v>
      </c>
      <c r="N377" s="1">
        <v>0.14051975548949647</v>
      </c>
      <c r="O377" s="1">
        <v>-0.16590674693236759</v>
      </c>
      <c r="P377" s="1">
        <v>0.10449107390219108</v>
      </c>
      <c r="Q377" s="1">
        <v>-2.6448805841799198E-3</v>
      </c>
    </row>
    <row r="378" spans="1:17" x14ac:dyDescent="0.4">
      <c r="A378" s="2">
        <v>368</v>
      </c>
      <c r="B378" s="1">
        <v>4.0059699999999997E-2</v>
      </c>
      <c r="C378" s="1">
        <f t="shared" si="25"/>
        <v>-1.0700000000002374E-5</v>
      </c>
      <c r="D378" s="1">
        <f t="shared" si="26"/>
        <v>-6.8631452873023874E-6</v>
      </c>
      <c r="E378" s="1">
        <f t="shared" si="27"/>
        <v>-3.8368547126999869E-6</v>
      </c>
      <c r="F378" s="1">
        <f t="shared" si="28"/>
        <v>6117.0605521670923</v>
      </c>
      <c r="G378" s="1">
        <f t="shared" si="29"/>
        <v>3.7865427795564712</v>
      </c>
      <c r="H378" s="1">
        <v>-4.507696699364263E-2</v>
      </c>
      <c r="I378" s="1">
        <v>8.2462716775769163E-2</v>
      </c>
      <c r="J378" s="1">
        <v>0.13945269014045736</v>
      </c>
      <c r="K378" s="1">
        <v>4.7379249744308523E-2</v>
      </c>
      <c r="L378" s="1">
        <v>-2.516932812202596E-2</v>
      </c>
      <c r="M378" s="1">
        <v>0.16653951705392026</v>
      </c>
      <c r="N378" s="1">
        <v>0.13664909369885272</v>
      </c>
      <c r="O378" s="1">
        <v>-0.16506380592141781</v>
      </c>
      <c r="P378" s="1">
        <v>0.10474398683737195</v>
      </c>
      <c r="Q378" s="1">
        <v>6.3208675163639923E-3</v>
      </c>
    </row>
    <row r="379" spans="1:17" x14ac:dyDescent="0.4">
      <c r="A379" s="2">
        <v>369</v>
      </c>
      <c r="B379" s="1">
        <v>4.0048399999999998E-2</v>
      </c>
      <c r="C379" s="1">
        <f t="shared" si="25"/>
        <v>-1.1299999999998811E-5</v>
      </c>
      <c r="D379" s="1">
        <f t="shared" si="26"/>
        <v>-6.8541604691627032E-6</v>
      </c>
      <c r="E379" s="1">
        <f t="shared" si="27"/>
        <v>-4.4458395308361078E-6</v>
      </c>
      <c r="F379" s="1">
        <f t="shared" si="28"/>
        <v>6113.4219423873074</v>
      </c>
      <c r="G379" s="1">
        <f t="shared" si="29"/>
        <v>3.7862843714034837</v>
      </c>
      <c r="H379" s="1">
        <v>-5.2904584318522511E-2</v>
      </c>
      <c r="I379" s="1">
        <v>7.8562438518387012E-2</v>
      </c>
      <c r="J379" s="1">
        <v>0.14249354539200235</v>
      </c>
      <c r="K379" s="1">
        <v>4.2932733293582048E-2</v>
      </c>
      <c r="L379" s="1">
        <v>-3.1150006085238921E-2</v>
      </c>
      <c r="M379" s="1">
        <v>0.16793464266468622</v>
      </c>
      <c r="N379" s="1">
        <v>0.13719982339858272</v>
      </c>
      <c r="O379" s="1">
        <v>-0.175688204079858</v>
      </c>
      <c r="P379" s="1">
        <v>0.11189152727526455</v>
      </c>
      <c r="Q379" s="1">
        <v>1.5340163821138552E-2</v>
      </c>
    </row>
    <row r="380" spans="1:17" x14ac:dyDescent="0.4">
      <c r="A380" s="2">
        <v>370</v>
      </c>
      <c r="B380" s="1">
        <v>4.0037099999999999E-2</v>
      </c>
      <c r="C380" s="1">
        <f t="shared" si="25"/>
        <v>-1.1299999999998811E-5</v>
      </c>
      <c r="D380" s="1">
        <f t="shared" si="26"/>
        <v>-6.8446718294450964E-6</v>
      </c>
      <c r="E380" s="1">
        <f t="shared" si="27"/>
        <v>-4.4553281705537146E-6</v>
      </c>
      <c r="F380" s="1">
        <f t="shared" si="28"/>
        <v>6113.3610340206815</v>
      </c>
      <c r="G380" s="1">
        <f t="shared" si="29"/>
        <v>3.7862800444815816</v>
      </c>
      <c r="H380" s="1">
        <v>-3.8883266374339288E-2</v>
      </c>
      <c r="I380" s="1">
        <v>6.8008908500497497E-2</v>
      </c>
      <c r="J380" s="1">
        <v>0.14737381484265788</v>
      </c>
      <c r="K380" s="1">
        <v>4.3437442381701621E-2</v>
      </c>
      <c r="L380" s="1">
        <v>-3.7605901647516225E-2</v>
      </c>
      <c r="M380" s="1">
        <v>0.1693559136226408</v>
      </c>
      <c r="N380" s="1">
        <v>0.13129677453368641</v>
      </c>
      <c r="O380" s="1">
        <v>-0.1800224600650914</v>
      </c>
      <c r="P380" s="1">
        <v>0.10851640270282677</v>
      </c>
      <c r="Q380" s="1">
        <v>1.1121537427325329E-3</v>
      </c>
    </row>
    <row r="381" spans="1:17" x14ac:dyDescent="0.4">
      <c r="A381" s="2">
        <v>371</v>
      </c>
      <c r="B381" s="1">
        <v>4.0025999999999999E-2</v>
      </c>
      <c r="C381" s="1">
        <f t="shared" si="25"/>
        <v>-1.1099999999999999E-5</v>
      </c>
      <c r="D381" s="1">
        <f t="shared" si="26"/>
        <v>-6.8351831897274896E-6</v>
      </c>
      <c r="E381" s="1">
        <f t="shared" si="27"/>
        <v>-4.2648168102725091E-6</v>
      </c>
      <c r="F381" s="1">
        <f t="shared" si="28"/>
        <v>6114.5591834575789</v>
      </c>
      <c r="G381" s="1">
        <f t="shared" si="29"/>
        <v>3.7863651529352436</v>
      </c>
      <c r="H381" s="1">
        <v>-3.6658795255366687E-2</v>
      </c>
      <c r="I381" s="1">
        <v>7.6467955376912949E-2</v>
      </c>
      <c r="J381" s="1">
        <v>0.13676655869267881</v>
      </c>
      <c r="K381" s="1">
        <v>4.394869759176441E-2</v>
      </c>
      <c r="L381" s="1">
        <v>-3.7664281489923922E-2</v>
      </c>
      <c r="M381" s="1">
        <v>0.1676431770641536</v>
      </c>
      <c r="N381" s="1">
        <v>0.12982115873966604</v>
      </c>
      <c r="O381" s="1">
        <v>-0.18039352129300024</v>
      </c>
      <c r="P381" s="1">
        <v>0.12136844574360084</v>
      </c>
      <c r="Q381" s="1">
        <v>-1.3107012759949641E-3</v>
      </c>
    </row>
    <row r="382" spans="1:17" x14ac:dyDescent="0.4">
      <c r="A382" s="2">
        <v>372</v>
      </c>
      <c r="B382" s="1">
        <v>4.0014500000000001E-2</v>
      </c>
      <c r="C382" s="1">
        <f t="shared" si="25"/>
        <v>-1.1499999999997623E-5</v>
      </c>
      <c r="D382" s="1">
        <f t="shared" si="26"/>
        <v>-6.825862490535857E-6</v>
      </c>
      <c r="E382" s="1">
        <f t="shared" si="27"/>
        <v>-4.6741375094617662E-6</v>
      </c>
      <c r="F382" s="1">
        <f t="shared" si="28"/>
        <v>6111.9206314241164</v>
      </c>
      <c r="G382" s="1">
        <f t="shared" si="29"/>
        <v>3.7861777059147621</v>
      </c>
      <c r="H382" s="1">
        <v>-3.5016586653532154E-2</v>
      </c>
      <c r="I382" s="1">
        <v>9.1154364690522807E-2</v>
      </c>
      <c r="J382" s="1">
        <v>0.131943749887032</v>
      </c>
      <c r="K382" s="1">
        <v>3.7610787315840132E-2</v>
      </c>
      <c r="L382" s="1">
        <v>-4.0387019440293402E-2</v>
      </c>
      <c r="M382" s="1">
        <v>0.17125214320593116</v>
      </c>
      <c r="N382" s="1">
        <v>0.13791820060598609</v>
      </c>
      <c r="O382" s="1">
        <v>-0.18012253728216771</v>
      </c>
      <c r="P382" s="1">
        <v>0.12434548537949938</v>
      </c>
      <c r="Q382" s="1">
        <v>7.3139184330889252E-4</v>
      </c>
    </row>
    <row r="383" spans="1:17" x14ac:dyDescent="0.4">
      <c r="A383" s="2">
        <v>373</v>
      </c>
      <c r="B383" s="1">
        <v>4.0003299999999999E-2</v>
      </c>
      <c r="C383" s="1">
        <f t="shared" si="25"/>
        <v>-1.1200000000002874E-5</v>
      </c>
      <c r="D383" s="1">
        <f t="shared" si="26"/>
        <v>-6.816205910292276E-6</v>
      </c>
      <c r="E383" s="1">
        <f t="shared" si="27"/>
        <v>-4.3837940897105983E-6</v>
      </c>
      <c r="F383" s="1">
        <f t="shared" si="28"/>
        <v>6113.8170312336251</v>
      </c>
      <c r="G383" s="1">
        <f t="shared" si="29"/>
        <v>3.7863124374135206</v>
      </c>
      <c r="H383" s="1">
        <v>-2.6562508589382899E-2</v>
      </c>
      <c r="I383" s="1">
        <v>8.7004444744578621E-2</v>
      </c>
      <c r="J383" s="1">
        <v>0.13350302375624157</v>
      </c>
      <c r="K383" s="1">
        <v>4.2982653747889926E-2</v>
      </c>
      <c r="L383" s="1">
        <v>-4.5689506081313246E-2</v>
      </c>
      <c r="M383" s="1">
        <v>0.18414066250267236</v>
      </c>
      <c r="N383" s="1">
        <v>0.14565568101368181</v>
      </c>
      <c r="O383" s="1">
        <v>-0.17667269994474208</v>
      </c>
      <c r="P383" s="1">
        <v>0.12182020606682606</v>
      </c>
      <c r="Q383" s="1">
        <v>-1.0755833387866369E-3</v>
      </c>
    </row>
    <row r="384" spans="1:17" x14ac:dyDescent="0.4">
      <c r="A384" s="2">
        <v>374</v>
      </c>
      <c r="B384" s="1">
        <v>3.9991499999999999E-2</v>
      </c>
      <c r="C384" s="1">
        <f t="shared" si="25"/>
        <v>-1.1799999999999311E-5</v>
      </c>
      <c r="D384" s="1">
        <f t="shared" si="26"/>
        <v>-6.8068012408376529E-6</v>
      </c>
      <c r="E384" s="1">
        <f t="shared" si="27"/>
        <v>-4.9931987591616581E-6</v>
      </c>
      <c r="F384" s="1">
        <f t="shared" si="28"/>
        <v>6109.6972017823546</v>
      </c>
      <c r="G384" s="1">
        <f t="shared" si="29"/>
        <v>3.7860196870259131</v>
      </c>
      <c r="H384" s="1">
        <v>-2.5322913340740261E-2</v>
      </c>
      <c r="I384" s="1">
        <v>8.7651082160497565E-2</v>
      </c>
      <c r="J384" s="1">
        <v>0.14825410585323184</v>
      </c>
      <c r="K384" s="1">
        <v>6.0872870835856366E-2</v>
      </c>
      <c r="L384" s="1">
        <v>-4.4014030348161155E-2</v>
      </c>
      <c r="M384" s="1">
        <v>0.17969044877002918</v>
      </c>
      <c r="N384" s="1">
        <v>0.15093426903176616</v>
      </c>
      <c r="O384" s="1">
        <v>-0.16744581502747594</v>
      </c>
      <c r="P384" s="1">
        <v>0.11613178017288062</v>
      </c>
      <c r="Q384" s="1">
        <v>-1.1251784224208328E-2</v>
      </c>
    </row>
    <row r="385" spans="1:17" x14ac:dyDescent="0.4">
      <c r="A385" s="2">
        <v>375</v>
      </c>
      <c r="B385" s="1">
        <v>3.99797E-2</v>
      </c>
      <c r="C385" s="1">
        <f t="shared" si="25"/>
        <v>-1.1799999999999311E-5</v>
      </c>
      <c r="D385" s="1">
        <f t="shared" si="26"/>
        <v>-6.7968927498051073E-6</v>
      </c>
      <c r="E385" s="1">
        <f t="shared" si="27"/>
        <v>-5.0031072501942037E-6</v>
      </c>
      <c r="F385" s="1">
        <f t="shared" si="28"/>
        <v>6109.6258166090847</v>
      </c>
      <c r="G385" s="1">
        <f t="shared" si="29"/>
        <v>3.7860146127371341</v>
      </c>
      <c r="H385" s="1">
        <v>-2.9805212727222256E-2</v>
      </c>
      <c r="I385" s="1">
        <v>8.5014102677504311E-2</v>
      </c>
      <c r="J385" s="1">
        <v>0.15328200568437506</v>
      </c>
      <c r="K385" s="1">
        <v>5.0396017315204003E-2</v>
      </c>
      <c r="L385" s="1">
        <v>-3.7316324954810708E-2</v>
      </c>
      <c r="M385" s="1">
        <v>0.17340966064727587</v>
      </c>
      <c r="N385" s="1">
        <v>0.15827949888318429</v>
      </c>
      <c r="O385" s="1">
        <v>-0.16025615428962625</v>
      </c>
      <c r="P385" s="1">
        <v>0.1164647112690182</v>
      </c>
      <c r="Q385" s="1">
        <v>-2.0586523147268162E-2</v>
      </c>
    </row>
    <row r="386" spans="1:17" x14ac:dyDescent="0.4">
      <c r="A386" s="2">
        <v>376</v>
      </c>
      <c r="B386" s="1">
        <v>3.9968900000000002E-2</v>
      </c>
      <c r="C386" s="1">
        <f t="shared" si="25"/>
        <v>-1.0799999999998311E-5</v>
      </c>
      <c r="D386" s="1">
        <f t="shared" si="26"/>
        <v>-6.7869842587725617E-6</v>
      </c>
      <c r="E386" s="1">
        <f t="shared" si="27"/>
        <v>-4.0130157412257493E-6</v>
      </c>
      <c r="F386" s="1">
        <f t="shared" si="28"/>
        <v>6116.0627981379012</v>
      </c>
      <c r="G386" s="1">
        <f t="shared" si="29"/>
        <v>3.7864719359856633</v>
      </c>
      <c r="H386" s="1">
        <v>-2.2753931773790131E-2</v>
      </c>
      <c r="I386" s="1">
        <v>7.9827767921778564E-2</v>
      </c>
      <c r="J386" s="1">
        <v>0.14723706563477529</v>
      </c>
      <c r="K386" s="1">
        <v>4.1410875798263851E-2</v>
      </c>
      <c r="L386" s="1">
        <v>-3.7106231850137852E-2</v>
      </c>
      <c r="M386" s="1">
        <v>0.1715558890261768</v>
      </c>
      <c r="N386" s="1">
        <v>0.16680612130391403</v>
      </c>
      <c r="O386" s="1">
        <v>-0.16179058880021738</v>
      </c>
      <c r="P386" s="1">
        <v>0.11905401417814457</v>
      </c>
      <c r="Q386" s="1">
        <v>-2.7467392418358706E-2</v>
      </c>
    </row>
    <row r="387" spans="1:17" x14ac:dyDescent="0.4">
      <c r="A387" s="2">
        <v>377</v>
      </c>
      <c r="B387" s="1">
        <v>3.9956900000000004E-2</v>
      </c>
      <c r="C387" s="1">
        <f t="shared" si="25"/>
        <v>-1.1999999999998123E-5</v>
      </c>
      <c r="D387" s="1">
        <f t="shared" si="26"/>
        <v>-6.7779154703698929E-6</v>
      </c>
      <c r="E387" s="1">
        <f t="shared" si="27"/>
        <v>-5.2220845296282304E-6</v>
      </c>
      <c r="F387" s="1">
        <f t="shared" si="28"/>
        <v>6108.0123069023439</v>
      </c>
      <c r="G387" s="1">
        <f t="shared" si="29"/>
        <v>3.785899903435856</v>
      </c>
      <c r="H387" s="1">
        <v>-3.212203325707489E-2</v>
      </c>
      <c r="I387" s="1">
        <v>7.4371458118655906E-2</v>
      </c>
      <c r="J387" s="1">
        <v>0.14895107373429836</v>
      </c>
      <c r="K387" s="1">
        <v>4.7614429363019156E-2</v>
      </c>
      <c r="L387" s="1">
        <v>-4.168341959891414E-2</v>
      </c>
      <c r="M387" s="1">
        <v>0.16653801467545448</v>
      </c>
      <c r="N387" s="1">
        <v>0.17617278154939719</v>
      </c>
      <c r="O387" s="1">
        <v>-0.16981664486206513</v>
      </c>
      <c r="P387" s="1">
        <v>0.12511107552702308</v>
      </c>
      <c r="Q387" s="1">
        <v>-4.1448285893110025E-2</v>
      </c>
    </row>
    <row r="388" spans="1:17" x14ac:dyDescent="0.4">
      <c r="A388" s="2">
        <v>378</v>
      </c>
      <c r="B388" s="1">
        <v>3.99452E-2</v>
      </c>
      <c r="C388" s="1">
        <f t="shared" si="25"/>
        <v>-1.1700000000003374E-5</v>
      </c>
      <c r="D388" s="1">
        <f t="shared" si="26"/>
        <v>-6.767839038811373E-6</v>
      </c>
      <c r="E388" s="1">
        <f t="shared" si="27"/>
        <v>-4.9321609611920013E-6</v>
      </c>
      <c r="F388" s="1">
        <f t="shared" si="28"/>
        <v>6110.1338423907991</v>
      </c>
      <c r="G388" s="1">
        <f t="shared" si="29"/>
        <v>3.7860507235609058</v>
      </c>
      <c r="H388" s="1">
        <v>-3.3113785794046398E-2</v>
      </c>
      <c r="I388" s="1">
        <v>6.70138508629987E-2</v>
      </c>
      <c r="J388" s="1">
        <v>0.15158727088956794</v>
      </c>
      <c r="K388" s="1">
        <v>5.2493505931484045E-2</v>
      </c>
      <c r="L388" s="1">
        <v>-5.0941778828493683E-2</v>
      </c>
      <c r="M388" s="1">
        <v>0.17600652347668935</v>
      </c>
      <c r="N388" s="1">
        <v>0.17925579752936893</v>
      </c>
      <c r="O388" s="1">
        <v>-0.166196184522859</v>
      </c>
      <c r="P388" s="1">
        <v>0.13034838392642759</v>
      </c>
      <c r="Q388" s="1">
        <v>-3.4557975397027353E-2</v>
      </c>
    </row>
    <row r="389" spans="1:17" x14ac:dyDescent="0.4">
      <c r="A389" s="2">
        <v>379</v>
      </c>
      <c r="B389" s="1">
        <v>3.9933000000000003E-2</v>
      </c>
      <c r="C389" s="1">
        <f t="shared" si="25"/>
        <v>-1.2199999999996936E-5</v>
      </c>
      <c r="D389" s="1">
        <f t="shared" si="26"/>
        <v>-6.7580145180418119E-6</v>
      </c>
      <c r="E389" s="1">
        <f t="shared" si="27"/>
        <v>-5.4419854819551236E-6</v>
      </c>
      <c r="F389" s="1">
        <f t="shared" si="28"/>
        <v>6106.3229020432163</v>
      </c>
      <c r="G389" s="1">
        <f t="shared" si="29"/>
        <v>3.7857797660398949</v>
      </c>
      <c r="H389" s="1">
        <v>-2.8503180102910086E-2</v>
      </c>
      <c r="I389" s="1">
        <v>6.8744080714200934E-2</v>
      </c>
      <c r="J389" s="1">
        <v>0.16114475629582165</v>
      </c>
      <c r="K389" s="1">
        <v>4.9773085895885659E-2</v>
      </c>
      <c r="L389" s="1">
        <v>-4.0869006316238153E-2</v>
      </c>
      <c r="M389" s="1">
        <v>0.1688767583029594</v>
      </c>
      <c r="N389" s="1">
        <v>0.17748124639037891</v>
      </c>
      <c r="O389" s="1">
        <v>-0.16249742625105881</v>
      </c>
      <c r="P389" s="1">
        <v>0.13911925105755937</v>
      </c>
      <c r="Q389" s="1">
        <v>-2.5278945183644232E-2</v>
      </c>
    </row>
    <row r="390" spans="1:17" x14ac:dyDescent="0.4">
      <c r="A390" s="2">
        <v>380</v>
      </c>
      <c r="B390" s="1">
        <v>3.9921100000000001E-2</v>
      </c>
      <c r="C390" s="1">
        <f t="shared" si="25"/>
        <v>-1.1900000000002187E-5</v>
      </c>
      <c r="D390" s="1">
        <f t="shared" si="26"/>
        <v>-6.7477701459573171E-6</v>
      </c>
      <c r="E390" s="1">
        <f t="shared" si="27"/>
        <v>-5.1522298540448695E-6</v>
      </c>
      <c r="F390" s="1">
        <f t="shared" si="28"/>
        <v>6108.534483202342</v>
      </c>
      <c r="G390" s="1">
        <f t="shared" si="29"/>
        <v>3.7859370298496788</v>
      </c>
      <c r="H390" s="1">
        <v>-3.297461042385947E-2</v>
      </c>
      <c r="I390" s="1">
        <v>7.0158387912423986E-2</v>
      </c>
      <c r="J390" s="1">
        <v>0.16127558743667478</v>
      </c>
      <c r="K390" s="1">
        <v>5.2169242259633479E-2</v>
      </c>
      <c r="L390" s="1">
        <v>-3.1408069858936086E-2</v>
      </c>
      <c r="M390" s="1">
        <v>0.17246156656554337</v>
      </c>
      <c r="N390" s="1">
        <v>0.19523832170700503</v>
      </c>
      <c r="O390" s="1">
        <v>-0.16303868921867806</v>
      </c>
      <c r="P390" s="1">
        <v>0.13313720223786624</v>
      </c>
      <c r="Q390" s="1">
        <v>-3.1926315471042375E-2</v>
      </c>
    </row>
    <row r="391" spans="1:17" x14ac:dyDescent="0.4">
      <c r="A391" s="2">
        <v>381</v>
      </c>
      <c r="B391" s="1">
        <v>3.9908699999999998E-2</v>
      </c>
      <c r="C391" s="1">
        <f t="shared" si="25"/>
        <v>-1.2400000000002687E-5</v>
      </c>
      <c r="D391" s="1">
        <f t="shared" si="26"/>
        <v>-6.737777684661781E-6</v>
      </c>
      <c r="E391" s="1">
        <f t="shared" si="27"/>
        <v>-5.6622223153409057E-6</v>
      </c>
      <c r="F391" s="1">
        <f t="shared" si="28"/>
        <v>6104.5615812446176</v>
      </c>
      <c r="G391" s="1">
        <f t="shared" si="29"/>
        <v>3.7856544791435942</v>
      </c>
      <c r="H391" s="1">
        <v>-3.4977032563401331E-2</v>
      </c>
      <c r="I391" s="1">
        <v>7.7103919987649469E-2</v>
      </c>
      <c r="J391" s="1">
        <v>0.16169678739448273</v>
      </c>
      <c r="K391" s="1">
        <v>4.5784276967373645E-2</v>
      </c>
      <c r="L391" s="1">
        <v>-3.7259446236232965E-2</v>
      </c>
      <c r="M391" s="1">
        <v>0.17846426501603682</v>
      </c>
      <c r="N391" s="1">
        <v>0.2043211527190234</v>
      </c>
      <c r="O391" s="1">
        <v>-0.16542797356212782</v>
      </c>
      <c r="P391" s="1">
        <v>0.1317048624488078</v>
      </c>
      <c r="Q391" s="1">
        <v>-3.0371224386470063E-2</v>
      </c>
    </row>
    <row r="392" spans="1:17" x14ac:dyDescent="0.4">
      <c r="A392" s="2">
        <v>382</v>
      </c>
      <c r="B392" s="1">
        <v>3.9896300000000003E-2</v>
      </c>
      <c r="C392" s="1">
        <f t="shared" si="25"/>
        <v>-1.2399999999995748E-5</v>
      </c>
      <c r="D392" s="1">
        <f t="shared" si="26"/>
        <v>-6.7273653720513068E-6</v>
      </c>
      <c r="E392" s="1">
        <f t="shared" si="27"/>
        <v>-5.6726346279444409E-6</v>
      </c>
      <c r="F392" s="1">
        <f t="shared" si="28"/>
        <v>6104.4765930697977</v>
      </c>
      <c r="G392" s="1">
        <f t="shared" si="29"/>
        <v>3.7856484328203992</v>
      </c>
      <c r="H392" s="1">
        <v>-3.6662307628949523E-2</v>
      </c>
      <c r="I392" s="1">
        <v>6.8296881383521052E-2</v>
      </c>
      <c r="J392" s="1">
        <v>0.15985978877159679</v>
      </c>
      <c r="K392" s="1">
        <v>5.9515896873611134E-2</v>
      </c>
      <c r="L392" s="1">
        <v>-2.7307975136904743E-2</v>
      </c>
      <c r="M392" s="1">
        <v>0.18154840284271265</v>
      </c>
      <c r="N392" s="1">
        <v>0.19741931564453158</v>
      </c>
      <c r="O392" s="1">
        <v>-0.15543969414019104</v>
      </c>
      <c r="P392" s="1">
        <v>0.13675589365924071</v>
      </c>
      <c r="Q392" s="1">
        <v>-2.9334534019464318E-2</v>
      </c>
    </row>
    <row r="393" spans="1:17" x14ac:dyDescent="0.4">
      <c r="A393" s="2">
        <v>383</v>
      </c>
      <c r="B393" s="1">
        <v>3.9884099999999999E-2</v>
      </c>
      <c r="C393" s="1">
        <f t="shared" si="25"/>
        <v>-1.2200000000003874E-5</v>
      </c>
      <c r="D393" s="1">
        <f t="shared" si="26"/>
        <v>-6.7169530594408378E-6</v>
      </c>
      <c r="E393" s="1">
        <f t="shared" si="27"/>
        <v>-5.4830469405630366E-6</v>
      </c>
      <c r="F393" s="1">
        <f t="shared" si="28"/>
        <v>6105.9997780648737</v>
      </c>
      <c r="G393" s="1">
        <f t="shared" si="29"/>
        <v>3.7857567841773165</v>
      </c>
      <c r="H393" s="1">
        <v>-3.6216702802869288E-2</v>
      </c>
      <c r="I393" s="1">
        <v>6.2820394255130751E-2</v>
      </c>
      <c r="J393" s="1">
        <v>0.15965875856876513</v>
      </c>
      <c r="K393" s="1">
        <v>5.6583915384800128E-2</v>
      </c>
      <c r="L393" s="1">
        <v>-2.6610078157806485E-2</v>
      </c>
      <c r="M393" s="1">
        <v>0.18061082760350944</v>
      </c>
      <c r="N393" s="1">
        <v>0.20680251056210291</v>
      </c>
      <c r="O393" s="1">
        <v>-0.15750866723604545</v>
      </c>
      <c r="P393" s="1">
        <v>0.14532281092532173</v>
      </c>
      <c r="Q393" s="1">
        <v>-2.5459692644726254E-2</v>
      </c>
    </row>
    <row r="394" spans="1:17" x14ac:dyDescent="0.4">
      <c r="A394" s="2">
        <v>384</v>
      </c>
      <c r="B394" s="1">
        <v>3.9871500000000004E-2</v>
      </c>
      <c r="C394" s="1">
        <f t="shared" si="25"/>
        <v>-1.259999999999456E-5</v>
      </c>
      <c r="D394" s="1">
        <f t="shared" si="26"/>
        <v>-6.706708687356337E-6</v>
      </c>
      <c r="E394" s="1">
        <f t="shared" si="27"/>
        <v>-5.893291312638223E-6</v>
      </c>
      <c r="F394" s="1">
        <f t="shared" si="28"/>
        <v>6102.6391056992943</v>
      </c>
      <c r="G394" s="1">
        <f t="shared" si="29"/>
        <v>3.7855176876630181</v>
      </c>
      <c r="H394" s="1">
        <v>-4.0189379751179449E-2</v>
      </c>
      <c r="I394" s="1">
        <v>6.5049846346188891E-2</v>
      </c>
      <c r="J394" s="1">
        <v>0.16548986775933983</v>
      </c>
      <c r="K394" s="1">
        <v>4.7405278486331859E-2</v>
      </c>
      <c r="L394" s="1">
        <v>-2.0537204655677037E-2</v>
      </c>
      <c r="M394" s="1">
        <v>0.17754828744872247</v>
      </c>
      <c r="N394" s="1">
        <v>0.21488880945314995</v>
      </c>
      <c r="O394" s="1">
        <v>-0.15396905388872154</v>
      </c>
      <c r="P394" s="1">
        <v>0.14588397730196445</v>
      </c>
      <c r="Q394" s="1">
        <v>-3.0358113099586553E-2</v>
      </c>
    </row>
    <row r="395" spans="1:17" x14ac:dyDescent="0.4">
      <c r="A395" s="2">
        <v>385</v>
      </c>
      <c r="B395" s="1">
        <v>3.9859200000000004E-2</v>
      </c>
      <c r="C395" s="1">
        <f t="shared" si="25"/>
        <v>-1.2299999999999811E-5</v>
      </c>
      <c r="D395" s="1">
        <f t="shared" si="26"/>
        <v>-6.6961284342198937E-6</v>
      </c>
      <c r="E395" s="1">
        <f t="shared" si="27"/>
        <v>-5.6038715657799174E-6</v>
      </c>
      <c r="F395" s="1">
        <f t="shared" si="28"/>
        <v>6105.034988520677</v>
      </c>
      <c r="G395" s="1">
        <f t="shared" si="29"/>
        <v>3.785688157269913</v>
      </c>
      <c r="H395" s="1">
        <v>-3.8842938586820155E-2</v>
      </c>
      <c r="I395" s="1">
        <v>6.4401708004168959E-2</v>
      </c>
      <c r="J395" s="1">
        <v>0.17395995358952673</v>
      </c>
      <c r="K395" s="1">
        <v>5.590149951075217E-2</v>
      </c>
      <c r="L395" s="1">
        <v>-1.8541226014328428E-2</v>
      </c>
      <c r="M395" s="1">
        <v>0.18009352752079363</v>
      </c>
      <c r="N395" s="1">
        <v>0.19600165007747808</v>
      </c>
      <c r="O395" s="1">
        <v>-0.15891709888299885</v>
      </c>
      <c r="P395" s="1">
        <v>0.14713664734661389</v>
      </c>
      <c r="Q395" s="1">
        <v>-3.5768484116987798E-2</v>
      </c>
    </row>
    <row r="396" spans="1:17" x14ac:dyDescent="0.4">
      <c r="A396" s="2">
        <v>386</v>
      </c>
      <c r="B396" s="1">
        <v>3.9846400000000004E-2</v>
      </c>
      <c r="C396" s="1">
        <f t="shared" ref="C396:C459" si="30">B396-B395</f>
        <v>-1.2800000000000311E-5</v>
      </c>
      <c r="D396" s="1">
        <f t="shared" ref="D396:D459" si="31">$B$2*($B$3-B395)</f>
        <v>-6.6858000918724092E-6</v>
      </c>
      <c r="E396" s="1">
        <f t="shared" ref="E396:E459" si="32">C396-D396</f>
        <v>-6.1141999081279019E-6</v>
      </c>
      <c r="F396" s="1">
        <f t="shared" ref="F396:F459" si="33">_xlfn.NORM.DIST(E396,0,$B$4,FALSE)</f>
        <v>6100.7298748596304</v>
      </c>
      <c r="G396" s="1">
        <f t="shared" ref="G396:G459" si="34">LOG(F396)</f>
        <v>3.7853817959389486</v>
      </c>
      <c r="H396" s="1">
        <v>-4.4090090727797474E-2</v>
      </c>
      <c r="I396" s="1">
        <v>6.0715125388345052E-2</v>
      </c>
      <c r="J396" s="1">
        <v>0.17593918033603539</v>
      </c>
      <c r="K396" s="1">
        <v>6.3136245965766599E-2</v>
      </c>
      <c r="L396" s="1">
        <v>-1.8619987264332276E-2</v>
      </c>
      <c r="M396" s="1">
        <v>0.17937023659975665</v>
      </c>
      <c r="N396" s="1">
        <v>0.20215032378029596</v>
      </c>
      <c r="O396" s="1">
        <v>-0.15283368536672193</v>
      </c>
      <c r="P396" s="1">
        <v>0.15393200809514246</v>
      </c>
      <c r="Q396" s="1">
        <v>-3.5600385800774369E-2</v>
      </c>
    </row>
    <row r="397" spans="1:17" x14ac:dyDescent="0.4">
      <c r="A397" s="2">
        <v>387</v>
      </c>
      <c r="B397" s="1">
        <v>3.9833599999999997E-2</v>
      </c>
      <c r="C397" s="1">
        <f t="shared" si="30"/>
        <v>-1.280000000000725E-5</v>
      </c>
      <c r="D397" s="1">
        <f t="shared" si="31"/>
        <v>-6.6750518982099859E-6</v>
      </c>
      <c r="E397" s="1">
        <f t="shared" si="32"/>
        <v>-6.1249481017972642E-6</v>
      </c>
      <c r="F397" s="1">
        <f t="shared" si="33"/>
        <v>6100.6352056172736</v>
      </c>
      <c r="G397" s="1">
        <f t="shared" si="34"/>
        <v>3.7853750566389945</v>
      </c>
      <c r="H397" s="1">
        <v>-5.3285578224678831E-2</v>
      </c>
      <c r="I397" s="1">
        <v>6.7019059165546055E-2</v>
      </c>
      <c r="J397" s="1">
        <v>0.18749851376019117</v>
      </c>
      <c r="K397" s="1">
        <v>6.4895967976677696E-2</v>
      </c>
      <c r="L397" s="1">
        <v>-1.8262809594712409E-2</v>
      </c>
      <c r="M397" s="1">
        <v>0.18058102023048606</v>
      </c>
      <c r="N397" s="1">
        <v>0.1992904777591768</v>
      </c>
      <c r="O397" s="1">
        <v>-0.15284610529598544</v>
      </c>
      <c r="P397" s="1">
        <v>0.14976775193295486</v>
      </c>
      <c r="Q397" s="1">
        <v>-2.9836557523511897E-2</v>
      </c>
    </row>
    <row r="398" spans="1:17" x14ac:dyDescent="0.4">
      <c r="A398" s="2">
        <v>388</v>
      </c>
      <c r="B398" s="1">
        <v>3.9821499999999996E-2</v>
      </c>
      <c r="C398" s="1">
        <f t="shared" si="30"/>
        <v>-1.2100000000000999E-5</v>
      </c>
      <c r="D398" s="1">
        <f t="shared" si="31"/>
        <v>-6.6643037045475566E-6</v>
      </c>
      <c r="E398" s="1">
        <f t="shared" si="32"/>
        <v>-5.4356962954534423E-6</v>
      </c>
      <c r="F398" s="1">
        <f t="shared" si="33"/>
        <v>6106.3721803919507</v>
      </c>
      <c r="G398" s="1">
        <f t="shared" si="34"/>
        <v>3.7857832708051884</v>
      </c>
      <c r="H398" s="1">
        <v>-4.5091629663354595E-2</v>
      </c>
      <c r="I398" s="1">
        <v>6.3731003021358701E-2</v>
      </c>
      <c r="J398" s="1">
        <v>0.18068537152008535</v>
      </c>
      <c r="K398" s="1">
        <v>6.8125200045297638E-2</v>
      </c>
      <c r="L398" s="1">
        <v>-2.4326758569064678E-2</v>
      </c>
      <c r="M398" s="1">
        <v>0.18652576751290723</v>
      </c>
      <c r="N398" s="1">
        <v>0.20030213626854254</v>
      </c>
      <c r="O398" s="1">
        <v>-0.15762179940453833</v>
      </c>
      <c r="P398" s="1">
        <v>0.13555619445325698</v>
      </c>
      <c r="Q398" s="1">
        <v>-3.1059632652275324E-2</v>
      </c>
    </row>
    <row r="399" spans="1:17" x14ac:dyDescent="0.4">
      <c r="A399" s="2">
        <v>389</v>
      </c>
      <c r="B399" s="1">
        <v>3.9808500000000004E-2</v>
      </c>
      <c r="C399" s="1">
        <f t="shared" si="30"/>
        <v>-1.2999999999992184E-5</v>
      </c>
      <c r="D399" s="1">
        <f t="shared" si="31"/>
        <v>-6.6541433027260463E-6</v>
      </c>
      <c r="E399" s="1">
        <f t="shared" si="32"/>
        <v>-6.3458566972661382E-6</v>
      </c>
      <c r="F399" s="1">
        <f t="shared" si="33"/>
        <v>6098.6529694682295</v>
      </c>
      <c r="G399" s="1">
        <f t="shared" si="34"/>
        <v>3.7852339214815034</v>
      </c>
      <c r="H399" s="1">
        <v>-5.3017847410932815E-2</v>
      </c>
      <c r="I399" s="1">
        <v>7.6408548757944852E-2</v>
      </c>
      <c r="J399" s="1">
        <v>0.1887224050164284</v>
      </c>
      <c r="K399" s="1">
        <v>8.0150098974002673E-2</v>
      </c>
      <c r="L399" s="1">
        <v>-1.3765376341446561E-2</v>
      </c>
      <c r="M399" s="1">
        <v>0.19039292247340739</v>
      </c>
      <c r="N399" s="1">
        <v>0.20163812734990585</v>
      </c>
      <c r="O399" s="1">
        <v>-0.16292805775718069</v>
      </c>
      <c r="P399" s="1">
        <v>0.13987774632531008</v>
      </c>
      <c r="Q399" s="1">
        <v>-3.1618737274501506E-2</v>
      </c>
    </row>
    <row r="400" spans="1:17" x14ac:dyDescent="0.4">
      <c r="A400" s="2">
        <v>390</v>
      </c>
      <c r="B400" s="1">
        <v>3.9795799999999999E-2</v>
      </c>
      <c r="C400" s="1">
        <f t="shared" si="30"/>
        <v>-1.2700000000004374E-5</v>
      </c>
      <c r="D400" s="1">
        <f t="shared" si="31"/>
        <v>-6.6432271685376547E-6</v>
      </c>
      <c r="E400" s="1">
        <f t="shared" si="32"/>
        <v>-6.0567728314667198E-6</v>
      </c>
      <c r="F400" s="1">
        <f t="shared" si="33"/>
        <v>6101.232895149772</v>
      </c>
      <c r="G400" s="1">
        <f t="shared" si="34"/>
        <v>3.785417603118586</v>
      </c>
      <c r="H400" s="1">
        <v>-5.045284993352233E-2</v>
      </c>
      <c r="I400" s="1">
        <v>7.4706900241015603E-2</v>
      </c>
      <c r="J400" s="1">
        <v>0.19900200578550922</v>
      </c>
      <c r="K400" s="1">
        <v>7.5515241226520979E-2</v>
      </c>
      <c r="L400" s="1">
        <v>-1.1841139940702109E-2</v>
      </c>
      <c r="M400" s="1">
        <v>0.19534659568649032</v>
      </c>
      <c r="N400" s="1">
        <v>0.20275317696737793</v>
      </c>
      <c r="O400" s="1">
        <v>-0.16384165862903108</v>
      </c>
      <c r="P400" s="1">
        <v>0.14459281925386033</v>
      </c>
      <c r="Q400" s="1">
        <v>-3.3423574236714576E-2</v>
      </c>
    </row>
    <row r="401" spans="1:17" x14ac:dyDescent="0.4">
      <c r="A401" s="2">
        <v>391</v>
      </c>
      <c r="B401" s="1">
        <v>3.9782700000000004E-2</v>
      </c>
      <c r="C401" s="1">
        <f t="shared" si="30"/>
        <v>-1.309999999999506E-5</v>
      </c>
      <c r="D401" s="1">
        <f t="shared" si="31"/>
        <v>-6.632562945138215E-6</v>
      </c>
      <c r="E401" s="1">
        <f t="shared" si="32"/>
        <v>-6.467437054856845E-6</v>
      </c>
      <c r="F401" s="1">
        <f t="shared" si="33"/>
        <v>6097.5323400434581</v>
      </c>
      <c r="G401" s="1">
        <f t="shared" si="34"/>
        <v>3.7851541123994905</v>
      </c>
      <c r="H401" s="1">
        <v>-4.208060658970994E-2</v>
      </c>
      <c r="I401" s="1">
        <v>7.9993182170221611E-2</v>
      </c>
      <c r="J401" s="1">
        <v>0.1970269385356678</v>
      </c>
      <c r="K401" s="1">
        <v>6.4977976098244711E-2</v>
      </c>
      <c r="L401" s="1">
        <v>-2.0297747160740908E-2</v>
      </c>
      <c r="M401" s="1">
        <v>0.19107401446334824</v>
      </c>
      <c r="N401" s="1">
        <v>0.21148353426086336</v>
      </c>
      <c r="O401" s="1">
        <v>-0.16978280188037723</v>
      </c>
      <c r="P401" s="1">
        <v>0.14454634069588407</v>
      </c>
      <c r="Q401" s="1">
        <v>-3.4811001286291908E-2</v>
      </c>
    </row>
    <row r="402" spans="1:17" x14ac:dyDescent="0.4">
      <c r="A402" s="2">
        <v>392</v>
      </c>
      <c r="B402" s="1">
        <v>3.9769899999999997E-2</v>
      </c>
      <c r="C402" s="1">
        <f t="shared" si="30"/>
        <v>-1.280000000000725E-5</v>
      </c>
      <c r="D402" s="1">
        <f t="shared" si="31"/>
        <v>-6.6215628406868329E-6</v>
      </c>
      <c r="E402" s="1">
        <f t="shared" si="32"/>
        <v>-6.1784371593204171E-6</v>
      </c>
      <c r="F402" s="1">
        <f t="shared" si="33"/>
        <v>6100.1616275577526</v>
      </c>
      <c r="G402" s="1">
        <f t="shared" si="34"/>
        <v>3.7853413420642967</v>
      </c>
      <c r="H402" s="1">
        <v>-4.6846245482634691E-2</v>
      </c>
      <c r="I402" s="1">
        <v>8.5607233621632001E-2</v>
      </c>
      <c r="J402" s="1">
        <v>0.20981167568069931</v>
      </c>
      <c r="K402" s="1">
        <v>7.395012124984475E-2</v>
      </c>
      <c r="L402" s="1">
        <v>-1.254499515917289E-2</v>
      </c>
      <c r="M402" s="1">
        <v>0.18241699278767229</v>
      </c>
      <c r="N402" s="1">
        <v>0.21432281166600806</v>
      </c>
      <c r="O402" s="1">
        <v>-0.16381230658946899</v>
      </c>
      <c r="P402" s="1">
        <v>0.14658237282319916</v>
      </c>
      <c r="Q402" s="1">
        <v>-4.2192194732940336E-2</v>
      </c>
    </row>
    <row r="403" spans="1:17" x14ac:dyDescent="0.4">
      <c r="A403" s="2">
        <v>393</v>
      </c>
      <c r="B403" s="1">
        <v>3.9756600000000003E-2</v>
      </c>
      <c r="C403" s="1">
        <f t="shared" si="30"/>
        <v>-1.3299999999993872E-5</v>
      </c>
      <c r="D403" s="1">
        <f t="shared" si="31"/>
        <v>-6.6108146470244036E-6</v>
      </c>
      <c r="E403" s="1">
        <f t="shared" si="32"/>
        <v>-6.6891853529694687E-6</v>
      </c>
      <c r="F403" s="1">
        <f t="shared" si="33"/>
        <v>6095.4342317796463</v>
      </c>
      <c r="G403" s="1">
        <f t="shared" si="34"/>
        <v>3.7850046496998209</v>
      </c>
      <c r="H403" s="1">
        <v>-3.6126711935985531E-2</v>
      </c>
      <c r="I403" s="1">
        <v>8.7383315558512795E-2</v>
      </c>
      <c r="J403" s="1">
        <v>0.20818262001141333</v>
      </c>
      <c r="K403" s="1">
        <v>8.0590379523311037E-2</v>
      </c>
      <c r="L403" s="1">
        <v>-7.6337539588865978E-3</v>
      </c>
      <c r="M403" s="1">
        <v>0.1769584856278294</v>
      </c>
      <c r="N403" s="1">
        <v>0.22767054153210808</v>
      </c>
      <c r="O403" s="1">
        <v>-0.15864080458089622</v>
      </c>
      <c r="P403" s="1">
        <v>0.14155544581719554</v>
      </c>
      <c r="Q403" s="1">
        <v>-5.2118385865003801E-2</v>
      </c>
    </row>
    <row r="404" spans="1:17" x14ac:dyDescent="0.4">
      <c r="A404" s="2">
        <v>394</v>
      </c>
      <c r="B404" s="1">
        <v>3.9743300000000002E-2</v>
      </c>
      <c r="C404" s="1">
        <f t="shared" si="30"/>
        <v>-1.3300000000000811E-5</v>
      </c>
      <c r="D404" s="1">
        <f t="shared" si="31"/>
        <v>-6.5996466020470473E-6</v>
      </c>
      <c r="E404" s="1">
        <f t="shared" si="32"/>
        <v>-6.7003533979537638E-6</v>
      </c>
      <c r="F404" s="1">
        <f t="shared" si="33"/>
        <v>6095.3267122401912</v>
      </c>
      <c r="G404" s="1">
        <f t="shared" si="34"/>
        <v>3.7849969889569195</v>
      </c>
      <c r="H404" s="1">
        <v>-2.9470786774788399E-2</v>
      </c>
      <c r="I404" s="1">
        <v>8.4978097621752624E-2</v>
      </c>
      <c r="J404" s="1">
        <v>0.21133465251443465</v>
      </c>
      <c r="K404" s="1">
        <v>7.4752248860719447E-2</v>
      </c>
      <c r="L404" s="1">
        <v>-6.9760424913761412E-3</v>
      </c>
      <c r="M404" s="1">
        <v>0.18061059537863608</v>
      </c>
      <c r="N404" s="1">
        <v>0.22719959742885903</v>
      </c>
      <c r="O404" s="1">
        <v>-0.14940157319955166</v>
      </c>
      <c r="P404" s="1">
        <v>0.14486558328854529</v>
      </c>
      <c r="Q404" s="1">
        <v>-4.8302303270060916E-2</v>
      </c>
    </row>
    <row r="405" spans="1:17" x14ac:dyDescent="0.4">
      <c r="A405" s="2">
        <v>395</v>
      </c>
      <c r="B405" s="1">
        <v>3.9730300000000003E-2</v>
      </c>
      <c r="C405" s="1">
        <f t="shared" si="30"/>
        <v>-1.2999999999999123E-5</v>
      </c>
      <c r="D405" s="1">
        <f t="shared" si="31"/>
        <v>-6.5884785570696851E-6</v>
      </c>
      <c r="E405" s="1">
        <f t="shared" si="32"/>
        <v>-6.4115214429294382E-6</v>
      </c>
      <c r="F405" s="1">
        <f t="shared" si="33"/>
        <v>6098.0503405563668</v>
      </c>
      <c r="G405" s="1">
        <f t="shared" si="34"/>
        <v>3.785191005227067</v>
      </c>
      <c r="H405" s="1">
        <v>-3.0423426187726747E-2</v>
      </c>
      <c r="I405" s="1">
        <v>8.6380774545484332E-2</v>
      </c>
      <c r="J405" s="1">
        <v>0.21252096958705829</v>
      </c>
      <c r="K405" s="1">
        <v>7.8469906957799498E-2</v>
      </c>
      <c r="L405" s="1">
        <v>-9.2855464509220692E-3</v>
      </c>
      <c r="M405" s="1">
        <v>0.18218580774811258</v>
      </c>
      <c r="N405" s="1">
        <v>0.22076129878881753</v>
      </c>
      <c r="O405" s="1">
        <v>-0.15192263181996174</v>
      </c>
      <c r="P405" s="1">
        <v>0.15364045614237809</v>
      </c>
      <c r="Q405" s="1">
        <v>-5.1726118160482754E-2</v>
      </c>
    </row>
    <row r="406" spans="1:17" x14ac:dyDescent="0.4">
      <c r="A406" s="2">
        <v>396</v>
      </c>
      <c r="B406" s="1">
        <v>3.9716800000000003E-2</v>
      </c>
      <c r="C406" s="1">
        <f t="shared" si="30"/>
        <v>-1.3499999999999623E-5</v>
      </c>
      <c r="D406" s="1">
        <f t="shared" si="31"/>
        <v>-6.5775624228812876E-6</v>
      </c>
      <c r="E406" s="1">
        <f t="shared" si="32"/>
        <v>-6.9224375771183358E-6</v>
      </c>
      <c r="F406" s="1">
        <f t="shared" si="33"/>
        <v>6093.1517735742882</v>
      </c>
      <c r="G406" s="1">
        <f t="shared" si="34"/>
        <v>3.7848419960474757</v>
      </c>
      <c r="H406" s="1">
        <v>-3.0543287645143909E-2</v>
      </c>
      <c r="I406" s="1">
        <v>8.9075586079963257E-2</v>
      </c>
      <c r="J406" s="1">
        <v>0.2105341612666832</v>
      </c>
      <c r="K406" s="1">
        <v>8.1272640552728662E-2</v>
      </c>
      <c r="L406" s="1">
        <v>-1.4064637642136453E-2</v>
      </c>
      <c r="M406" s="1">
        <v>0.18982290279301356</v>
      </c>
      <c r="N406" s="1">
        <v>0.21689800642202578</v>
      </c>
      <c r="O406" s="1">
        <v>-0.14749301394165512</v>
      </c>
      <c r="P406" s="1">
        <v>0.14154104271907519</v>
      </c>
      <c r="Q406" s="1">
        <v>-5.9920720772945232E-2</v>
      </c>
    </row>
    <row r="407" spans="1:17" x14ac:dyDescent="0.4">
      <c r="A407" s="2">
        <v>397</v>
      </c>
      <c r="B407" s="1">
        <v>3.9703700000000001E-2</v>
      </c>
      <c r="C407" s="1">
        <f t="shared" si="30"/>
        <v>-1.3100000000001999E-5</v>
      </c>
      <c r="D407" s="1">
        <f t="shared" si="31"/>
        <v>-6.5662264373779503E-6</v>
      </c>
      <c r="E407" s="1">
        <f t="shared" si="32"/>
        <v>-6.5337735626240486E-6</v>
      </c>
      <c r="F407" s="1">
        <f t="shared" si="33"/>
        <v>6096.9120251275453</v>
      </c>
      <c r="G407" s="1">
        <f t="shared" si="34"/>
        <v>3.7851099284519178</v>
      </c>
      <c r="H407" s="1">
        <v>-2.5731196130370049E-2</v>
      </c>
      <c r="I407" s="1">
        <v>9.0439478043260135E-2</v>
      </c>
      <c r="J407" s="1">
        <v>0.21038533926116854</v>
      </c>
      <c r="K407" s="1">
        <v>8.3295202583435729E-2</v>
      </c>
      <c r="L407" s="1">
        <v>-1.3132098826222514E-2</v>
      </c>
      <c r="M407" s="1">
        <v>0.19263325118602104</v>
      </c>
      <c r="N407" s="1">
        <v>0.21374888930806704</v>
      </c>
      <c r="O407" s="1">
        <v>-0.13766390820366595</v>
      </c>
      <c r="P407" s="1">
        <v>0.13810798374284625</v>
      </c>
      <c r="Q407" s="1">
        <v>-5.9822950828980072E-2</v>
      </c>
    </row>
    <row r="408" spans="1:17" x14ac:dyDescent="0.4">
      <c r="A408" s="2">
        <v>398</v>
      </c>
      <c r="B408" s="1">
        <v>3.9690099999999999E-2</v>
      </c>
      <c r="C408" s="1">
        <f t="shared" si="30"/>
        <v>-1.3600000000002499E-5</v>
      </c>
      <c r="D408" s="1">
        <f t="shared" si="31"/>
        <v>-6.5552263329265632E-6</v>
      </c>
      <c r="E408" s="1">
        <f t="shared" si="32"/>
        <v>-7.0447736670759358E-6</v>
      </c>
      <c r="F408" s="1">
        <f t="shared" si="33"/>
        <v>6091.9237510560215</v>
      </c>
      <c r="G408" s="1">
        <f t="shared" si="34"/>
        <v>3.7847544588953155</v>
      </c>
      <c r="H408" s="1">
        <v>-1.9379705727216198E-2</v>
      </c>
      <c r="I408" s="1">
        <v>8.0244811919421968E-2</v>
      </c>
      <c r="J408" s="1">
        <v>0.21464072964450814</v>
      </c>
      <c r="K408" s="1">
        <v>7.0101531194092445E-2</v>
      </c>
      <c r="L408" s="1">
        <v>-1.6459955101848895E-3</v>
      </c>
      <c r="M408" s="1">
        <v>0.18331347603109691</v>
      </c>
      <c r="N408" s="1">
        <v>0.20907523072450285</v>
      </c>
      <c r="O408" s="1">
        <v>-0.12938928478348827</v>
      </c>
      <c r="P408" s="1">
        <v>0.14348741055207248</v>
      </c>
      <c r="Q408" s="1">
        <v>-5.9148604036630685E-2</v>
      </c>
    </row>
    <row r="409" spans="1:17" x14ac:dyDescent="0.4">
      <c r="A409" s="2">
        <v>399</v>
      </c>
      <c r="B409" s="1">
        <v>3.9676499999999996E-2</v>
      </c>
      <c r="C409" s="1">
        <f t="shared" si="30"/>
        <v>-1.3600000000002499E-5</v>
      </c>
      <c r="D409" s="1">
        <f t="shared" si="31"/>
        <v>-6.5438063771602363E-6</v>
      </c>
      <c r="E409" s="1">
        <f t="shared" si="32"/>
        <v>-7.0561936228422627E-6</v>
      </c>
      <c r="F409" s="1">
        <f t="shared" si="33"/>
        <v>6091.8080313115552</v>
      </c>
      <c r="G409" s="1">
        <f t="shared" si="34"/>
        <v>3.7847462091328667</v>
      </c>
      <c r="H409" s="1">
        <v>-2.1316158353935497E-2</v>
      </c>
      <c r="I409" s="1">
        <v>8.6723514313511441E-2</v>
      </c>
      <c r="J409" s="1">
        <v>0.21752414813542087</v>
      </c>
      <c r="K409" s="1">
        <v>8.1853381033837533E-2</v>
      </c>
      <c r="L409" s="1">
        <v>-1.2762761286586469E-2</v>
      </c>
      <c r="M409" s="1">
        <v>0.18282147503348317</v>
      </c>
      <c r="N409" s="1">
        <v>0.21459130226495701</v>
      </c>
      <c r="O409" s="1">
        <v>-0.13095646369324893</v>
      </c>
      <c r="P409" s="1">
        <v>0.15005180131849802</v>
      </c>
      <c r="Q409" s="1">
        <v>-5.6545176001505458E-2</v>
      </c>
    </row>
    <row r="410" spans="1:17" x14ac:dyDescent="0.4">
      <c r="A410" s="2">
        <v>400</v>
      </c>
      <c r="B410" s="1">
        <v>3.9664100000000001E-2</v>
      </c>
      <c r="C410" s="1">
        <f t="shared" si="30"/>
        <v>-1.2399999999995748E-5</v>
      </c>
      <c r="D410" s="1">
        <f t="shared" si="31"/>
        <v>-6.5323864213939094E-6</v>
      </c>
      <c r="E410" s="1">
        <f t="shared" si="32"/>
        <v>-5.8676135786018384E-6</v>
      </c>
      <c r="F410" s="1">
        <f t="shared" si="33"/>
        <v>6102.8565092648478</v>
      </c>
      <c r="G410" s="1">
        <f t="shared" si="34"/>
        <v>3.7855331589182386</v>
      </c>
      <c r="H410" s="1">
        <v>-2.6892644289927516E-2</v>
      </c>
      <c r="I410" s="1">
        <v>7.6539759409348151E-2</v>
      </c>
      <c r="J410" s="1">
        <v>0.21787993164189709</v>
      </c>
      <c r="K410" s="1">
        <v>9.0212996630034306E-2</v>
      </c>
      <c r="L410" s="1">
        <v>-1.1220114228963065E-2</v>
      </c>
      <c r="M410" s="1">
        <v>0.18470097277141592</v>
      </c>
      <c r="N410" s="1">
        <v>0.22012224369235273</v>
      </c>
      <c r="O410" s="1">
        <v>-0.12319545301534048</v>
      </c>
      <c r="P410" s="1">
        <v>0.15502305206612513</v>
      </c>
      <c r="Q410" s="1">
        <v>-5.0059694767308295E-2</v>
      </c>
    </row>
    <row r="411" spans="1:17" x14ac:dyDescent="0.4">
      <c r="A411" s="2">
        <v>401</v>
      </c>
      <c r="B411" s="1">
        <v>3.9650400000000002E-2</v>
      </c>
      <c r="C411" s="1">
        <f t="shared" si="30"/>
        <v>-1.3699999999998436E-5</v>
      </c>
      <c r="D411" s="1">
        <f t="shared" si="31"/>
        <v>-6.5219741087834403E-6</v>
      </c>
      <c r="E411" s="1">
        <f t="shared" si="32"/>
        <v>-7.1780258912149953E-6</v>
      </c>
      <c r="F411" s="1">
        <f t="shared" si="33"/>
        <v>6090.5619637717919</v>
      </c>
      <c r="G411" s="1">
        <f t="shared" si="34"/>
        <v>3.7846573659506775</v>
      </c>
      <c r="H411" s="1">
        <v>-2.9816821630241363E-2</v>
      </c>
      <c r="I411" s="1">
        <v>6.9822414051398732E-2</v>
      </c>
      <c r="J411" s="1">
        <v>0.2004636957571844</v>
      </c>
      <c r="K411" s="1">
        <v>8.5495818297133333E-2</v>
      </c>
      <c r="L411" s="1">
        <v>-1.138583931911257E-2</v>
      </c>
      <c r="M411" s="1">
        <v>0.18704289157870671</v>
      </c>
      <c r="N411" s="1">
        <v>0.22265870660545764</v>
      </c>
      <c r="O411" s="1">
        <v>-0.11517088351777091</v>
      </c>
      <c r="P411" s="1">
        <v>0.15808146939884812</v>
      </c>
      <c r="Q411" s="1">
        <v>-5.7137872663461493E-2</v>
      </c>
    </row>
    <row r="412" spans="1:17" x14ac:dyDescent="0.4">
      <c r="A412" s="2">
        <v>402</v>
      </c>
      <c r="B412" s="1">
        <v>3.9636999999999999E-2</v>
      </c>
      <c r="C412" s="1">
        <f t="shared" si="30"/>
        <v>-1.3400000000003687E-5</v>
      </c>
      <c r="D412" s="1">
        <f t="shared" si="31"/>
        <v>-6.5104701827541297E-6</v>
      </c>
      <c r="E412" s="1">
        <f t="shared" si="32"/>
        <v>-6.889529817249557E-6</v>
      </c>
      <c r="F412" s="1">
        <f t="shared" si="33"/>
        <v>6093.4784752091946</v>
      </c>
      <c r="G412" s="1">
        <f t="shared" si="34"/>
        <v>3.7848652813551293</v>
      </c>
      <c r="H412" s="1">
        <v>-3.1234105297270106E-2</v>
      </c>
      <c r="I412" s="1">
        <v>6.6698142831769017E-2</v>
      </c>
      <c r="J412" s="1">
        <v>0.20293859194445715</v>
      </c>
      <c r="K412" s="1">
        <v>8.5371815081283955E-2</v>
      </c>
      <c r="L412" s="1">
        <v>-1.37859586876316E-2</v>
      </c>
      <c r="M412" s="1">
        <v>0.19452457951006882</v>
      </c>
      <c r="N412" s="1">
        <v>0.22674222237512534</v>
      </c>
      <c r="O412" s="1">
        <v>-0.12019067480148035</v>
      </c>
      <c r="P412" s="1">
        <v>0.14664949089487078</v>
      </c>
      <c r="Q412" s="1">
        <v>-5.9317640757579199E-2</v>
      </c>
    </row>
    <row r="413" spans="1:17" x14ac:dyDescent="0.4">
      <c r="A413" s="2">
        <v>403</v>
      </c>
      <c r="B413" s="1">
        <v>3.9623199999999997E-2</v>
      </c>
      <c r="C413" s="1">
        <f t="shared" si="30"/>
        <v>-1.3800000000001311E-5</v>
      </c>
      <c r="D413" s="1">
        <f t="shared" si="31"/>
        <v>-6.4992181675137771E-6</v>
      </c>
      <c r="E413" s="1">
        <f t="shared" si="32"/>
        <v>-7.3007818324875342E-6</v>
      </c>
      <c r="F413" s="1">
        <f t="shared" si="33"/>
        <v>6089.2851399819565</v>
      </c>
      <c r="G413" s="1">
        <f t="shared" si="34"/>
        <v>3.7845663110263263</v>
      </c>
      <c r="H413" s="1">
        <v>-3.7899155567031342E-2</v>
      </c>
      <c r="I413" s="1">
        <v>6.5640935633705114E-2</v>
      </c>
      <c r="J413" s="1">
        <v>0.21085590996673678</v>
      </c>
      <c r="K413" s="1">
        <v>9.2832634223937782E-2</v>
      </c>
      <c r="L413" s="1">
        <v>-1.3309220097199552E-2</v>
      </c>
      <c r="M413" s="1">
        <v>0.18824341602629244</v>
      </c>
      <c r="N413" s="1">
        <v>0.21422022897715731</v>
      </c>
      <c r="O413" s="1">
        <v>-0.12807519179393942</v>
      </c>
      <c r="P413" s="1">
        <v>0.14105848709279314</v>
      </c>
      <c r="Q413" s="1">
        <v>-6.3886425689564028E-2</v>
      </c>
    </row>
    <row r="414" spans="1:17" x14ac:dyDescent="0.4">
      <c r="A414" s="2">
        <v>404</v>
      </c>
      <c r="B414" s="1">
        <v>3.9609699999999998E-2</v>
      </c>
      <c r="C414" s="1">
        <f t="shared" si="30"/>
        <v>-1.3499999999999623E-5</v>
      </c>
      <c r="D414" s="1">
        <f t="shared" si="31"/>
        <v>-6.487630271221476E-6</v>
      </c>
      <c r="E414" s="1">
        <f t="shared" si="32"/>
        <v>-7.0123697287781474E-6</v>
      </c>
      <c r="F414" s="1">
        <f t="shared" si="33"/>
        <v>6092.2510953714645</v>
      </c>
      <c r="G414" s="1">
        <f t="shared" si="34"/>
        <v>3.7847777947111103</v>
      </c>
      <c r="H414" s="1">
        <v>-3.5900855358620455E-2</v>
      </c>
      <c r="I414" s="1">
        <v>6.4380120666171575E-2</v>
      </c>
      <c r="J414" s="1">
        <v>0.20799623175170728</v>
      </c>
      <c r="K414" s="1">
        <v>9.2023107245369551E-2</v>
      </c>
      <c r="L414" s="1">
        <v>-1.5272535089271637E-2</v>
      </c>
      <c r="M414" s="1">
        <v>0.18812662816192591</v>
      </c>
      <c r="N414" s="1">
        <v>0.20912135056556372</v>
      </c>
      <c r="O414" s="1">
        <v>-0.11455454830875432</v>
      </c>
      <c r="P414" s="1">
        <v>0.14487622016323837</v>
      </c>
      <c r="Q414" s="1">
        <v>-7.1453485399285074E-2</v>
      </c>
    </row>
    <row r="415" spans="1:17" x14ac:dyDescent="0.4">
      <c r="A415" s="2">
        <v>405</v>
      </c>
      <c r="B415" s="1">
        <v>3.95958E-2</v>
      </c>
      <c r="C415" s="1">
        <f t="shared" si="30"/>
        <v>-1.3899999999997248E-5</v>
      </c>
      <c r="D415" s="1">
        <f t="shared" si="31"/>
        <v>-6.4762942857181396E-6</v>
      </c>
      <c r="E415" s="1">
        <f t="shared" si="32"/>
        <v>-7.4237057142791083E-6</v>
      </c>
      <c r="F415" s="1">
        <f t="shared" si="33"/>
        <v>6087.9851493911174</v>
      </c>
      <c r="G415" s="1">
        <f t="shared" si="34"/>
        <v>3.7844735843759598</v>
      </c>
      <c r="H415" s="1">
        <v>-4.4257987182828536E-2</v>
      </c>
      <c r="I415" s="1">
        <v>7.130986383940717E-2</v>
      </c>
      <c r="J415" s="1">
        <v>0.20727070630029779</v>
      </c>
      <c r="K415" s="1">
        <v>0.10871336963936493</v>
      </c>
      <c r="L415" s="1">
        <v>-1.2784318596813568E-2</v>
      </c>
      <c r="M415" s="1">
        <v>0.18543002282184359</v>
      </c>
      <c r="N415" s="1">
        <v>0.20725106454118342</v>
      </c>
      <c r="O415" s="1">
        <v>-0.12072374992155098</v>
      </c>
      <c r="P415" s="1">
        <v>0.136493210740079</v>
      </c>
      <c r="Q415" s="1">
        <v>-7.2798947810624598E-2</v>
      </c>
    </row>
    <row r="416" spans="1:17" x14ac:dyDescent="0.4">
      <c r="A416" s="2">
        <v>406</v>
      </c>
      <c r="B416" s="1">
        <v>3.95818E-2</v>
      </c>
      <c r="C416" s="1">
        <f t="shared" si="30"/>
        <v>-1.4000000000000123E-5</v>
      </c>
      <c r="D416" s="1">
        <f t="shared" si="31"/>
        <v>-6.464622419162854E-6</v>
      </c>
      <c r="E416" s="1">
        <f t="shared" si="32"/>
        <v>-7.5353775808372695E-6</v>
      </c>
      <c r="F416" s="1">
        <f t="shared" si="33"/>
        <v>6086.7855855798352</v>
      </c>
      <c r="G416" s="1">
        <f t="shared" si="34"/>
        <v>3.7843880034714883</v>
      </c>
      <c r="H416" s="1">
        <v>-4.9610334898386642E-2</v>
      </c>
      <c r="I416" s="1">
        <v>6.0971736028649942E-2</v>
      </c>
      <c r="J416" s="1">
        <v>0.21579527760894826</v>
      </c>
      <c r="K416" s="1">
        <v>0.10385439350250916</v>
      </c>
      <c r="L416" s="1">
        <v>-1.1778930398637021E-2</v>
      </c>
      <c r="M416" s="1">
        <v>0.17156555569659995</v>
      </c>
      <c r="N416" s="1">
        <v>0.21371605497354421</v>
      </c>
      <c r="O416" s="1">
        <v>-0.11229670220302529</v>
      </c>
      <c r="P416" s="1">
        <v>0.1328439455659973</v>
      </c>
      <c r="Q416" s="1">
        <v>-7.4396096167837059E-2</v>
      </c>
    </row>
    <row r="417" spans="1:17" x14ac:dyDescent="0.4">
      <c r="A417" s="2">
        <v>407</v>
      </c>
      <c r="B417" s="1">
        <v>3.9568199999999998E-2</v>
      </c>
      <c r="C417" s="1">
        <f t="shared" si="30"/>
        <v>-1.3600000000002499E-5</v>
      </c>
      <c r="D417" s="1">
        <f t="shared" si="31"/>
        <v>-6.4528665823445787E-6</v>
      </c>
      <c r="E417" s="1">
        <f t="shared" si="32"/>
        <v>-7.1471334176579203E-6</v>
      </c>
      <c r="F417" s="1">
        <f t="shared" si="33"/>
        <v>6090.8799180337874</v>
      </c>
      <c r="G417" s="1">
        <f t="shared" si="34"/>
        <v>3.7846800374509568</v>
      </c>
      <c r="H417" s="1">
        <v>-4.6321200850320814E-2</v>
      </c>
      <c r="I417" s="1">
        <v>6.9217216283764427E-2</v>
      </c>
      <c r="J417" s="1">
        <v>0.21616228858965977</v>
      </c>
      <c r="K417" s="1">
        <v>0.11118632580703852</v>
      </c>
      <c r="L417" s="1">
        <v>-1.9494535091071144E-2</v>
      </c>
      <c r="M417" s="1">
        <v>0.16771572493461881</v>
      </c>
      <c r="N417" s="1">
        <v>0.20158972655642216</v>
      </c>
      <c r="O417" s="1">
        <v>-0.10798502513849732</v>
      </c>
      <c r="P417" s="1">
        <v>0.12721005539256658</v>
      </c>
      <c r="Q417" s="1">
        <v>-6.9468529984703889E-2</v>
      </c>
    </row>
    <row r="418" spans="1:17" x14ac:dyDescent="0.4">
      <c r="A418" s="2">
        <v>408</v>
      </c>
      <c r="B418" s="1">
        <v>3.9554100000000002E-2</v>
      </c>
      <c r="C418" s="1">
        <f t="shared" si="30"/>
        <v>-1.409999999999606E-5</v>
      </c>
      <c r="D418" s="1">
        <f t="shared" si="31"/>
        <v>-6.4414466265782518E-6</v>
      </c>
      <c r="E418" s="1">
        <f t="shared" si="32"/>
        <v>-7.6585533734178083E-6</v>
      </c>
      <c r="F418" s="1">
        <f t="shared" si="33"/>
        <v>6085.4419565332719</v>
      </c>
      <c r="G418" s="1">
        <f t="shared" si="34"/>
        <v>3.7842921244417873</v>
      </c>
      <c r="H418" s="1">
        <v>-4.6235664474730598E-2</v>
      </c>
      <c r="I418" s="1">
        <v>6.4612256816374017E-2</v>
      </c>
      <c r="J418" s="1">
        <v>0.21556775559206007</v>
      </c>
      <c r="K418" s="1">
        <v>0.10304556342112994</v>
      </c>
      <c r="L418" s="1">
        <v>-2.3867702176463723E-2</v>
      </c>
      <c r="M418" s="1">
        <v>0.17344188005249028</v>
      </c>
      <c r="N418" s="1">
        <v>0.20161507412420238</v>
      </c>
      <c r="O418" s="1">
        <v>-0.11145079866785587</v>
      </c>
      <c r="P418" s="1">
        <v>0.13153538253694616</v>
      </c>
      <c r="Q418" s="1">
        <v>-6.2333132880166946E-2</v>
      </c>
    </row>
    <row r="419" spans="1:17" x14ac:dyDescent="0.4">
      <c r="A419" s="2">
        <v>409</v>
      </c>
      <c r="B419" s="1">
        <v>3.9540400000000003E-2</v>
      </c>
      <c r="C419" s="1">
        <f t="shared" si="30"/>
        <v>-1.3699999999998436E-5</v>
      </c>
      <c r="D419" s="1">
        <f t="shared" si="31"/>
        <v>-6.429606819496992E-6</v>
      </c>
      <c r="E419" s="1">
        <f t="shared" si="32"/>
        <v>-7.2703931805014436E-6</v>
      </c>
      <c r="F419" s="1">
        <f t="shared" si="33"/>
        <v>6089.6032134679062</v>
      </c>
      <c r="G419" s="1">
        <f t="shared" si="34"/>
        <v>3.7845889957830647</v>
      </c>
      <c r="H419" s="1">
        <v>-5.2108630819568423E-2</v>
      </c>
      <c r="I419" s="1">
        <v>5.4059249971654941E-2</v>
      </c>
      <c r="J419" s="1">
        <v>0.2097930796142726</v>
      </c>
      <c r="K419" s="1">
        <v>0.10055267805109597</v>
      </c>
      <c r="L419" s="1">
        <v>-2.5864558219803997E-2</v>
      </c>
      <c r="M419" s="1">
        <v>0.17682479985559191</v>
      </c>
      <c r="N419" s="1">
        <v>0.20965316035095932</v>
      </c>
      <c r="O419" s="1">
        <v>-0.10507087949808379</v>
      </c>
      <c r="P419" s="1">
        <v>0.12635524304269005</v>
      </c>
      <c r="Q419" s="1">
        <v>-6.364829918277877E-2</v>
      </c>
    </row>
    <row r="420" spans="1:17" x14ac:dyDescent="0.4">
      <c r="A420" s="2">
        <v>410</v>
      </c>
      <c r="B420" s="1">
        <v>3.9526199999999997E-2</v>
      </c>
      <c r="C420" s="1">
        <f t="shared" si="30"/>
        <v>-1.4200000000005875E-5</v>
      </c>
      <c r="D420" s="1">
        <f t="shared" si="31"/>
        <v>-6.4181028934676814E-6</v>
      </c>
      <c r="E420" s="1">
        <f t="shared" si="32"/>
        <v>-7.781897106538194E-6</v>
      </c>
      <c r="F420" s="1">
        <f t="shared" si="33"/>
        <v>6084.0749701070763</v>
      </c>
      <c r="G420" s="1">
        <f t="shared" si="34"/>
        <v>3.7841945569429609</v>
      </c>
      <c r="H420" s="1">
        <v>-3.6578202103443806E-2</v>
      </c>
      <c r="I420" s="1">
        <v>5.9096362670735335E-2</v>
      </c>
      <c r="J420" s="1">
        <v>0.21082396519152635</v>
      </c>
      <c r="K420" s="1">
        <v>9.962895035752288E-2</v>
      </c>
      <c r="L420" s="1">
        <v>-2.4181212937676961E-2</v>
      </c>
      <c r="M420" s="1">
        <v>0.17264280917634497</v>
      </c>
      <c r="N420" s="1">
        <v>0.20968210443420657</v>
      </c>
      <c r="O420" s="1">
        <v>-0.10799012352598868</v>
      </c>
      <c r="P420" s="1">
        <v>0.12839030057017395</v>
      </c>
      <c r="Q420" s="1">
        <v>-5.0881812892642195E-2</v>
      </c>
    </row>
    <row r="421" spans="1:17" x14ac:dyDescent="0.4">
      <c r="A421" s="2">
        <v>411</v>
      </c>
      <c r="B421" s="1">
        <v>3.9511999999999999E-2</v>
      </c>
      <c r="C421" s="1">
        <f t="shared" si="30"/>
        <v>-1.4199999999998936E-5</v>
      </c>
      <c r="D421" s="1">
        <f t="shared" si="31"/>
        <v>-6.4061791161234252E-6</v>
      </c>
      <c r="E421" s="1">
        <f t="shared" si="32"/>
        <v>-7.7938208838755105E-6</v>
      </c>
      <c r="F421" s="1">
        <f t="shared" si="33"/>
        <v>6083.941680730225</v>
      </c>
      <c r="G421" s="1">
        <f t="shared" si="34"/>
        <v>3.7841850423536032</v>
      </c>
      <c r="H421" s="1">
        <v>-3.7034189021283068E-2</v>
      </c>
      <c r="I421" s="1">
        <v>4.7435442628152004E-2</v>
      </c>
      <c r="J421" s="1">
        <v>0.20611467645925344</v>
      </c>
      <c r="K421" s="1">
        <v>0.10155037029789783</v>
      </c>
      <c r="L421" s="1">
        <v>-2.3382662901892375E-2</v>
      </c>
      <c r="M421" s="1">
        <v>0.17891701101717464</v>
      </c>
      <c r="N421" s="1">
        <v>0.21449787082285307</v>
      </c>
      <c r="O421" s="1">
        <v>-0.10850198952255319</v>
      </c>
      <c r="P421" s="1">
        <v>0.12681390141582455</v>
      </c>
      <c r="Q421" s="1">
        <v>-4.9696925248220156E-2</v>
      </c>
    </row>
    <row r="422" spans="1:17" x14ac:dyDescent="0.4">
      <c r="A422" s="2">
        <v>412</v>
      </c>
      <c r="B422" s="1">
        <v>3.9499199999999998E-2</v>
      </c>
      <c r="C422" s="1">
        <f t="shared" si="30"/>
        <v>-1.2800000000000311E-5</v>
      </c>
      <c r="D422" s="1">
        <f t="shared" si="31"/>
        <v>-6.3942553387791758E-6</v>
      </c>
      <c r="E422" s="1">
        <f t="shared" si="32"/>
        <v>-6.4057446612211354E-6</v>
      </c>
      <c r="F422" s="1">
        <f t="shared" si="33"/>
        <v>6098.1036026292668</v>
      </c>
      <c r="G422" s="1">
        <f t="shared" si="34"/>
        <v>3.7851947984596652</v>
      </c>
      <c r="H422" s="1">
        <v>-5.4284414857309067E-2</v>
      </c>
      <c r="I422" s="1">
        <v>4.0291419498020321E-2</v>
      </c>
      <c r="J422" s="1">
        <v>0.20630254552667379</v>
      </c>
      <c r="K422" s="1">
        <v>0.11143586238352707</v>
      </c>
      <c r="L422" s="1">
        <v>-2.2498653156980897E-2</v>
      </c>
      <c r="M422" s="1">
        <v>0.17941213826456823</v>
      </c>
      <c r="N422" s="1">
        <v>0.21197719422536734</v>
      </c>
      <c r="O422" s="1">
        <v>-0.110252580984781</v>
      </c>
      <c r="P422" s="1">
        <v>0.13052159222466092</v>
      </c>
      <c r="Q422" s="1">
        <v>-5.569979559124158E-2</v>
      </c>
    </row>
    <row r="423" spans="1:17" x14ac:dyDescent="0.4">
      <c r="A423" s="2">
        <v>413</v>
      </c>
      <c r="B423" s="1">
        <v>3.9484900000000003E-2</v>
      </c>
      <c r="C423" s="1">
        <f t="shared" si="30"/>
        <v>-1.4299999999994872E-5</v>
      </c>
      <c r="D423" s="1">
        <f t="shared" si="31"/>
        <v>-6.3835071451167524E-6</v>
      </c>
      <c r="E423" s="1">
        <f t="shared" si="32"/>
        <v>-7.91649285487812E-6</v>
      </c>
      <c r="F423" s="1">
        <f t="shared" si="33"/>
        <v>6082.5587205243373</v>
      </c>
      <c r="G423" s="1">
        <f t="shared" si="34"/>
        <v>3.7840863102664972</v>
      </c>
      <c r="H423" s="1">
        <v>-5.548821591601559E-2</v>
      </c>
      <c r="I423" s="1">
        <v>4.3143259003880392E-2</v>
      </c>
      <c r="J423" s="1">
        <v>0.21054510311098187</v>
      </c>
      <c r="K423" s="1">
        <v>0.12001645325329104</v>
      </c>
      <c r="L423" s="1">
        <v>-1.2451141258312899E-2</v>
      </c>
      <c r="M423" s="1">
        <v>0.18161003429048447</v>
      </c>
      <c r="N423" s="1">
        <v>0.21028198976270523</v>
      </c>
      <c r="O423" s="1">
        <v>-0.12751240054535995</v>
      </c>
      <c r="P423" s="1">
        <v>0.13494490426829986</v>
      </c>
      <c r="Q423" s="1">
        <v>-5.3897265604441774E-2</v>
      </c>
    </row>
    <row r="424" spans="1:17" x14ac:dyDescent="0.4">
      <c r="A424" s="2">
        <v>414</v>
      </c>
      <c r="B424" s="1">
        <v>3.9470999999999999E-2</v>
      </c>
      <c r="C424" s="1">
        <f t="shared" si="30"/>
        <v>-1.3900000000004187E-5</v>
      </c>
      <c r="D424" s="1">
        <f t="shared" si="31"/>
        <v>-6.3714993975095184E-6</v>
      </c>
      <c r="E424" s="1">
        <f t="shared" si="32"/>
        <v>-7.5285006024946684E-6</v>
      </c>
      <c r="F424" s="1">
        <f t="shared" si="33"/>
        <v>6086.8599677617567</v>
      </c>
      <c r="G424" s="1">
        <f t="shared" si="34"/>
        <v>3.7843933106362186</v>
      </c>
      <c r="H424" s="1">
        <v>-5.9102813754011635E-2</v>
      </c>
      <c r="I424" s="1">
        <v>3.9012774856774346E-2</v>
      </c>
      <c r="J424" s="1">
        <v>0.20002107834074684</v>
      </c>
      <c r="K424" s="1">
        <v>0.12822037880960563</v>
      </c>
      <c r="L424" s="1">
        <v>-7.6476345283183495E-3</v>
      </c>
      <c r="M424" s="1">
        <v>0.18035133139843129</v>
      </c>
      <c r="N424" s="1">
        <v>0.20124690658353703</v>
      </c>
      <c r="O424" s="1">
        <v>-0.12415223826391827</v>
      </c>
      <c r="P424" s="1">
        <v>0.14428799068765452</v>
      </c>
      <c r="Q424" s="1">
        <v>-5.816487584993997E-2</v>
      </c>
    </row>
    <row r="425" spans="1:17" x14ac:dyDescent="0.4">
      <c r="A425" s="2">
        <v>415</v>
      </c>
      <c r="B425" s="1">
        <v>3.9456699999999997E-2</v>
      </c>
      <c r="C425" s="1">
        <f t="shared" si="30"/>
        <v>-1.4300000000001811E-5</v>
      </c>
      <c r="D425" s="1">
        <f t="shared" si="31"/>
        <v>-6.3598275309542269E-6</v>
      </c>
      <c r="E425" s="1">
        <f t="shared" si="32"/>
        <v>-7.9401724690475835E-6</v>
      </c>
      <c r="F425" s="1">
        <f t="shared" si="33"/>
        <v>6082.2893147009272</v>
      </c>
      <c r="G425" s="1">
        <f t="shared" si="34"/>
        <v>3.784067074274041</v>
      </c>
      <c r="H425" s="1">
        <v>-5.464329147766725E-2</v>
      </c>
      <c r="I425" s="1">
        <v>4.5551525739657574E-2</v>
      </c>
      <c r="J425" s="1">
        <v>0.20089247899087118</v>
      </c>
      <c r="K425" s="1">
        <v>0.12165381358357724</v>
      </c>
      <c r="L425" s="1">
        <v>-3.1058220784952492E-3</v>
      </c>
      <c r="M425" s="1">
        <v>0.18371437210898992</v>
      </c>
      <c r="N425" s="1">
        <v>0.21477380239659383</v>
      </c>
      <c r="O425" s="1">
        <v>-0.11048932054235729</v>
      </c>
      <c r="P425" s="1">
        <v>0.12582933331824275</v>
      </c>
      <c r="Q425" s="1">
        <v>-5.9201623981607776E-2</v>
      </c>
    </row>
    <row r="426" spans="1:17" x14ac:dyDescent="0.4">
      <c r="A426" s="2">
        <v>416</v>
      </c>
      <c r="B426" s="1">
        <v>3.94428E-2</v>
      </c>
      <c r="C426" s="1">
        <f t="shared" si="30"/>
        <v>-1.3899999999997248E-5</v>
      </c>
      <c r="D426" s="1">
        <f t="shared" si="31"/>
        <v>-6.3478197833469869E-6</v>
      </c>
      <c r="E426" s="1">
        <f t="shared" si="32"/>
        <v>-7.5521802166502609E-6</v>
      </c>
      <c r="F426" s="1">
        <f t="shared" si="33"/>
        <v>6086.6035645043785</v>
      </c>
      <c r="G426" s="1">
        <f t="shared" si="34"/>
        <v>3.7843750160038745</v>
      </c>
      <c r="H426" s="1">
        <v>-4.659676220846206E-2</v>
      </c>
      <c r="I426" s="1">
        <v>4.0303974263151784E-2</v>
      </c>
      <c r="J426" s="1">
        <v>0.20001854454127829</v>
      </c>
      <c r="K426" s="1">
        <v>0.12899655590324843</v>
      </c>
      <c r="L426" s="1">
        <v>-1.4427948334042076E-2</v>
      </c>
      <c r="M426" s="1">
        <v>0.17609530873893237</v>
      </c>
      <c r="N426" s="1">
        <v>0.20706747720897528</v>
      </c>
      <c r="O426" s="1">
        <v>-0.11535400543287315</v>
      </c>
      <c r="P426" s="1">
        <v>0.1286898213632619</v>
      </c>
      <c r="Q426" s="1">
        <v>-5.5480620159701413E-2</v>
      </c>
    </row>
    <row r="427" spans="1:17" x14ac:dyDescent="0.4">
      <c r="A427" s="2">
        <v>417</v>
      </c>
      <c r="B427" s="1">
        <v>3.9428299999999999E-2</v>
      </c>
      <c r="C427" s="1">
        <f t="shared" si="30"/>
        <v>-1.4500000000000624E-5</v>
      </c>
      <c r="D427" s="1">
        <f t="shared" si="31"/>
        <v>-6.3361479167917013E-6</v>
      </c>
      <c r="E427" s="1">
        <f t="shared" si="32"/>
        <v>-8.1638520832089222E-6</v>
      </c>
      <c r="F427" s="1">
        <f t="shared" si="33"/>
        <v>6079.7053924495831</v>
      </c>
      <c r="G427" s="1">
        <f t="shared" si="34"/>
        <v>3.7838825349415823</v>
      </c>
      <c r="H427" s="1">
        <v>-4.0574247325129847E-2</v>
      </c>
      <c r="I427" s="1">
        <v>3.5411738894642976E-2</v>
      </c>
      <c r="J427" s="1">
        <v>0.20025703242444706</v>
      </c>
      <c r="K427" s="1">
        <v>0.13204974030616937</v>
      </c>
      <c r="L427" s="1">
        <v>-1.6322585653125925E-2</v>
      </c>
      <c r="M427" s="1">
        <v>0.17697956978769436</v>
      </c>
      <c r="N427" s="1">
        <v>0.20022011882028384</v>
      </c>
      <c r="O427" s="1">
        <v>-0.11332361561809187</v>
      </c>
      <c r="P427" s="1">
        <v>0.137023271430605</v>
      </c>
      <c r="Q427" s="1">
        <v>-4.865340335237206E-2</v>
      </c>
    </row>
    <row r="428" spans="1:17" x14ac:dyDescent="0.4">
      <c r="A428" s="2">
        <v>418</v>
      </c>
      <c r="B428" s="1">
        <v>3.9413900000000002E-2</v>
      </c>
      <c r="C428" s="1">
        <f t="shared" si="30"/>
        <v>-1.4399999999997748E-5</v>
      </c>
      <c r="D428" s="1">
        <f t="shared" si="31"/>
        <v>-6.3239722286584872E-6</v>
      </c>
      <c r="E428" s="1">
        <f t="shared" si="32"/>
        <v>-8.0760277713392599E-6</v>
      </c>
      <c r="F428" s="1">
        <f t="shared" si="33"/>
        <v>6080.7283566653514</v>
      </c>
      <c r="G428" s="1">
        <f t="shared" si="34"/>
        <v>3.7839556026831294</v>
      </c>
      <c r="H428" s="1">
        <v>-4.6601594970317982E-2</v>
      </c>
      <c r="I428" s="1">
        <v>3.5514180779955135E-2</v>
      </c>
      <c r="J428" s="1">
        <v>0.19593989677756102</v>
      </c>
      <c r="K428" s="1">
        <v>0.12308314761523791</v>
      </c>
      <c r="L428" s="1">
        <v>-5.5450262921688401E-3</v>
      </c>
      <c r="M428" s="1">
        <v>0.18319856952834199</v>
      </c>
      <c r="N428" s="1">
        <v>0.20958630435682768</v>
      </c>
      <c r="O428" s="1">
        <v>-0.10912838091112718</v>
      </c>
      <c r="P428" s="1">
        <v>0.14038595094894865</v>
      </c>
      <c r="Q428" s="1">
        <v>-5.4046605962053018E-2</v>
      </c>
    </row>
    <row r="429" spans="1:17" x14ac:dyDescent="0.4">
      <c r="A429" s="2">
        <v>419</v>
      </c>
      <c r="B429" s="1">
        <v>3.9399900000000002E-2</v>
      </c>
      <c r="C429" s="1">
        <f t="shared" si="30"/>
        <v>-1.4000000000000123E-5</v>
      </c>
      <c r="D429" s="1">
        <f t="shared" si="31"/>
        <v>-6.3118805107882627E-6</v>
      </c>
      <c r="E429" s="1">
        <f t="shared" si="32"/>
        <v>-7.6881194892118616E-6</v>
      </c>
      <c r="F429" s="1">
        <f t="shared" si="33"/>
        <v>6085.1162452408025</v>
      </c>
      <c r="G429" s="1">
        <f t="shared" si="34"/>
        <v>3.7842688790631116</v>
      </c>
      <c r="H429" s="1">
        <v>-5.461923544586917E-2</v>
      </c>
      <c r="I429" s="1">
        <v>3.7499626320742614E-2</v>
      </c>
      <c r="J429" s="1">
        <v>0.19838008922942804</v>
      </c>
      <c r="K429" s="1">
        <v>0.11978082868819698</v>
      </c>
      <c r="L429" s="1">
        <v>2.6865935670588861E-3</v>
      </c>
      <c r="M429" s="1">
        <v>0.17798575271973316</v>
      </c>
      <c r="N429" s="1">
        <v>0.20859323393446547</v>
      </c>
      <c r="O429" s="1">
        <v>-0.1104661008085266</v>
      </c>
      <c r="P429" s="1">
        <v>0.13660562782394581</v>
      </c>
      <c r="Q429" s="1">
        <v>-4.8486427781564513E-2</v>
      </c>
    </row>
    <row r="430" spans="1:17" x14ac:dyDescent="0.4">
      <c r="A430" s="2">
        <v>420</v>
      </c>
      <c r="B430" s="1">
        <v>3.9385400000000001E-2</v>
      </c>
      <c r="C430" s="1">
        <f t="shared" si="30"/>
        <v>-1.4500000000000624E-5</v>
      </c>
      <c r="D430" s="1">
        <f t="shared" si="31"/>
        <v>-6.3001246739699875E-6</v>
      </c>
      <c r="E430" s="1">
        <f t="shared" si="32"/>
        <v>-8.199875326030636E-6</v>
      </c>
      <c r="F430" s="1">
        <f t="shared" si="33"/>
        <v>6079.2826495884265</v>
      </c>
      <c r="G430" s="1">
        <f t="shared" si="34"/>
        <v>3.7838523359001321</v>
      </c>
      <c r="H430" s="1">
        <v>-6.9685762229322448E-2</v>
      </c>
      <c r="I430" s="1">
        <v>3.926532784219082E-2</v>
      </c>
      <c r="J430" s="1">
        <v>0.1954963667189028</v>
      </c>
      <c r="K430" s="1">
        <v>0.12025532028292507</v>
      </c>
      <c r="L430" s="1">
        <v>8.5821188816490798E-3</v>
      </c>
      <c r="M430" s="1">
        <v>0.18008613931959513</v>
      </c>
      <c r="N430" s="1">
        <v>0.19667973521276505</v>
      </c>
      <c r="O430" s="1">
        <v>-0.1108846495545576</v>
      </c>
      <c r="P430" s="1">
        <v>0.13292022186519675</v>
      </c>
      <c r="Q430" s="1">
        <v>-5.3198293959380201E-2</v>
      </c>
    </row>
    <row r="431" spans="1:17" x14ac:dyDescent="0.4">
      <c r="A431" s="2">
        <v>421</v>
      </c>
      <c r="B431" s="1">
        <v>3.9371299999999998E-2</v>
      </c>
      <c r="C431" s="1">
        <f t="shared" si="30"/>
        <v>-1.4100000000002999E-5</v>
      </c>
      <c r="D431" s="1">
        <f t="shared" si="31"/>
        <v>-6.2879489858367734E-6</v>
      </c>
      <c r="E431" s="1">
        <f t="shared" si="32"/>
        <v>-7.8120510141662248E-6</v>
      </c>
      <c r="F431" s="1">
        <f t="shared" si="33"/>
        <v>6083.7375072318464</v>
      </c>
      <c r="G431" s="1">
        <f t="shared" si="34"/>
        <v>3.7841704674420962</v>
      </c>
      <c r="H431" s="1">
        <v>-7.6373971117142572E-2</v>
      </c>
      <c r="I431" s="1">
        <v>3.0928224310637385E-2</v>
      </c>
      <c r="J431" s="1">
        <v>0.19777636607109206</v>
      </c>
      <c r="K431" s="1">
        <v>0.12242018518329247</v>
      </c>
      <c r="L431" s="1">
        <v>1.2385582513223413E-2</v>
      </c>
      <c r="M431" s="1">
        <v>0.17303873890399493</v>
      </c>
      <c r="N431" s="1">
        <v>0.2015351218263205</v>
      </c>
      <c r="O431" s="1">
        <v>-0.11131055666318508</v>
      </c>
      <c r="P431" s="1">
        <v>0.14312943281223811</v>
      </c>
      <c r="Q431" s="1">
        <v>-4.9993319444593121E-2</v>
      </c>
    </row>
    <row r="432" spans="1:17" x14ac:dyDescent="0.4">
      <c r="A432" s="2">
        <v>422</v>
      </c>
      <c r="B432" s="1">
        <v>3.9356799999999997E-2</v>
      </c>
      <c r="C432" s="1">
        <f t="shared" si="30"/>
        <v>-1.4500000000000624E-5</v>
      </c>
      <c r="D432" s="1">
        <f t="shared" si="31"/>
        <v>-6.2761091787555076E-6</v>
      </c>
      <c r="E432" s="1">
        <f t="shared" si="32"/>
        <v>-8.2238908212451159E-6</v>
      </c>
      <c r="F432" s="1">
        <f t="shared" si="33"/>
        <v>6078.999803395981</v>
      </c>
      <c r="G432" s="1">
        <f t="shared" si="34"/>
        <v>3.7838321293387032</v>
      </c>
      <c r="H432" s="1">
        <v>-7.8391219456108177E-2</v>
      </c>
      <c r="I432" s="1">
        <v>4.1223497226509725E-2</v>
      </c>
      <c r="J432" s="1">
        <v>0.20401873912927146</v>
      </c>
      <c r="K432" s="1">
        <v>0.12590507098306133</v>
      </c>
      <c r="L432" s="1">
        <v>7.0421490156716204E-3</v>
      </c>
      <c r="M432" s="1">
        <v>0.15920042297873527</v>
      </c>
      <c r="N432" s="1">
        <v>0.19573101543693824</v>
      </c>
      <c r="O432" s="1">
        <v>-0.10857751382724846</v>
      </c>
      <c r="P432" s="1">
        <v>0.13644440240482089</v>
      </c>
      <c r="Q432" s="1">
        <v>-4.5154163402314831E-2</v>
      </c>
    </row>
    <row r="433" spans="1:17" x14ac:dyDescent="0.4">
      <c r="A433" s="2">
        <v>423</v>
      </c>
      <c r="B433" s="1">
        <v>3.9342200000000001E-2</v>
      </c>
      <c r="C433" s="1">
        <f t="shared" si="30"/>
        <v>-1.459999999999656E-5</v>
      </c>
      <c r="D433" s="1">
        <f t="shared" si="31"/>
        <v>-6.2639334906222935E-6</v>
      </c>
      <c r="E433" s="1">
        <f t="shared" si="32"/>
        <v>-8.3360665093742675E-6</v>
      </c>
      <c r="F433" s="1">
        <f t="shared" si="33"/>
        <v>6077.6678583479043</v>
      </c>
      <c r="G433" s="1">
        <f t="shared" si="34"/>
        <v>3.7837369624059565</v>
      </c>
      <c r="H433" s="1">
        <v>-8.4136843717187909E-2</v>
      </c>
      <c r="I433" s="1">
        <v>3.9280010736629088E-2</v>
      </c>
      <c r="J433" s="1">
        <v>0.20122056476435615</v>
      </c>
      <c r="K433" s="1">
        <v>0.12230299076505174</v>
      </c>
      <c r="L433" s="1">
        <v>8.7315256189336703E-3</v>
      </c>
      <c r="M433" s="1">
        <v>0.15000555796123077</v>
      </c>
      <c r="N433" s="1">
        <v>0.19551425452445823</v>
      </c>
      <c r="O433" s="1">
        <v>-0.10904322129440672</v>
      </c>
      <c r="P433" s="1">
        <v>0.13520936640469142</v>
      </c>
      <c r="Q433" s="1">
        <v>-5.2565025195955642E-2</v>
      </c>
    </row>
    <row r="434" spans="1:17" x14ac:dyDescent="0.4">
      <c r="A434" s="2">
        <v>424</v>
      </c>
      <c r="B434" s="1">
        <v>3.9329000000000003E-2</v>
      </c>
      <c r="C434" s="1">
        <f t="shared" si="30"/>
        <v>-1.3199999999997936E-5</v>
      </c>
      <c r="D434" s="1">
        <f t="shared" si="31"/>
        <v>-6.2516738322260949E-6</v>
      </c>
      <c r="E434" s="1">
        <f t="shared" si="32"/>
        <v>-6.9483261677718408E-6</v>
      </c>
      <c r="F434" s="1">
        <f t="shared" si="33"/>
        <v>6092.8936751304518</v>
      </c>
      <c r="G434" s="1">
        <f t="shared" si="34"/>
        <v>3.7848235994756863</v>
      </c>
      <c r="H434" s="1">
        <v>-7.0805837811029157E-2</v>
      </c>
      <c r="I434" s="1">
        <v>3.6725250786387754E-2</v>
      </c>
      <c r="J434" s="1">
        <v>0.19699714606047569</v>
      </c>
      <c r="K434" s="1">
        <v>0.11884790294964524</v>
      </c>
      <c r="L434" s="1">
        <v>9.4102594079396237E-3</v>
      </c>
      <c r="M434" s="1">
        <v>0.13110558312201839</v>
      </c>
      <c r="N434" s="1">
        <v>0.19787333385744449</v>
      </c>
      <c r="O434" s="1">
        <v>-0.11715781573072699</v>
      </c>
      <c r="P434" s="1">
        <v>0.13646415557385372</v>
      </c>
      <c r="Q434" s="1">
        <v>-5.3682621075260242E-2</v>
      </c>
    </row>
    <row r="435" spans="1:17" x14ac:dyDescent="0.4">
      <c r="A435" s="2">
        <v>425</v>
      </c>
      <c r="B435" s="1">
        <v>3.9314399999999999E-2</v>
      </c>
      <c r="C435" s="1">
        <f t="shared" si="30"/>
        <v>-1.4600000000003499E-5</v>
      </c>
      <c r="D435" s="1">
        <f t="shared" si="31"/>
        <v>-6.2405897575117231E-6</v>
      </c>
      <c r="E435" s="1">
        <f t="shared" si="32"/>
        <v>-8.3594102424917759E-6</v>
      </c>
      <c r="F435" s="1">
        <f t="shared" si="33"/>
        <v>6077.3884496516112</v>
      </c>
      <c r="G435" s="1">
        <f t="shared" si="34"/>
        <v>3.7837169961216479</v>
      </c>
      <c r="H435" s="1">
        <v>-6.3388277578089694E-2</v>
      </c>
      <c r="I435" s="1">
        <v>2.5308941808806051E-2</v>
      </c>
      <c r="J435" s="1">
        <v>0.18941664910518455</v>
      </c>
      <c r="K435" s="1">
        <v>0.11738257006056001</v>
      </c>
      <c r="L435" s="1">
        <v>5.5721366870490688E-3</v>
      </c>
      <c r="M435" s="1">
        <v>0.1284502818859104</v>
      </c>
      <c r="N435" s="1">
        <v>0.20834825923598077</v>
      </c>
      <c r="O435" s="1">
        <v>-0.1179426898979577</v>
      </c>
      <c r="P435" s="1">
        <v>0.12972570693310606</v>
      </c>
      <c r="Q435" s="1">
        <v>-4.7285021057072982E-2</v>
      </c>
    </row>
    <row r="436" spans="1:17" x14ac:dyDescent="0.4">
      <c r="A436" s="2">
        <v>426</v>
      </c>
      <c r="B436" s="1">
        <v>3.93002E-2</v>
      </c>
      <c r="C436" s="1">
        <f t="shared" si="30"/>
        <v>-1.4199999999998936E-5</v>
      </c>
      <c r="D436" s="1">
        <f t="shared" si="31"/>
        <v>-6.2283300991155185E-6</v>
      </c>
      <c r="E436" s="1">
        <f t="shared" si="32"/>
        <v>-7.971669900883418E-6</v>
      </c>
      <c r="F436" s="1">
        <f t="shared" si="33"/>
        <v>6081.9297362525476</v>
      </c>
      <c r="G436" s="1">
        <f t="shared" si="34"/>
        <v>3.7840413984891286</v>
      </c>
      <c r="H436" s="1">
        <v>-6.2033343741771933E-2</v>
      </c>
      <c r="I436" s="1">
        <v>3.3305404353453083E-2</v>
      </c>
      <c r="J436" s="1">
        <v>0.19509471945322257</v>
      </c>
      <c r="K436" s="1">
        <v>0.11487042791489337</v>
      </c>
      <c r="L436" s="1">
        <v>7.1308282853800135E-3</v>
      </c>
      <c r="M436" s="1">
        <v>0.13156151647895448</v>
      </c>
      <c r="N436" s="1">
        <v>0.21742727596027603</v>
      </c>
      <c r="O436" s="1">
        <v>-0.12045520989248525</v>
      </c>
      <c r="P436" s="1">
        <v>0.13023033085799421</v>
      </c>
      <c r="Q436" s="1">
        <v>-4.9669008691476516E-2</v>
      </c>
    </row>
    <row r="437" spans="1:17" x14ac:dyDescent="0.4">
      <c r="A437" s="2">
        <v>427</v>
      </c>
      <c r="B437" s="1">
        <v>3.9285600000000004E-2</v>
      </c>
      <c r="C437" s="1">
        <f t="shared" si="30"/>
        <v>-1.459999999999656E-5</v>
      </c>
      <c r="D437" s="1">
        <f t="shared" si="31"/>
        <v>-6.2164063217712682E-6</v>
      </c>
      <c r="E437" s="1">
        <f t="shared" si="32"/>
        <v>-8.3835936782252911E-6</v>
      </c>
      <c r="F437" s="1">
        <f t="shared" si="33"/>
        <v>6077.0981798811736</v>
      </c>
      <c r="G437" s="1">
        <f t="shared" si="34"/>
        <v>3.7836962527429381</v>
      </c>
      <c r="H437" s="1">
        <v>-5.8038975506567607E-2</v>
      </c>
      <c r="I437" s="1">
        <v>3.3202431488996438E-2</v>
      </c>
      <c r="J437" s="1">
        <v>0.19269531004239626</v>
      </c>
      <c r="K437" s="1">
        <v>0.11713760146716796</v>
      </c>
      <c r="L437" s="1">
        <v>7.2058077830164336E-3</v>
      </c>
      <c r="M437" s="1">
        <v>0.13165877582701446</v>
      </c>
      <c r="N437" s="1">
        <v>0.22257959674350208</v>
      </c>
      <c r="O437" s="1">
        <v>-0.11507178933471893</v>
      </c>
      <c r="P437" s="1">
        <v>0.13056239348299692</v>
      </c>
      <c r="Q437" s="1">
        <v>-4.9241571923162253E-2</v>
      </c>
    </row>
    <row r="438" spans="1:17" x14ac:dyDescent="0.4">
      <c r="A438" s="2">
        <v>428</v>
      </c>
      <c r="B438" s="1">
        <v>3.9271399999999998E-2</v>
      </c>
      <c r="C438" s="1">
        <f t="shared" si="30"/>
        <v>-1.4200000000005875E-5</v>
      </c>
      <c r="D438" s="1">
        <f t="shared" si="31"/>
        <v>-6.2041466633750704E-6</v>
      </c>
      <c r="E438" s="1">
        <f t="shared" si="32"/>
        <v>-7.9958533366308042E-6</v>
      </c>
      <c r="F438" s="1">
        <f t="shared" si="33"/>
        <v>6081.6527036573916</v>
      </c>
      <c r="G438" s="1">
        <f t="shared" si="34"/>
        <v>3.7840216158752487</v>
      </c>
      <c r="H438" s="1">
        <v>-6.4916072811245881E-2</v>
      </c>
      <c r="I438" s="1">
        <v>3.1678825697567727E-2</v>
      </c>
      <c r="J438" s="1">
        <v>0.19397057628349176</v>
      </c>
      <c r="K438" s="1">
        <v>0.11976497938723238</v>
      </c>
      <c r="L438" s="1">
        <v>1.491434857926279E-2</v>
      </c>
      <c r="M438" s="1">
        <v>0.13475170176660692</v>
      </c>
      <c r="N438" s="1">
        <v>0.22282377735614314</v>
      </c>
      <c r="O438" s="1">
        <v>-0.11998834934272362</v>
      </c>
      <c r="P438" s="1">
        <v>0.13717779497703778</v>
      </c>
      <c r="Q438" s="1">
        <v>-6.260741385569972E-2</v>
      </c>
    </row>
    <row r="439" spans="1:17" x14ac:dyDescent="0.4">
      <c r="A439" s="2">
        <v>429</v>
      </c>
      <c r="B439" s="1">
        <v>3.9256700000000005E-2</v>
      </c>
      <c r="C439" s="1">
        <f t="shared" si="30"/>
        <v>-1.4699999999992497E-5</v>
      </c>
      <c r="D439" s="1">
        <f t="shared" si="31"/>
        <v>-6.1922228860308142E-6</v>
      </c>
      <c r="E439" s="1">
        <f t="shared" si="32"/>
        <v>-8.5077771139616835E-6</v>
      </c>
      <c r="F439" s="1">
        <f t="shared" si="33"/>
        <v>6075.5946402004056</v>
      </c>
      <c r="G439" s="1">
        <f t="shared" si="34"/>
        <v>3.7835887903064758</v>
      </c>
      <c r="H439" s="1">
        <v>-6.9135373498007718E-2</v>
      </c>
      <c r="I439" s="1">
        <v>4.1352517394452663E-2</v>
      </c>
      <c r="J439" s="1">
        <v>0.18963400210082557</v>
      </c>
      <c r="K439" s="1">
        <v>0.11802106204411533</v>
      </c>
      <c r="L439" s="1">
        <v>1.2672481290336036E-2</v>
      </c>
      <c r="M439" s="1">
        <v>0.13741056376734864</v>
      </c>
      <c r="N439" s="1">
        <v>0.21872293207910065</v>
      </c>
      <c r="O439" s="1">
        <v>-0.12960039615391344</v>
      </c>
      <c r="P439" s="1">
        <v>0.14681095672801683</v>
      </c>
      <c r="Q439" s="1">
        <v>-5.0399182189674013E-2</v>
      </c>
    </row>
    <row r="440" spans="1:17" x14ac:dyDescent="0.4">
      <c r="A440" s="2">
        <v>430</v>
      </c>
      <c r="B440" s="1">
        <v>3.9241999999999999E-2</v>
      </c>
      <c r="C440" s="1">
        <f t="shared" si="30"/>
        <v>-1.4700000000006375E-5</v>
      </c>
      <c r="D440" s="1">
        <f t="shared" si="31"/>
        <v>-6.1798792573716318E-6</v>
      </c>
      <c r="E440" s="1">
        <f t="shared" si="32"/>
        <v>-8.520120742634742E-6</v>
      </c>
      <c r="F440" s="1">
        <f t="shared" si="33"/>
        <v>6075.4440033951896</v>
      </c>
      <c r="G440" s="1">
        <f t="shared" si="34"/>
        <v>3.7835780223819881</v>
      </c>
      <c r="H440" s="1">
        <v>-8.1540985041374553E-2</v>
      </c>
      <c r="I440" s="1">
        <v>3.6986280737412093E-2</v>
      </c>
      <c r="J440" s="1">
        <v>0.18795248684316354</v>
      </c>
      <c r="K440" s="1">
        <v>0.11753119176827211</v>
      </c>
      <c r="L440" s="1">
        <v>8.4012506847692334E-3</v>
      </c>
      <c r="M440" s="1">
        <v>0.14582572912177641</v>
      </c>
      <c r="N440" s="1">
        <v>0.2168703920274089</v>
      </c>
      <c r="O440" s="1">
        <v>-0.12360402354516487</v>
      </c>
      <c r="P440" s="1">
        <v>0.14996037291994063</v>
      </c>
      <c r="Q440" s="1">
        <v>-5.024317901793033E-2</v>
      </c>
    </row>
    <row r="441" spans="1:17" x14ac:dyDescent="0.4">
      <c r="A441" s="2">
        <v>431</v>
      </c>
      <c r="B441" s="1">
        <v>3.9227699999999997E-2</v>
      </c>
      <c r="C441" s="1">
        <f t="shared" si="30"/>
        <v>-1.4300000000001811E-5</v>
      </c>
      <c r="D441" s="1">
        <f t="shared" si="31"/>
        <v>-6.1675356287124368E-6</v>
      </c>
      <c r="E441" s="1">
        <f t="shared" si="32"/>
        <v>-8.1324643712893745E-6</v>
      </c>
      <c r="F441" s="1">
        <f t="shared" si="33"/>
        <v>6080.0722424719052</v>
      </c>
      <c r="G441" s="1">
        <f t="shared" si="34"/>
        <v>3.7839087395228193</v>
      </c>
      <c r="H441" s="1">
        <v>-7.5363138036571242E-2</v>
      </c>
      <c r="I441" s="1">
        <v>3.7873279789045755E-2</v>
      </c>
      <c r="J441" s="1">
        <v>0.19589018725266746</v>
      </c>
      <c r="K441" s="1">
        <v>0.11437217324877036</v>
      </c>
      <c r="L441" s="1">
        <v>2.6700573284921817E-2</v>
      </c>
      <c r="M441" s="1">
        <v>0.1474285666312829</v>
      </c>
      <c r="N441" s="1">
        <v>0.21418108669209399</v>
      </c>
      <c r="O441" s="1">
        <v>-0.12117579464460404</v>
      </c>
      <c r="P441" s="1">
        <v>0.15599216103125985</v>
      </c>
      <c r="Q441" s="1">
        <v>-4.7448328038388672E-2</v>
      </c>
    </row>
    <row r="442" spans="1:17" x14ac:dyDescent="0.4">
      <c r="A442" s="2">
        <v>432</v>
      </c>
      <c r="B442" s="1">
        <v>3.9212999999999998E-2</v>
      </c>
      <c r="C442" s="1">
        <f t="shared" si="30"/>
        <v>-1.4699999999999436E-5</v>
      </c>
      <c r="D442" s="1">
        <f t="shared" si="31"/>
        <v>-6.1555278811051968E-6</v>
      </c>
      <c r="E442" s="1">
        <f t="shared" si="32"/>
        <v>-8.5444721188942398E-6</v>
      </c>
      <c r="F442" s="1">
        <f t="shared" si="33"/>
        <v>6075.1461993275734</v>
      </c>
      <c r="G442" s="1">
        <f t="shared" si="34"/>
        <v>3.783556733759605</v>
      </c>
      <c r="H442" s="1">
        <v>-7.0242854377560629E-2</v>
      </c>
      <c r="I442" s="1">
        <v>2.6796786178296384E-2</v>
      </c>
      <c r="J442" s="1">
        <v>0.19296402284629749</v>
      </c>
      <c r="K442" s="1">
        <v>0.11894496241916293</v>
      </c>
      <c r="L442" s="1">
        <v>2.1638726466199916E-2</v>
      </c>
      <c r="M442" s="1">
        <v>0.14615199993134162</v>
      </c>
      <c r="N442" s="1">
        <v>0.20878390245397074</v>
      </c>
      <c r="O442" s="1">
        <v>-0.12843840166055404</v>
      </c>
      <c r="P442" s="1">
        <v>0.16389389840737281</v>
      </c>
      <c r="Q442" s="1">
        <v>-5.7602885027128521E-2</v>
      </c>
    </row>
    <row r="443" spans="1:17" x14ac:dyDescent="0.4">
      <c r="A443" s="2">
        <v>433</v>
      </c>
      <c r="B443" s="1">
        <v>3.9198700000000003E-2</v>
      </c>
      <c r="C443" s="1">
        <f t="shared" si="30"/>
        <v>-1.4299999999994872E-5</v>
      </c>
      <c r="D443" s="1">
        <f t="shared" si="31"/>
        <v>-6.1431842524460085E-6</v>
      </c>
      <c r="E443" s="1">
        <f t="shared" si="32"/>
        <v>-8.1568157475488638E-6</v>
      </c>
      <c r="F443" s="1">
        <f t="shared" si="33"/>
        <v>6079.7877519599788</v>
      </c>
      <c r="G443" s="1">
        <f t="shared" si="34"/>
        <v>3.7838884181277437</v>
      </c>
      <c r="H443" s="1">
        <v>-6.4948713012378742E-2</v>
      </c>
      <c r="I443" s="1">
        <v>3.2617275486116939E-2</v>
      </c>
      <c r="J443" s="1">
        <v>0.18802356253720878</v>
      </c>
      <c r="K443" s="1">
        <v>0.12875469560301103</v>
      </c>
      <c r="L443" s="1">
        <v>1.5019783215987535E-2</v>
      </c>
      <c r="M443" s="1">
        <v>0.14860654726011696</v>
      </c>
      <c r="N443" s="1">
        <v>0.20703665603188562</v>
      </c>
      <c r="O443" s="1">
        <v>-0.13320449024507897</v>
      </c>
      <c r="P443" s="1">
        <v>0.15851644392028477</v>
      </c>
      <c r="Q443" s="1">
        <v>-5.3716680419834885E-2</v>
      </c>
    </row>
    <row r="444" spans="1:17" x14ac:dyDescent="0.4">
      <c r="A444" s="2">
        <v>434</v>
      </c>
      <c r="B444" s="1">
        <v>3.9183900000000001E-2</v>
      </c>
      <c r="C444" s="1">
        <f t="shared" si="30"/>
        <v>-1.4800000000002311E-5</v>
      </c>
      <c r="D444" s="1">
        <f t="shared" si="31"/>
        <v>-6.1311765048387745E-6</v>
      </c>
      <c r="E444" s="1">
        <f t="shared" si="32"/>
        <v>-8.6688234951635368E-6</v>
      </c>
      <c r="F444" s="1">
        <f t="shared" si="33"/>
        <v>6073.6124289912686</v>
      </c>
      <c r="G444" s="1">
        <f t="shared" si="34"/>
        <v>3.7834470751487985</v>
      </c>
      <c r="H444" s="1">
        <v>-6.7750287827907901E-2</v>
      </c>
      <c r="I444" s="1">
        <v>3.2128569492081455E-2</v>
      </c>
      <c r="J444" s="1">
        <v>0.17891787619456109</v>
      </c>
      <c r="K444" s="1">
        <v>0.12986118828062426</v>
      </c>
      <c r="L444" s="1">
        <v>1.9153728184315832E-2</v>
      </c>
      <c r="M444" s="1">
        <v>0.14960768035693972</v>
      </c>
      <c r="N444" s="1">
        <v>0.20980897465524348</v>
      </c>
      <c r="O444" s="1">
        <v>-0.12338033502687802</v>
      </c>
      <c r="P444" s="1">
        <v>0.16715881922223125</v>
      </c>
      <c r="Q444" s="1">
        <v>-4.6106092682963153E-2</v>
      </c>
    </row>
    <row r="445" spans="1:17" x14ac:dyDescent="0.4">
      <c r="A445" s="2">
        <v>435</v>
      </c>
      <c r="B445" s="1">
        <v>3.9169200000000001E-2</v>
      </c>
      <c r="C445" s="1">
        <f t="shared" si="30"/>
        <v>-1.4699999999999436E-5</v>
      </c>
      <c r="D445" s="1">
        <f t="shared" si="31"/>
        <v>-6.1187489059165958E-6</v>
      </c>
      <c r="E445" s="1">
        <f t="shared" si="32"/>
        <v>-8.5812510940828408E-6</v>
      </c>
      <c r="F445" s="1">
        <f t="shared" si="33"/>
        <v>6074.6948290587634</v>
      </c>
      <c r="G445" s="1">
        <f t="shared" si="34"/>
        <v>3.783524465416888</v>
      </c>
      <c r="H445" s="1">
        <v>-6.8537641080244113E-2</v>
      </c>
      <c r="I445" s="1">
        <v>3.287771404949219E-2</v>
      </c>
      <c r="J445" s="1">
        <v>0.17556960238163472</v>
      </c>
      <c r="K445" s="1">
        <v>0.12240618911156309</v>
      </c>
      <c r="L445" s="1">
        <v>1.4851356563637383E-2</v>
      </c>
      <c r="M445" s="1">
        <v>0.16561118834847896</v>
      </c>
      <c r="N445" s="1">
        <v>0.21443777375926076</v>
      </c>
      <c r="O445" s="1">
        <v>-0.11875147246404807</v>
      </c>
      <c r="P445" s="1">
        <v>0.16320270463190362</v>
      </c>
      <c r="Q445" s="1">
        <v>-3.7458405334691844E-2</v>
      </c>
    </row>
    <row r="446" spans="1:17" x14ac:dyDescent="0.4">
      <c r="A446" s="2">
        <v>436</v>
      </c>
      <c r="B446" s="1">
        <v>3.9155299999999997E-2</v>
      </c>
      <c r="C446" s="1">
        <f t="shared" si="30"/>
        <v>-1.3900000000004187E-5</v>
      </c>
      <c r="D446" s="1">
        <f t="shared" si="31"/>
        <v>-6.1064052772574066E-6</v>
      </c>
      <c r="E446" s="1">
        <f t="shared" si="32"/>
        <v>-7.7935947227467793E-6</v>
      </c>
      <c r="F446" s="1">
        <f t="shared" si="33"/>
        <v>6083.944210733107</v>
      </c>
      <c r="G446" s="1">
        <f t="shared" si="34"/>
        <v>3.7841852229546213</v>
      </c>
      <c r="H446" s="1">
        <v>-6.7619358129907756E-2</v>
      </c>
      <c r="I446" s="1">
        <v>3.0832415576198442E-2</v>
      </c>
      <c r="J446" s="1">
        <v>0.18595538520428379</v>
      </c>
      <c r="K446" s="1">
        <v>0.11817205044052481</v>
      </c>
      <c r="L446" s="1">
        <v>1.6453917328669784E-2</v>
      </c>
      <c r="M446" s="1">
        <v>0.16334800556791204</v>
      </c>
      <c r="N446" s="1">
        <v>0.21338346019777277</v>
      </c>
      <c r="O446" s="1">
        <v>-0.11597026530100568</v>
      </c>
      <c r="P446" s="1">
        <v>0.1623150216176272</v>
      </c>
      <c r="Q446" s="1">
        <v>-3.6954490711373821E-2</v>
      </c>
    </row>
    <row r="447" spans="1:17" x14ac:dyDescent="0.4">
      <c r="A447" s="2">
        <v>437</v>
      </c>
      <c r="B447" s="1">
        <v>3.9140599999999998E-2</v>
      </c>
      <c r="C447" s="1">
        <f t="shared" si="30"/>
        <v>-1.4699999999999436E-5</v>
      </c>
      <c r="D447" s="1">
        <f t="shared" si="31"/>
        <v>-6.0947334107021159E-6</v>
      </c>
      <c r="E447" s="1">
        <f t="shared" si="32"/>
        <v>-8.605266589297319E-6</v>
      </c>
      <c r="F447" s="1">
        <f t="shared" si="33"/>
        <v>6074.3990706276836</v>
      </c>
      <c r="G447" s="1">
        <f t="shared" si="34"/>
        <v>3.7835033204235775</v>
      </c>
      <c r="H447" s="1">
        <v>-6.2044597031269924E-2</v>
      </c>
      <c r="I447" s="1">
        <v>2.400242882983751E-2</v>
      </c>
      <c r="J447" s="1">
        <v>0.17393650288856122</v>
      </c>
      <c r="K447" s="1">
        <v>0.12579182081500886</v>
      </c>
      <c r="L447" s="1">
        <v>2.2494348260785949E-2</v>
      </c>
      <c r="M447" s="1">
        <v>0.16656716063037524</v>
      </c>
      <c r="N447" s="1">
        <v>0.21269436924950197</v>
      </c>
      <c r="O447" s="1">
        <v>-0.12053839365004052</v>
      </c>
      <c r="P447" s="1">
        <v>0.15213340151269686</v>
      </c>
      <c r="Q447" s="1">
        <v>-2.4812611097569194E-2</v>
      </c>
    </row>
    <row r="448" spans="1:17" x14ac:dyDescent="0.4">
      <c r="A448" s="2">
        <v>438</v>
      </c>
      <c r="B448" s="1">
        <v>3.91262E-2</v>
      </c>
      <c r="C448" s="1">
        <f t="shared" si="30"/>
        <v>-1.4399999999997748E-5</v>
      </c>
      <c r="D448" s="1">
        <f t="shared" si="31"/>
        <v>-6.0823897820429268E-6</v>
      </c>
      <c r="E448" s="1">
        <f t="shared" si="32"/>
        <v>-8.317610217954822E-6</v>
      </c>
      <c r="F448" s="1">
        <f t="shared" si="33"/>
        <v>6077.888223648275</v>
      </c>
      <c r="G448" s="1">
        <f t="shared" si="34"/>
        <v>3.7837527088569325</v>
      </c>
      <c r="H448" s="1">
        <v>-6.0980626516957501E-2</v>
      </c>
      <c r="I448" s="1">
        <v>2.8058186223232862E-2</v>
      </c>
      <c r="J448" s="1">
        <v>0.18352559575603619</v>
      </c>
      <c r="K448" s="1">
        <v>0.12837797085692421</v>
      </c>
      <c r="L448" s="1">
        <v>2.36465083410504E-2</v>
      </c>
      <c r="M448" s="1">
        <v>0.15734127329708875</v>
      </c>
      <c r="N448" s="1">
        <v>0.21172145100793083</v>
      </c>
      <c r="O448" s="1">
        <v>-0.12328362684398622</v>
      </c>
      <c r="P448" s="1">
        <v>0.13496634963495024</v>
      </c>
      <c r="Q448" s="1">
        <v>-2.6094107252782574E-2</v>
      </c>
    </row>
    <row r="449" spans="1:17" x14ac:dyDescent="0.4">
      <c r="A449" s="2">
        <v>439</v>
      </c>
      <c r="B449" s="1">
        <v>3.9111399999999998E-2</v>
      </c>
      <c r="C449" s="1">
        <f t="shared" si="30"/>
        <v>-1.4800000000002311E-5</v>
      </c>
      <c r="D449" s="1">
        <f t="shared" si="31"/>
        <v>-6.0702980641727031E-6</v>
      </c>
      <c r="E449" s="1">
        <f t="shared" si="32"/>
        <v>-8.7297019358296082E-6</v>
      </c>
      <c r="F449" s="1">
        <f t="shared" si="33"/>
        <v>6072.8536073449313</v>
      </c>
      <c r="G449" s="1">
        <f t="shared" si="34"/>
        <v>3.7833928121140694</v>
      </c>
      <c r="H449" s="1">
        <v>-6.6364420682081246E-2</v>
      </c>
      <c r="I449" s="1">
        <v>2.303894173661673E-2</v>
      </c>
      <c r="J449" s="1">
        <v>0.17788762047276185</v>
      </c>
      <c r="K449" s="1">
        <v>0.12585204367378955</v>
      </c>
      <c r="L449" s="1">
        <v>2.3499290867040654E-2</v>
      </c>
      <c r="M449" s="1">
        <v>0.16189297161078131</v>
      </c>
      <c r="N449" s="1">
        <v>0.21680498788284452</v>
      </c>
      <c r="O449" s="1">
        <v>-0.12300603076049675</v>
      </c>
      <c r="P449" s="1">
        <v>0.13074235317793578</v>
      </c>
      <c r="Q449" s="1">
        <v>-2.2754470268091423E-2</v>
      </c>
    </row>
    <row r="450" spans="1:17" x14ac:dyDescent="0.4">
      <c r="A450" s="2">
        <v>440</v>
      </c>
      <c r="B450" s="1">
        <v>3.9097100000000003E-2</v>
      </c>
      <c r="C450" s="1">
        <f t="shared" si="30"/>
        <v>-1.4299999999994872E-5</v>
      </c>
      <c r="D450" s="1">
        <f t="shared" si="31"/>
        <v>-6.0578704652505244E-6</v>
      </c>
      <c r="E450" s="1">
        <f t="shared" si="32"/>
        <v>-8.2421295347443472E-6</v>
      </c>
      <c r="F450" s="1">
        <f t="shared" si="33"/>
        <v>6078.7844503142423</v>
      </c>
      <c r="G450" s="1">
        <f t="shared" si="34"/>
        <v>3.7838167438616921</v>
      </c>
      <c r="H450" s="1">
        <v>-7.16557116279046E-2</v>
      </c>
      <c r="I450" s="1">
        <v>1.7795977822815588E-2</v>
      </c>
      <c r="J450" s="1">
        <v>0.17287934458310281</v>
      </c>
      <c r="K450" s="1">
        <v>0.12398763600640669</v>
      </c>
      <c r="L450" s="1">
        <v>3.3139435026936621E-2</v>
      </c>
      <c r="M450" s="1">
        <v>0.15975140532804125</v>
      </c>
      <c r="N450" s="1">
        <v>0.2180515942348471</v>
      </c>
      <c r="O450" s="1">
        <v>-0.11822438006910636</v>
      </c>
      <c r="P450" s="1">
        <v>0.1396198236500199</v>
      </c>
      <c r="Q450" s="1">
        <v>-2.909261257156855E-2</v>
      </c>
    </row>
    <row r="451" spans="1:17" x14ac:dyDescent="0.4">
      <c r="A451" s="2">
        <v>441</v>
      </c>
      <c r="B451" s="1">
        <v>3.90823E-2</v>
      </c>
      <c r="C451" s="1">
        <f t="shared" si="30"/>
        <v>-1.4800000000002311E-5</v>
      </c>
      <c r="D451" s="1">
        <f t="shared" si="31"/>
        <v>-6.0458627176432904E-6</v>
      </c>
      <c r="E451" s="1">
        <f t="shared" si="32"/>
        <v>-8.7541372823590218E-6</v>
      </c>
      <c r="F451" s="1">
        <f t="shared" si="33"/>
        <v>6072.547565381049</v>
      </c>
      <c r="G451" s="1">
        <f t="shared" si="34"/>
        <v>3.783370925255944</v>
      </c>
      <c r="H451" s="1">
        <v>-7.389279757105062E-2</v>
      </c>
      <c r="I451" s="1">
        <v>1.4811773410831671E-2</v>
      </c>
      <c r="J451" s="1">
        <v>0.17477654695498937</v>
      </c>
      <c r="K451" s="1">
        <v>0.12134698953239348</v>
      </c>
      <c r="L451" s="1">
        <v>4.3407284231366874E-2</v>
      </c>
      <c r="M451" s="1">
        <v>0.14465242978712406</v>
      </c>
      <c r="N451" s="1">
        <v>0.22104724445652277</v>
      </c>
      <c r="O451" s="1">
        <v>-0.12771716773209194</v>
      </c>
      <c r="P451" s="1">
        <v>0.14176568510248969</v>
      </c>
      <c r="Q451" s="1">
        <v>-3.213450013654337E-2</v>
      </c>
    </row>
    <row r="452" spans="1:17" x14ac:dyDescent="0.4">
      <c r="A452" s="2">
        <v>442</v>
      </c>
      <c r="B452" s="1">
        <v>3.9067500000000005E-2</v>
      </c>
      <c r="C452" s="1">
        <f t="shared" si="30"/>
        <v>-1.4799999999995372E-5</v>
      </c>
      <c r="D452" s="1">
        <f t="shared" si="31"/>
        <v>-6.0334351187211116E-6</v>
      </c>
      <c r="E452" s="1">
        <f t="shared" si="32"/>
        <v>-8.7665648812742608E-6</v>
      </c>
      <c r="F452" s="1">
        <f t="shared" si="33"/>
        <v>6072.3915929330697</v>
      </c>
      <c r="G452" s="1">
        <f t="shared" si="34"/>
        <v>3.7833597703258768</v>
      </c>
      <c r="H452" s="1">
        <v>-7.2669327987509177E-2</v>
      </c>
      <c r="I452" s="1">
        <v>1.3564708733478443E-2</v>
      </c>
      <c r="J452" s="1">
        <v>0.16907474243698317</v>
      </c>
      <c r="K452" s="1">
        <v>0.13237965193411388</v>
      </c>
      <c r="L452" s="1">
        <v>3.5073038013993807E-2</v>
      </c>
      <c r="M452" s="1">
        <v>0.14204899113957373</v>
      </c>
      <c r="N452" s="1">
        <v>0.21318818373830067</v>
      </c>
      <c r="O452" s="1">
        <v>-0.12491314780936975</v>
      </c>
      <c r="P452" s="1">
        <v>0.14386099448081704</v>
      </c>
      <c r="Q452" s="1">
        <v>-2.5281313660287491E-2</v>
      </c>
    </row>
    <row r="453" spans="1:17" x14ac:dyDescent="0.4">
      <c r="A453" s="2">
        <v>443</v>
      </c>
      <c r="B453" s="1">
        <v>3.90531E-2</v>
      </c>
      <c r="C453" s="1">
        <f t="shared" si="30"/>
        <v>-1.4400000000004687E-5</v>
      </c>
      <c r="D453" s="1">
        <f t="shared" si="31"/>
        <v>-6.0210075197989387E-6</v>
      </c>
      <c r="E453" s="1">
        <f t="shared" si="32"/>
        <v>-8.3789924802057481E-6</v>
      </c>
      <c r="F453" s="1">
        <f t="shared" si="33"/>
        <v>6077.1534708221052</v>
      </c>
      <c r="G453" s="1">
        <f t="shared" si="34"/>
        <v>3.7837002040434768</v>
      </c>
      <c r="H453" s="1">
        <v>-7.5265293877841435E-2</v>
      </c>
      <c r="I453" s="1">
        <v>1.7784423402057194E-2</v>
      </c>
      <c r="J453" s="1">
        <v>0.1712140465214681</v>
      </c>
      <c r="K453" s="1">
        <v>0.1344341313576648</v>
      </c>
      <c r="L453" s="1">
        <v>3.479839167393476E-2</v>
      </c>
      <c r="M453" s="1">
        <v>0.14249050642743555</v>
      </c>
      <c r="N453" s="1">
        <v>0.20038959814256191</v>
      </c>
      <c r="O453" s="1">
        <v>-0.12825601349723492</v>
      </c>
      <c r="P453" s="1">
        <v>0.14615278470325915</v>
      </c>
      <c r="Q453" s="1">
        <v>-3.0847440601717055E-2</v>
      </c>
    </row>
    <row r="454" spans="1:17" x14ac:dyDescent="0.4">
      <c r="A454" s="2">
        <v>444</v>
      </c>
      <c r="B454" s="1">
        <v>3.9038299999999998E-2</v>
      </c>
      <c r="C454" s="1">
        <f t="shared" si="30"/>
        <v>-1.4800000000002311E-5</v>
      </c>
      <c r="D454" s="1">
        <f t="shared" si="31"/>
        <v>-6.0089158019287083E-6</v>
      </c>
      <c r="E454" s="1">
        <f t="shared" si="32"/>
        <v>-8.7910841980736038E-6</v>
      </c>
      <c r="F454" s="1">
        <f t="shared" si="33"/>
        <v>6072.0832263719412</v>
      </c>
      <c r="G454" s="1">
        <f t="shared" si="34"/>
        <v>3.783337715539989</v>
      </c>
      <c r="H454" s="1">
        <v>-7.478750469143966E-2</v>
      </c>
      <c r="I454" s="1">
        <v>1.0085103420510218E-2</v>
      </c>
      <c r="J454" s="1">
        <v>0.17128207688159061</v>
      </c>
      <c r="K454" s="1">
        <v>0.1307898720041844</v>
      </c>
      <c r="L454" s="1">
        <v>3.4045942525132031E-2</v>
      </c>
      <c r="M454" s="1">
        <v>0.14421379502127338</v>
      </c>
      <c r="N454" s="1">
        <v>0.19742726782540038</v>
      </c>
      <c r="O454" s="1">
        <v>-0.13115974739104094</v>
      </c>
      <c r="P454" s="1">
        <v>0.14241620766432764</v>
      </c>
      <c r="Q454" s="1">
        <v>-3.0431688470197209E-2</v>
      </c>
    </row>
    <row r="455" spans="1:17" x14ac:dyDescent="0.4">
      <c r="A455" s="2">
        <v>445</v>
      </c>
      <c r="B455" s="1">
        <v>3.9024000000000003E-2</v>
      </c>
      <c r="C455" s="1">
        <f t="shared" si="30"/>
        <v>-1.4299999999994872E-5</v>
      </c>
      <c r="D455" s="1">
        <f t="shared" si="31"/>
        <v>-5.9964882030065295E-6</v>
      </c>
      <c r="E455" s="1">
        <f t="shared" si="32"/>
        <v>-8.3035117969883428E-6</v>
      </c>
      <c r="F455" s="1">
        <f t="shared" si="33"/>
        <v>6078.0562329504946</v>
      </c>
      <c r="G455" s="1">
        <f t="shared" si="34"/>
        <v>3.7837647137674728</v>
      </c>
      <c r="H455" s="1">
        <v>-7.5994661442621486E-2</v>
      </c>
      <c r="I455" s="1">
        <v>9.0368753757584814E-3</v>
      </c>
      <c r="J455" s="1">
        <v>0.16677030290512029</v>
      </c>
      <c r="K455" s="1">
        <v>0.13451548512939873</v>
      </c>
      <c r="L455" s="1">
        <v>2.6449444855817666E-2</v>
      </c>
      <c r="M455" s="1">
        <v>0.15418323382363786</v>
      </c>
      <c r="N455" s="1">
        <v>0.1933033828318762</v>
      </c>
      <c r="O455" s="1">
        <v>-0.12333806840365658</v>
      </c>
      <c r="P455" s="1">
        <v>0.13792674050988812</v>
      </c>
      <c r="Q455" s="1">
        <v>-2.1879688217598805E-2</v>
      </c>
    </row>
    <row r="456" spans="1:17" x14ac:dyDescent="0.4">
      <c r="A456" s="2">
        <v>446</v>
      </c>
      <c r="B456" s="1">
        <v>3.9009200000000001E-2</v>
      </c>
      <c r="C456" s="1">
        <f t="shared" si="30"/>
        <v>-1.4800000000002311E-5</v>
      </c>
      <c r="D456" s="1">
        <f t="shared" si="31"/>
        <v>-5.9844804553992955E-6</v>
      </c>
      <c r="E456" s="1">
        <f t="shared" si="32"/>
        <v>-8.8155195446030158E-6</v>
      </c>
      <c r="F456" s="1">
        <f t="shared" si="33"/>
        <v>6071.7750746543588</v>
      </c>
      <c r="G456" s="1">
        <f t="shared" si="34"/>
        <v>3.7833156750011017</v>
      </c>
      <c r="H456" s="1">
        <v>-7.4779320779672559E-2</v>
      </c>
      <c r="I456" s="1">
        <v>1.5118567600702211E-2</v>
      </c>
      <c r="J456" s="1">
        <v>0.15889472072249708</v>
      </c>
      <c r="K456" s="1">
        <v>0.14146285885273394</v>
      </c>
      <c r="L456" s="1">
        <v>2.7519301462198109E-2</v>
      </c>
      <c r="M456" s="1">
        <v>0.16406122884543672</v>
      </c>
      <c r="N456" s="1">
        <v>0.18540079601120965</v>
      </c>
      <c r="O456" s="1">
        <v>-0.13856269009218447</v>
      </c>
      <c r="P456" s="1">
        <v>0.14469462998517252</v>
      </c>
      <c r="Q456" s="1">
        <v>-2.4363171935890181E-2</v>
      </c>
    </row>
    <row r="457" spans="1:17" x14ac:dyDescent="0.4">
      <c r="A457" s="2">
        <v>447</v>
      </c>
      <c r="B457" s="1">
        <v>3.8994300000000003E-2</v>
      </c>
      <c r="C457" s="1">
        <f t="shared" si="30"/>
        <v>-1.4899999999998248E-5</v>
      </c>
      <c r="D457" s="1">
        <f t="shared" si="31"/>
        <v>-5.9720528564771168E-6</v>
      </c>
      <c r="E457" s="1">
        <f t="shared" si="32"/>
        <v>-8.9279471435211321E-6</v>
      </c>
      <c r="F457" s="1">
        <f t="shared" si="33"/>
        <v>6070.3464445626942</v>
      </c>
      <c r="G457" s="1">
        <f t="shared" si="34"/>
        <v>3.7832134776762976</v>
      </c>
      <c r="H457" s="1">
        <v>-8.5472684382838893E-2</v>
      </c>
      <c r="I457" s="1">
        <v>1.6326674722349527E-2</v>
      </c>
      <c r="J457" s="1">
        <v>0.16192779566164966</v>
      </c>
      <c r="K457" s="1">
        <v>0.13296809644118976</v>
      </c>
      <c r="L457" s="1">
        <v>2.4697460909955064E-2</v>
      </c>
      <c r="M457" s="1">
        <v>0.17214281188517649</v>
      </c>
      <c r="N457" s="1">
        <v>0.17041284324769471</v>
      </c>
      <c r="O457" s="1">
        <v>-0.14462000808009282</v>
      </c>
      <c r="P457" s="1">
        <v>0.16361744152919577</v>
      </c>
      <c r="Q457" s="1">
        <v>-3.0058770164441938E-2</v>
      </c>
    </row>
    <row r="458" spans="1:17" x14ac:dyDescent="0.4">
      <c r="A458" s="2">
        <v>448</v>
      </c>
      <c r="B458" s="1">
        <v>3.8981000000000002E-2</v>
      </c>
      <c r="C458" s="1">
        <f t="shared" si="30"/>
        <v>-1.3300000000000811E-5</v>
      </c>
      <c r="D458" s="1">
        <f t="shared" si="31"/>
        <v>-5.9595412872919543E-6</v>
      </c>
      <c r="E458" s="1">
        <f t="shared" si="32"/>
        <v>-7.3404587127088569E-6</v>
      </c>
      <c r="F458" s="1">
        <f t="shared" si="33"/>
        <v>6088.8678762595755</v>
      </c>
      <c r="G458" s="1">
        <f t="shared" si="34"/>
        <v>3.7845365503012056</v>
      </c>
      <c r="H458" s="1">
        <v>-8.4675858523637015E-2</v>
      </c>
      <c r="I458" s="1">
        <v>2.1121196414755364E-2</v>
      </c>
      <c r="J458" s="1">
        <v>0.1551890042680186</v>
      </c>
      <c r="K458" s="1">
        <v>0.13436769891418152</v>
      </c>
      <c r="L458" s="1">
        <v>2.3487663630383643E-2</v>
      </c>
      <c r="M458" s="1">
        <v>0.16963642944720803</v>
      </c>
      <c r="N458" s="1">
        <v>0.17331637231434655</v>
      </c>
      <c r="O458" s="1">
        <v>-0.14914479954537069</v>
      </c>
      <c r="P458" s="1">
        <v>0.16120733950472371</v>
      </c>
      <c r="Q458" s="1">
        <v>-3.294054195407406E-2</v>
      </c>
    </row>
    <row r="459" spans="1:17" x14ac:dyDescent="0.4">
      <c r="A459" s="2">
        <v>449</v>
      </c>
      <c r="B459" s="1">
        <v>3.8966199999999999E-2</v>
      </c>
      <c r="C459" s="1">
        <f t="shared" si="30"/>
        <v>-1.4800000000002311E-5</v>
      </c>
      <c r="D459" s="1">
        <f t="shared" si="31"/>
        <v>-5.9483732423145912E-6</v>
      </c>
      <c r="E459" s="1">
        <f t="shared" si="32"/>
        <v>-8.8516267576877201E-6</v>
      </c>
      <c r="F459" s="1">
        <f t="shared" si="33"/>
        <v>6071.3181932160969</v>
      </c>
      <c r="G459" s="1">
        <f t="shared" si="34"/>
        <v>3.7832829945162798</v>
      </c>
      <c r="H459" s="1">
        <v>-8.998999536565952E-2</v>
      </c>
      <c r="I459" s="1">
        <v>1.7595865697188837E-2</v>
      </c>
      <c r="J459" s="1">
        <v>0.14886401938612848</v>
      </c>
      <c r="K459" s="1">
        <v>0.14425574737591421</v>
      </c>
      <c r="L459" s="1">
        <v>3.1678874348149921E-2</v>
      </c>
      <c r="M459" s="1">
        <v>0.16835732121510477</v>
      </c>
      <c r="N459" s="1">
        <v>0.17424308305825825</v>
      </c>
      <c r="O459" s="1">
        <v>-0.14394302046897514</v>
      </c>
      <c r="P459" s="1">
        <v>0.16714836663174748</v>
      </c>
      <c r="Q459" s="1">
        <v>-3.4884577530657546E-2</v>
      </c>
    </row>
    <row r="460" spans="1:17" x14ac:dyDescent="0.4">
      <c r="A460" s="2">
        <v>450</v>
      </c>
      <c r="B460" s="1">
        <v>3.8951800000000002E-2</v>
      </c>
      <c r="C460" s="1">
        <f t="shared" ref="C460:C523" si="35">B460-B459</f>
        <v>-1.4399999999997748E-5</v>
      </c>
      <c r="D460" s="1">
        <f t="shared" ref="D460:D523" si="36">$B$2*($B$3-B459)</f>
        <v>-5.9359456433924124E-6</v>
      </c>
      <c r="E460" s="1">
        <f t="shared" ref="E460:E523" si="37">C460-D460</f>
        <v>-8.4640543566053363E-6</v>
      </c>
      <c r="F460" s="1">
        <f t="shared" ref="F460:F523" si="38">_xlfn.NORM.DIST(E460,0,$B$4,FALSE)</f>
        <v>6076.1264886000072</v>
      </c>
      <c r="G460" s="1">
        <f t="shared" ref="G460:G523" si="39">LOG(F460)</f>
        <v>3.7836268061270917</v>
      </c>
      <c r="H460" s="1">
        <v>-7.8361385006556414E-2</v>
      </c>
      <c r="I460" s="1">
        <v>8.0139408880645253E-3</v>
      </c>
      <c r="J460" s="1">
        <v>0.13597516580430771</v>
      </c>
      <c r="K460" s="1">
        <v>0.1365596742428839</v>
      </c>
      <c r="L460" s="1">
        <v>3.0384113373964367E-2</v>
      </c>
      <c r="M460" s="1">
        <v>0.16926953690609453</v>
      </c>
      <c r="N460" s="1">
        <v>0.17386074470754229</v>
      </c>
      <c r="O460" s="1">
        <v>-0.14219883065843916</v>
      </c>
      <c r="P460" s="1">
        <v>0.14905117561468911</v>
      </c>
      <c r="Q460" s="1">
        <v>-3.4767111799735594E-2</v>
      </c>
    </row>
    <row r="461" spans="1:17" x14ac:dyDescent="0.4">
      <c r="A461" s="2">
        <v>451</v>
      </c>
      <c r="B461" s="1">
        <v>3.8936999999999999E-2</v>
      </c>
      <c r="C461" s="1">
        <f t="shared" si="35"/>
        <v>-1.4800000000002311E-5</v>
      </c>
      <c r="D461" s="1">
        <f t="shared" si="36"/>
        <v>-5.9238539255221888E-6</v>
      </c>
      <c r="E461" s="1">
        <f t="shared" si="37"/>
        <v>-8.8761460744801225E-6</v>
      </c>
      <c r="F461" s="1">
        <f t="shared" si="38"/>
        <v>6071.0068938702179</v>
      </c>
      <c r="G461" s="1">
        <f t="shared" si="39"/>
        <v>3.7832607260319171</v>
      </c>
      <c r="H461" s="1">
        <v>-6.8582213156730895E-2</v>
      </c>
      <c r="I461" s="1">
        <v>1.0074128604245235E-2</v>
      </c>
      <c r="J461" s="1">
        <v>0.12992751785231024</v>
      </c>
      <c r="K461" s="1">
        <v>0.14218499332207044</v>
      </c>
      <c r="L461" s="1">
        <v>3.0064519576246208E-2</v>
      </c>
      <c r="M461" s="1">
        <v>0.15820226369547882</v>
      </c>
      <c r="N461" s="1">
        <v>0.17276167777283064</v>
      </c>
      <c r="O461" s="1">
        <v>-0.13800844592699152</v>
      </c>
      <c r="P461" s="1">
        <v>0.1429055490001554</v>
      </c>
      <c r="Q461" s="1">
        <v>-3.9889925766249931E-2</v>
      </c>
    </row>
    <row r="462" spans="1:17" x14ac:dyDescent="0.4">
      <c r="A462" s="2">
        <v>452</v>
      </c>
      <c r="B462" s="1">
        <v>3.8922699999999998E-2</v>
      </c>
      <c r="C462" s="1">
        <f t="shared" si="35"/>
        <v>-1.4300000000001811E-5</v>
      </c>
      <c r="D462" s="1">
        <f t="shared" si="36"/>
        <v>-5.91142632660001E-6</v>
      </c>
      <c r="E462" s="1">
        <f t="shared" si="37"/>
        <v>-8.3885736734018004E-6</v>
      </c>
      <c r="F462" s="1">
        <f t="shared" si="38"/>
        <v>6077.0383034334</v>
      </c>
      <c r="G462" s="1">
        <f t="shared" si="39"/>
        <v>3.7836919737041272</v>
      </c>
      <c r="H462" s="1">
        <v>-5.2702003798493324E-2</v>
      </c>
      <c r="I462" s="1">
        <v>1.0120132253676589E-2</v>
      </c>
      <c r="J462" s="1">
        <v>0.12503580924301547</v>
      </c>
      <c r="K462" s="1">
        <v>0.1371206619222127</v>
      </c>
      <c r="L462" s="1">
        <v>2.1081099791421504E-2</v>
      </c>
      <c r="M462" s="1">
        <v>0.14988313403427975</v>
      </c>
      <c r="N462" s="1">
        <v>0.16450338521322286</v>
      </c>
      <c r="O462" s="1">
        <v>-0.13336492131648389</v>
      </c>
      <c r="P462" s="1">
        <v>0.13720208617626747</v>
      </c>
      <c r="Q462" s="1">
        <v>-5.2141560376625026E-2</v>
      </c>
    </row>
    <row r="463" spans="1:17" x14ac:dyDescent="0.4">
      <c r="A463" s="2">
        <v>453</v>
      </c>
      <c r="B463" s="1">
        <v>3.8907900000000002E-2</v>
      </c>
      <c r="C463" s="1">
        <f t="shared" si="35"/>
        <v>-1.4799999999995372E-5</v>
      </c>
      <c r="D463" s="1">
        <f t="shared" si="36"/>
        <v>-5.8994185789927701E-6</v>
      </c>
      <c r="E463" s="1">
        <f t="shared" si="37"/>
        <v>-8.9005814210026023E-6</v>
      </c>
      <c r="F463" s="1">
        <f t="shared" si="38"/>
        <v>6070.6958198645143</v>
      </c>
      <c r="G463" s="1">
        <f t="shared" si="39"/>
        <v>3.7832384725263988</v>
      </c>
      <c r="H463" s="1">
        <v>-4.6222737510781986E-2</v>
      </c>
      <c r="I463" s="1">
        <v>1.3324732420558819E-2</v>
      </c>
      <c r="J463" s="1">
        <v>0.12484247301731567</v>
      </c>
      <c r="K463" s="1">
        <v>0.15359229770093596</v>
      </c>
      <c r="L463" s="1">
        <v>2.8331697512124328E-2</v>
      </c>
      <c r="M463" s="1">
        <v>0.15551643993702363</v>
      </c>
      <c r="N463" s="1">
        <v>0.1631679864202632</v>
      </c>
      <c r="O463" s="1">
        <v>-0.12649613880651325</v>
      </c>
      <c r="P463" s="1">
        <v>0.13698125816223652</v>
      </c>
      <c r="Q463" s="1">
        <v>-5.7585866831296004E-2</v>
      </c>
    </row>
    <row r="464" spans="1:17" x14ac:dyDescent="0.4">
      <c r="A464" s="2">
        <v>454</v>
      </c>
      <c r="B464" s="1">
        <v>3.88931E-2</v>
      </c>
      <c r="C464" s="1">
        <f t="shared" si="35"/>
        <v>-1.4800000000002311E-5</v>
      </c>
      <c r="D464" s="1">
        <f t="shared" si="36"/>
        <v>-5.8869909800705973E-6</v>
      </c>
      <c r="E464" s="1">
        <f t="shared" si="37"/>
        <v>-8.9130090199317141E-6</v>
      </c>
      <c r="F464" s="1">
        <f t="shared" si="38"/>
        <v>6070.5372884630424</v>
      </c>
      <c r="G464" s="1">
        <f t="shared" si="39"/>
        <v>3.7832271311227279</v>
      </c>
      <c r="H464" s="1">
        <v>-4.7703317859376135E-2</v>
      </c>
      <c r="I464" s="1">
        <v>1.0861552343020324E-2</v>
      </c>
      <c r="J464" s="1">
        <v>0.12745486878092727</v>
      </c>
      <c r="K464" s="1">
        <v>0.15050648966141039</v>
      </c>
      <c r="L464" s="1">
        <v>3.7620840714810692E-2</v>
      </c>
      <c r="M464" s="1">
        <v>0.1599521274657241</v>
      </c>
      <c r="N464" s="1">
        <v>0.16631639395594536</v>
      </c>
      <c r="O464" s="1">
        <v>-0.12129192646893591</v>
      </c>
      <c r="P464" s="1">
        <v>0.14110119208468666</v>
      </c>
      <c r="Q464" s="1">
        <v>-5.7077475815868785E-2</v>
      </c>
    </row>
    <row r="465" spans="1:17" x14ac:dyDescent="0.4">
      <c r="A465" s="2">
        <v>455</v>
      </c>
      <c r="B465" s="1">
        <v>3.8878799999999998E-2</v>
      </c>
      <c r="C465" s="1">
        <f t="shared" si="35"/>
        <v>-1.4300000000001811E-5</v>
      </c>
      <c r="D465" s="1">
        <f t="shared" si="36"/>
        <v>-5.8745633811484185E-6</v>
      </c>
      <c r="E465" s="1">
        <f t="shared" si="37"/>
        <v>-8.4254366188533919E-6</v>
      </c>
      <c r="F465" s="1">
        <f t="shared" si="38"/>
        <v>6076.593998388289</v>
      </c>
      <c r="G465" s="1">
        <f t="shared" si="39"/>
        <v>3.7836602203608192</v>
      </c>
      <c r="H465" s="1">
        <v>-4.208532741979585E-2</v>
      </c>
      <c r="I465" s="1">
        <v>1.3080294270265101E-2</v>
      </c>
      <c r="J465" s="1">
        <v>0.13144284772942122</v>
      </c>
      <c r="K465" s="1">
        <v>0.14766986278429378</v>
      </c>
      <c r="L465" s="1">
        <v>5.0448995866468484E-2</v>
      </c>
      <c r="M465" s="1">
        <v>0.16267380628012945</v>
      </c>
      <c r="N465" s="1">
        <v>0.16920269572462884</v>
      </c>
      <c r="O465" s="1">
        <v>-0.12484937806605445</v>
      </c>
      <c r="P465" s="1">
        <v>0.126062057520092</v>
      </c>
      <c r="Q465" s="1">
        <v>-4.6227414842035103E-2</v>
      </c>
    </row>
    <row r="466" spans="1:17" x14ac:dyDescent="0.4">
      <c r="A466" s="2">
        <v>456</v>
      </c>
      <c r="B466" s="1">
        <v>3.8864099999999999E-2</v>
      </c>
      <c r="C466" s="1">
        <f t="shared" si="35"/>
        <v>-1.4699999999999436E-5</v>
      </c>
      <c r="D466" s="1">
        <f t="shared" si="36"/>
        <v>-5.8625556335411786E-6</v>
      </c>
      <c r="E466" s="1">
        <f t="shared" si="37"/>
        <v>-8.8374443664582572E-6</v>
      </c>
      <c r="F466" s="1">
        <f t="shared" si="38"/>
        <v>6071.497868241684</v>
      </c>
      <c r="G466" s="1">
        <f t="shared" si="39"/>
        <v>3.7832958468681164</v>
      </c>
      <c r="H466" s="1">
        <v>-2.7058344679160868E-2</v>
      </c>
      <c r="I466" s="1">
        <v>6.6246311438743297E-3</v>
      </c>
      <c r="J466" s="1">
        <v>0.13086694508580035</v>
      </c>
      <c r="K466" s="1">
        <v>0.1479677185266674</v>
      </c>
      <c r="L466" s="1">
        <v>5.7042891835592864E-2</v>
      </c>
      <c r="M466" s="1">
        <v>0.17026026152587495</v>
      </c>
      <c r="N466" s="1">
        <v>0.15815813136689677</v>
      </c>
      <c r="O466" s="1">
        <v>-0.13548467222473412</v>
      </c>
      <c r="P466" s="1">
        <v>0.13172830485275114</v>
      </c>
      <c r="Q466" s="1">
        <v>-4.3770210595915085E-2</v>
      </c>
    </row>
    <row r="467" spans="1:17" x14ac:dyDescent="0.4">
      <c r="A467" s="2">
        <v>457</v>
      </c>
      <c r="B467" s="1">
        <v>3.8849800000000004E-2</v>
      </c>
      <c r="C467" s="1">
        <f t="shared" si="35"/>
        <v>-1.4299999999994872E-5</v>
      </c>
      <c r="D467" s="1">
        <f t="shared" si="36"/>
        <v>-5.8502120048819894E-6</v>
      </c>
      <c r="E467" s="1">
        <f t="shared" si="37"/>
        <v>-8.449787995112883E-6</v>
      </c>
      <c r="F467" s="1">
        <f t="shared" si="38"/>
        <v>6076.2994432707192</v>
      </c>
      <c r="G467" s="1">
        <f t="shared" si="39"/>
        <v>3.7836391679813479</v>
      </c>
      <c r="H467" s="1">
        <v>-3.1269483109363075E-2</v>
      </c>
      <c r="I467" s="1">
        <v>1.5230220725754575E-2</v>
      </c>
      <c r="J467" s="1">
        <v>0.12793377603225869</v>
      </c>
      <c r="K467" s="1">
        <v>0.15160689620782405</v>
      </c>
      <c r="L467" s="1">
        <v>4.8565747783990809E-2</v>
      </c>
      <c r="M467" s="1">
        <v>0.17650617845074695</v>
      </c>
      <c r="N467" s="1">
        <v>0.16557760923549233</v>
      </c>
      <c r="O467" s="1">
        <v>-0.13726408514179173</v>
      </c>
      <c r="P467" s="1">
        <v>0.13168837028861116</v>
      </c>
      <c r="Q467" s="1">
        <v>-5.1331363302545785E-2</v>
      </c>
    </row>
    <row r="468" spans="1:17" x14ac:dyDescent="0.4">
      <c r="A468" s="2">
        <v>458</v>
      </c>
      <c r="B468" s="1">
        <v>3.8835099999999997E-2</v>
      </c>
      <c r="C468" s="1">
        <f t="shared" si="35"/>
        <v>-1.4700000000006375E-5</v>
      </c>
      <c r="D468" s="1">
        <f t="shared" si="36"/>
        <v>-5.8382042572747554E-6</v>
      </c>
      <c r="E468" s="1">
        <f t="shared" si="37"/>
        <v>-8.8617957427316192E-6</v>
      </c>
      <c r="F468" s="1">
        <f t="shared" si="38"/>
        <v>6071.1891894836954</v>
      </c>
      <c r="G468" s="1">
        <f t="shared" si="39"/>
        <v>3.783273766503092</v>
      </c>
      <c r="H468" s="1">
        <v>-3.7358612829924878E-2</v>
      </c>
      <c r="I468" s="1">
        <v>1.3066893149639408E-2</v>
      </c>
      <c r="J468" s="1">
        <v>0.13192207380803958</v>
      </c>
      <c r="K468" s="1">
        <v>0.15255596507920607</v>
      </c>
      <c r="L468" s="1">
        <v>5.9385460780183072E-2</v>
      </c>
      <c r="M468" s="1">
        <v>0.18347436908922138</v>
      </c>
      <c r="N468" s="1">
        <v>0.16964127355492647</v>
      </c>
      <c r="O468" s="1">
        <v>-0.1426791845051229</v>
      </c>
      <c r="P468" s="1">
        <v>0.12945277436516767</v>
      </c>
      <c r="Q468" s="1">
        <v>-4.783314688213855E-2</v>
      </c>
    </row>
    <row r="469" spans="1:17" x14ac:dyDescent="0.4">
      <c r="A469" s="2">
        <v>459</v>
      </c>
      <c r="B469" s="1">
        <v>3.8820300000000002E-2</v>
      </c>
      <c r="C469" s="1">
        <f t="shared" si="35"/>
        <v>-1.4799999999995372E-5</v>
      </c>
      <c r="D469" s="1">
        <f t="shared" si="36"/>
        <v>-5.8258606286155612E-6</v>
      </c>
      <c r="E469" s="1">
        <f t="shared" si="37"/>
        <v>-8.9741393713798112E-6</v>
      </c>
      <c r="F469" s="1">
        <f t="shared" si="38"/>
        <v>6069.7543260205848</v>
      </c>
      <c r="G469" s="1">
        <f t="shared" si="39"/>
        <v>3.7831711133136725</v>
      </c>
      <c r="H469" s="1">
        <v>-3.4032315937355229E-2</v>
      </c>
      <c r="I469" s="1">
        <v>1.8908124897863171E-2</v>
      </c>
      <c r="J469" s="1">
        <v>0.14826728183202811</v>
      </c>
      <c r="K469" s="1">
        <v>0.15554265287627259</v>
      </c>
      <c r="L469" s="1">
        <v>7.4200318702627152E-2</v>
      </c>
      <c r="M469" s="1">
        <v>0.17313720641411279</v>
      </c>
      <c r="N469" s="1">
        <v>0.17048696570665633</v>
      </c>
      <c r="O469" s="1">
        <v>-0.14782405295251652</v>
      </c>
      <c r="P469" s="1">
        <v>0.12755021793211768</v>
      </c>
      <c r="Q469" s="1">
        <v>-4.0535789400137572E-2</v>
      </c>
    </row>
    <row r="470" spans="1:17" x14ac:dyDescent="0.4">
      <c r="A470" s="2">
        <v>460</v>
      </c>
      <c r="B470" s="1">
        <v>3.8807000000000001E-2</v>
      </c>
      <c r="C470" s="1">
        <f t="shared" si="35"/>
        <v>-1.3300000000000811E-5</v>
      </c>
      <c r="D470" s="1">
        <f t="shared" si="36"/>
        <v>-5.8134330296933883E-6</v>
      </c>
      <c r="E470" s="1">
        <f t="shared" si="37"/>
        <v>-7.4865669703074228E-6</v>
      </c>
      <c r="F470" s="1">
        <f t="shared" si="38"/>
        <v>6087.3120766203083</v>
      </c>
      <c r="G470" s="1">
        <f t="shared" si="39"/>
        <v>3.7844255671842388</v>
      </c>
      <c r="H470" s="1">
        <v>-4.7830652718060439E-2</v>
      </c>
      <c r="I470" s="1">
        <v>1.2542466670691626E-2</v>
      </c>
      <c r="J470" s="1">
        <v>0.14772702669157711</v>
      </c>
      <c r="K470" s="1">
        <v>0.15612605780365285</v>
      </c>
      <c r="L470" s="1">
        <v>7.8770367779441713E-2</v>
      </c>
      <c r="M470" s="1">
        <v>0.17899809171926589</v>
      </c>
      <c r="N470" s="1">
        <v>0.17177707293417085</v>
      </c>
      <c r="O470" s="1">
        <v>-0.15985748506311376</v>
      </c>
      <c r="P470" s="1">
        <v>0.12061687785687886</v>
      </c>
      <c r="Q470" s="1">
        <v>-3.4132052998922795E-2</v>
      </c>
    </row>
    <row r="471" spans="1:17" x14ac:dyDescent="0.4">
      <c r="A471" s="2">
        <v>461</v>
      </c>
      <c r="B471" s="1">
        <v>3.8792300000000002E-2</v>
      </c>
      <c r="C471" s="1">
        <f t="shared" si="35"/>
        <v>-1.4699999999999436E-5</v>
      </c>
      <c r="D471" s="1">
        <f t="shared" si="36"/>
        <v>-5.8022649847160261E-6</v>
      </c>
      <c r="E471" s="1">
        <f t="shared" si="37"/>
        <v>-8.8977350152834088E-6</v>
      </c>
      <c r="F471" s="1">
        <f t="shared" si="38"/>
        <v>6070.7320991982288</v>
      </c>
      <c r="G471" s="1">
        <f t="shared" si="39"/>
        <v>3.7832410679236692</v>
      </c>
      <c r="H471" s="1">
        <v>-5.0520197100712115E-2</v>
      </c>
      <c r="I471" s="1">
        <v>1.2533909707157785E-2</v>
      </c>
      <c r="J471" s="1">
        <v>0.14200231004778521</v>
      </c>
      <c r="K471" s="1">
        <v>0.1605264392129036</v>
      </c>
      <c r="L471" s="1">
        <v>8.3023265930206064E-2</v>
      </c>
      <c r="M471" s="1">
        <v>0.18768206118172837</v>
      </c>
      <c r="N471" s="1">
        <v>0.1875272751100116</v>
      </c>
      <c r="O471" s="1">
        <v>-0.1606069063837246</v>
      </c>
      <c r="P471" s="1">
        <v>0.11823477680302186</v>
      </c>
      <c r="Q471" s="1">
        <v>-2.0490642408629356E-2</v>
      </c>
    </row>
    <row r="472" spans="1:17" x14ac:dyDescent="0.4">
      <c r="A472" s="2">
        <v>462</v>
      </c>
      <c r="B472" s="1">
        <v>3.8778100000000003E-2</v>
      </c>
      <c r="C472" s="1">
        <f t="shared" si="35"/>
        <v>-1.4199999999998936E-5</v>
      </c>
      <c r="D472" s="1">
        <f t="shared" si="36"/>
        <v>-5.789921356056837E-6</v>
      </c>
      <c r="E472" s="1">
        <f t="shared" si="37"/>
        <v>-8.4100786439420996E-6</v>
      </c>
      <c r="F472" s="1">
        <f t="shared" si="38"/>
        <v>6076.7793391805353</v>
      </c>
      <c r="G472" s="1">
        <f t="shared" si="39"/>
        <v>3.7836734664746534</v>
      </c>
      <c r="H472" s="1">
        <v>-4.7230385690149507E-2</v>
      </c>
      <c r="I472" s="1">
        <v>6.2879801736080395E-4</v>
      </c>
      <c r="J472" s="1">
        <v>0.146997543401998</v>
      </c>
      <c r="K472" s="1">
        <v>0.15919614518125447</v>
      </c>
      <c r="L472" s="1">
        <v>7.4355281497882772E-2</v>
      </c>
      <c r="M472" s="1">
        <v>0.18219545468588913</v>
      </c>
      <c r="N472" s="1">
        <v>0.18687684049427783</v>
      </c>
      <c r="O472" s="1">
        <v>-0.16493974136567088</v>
      </c>
      <c r="P472" s="1">
        <v>0.1172123934494356</v>
      </c>
      <c r="Q472" s="1">
        <v>-2.9509188714004334E-2</v>
      </c>
    </row>
    <row r="473" spans="1:17" x14ac:dyDescent="0.4">
      <c r="A473" s="2">
        <v>463</v>
      </c>
      <c r="B473" s="1">
        <v>3.8763399999999996E-2</v>
      </c>
      <c r="C473" s="1">
        <f t="shared" si="35"/>
        <v>-1.4700000000006375E-5</v>
      </c>
      <c r="D473" s="1">
        <f t="shared" si="36"/>
        <v>-5.7779975787125875E-6</v>
      </c>
      <c r="E473" s="1">
        <f t="shared" si="37"/>
        <v>-8.9220024212937871E-6</v>
      </c>
      <c r="F473" s="1">
        <f t="shared" si="38"/>
        <v>6070.422429683942</v>
      </c>
      <c r="G473" s="1">
        <f t="shared" si="39"/>
        <v>3.7832189138919454</v>
      </c>
      <c r="H473" s="1">
        <v>-5.5192340607658964E-2</v>
      </c>
      <c r="I473" s="1">
        <v>4.9798044831397782E-3</v>
      </c>
      <c r="J473" s="1">
        <v>0.14105652656694312</v>
      </c>
      <c r="K473" s="1">
        <v>0.15775722037488707</v>
      </c>
      <c r="L473" s="1">
        <v>7.5624197448040262E-2</v>
      </c>
      <c r="M473" s="1">
        <v>0.18309913774469957</v>
      </c>
      <c r="N473" s="1">
        <v>0.18468461899205671</v>
      </c>
      <c r="O473" s="1">
        <v>-0.16308498980307023</v>
      </c>
      <c r="P473" s="1">
        <v>0.11668471735829351</v>
      </c>
      <c r="Q473" s="1">
        <v>-3.7520165904525185E-2</v>
      </c>
    </row>
    <row r="474" spans="1:17" x14ac:dyDescent="0.4">
      <c r="A474" s="2">
        <v>464</v>
      </c>
      <c r="B474" s="1">
        <v>3.87493E-2</v>
      </c>
      <c r="C474" s="1">
        <f t="shared" si="35"/>
        <v>-1.409999999999606E-5</v>
      </c>
      <c r="D474" s="1">
        <f t="shared" si="36"/>
        <v>-5.7656539500533933E-6</v>
      </c>
      <c r="E474" s="1">
        <f t="shared" si="37"/>
        <v>-8.3343460499426668E-6</v>
      </c>
      <c r="F474" s="1">
        <f t="shared" si="38"/>
        <v>6077.6884206760897</v>
      </c>
      <c r="G474" s="1">
        <f t="shared" si="39"/>
        <v>3.7837384317344505</v>
      </c>
      <c r="H474" s="1">
        <v>-6.3175694430431459E-2</v>
      </c>
      <c r="I474" s="1">
        <v>1.1481391959975882E-2</v>
      </c>
      <c r="J474" s="1">
        <v>0.13445708606951953</v>
      </c>
      <c r="K474" s="1">
        <v>0.15973152246306516</v>
      </c>
      <c r="L474" s="1">
        <v>7.048028120177019E-2</v>
      </c>
      <c r="M474" s="1">
        <v>0.19771370188767515</v>
      </c>
      <c r="N474" s="1">
        <v>0.18280699767057684</v>
      </c>
      <c r="O474" s="1">
        <v>-0.16382190921311193</v>
      </c>
      <c r="P474" s="1">
        <v>0.11232354116865439</v>
      </c>
      <c r="Q474" s="1">
        <v>-4.2318266592474466E-2</v>
      </c>
    </row>
    <row r="475" spans="1:17" x14ac:dyDescent="0.4">
      <c r="A475" s="2">
        <v>465</v>
      </c>
      <c r="B475" s="1">
        <v>3.8734600000000001E-2</v>
      </c>
      <c r="C475" s="1">
        <f t="shared" si="35"/>
        <v>-1.4699999999999436E-5</v>
      </c>
      <c r="D475" s="1">
        <f t="shared" si="36"/>
        <v>-5.7538141429721335E-6</v>
      </c>
      <c r="E475" s="1">
        <f t="shared" si="37"/>
        <v>-8.9461858570273022E-6</v>
      </c>
      <c r="F475" s="1">
        <f t="shared" si="38"/>
        <v>6070.1130084089737</v>
      </c>
      <c r="G475" s="1">
        <f t="shared" si="39"/>
        <v>3.7831967764906724</v>
      </c>
      <c r="H475" s="1">
        <v>-6.6753867618481871E-2</v>
      </c>
      <c r="I475" s="1">
        <v>7.9693140411244926E-3</v>
      </c>
      <c r="J475" s="1">
        <v>0.1365213592533914</v>
      </c>
      <c r="K475" s="1">
        <v>0.16727473285677086</v>
      </c>
      <c r="L475" s="1">
        <v>8.1578233374216852E-2</v>
      </c>
      <c r="M475" s="1">
        <v>0.19994947051947348</v>
      </c>
      <c r="N475" s="1">
        <v>0.17165516697166333</v>
      </c>
      <c r="O475" s="1">
        <v>-0.16207331803626679</v>
      </c>
      <c r="P475" s="1">
        <v>0.10720687740789453</v>
      </c>
      <c r="Q475" s="1">
        <v>-3.8787822990534654E-2</v>
      </c>
    </row>
    <row r="476" spans="1:17" x14ac:dyDescent="0.4">
      <c r="A476" s="2">
        <v>466</v>
      </c>
      <c r="B476" s="1">
        <v>3.8719999999999997E-2</v>
      </c>
      <c r="C476" s="1">
        <f t="shared" si="35"/>
        <v>-1.4600000000003499E-5</v>
      </c>
      <c r="D476" s="1">
        <f t="shared" si="36"/>
        <v>-5.7414705143129443E-6</v>
      </c>
      <c r="E476" s="1">
        <f t="shared" si="37"/>
        <v>-8.8585294856905547E-6</v>
      </c>
      <c r="F476" s="1">
        <f t="shared" si="38"/>
        <v>6071.2306410648789</v>
      </c>
      <c r="G476" s="1">
        <f t="shared" si="39"/>
        <v>3.783276731676958</v>
      </c>
      <c r="H476" s="1">
        <v>-6.8407367594140803E-2</v>
      </c>
      <c r="I476" s="1">
        <v>6.6793413428559113E-3</v>
      </c>
      <c r="J476" s="1">
        <v>0.1316312750613591</v>
      </c>
      <c r="K476" s="1">
        <v>0.16086871872769457</v>
      </c>
      <c r="L476" s="1">
        <v>9.2990973536536112E-2</v>
      </c>
      <c r="M476" s="1">
        <v>0.20080454228806024</v>
      </c>
      <c r="N476" s="1">
        <v>0.16429069845881808</v>
      </c>
      <c r="O476" s="1">
        <v>-0.15654643210964203</v>
      </c>
      <c r="P476" s="1">
        <v>0.10824488951358964</v>
      </c>
      <c r="Q476" s="1">
        <v>-3.9574771120259915E-2</v>
      </c>
    </row>
    <row r="477" spans="1:17" x14ac:dyDescent="0.4">
      <c r="A477" s="2">
        <v>467</v>
      </c>
      <c r="B477" s="1">
        <v>3.8705900000000001E-2</v>
      </c>
      <c r="C477" s="1">
        <f t="shared" si="35"/>
        <v>-1.409999999999606E-5</v>
      </c>
      <c r="D477" s="1">
        <f t="shared" si="36"/>
        <v>-5.7292108559167406E-6</v>
      </c>
      <c r="E477" s="1">
        <f t="shared" si="37"/>
        <v>-8.3707891440793195E-6</v>
      </c>
      <c r="F477" s="1">
        <f t="shared" si="38"/>
        <v>6077.2519733066401</v>
      </c>
      <c r="G477" s="1">
        <f t="shared" si="39"/>
        <v>3.7837072433158929</v>
      </c>
      <c r="H477" s="1">
        <v>-6.7424626226763179E-2</v>
      </c>
      <c r="I477" s="1">
        <v>6.9181232214681069E-3</v>
      </c>
      <c r="J477" s="1">
        <v>0.1378623997963728</v>
      </c>
      <c r="K477" s="1">
        <v>0.15121988397204314</v>
      </c>
      <c r="L477" s="1">
        <v>9.64698875598482E-2</v>
      </c>
      <c r="M477" s="1">
        <v>0.19412160998382719</v>
      </c>
      <c r="N477" s="1">
        <v>0.15743853863514037</v>
      </c>
      <c r="O477" s="1">
        <v>-0.16199030658244237</v>
      </c>
      <c r="P477" s="1">
        <v>0.10357864563924769</v>
      </c>
      <c r="Q477" s="1">
        <v>-3.7296608496946874E-2</v>
      </c>
    </row>
    <row r="478" spans="1:17" x14ac:dyDescent="0.4">
      <c r="A478" s="2">
        <v>468</v>
      </c>
      <c r="B478" s="1">
        <v>3.8691300000000005E-2</v>
      </c>
      <c r="C478" s="1">
        <f t="shared" si="35"/>
        <v>-1.459999999999656E-5</v>
      </c>
      <c r="D478" s="1">
        <f t="shared" si="36"/>
        <v>-5.7173710488354808E-6</v>
      </c>
      <c r="E478" s="1">
        <f t="shared" si="37"/>
        <v>-8.8826289511610794E-6</v>
      </c>
      <c r="F478" s="1">
        <f t="shared" si="38"/>
        <v>6070.9244454482259</v>
      </c>
      <c r="G478" s="1">
        <f t="shared" si="39"/>
        <v>3.7832548279760454</v>
      </c>
      <c r="H478" s="1">
        <v>-7.0620954434702385E-2</v>
      </c>
      <c r="I478" s="1">
        <v>-1.0391111733968356E-2</v>
      </c>
      <c r="J478" s="1">
        <v>0.13746726585964314</v>
      </c>
      <c r="K478" s="1">
        <v>0.14668280345974724</v>
      </c>
      <c r="L478" s="1">
        <v>0.10449143652899895</v>
      </c>
      <c r="M478" s="1">
        <v>0.19378253229630271</v>
      </c>
      <c r="N478" s="1">
        <v>0.16862168864908744</v>
      </c>
      <c r="O478" s="1">
        <v>-0.16697924641010112</v>
      </c>
      <c r="P478" s="1">
        <v>0.1081263413776431</v>
      </c>
      <c r="Q478" s="1">
        <v>-5.5342971148547318E-2</v>
      </c>
    </row>
    <row r="479" spans="1:17" x14ac:dyDescent="0.4">
      <c r="A479" s="2">
        <v>469</v>
      </c>
      <c r="B479" s="1">
        <v>3.8677199999999995E-2</v>
      </c>
      <c r="C479" s="1">
        <f t="shared" si="35"/>
        <v>-1.4100000000009938E-5</v>
      </c>
      <c r="D479" s="1">
        <f t="shared" si="36"/>
        <v>-5.7051113904392821E-6</v>
      </c>
      <c r="E479" s="1">
        <f t="shared" si="37"/>
        <v>-8.3948886095706558E-6</v>
      </c>
      <c r="F479" s="1">
        <f t="shared" si="38"/>
        <v>6076.9623261806528</v>
      </c>
      <c r="G479" s="1">
        <f t="shared" si="39"/>
        <v>3.7836865439690754</v>
      </c>
      <c r="H479" s="1">
        <v>-7.4103420929430661E-2</v>
      </c>
      <c r="I479" s="1">
        <v>-7.5984006989334553E-3</v>
      </c>
      <c r="J479" s="1">
        <v>0.12924934540188424</v>
      </c>
      <c r="K479" s="1">
        <v>0.14633987543733312</v>
      </c>
      <c r="L479" s="1">
        <v>8.9897558970450986E-2</v>
      </c>
      <c r="M479" s="1">
        <v>0.19469583989993669</v>
      </c>
      <c r="N479" s="1">
        <v>0.17616353500469731</v>
      </c>
      <c r="O479" s="1">
        <v>-0.15681521390926031</v>
      </c>
      <c r="P479" s="1">
        <v>0.10829203434794681</v>
      </c>
      <c r="Q479" s="1">
        <v>-5.4077815625856118E-2</v>
      </c>
    </row>
    <row r="480" spans="1:17" x14ac:dyDescent="0.4">
      <c r="A480" s="2">
        <v>470</v>
      </c>
      <c r="B480" s="1">
        <v>3.8662599999999998E-2</v>
      </c>
      <c r="C480" s="1">
        <f t="shared" si="35"/>
        <v>-1.459999999999656E-5</v>
      </c>
      <c r="D480" s="1">
        <f t="shared" si="36"/>
        <v>-5.6932715833580105E-6</v>
      </c>
      <c r="E480" s="1">
        <f t="shared" si="37"/>
        <v>-8.9067284166385497E-6</v>
      </c>
      <c r="F480" s="1">
        <f t="shared" si="38"/>
        <v>6070.6174334691332</v>
      </c>
      <c r="G480" s="1">
        <f t="shared" si="39"/>
        <v>3.7832328647674585</v>
      </c>
      <c r="H480" s="1">
        <v>-6.8418671859058935E-2</v>
      </c>
      <c r="I480" s="1">
        <v>5.3542106349286044E-3</v>
      </c>
      <c r="J480" s="1">
        <v>0.13300419823066201</v>
      </c>
      <c r="K480" s="1">
        <v>0.14045078286997545</v>
      </c>
      <c r="L480" s="1">
        <v>9.5020200091685575E-2</v>
      </c>
      <c r="M480" s="1">
        <v>0.20115390824846721</v>
      </c>
      <c r="N480" s="1">
        <v>0.17181001859714393</v>
      </c>
      <c r="O480" s="1">
        <v>-0.16415705298442504</v>
      </c>
      <c r="P480" s="1">
        <v>0.10821674845668304</v>
      </c>
      <c r="Q480" s="1">
        <v>-5.368964591580442E-2</v>
      </c>
    </row>
    <row r="481" spans="1:17" x14ac:dyDescent="0.4">
      <c r="A481" s="2">
        <v>471</v>
      </c>
      <c r="B481" s="1">
        <v>3.8648099999999998E-2</v>
      </c>
      <c r="C481" s="1">
        <f t="shared" si="35"/>
        <v>-1.4500000000000624E-5</v>
      </c>
      <c r="D481" s="1">
        <f t="shared" si="36"/>
        <v>-5.6810119249618118E-6</v>
      </c>
      <c r="E481" s="1">
        <f t="shared" si="37"/>
        <v>-8.8189880750388117E-6</v>
      </c>
      <c r="F481" s="1">
        <f t="shared" si="38"/>
        <v>6071.7312653092558</v>
      </c>
      <c r="G481" s="1">
        <f t="shared" si="39"/>
        <v>3.7833125414486823</v>
      </c>
      <c r="H481" s="1">
        <v>-7.1639488614280405E-2</v>
      </c>
      <c r="I481" s="1">
        <v>-3.2376207131203758E-3</v>
      </c>
      <c r="J481" s="1">
        <v>0.1390198166451703</v>
      </c>
      <c r="K481" s="1">
        <v>0.14533252491798065</v>
      </c>
      <c r="L481" s="1">
        <v>9.4977478940345181E-2</v>
      </c>
      <c r="M481" s="1">
        <v>0.1993198425291384</v>
      </c>
      <c r="N481" s="1">
        <v>0.16525309948872571</v>
      </c>
      <c r="O481" s="1">
        <v>-0.16482602539116298</v>
      </c>
      <c r="P481" s="1">
        <v>0.10375163856370721</v>
      </c>
      <c r="Q481" s="1">
        <v>-5.169686484312485E-2</v>
      </c>
    </row>
    <row r="482" spans="1:17" x14ac:dyDescent="0.4">
      <c r="A482" s="2">
        <v>472</v>
      </c>
      <c r="B482" s="1">
        <v>3.8635000000000003E-2</v>
      </c>
      <c r="C482" s="1">
        <f t="shared" si="35"/>
        <v>-1.309999999999506E-5</v>
      </c>
      <c r="D482" s="1">
        <f t="shared" si="36"/>
        <v>-5.6688362368285977E-6</v>
      </c>
      <c r="E482" s="1">
        <f t="shared" si="37"/>
        <v>-7.4311637631664624E-6</v>
      </c>
      <c r="F482" s="1">
        <f t="shared" si="38"/>
        <v>6087.9055868550968</v>
      </c>
      <c r="G482" s="1">
        <f t="shared" si="39"/>
        <v>3.7844679086400141</v>
      </c>
      <c r="H482" s="1">
        <v>-7.3684658864589275E-2</v>
      </c>
      <c r="I482" s="1">
        <v>1.808748383631085E-3</v>
      </c>
      <c r="J482" s="1">
        <v>0.13656381879601839</v>
      </c>
      <c r="K482" s="1">
        <v>0.13643377799488576</v>
      </c>
      <c r="L482" s="1">
        <v>0.10625576540247558</v>
      </c>
      <c r="M482" s="1">
        <v>0.20325526077946471</v>
      </c>
      <c r="N482" s="1">
        <v>0.15341280472577251</v>
      </c>
      <c r="O482" s="1">
        <v>-0.15198861759702964</v>
      </c>
      <c r="P482" s="1">
        <v>0.10474725233320382</v>
      </c>
      <c r="Q482" s="1">
        <v>-4.8129220272726474E-2</v>
      </c>
    </row>
    <row r="483" spans="1:17" x14ac:dyDescent="0.4">
      <c r="A483" s="2">
        <v>473</v>
      </c>
      <c r="B483" s="1">
        <v>3.8620500000000002E-2</v>
      </c>
      <c r="C483" s="1">
        <f t="shared" si="35"/>
        <v>-1.4500000000000624E-5</v>
      </c>
      <c r="D483" s="1">
        <f t="shared" si="36"/>
        <v>-5.6578361323772156E-6</v>
      </c>
      <c r="E483" s="1">
        <f t="shared" si="37"/>
        <v>-8.8421638676234071E-6</v>
      </c>
      <c r="F483" s="1">
        <f t="shared" si="38"/>
        <v>6071.4381088387909</v>
      </c>
      <c r="G483" s="1">
        <f t="shared" si="39"/>
        <v>3.7832915722546345</v>
      </c>
      <c r="H483" s="1">
        <v>-7.5300867358896031E-2</v>
      </c>
      <c r="I483" s="1">
        <v>-9.2847976674647458E-3</v>
      </c>
      <c r="J483" s="1">
        <v>0.13025544863245916</v>
      </c>
      <c r="K483" s="1">
        <v>0.13366698145336381</v>
      </c>
      <c r="L483" s="1">
        <v>0.10989673430795605</v>
      </c>
      <c r="M483" s="1">
        <v>0.1974190191174757</v>
      </c>
      <c r="N483" s="1">
        <v>0.15447691738557939</v>
      </c>
      <c r="O483" s="1">
        <v>-0.1544932534159299</v>
      </c>
      <c r="P483" s="1">
        <v>0.11159601113997754</v>
      </c>
      <c r="Q483" s="1">
        <v>-4.3748392505032672E-2</v>
      </c>
    </row>
    <row r="484" spans="1:17" x14ac:dyDescent="0.4">
      <c r="A484" s="2">
        <v>474</v>
      </c>
      <c r="B484" s="1">
        <v>3.8606500000000002E-2</v>
      </c>
      <c r="C484" s="1">
        <f t="shared" si="35"/>
        <v>-1.4000000000000123E-5</v>
      </c>
      <c r="D484" s="1">
        <f t="shared" si="36"/>
        <v>-5.6456604442440015E-6</v>
      </c>
      <c r="E484" s="1">
        <f t="shared" si="37"/>
        <v>-8.354339555756122E-6</v>
      </c>
      <c r="F484" s="1">
        <f t="shared" si="38"/>
        <v>6077.449207676791</v>
      </c>
      <c r="G484" s="1">
        <f t="shared" si="39"/>
        <v>3.7837213379114458</v>
      </c>
      <c r="H484" s="1">
        <v>-6.8769233551290165E-2</v>
      </c>
      <c r="I484" s="1">
        <v>2.5992872091138227E-3</v>
      </c>
      <c r="J484" s="1">
        <v>0.13358059600571412</v>
      </c>
      <c r="K484" s="1">
        <v>0.13730467358656093</v>
      </c>
      <c r="L484" s="1">
        <v>0.10508413824724809</v>
      </c>
      <c r="M484" s="1">
        <v>0.18850505567504899</v>
      </c>
      <c r="N484" s="1">
        <v>0.15738837308331596</v>
      </c>
      <c r="O484" s="1">
        <v>-0.16168455426175504</v>
      </c>
      <c r="P484" s="1">
        <v>0.11088309896054592</v>
      </c>
      <c r="Q484" s="1">
        <v>-4.5453873818739852E-2</v>
      </c>
    </row>
    <row r="485" spans="1:17" x14ac:dyDescent="0.4">
      <c r="A485" s="2">
        <v>475</v>
      </c>
      <c r="B485" s="1">
        <v>3.8592099999999997E-2</v>
      </c>
      <c r="C485" s="1">
        <f t="shared" si="35"/>
        <v>-1.4400000000004687E-5</v>
      </c>
      <c r="D485" s="1">
        <f t="shared" si="36"/>
        <v>-5.6339046074257262E-6</v>
      </c>
      <c r="E485" s="1">
        <f t="shared" si="37"/>
        <v>-8.7660953925789615E-6</v>
      </c>
      <c r="F485" s="1">
        <f t="shared" si="38"/>
        <v>6072.3974891946655</v>
      </c>
      <c r="G485" s="1">
        <f t="shared" si="39"/>
        <v>3.7833601920234226</v>
      </c>
      <c r="H485" s="1">
        <v>-7.0242258112342568E-2</v>
      </c>
      <c r="I485" s="1">
        <v>2.5085630314471676E-2</v>
      </c>
      <c r="J485" s="1">
        <v>0.13593653508733211</v>
      </c>
      <c r="K485" s="1">
        <v>0.13035689291248143</v>
      </c>
      <c r="L485" s="1">
        <v>0.10998837688899224</v>
      </c>
      <c r="M485" s="1">
        <v>0.18853757277504177</v>
      </c>
      <c r="N485" s="1">
        <v>0.16053193957575307</v>
      </c>
      <c r="O485" s="1">
        <v>-0.18336726268237635</v>
      </c>
      <c r="P485" s="1">
        <v>0.11324913942328207</v>
      </c>
      <c r="Q485" s="1">
        <v>-5.4698312129911518E-2</v>
      </c>
    </row>
    <row r="486" spans="1:17" x14ac:dyDescent="0.4">
      <c r="A486" s="2">
        <v>476</v>
      </c>
      <c r="B486" s="1">
        <v>3.8578100000000004E-2</v>
      </c>
      <c r="C486" s="1">
        <f t="shared" si="35"/>
        <v>-1.3999999999993185E-5</v>
      </c>
      <c r="D486" s="1">
        <f t="shared" si="36"/>
        <v>-5.6218128895554958E-6</v>
      </c>
      <c r="E486" s="1">
        <f t="shared" si="37"/>
        <v>-8.3781871104376887E-6</v>
      </c>
      <c r="F486" s="1">
        <f t="shared" si="38"/>
        <v>6077.163145591051</v>
      </c>
      <c r="G486" s="1">
        <f t="shared" si="39"/>
        <v>3.7837008954354983</v>
      </c>
      <c r="H486" s="1">
        <v>-6.6341858296683071E-2</v>
      </c>
      <c r="I486" s="1">
        <v>2.8294087198762304E-2</v>
      </c>
      <c r="J486" s="1">
        <v>0.14399359039527135</v>
      </c>
      <c r="K486" s="1">
        <v>0.12798361396207339</v>
      </c>
      <c r="L486" s="1">
        <v>0.11054134882066968</v>
      </c>
      <c r="M486" s="1">
        <v>0.17967480257659596</v>
      </c>
      <c r="N486" s="1">
        <v>0.15762349663082834</v>
      </c>
      <c r="O486" s="1">
        <v>-0.17406812459115611</v>
      </c>
      <c r="P486" s="1">
        <v>0.11847638864271849</v>
      </c>
      <c r="Q486" s="1">
        <v>-5.7184618911544589E-2</v>
      </c>
    </row>
    <row r="487" spans="1:17" x14ac:dyDescent="0.4">
      <c r="A487" s="2">
        <v>477</v>
      </c>
      <c r="B487" s="1">
        <v>3.8563699999999999E-2</v>
      </c>
      <c r="C487" s="1">
        <f t="shared" si="35"/>
        <v>-1.4400000000004687E-5</v>
      </c>
      <c r="D487" s="1">
        <f t="shared" si="36"/>
        <v>-5.6100570527372265E-6</v>
      </c>
      <c r="E487" s="1">
        <f t="shared" si="37"/>
        <v>-8.7899429472674603E-6</v>
      </c>
      <c r="F487" s="1">
        <f t="shared" si="38"/>
        <v>6072.0975980465719</v>
      </c>
      <c r="G487" s="1">
        <f t="shared" si="39"/>
        <v>3.7833387434461239</v>
      </c>
      <c r="H487" s="1">
        <v>-6.3662141531574762E-2</v>
      </c>
      <c r="I487" s="1">
        <v>3.148768363898715E-2</v>
      </c>
      <c r="J487" s="1">
        <v>0.14974823310768151</v>
      </c>
      <c r="K487" s="1">
        <v>0.13007122219183359</v>
      </c>
      <c r="L487" s="1">
        <v>9.6426955683714746E-2</v>
      </c>
      <c r="M487" s="1">
        <v>0.17559134879008445</v>
      </c>
      <c r="N487" s="1">
        <v>0.15414158294988489</v>
      </c>
      <c r="O487" s="1">
        <v>-0.18650911489914004</v>
      </c>
      <c r="P487" s="1">
        <v>0.1124199069316556</v>
      </c>
      <c r="Q487" s="1">
        <v>-7.1165634584660506E-2</v>
      </c>
    </row>
    <row r="488" spans="1:17" x14ac:dyDescent="0.4">
      <c r="A488" s="2">
        <v>478</v>
      </c>
      <c r="B488" s="1">
        <v>3.8549300000000002E-2</v>
      </c>
      <c r="C488" s="1">
        <f t="shared" si="35"/>
        <v>-1.4399999999997748E-5</v>
      </c>
      <c r="D488" s="1">
        <f t="shared" si="36"/>
        <v>-5.5979653348669961E-6</v>
      </c>
      <c r="E488" s="1">
        <f t="shared" si="37"/>
        <v>-8.8020346651307527E-6</v>
      </c>
      <c r="F488" s="1">
        <f t="shared" si="38"/>
        <v>6071.9452349576941</v>
      </c>
      <c r="G488" s="1">
        <f t="shared" si="39"/>
        <v>3.7833278458480741</v>
      </c>
      <c r="H488" s="1">
        <v>-6.5189772847422223E-2</v>
      </c>
      <c r="I488" s="1">
        <v>2.5514832147408826E-2</v>
      </c>
      <c r="J488" s="1">
        <v>0.14485953626758502</v>
      </c>
      <c r="K488" s="1">
        <v>0.13490886174851022</v>
      </c>
      <c r="L488" s="1">
        <v>9.609860911431968E-2</v>
      </c>
      <c r="M488" s="1">
        <v>0.17761233172569013</v>
      </c>
      <c r="N488" s="1">
        <v>0.16215807118768194</v>
      </c>
      <c r="O488" s="1">
        <v>-0.18134660329847654</v>
      </c>
      <c r="P488" s="1">
        <v>0.1161546432906589</v>
      </c>
      <c r="Q488" s="1">
        <v>-7.5435534814234081E-2</v>
      </c>
    </row>
    <row r="489" spans="1:17" x14ac:dyDescent="0.4">
      <c r="A489" s="2">
        <v>479</v>
      </c>
      <c r="B489" s="1">
        <v>3.85355E-2</v>
      </c>
      <c r="C489" s="1">
        <f t="shared" si="35"/>
        <v>-1.3800000000001311E-5</v>
      </c>
      <c r="D489" s="1">
        <f t="shared" si="36"/>
        <v>-5.5858736169967725E-6</v>
      </c>
      <c r="E489" s="1">
        <f t="shared" si="37"/>
        <v>-8.2141263830045388E-6</v>
      </c>
      <c r="F489" s="1">
        <f t="shared" si="38"/>
        <v>6079.114903771193</v>
      </c>
      <c r="G489" s="1">
        <f t="shared" si="39"/>
        <v>3.7838403522349373</v>
      </c>
      <c r="H489" s="1">
        <v>-5.4440923572229807E-2</v>
      </c>
      <c r="I489" s="1">
        <v>1.9423983403338306E-2</v>
      </c>
      <c r="J489" s="1">
        <v>0.15307602127507897</v>
      </c>
      <c r="K489" s="1">
        <v>0.13367608571391895</v>
      </c>
      <c r="L489" s="1">
        <v>0.10156190168998405</v>
      </c>
      <c r="M489" s="1">
        <v>0.18331317776499803</v>
      </c>
      <c r="N489" s="1">
        <v>0.15113022589217109</v>
      </c>
      <c r="O489" s="1">
        <v>-0.18602278470187608</v>
      </c>
      <c r="P489" s="1">
        <v>0.11491352009163344</v>
      </c>
      <c r="Q489" s="1">
        <v>-7.0636869739991809E-2</v>
      </c>
    </row>
    <row r="490" spans="1:17" x14ac:dyDescent="0.4">
      <c r="A490" s="2">
        <v>480</v>
      </c>
      <c r="B490" s="1">
        <v>3.8521200000000005E-2</v>
      </c>
      <c r="C490" s="1">
        <f t="shared" si="35"/>
        <v>-1.4299999999994872E-5</v>
      </c>
      <c r="D490" s="1">
        <f t="shared" si="36"/>
        <v>-5.5742857207044714E-6</v>
      </c>
      <c r="E490" s="1">
        <f t="shared" si="37"/>
        <v>-8.7257142792904001E-6</v>
      </c>
      <c r="F490" s="1">
        <f t="shared" si="38"/>
        <v>6072.9034712576822</v>
      </c>
      <c r="G490" s="1">
        <f t="shared" si="39"/>
        <v>3.7833963780708086</v>
      </c>
      <c r="H490" s="1">
        <v>-5.1995282214490735E-2</v>
      </c>
      <c r="I490" s="1">
        <v>3.1374293035479152E-2</v>
      </c>
      <c r="J490" s="1">
        <v>0.15929860857175579</v>
      </c>
      <c r="K490" s="1">
        <v>0.13169700702400977</v>
      </c>
      <c r="L490" s="1">
        <v>9.9663224221625338E-2</v>
      </c>
      <c r="M490" s="1">
        <v>0.18606820410200905</v>
      </c>
      <c r="N490" s="1">
        <v>0.15048950825651361</v>
      </c>
      <c r="O490" s="1">
        <v>-0.17730701616118735</v>
      </c>
      <c r="P490" s="1">
        <v>8.8546886514923095E-2</v>
      </c>
      <c r="Q490" s="1">
        <v>-6.6802732694783165E-2</v>
      </c>
    </row>
    <row r="491" spans="1:17" x14ac:dyDescent="0.4">
      <c r="A491" s="2">
        <v>481</v>
      </c>
      <c r="B491" s="1">
        <v>3.8507300000000001E-2</v>
      </c>
      <c r="C491" s="1">
        <f t="shared" si="35"/>
        <v>-1.3900000000004187E-5</v>
      </c>
      <c r="D491" s="1">
        <f t="shared" si="36"/>
        <v>-5.5622779730972365E-6</v>
      </c>
      <c r="E491" s="1">
        <f t="shared" si="37"/>
        <v>-8.3377220269069502E-6</v>
      </c>
      <c r="F491" s="1">
        <f t="shared" si="38"/>
        <v>6077.6480682412766</v>
      </c>
      <c r="G491" s="1">
        <f t="shared" si="39"/>
        <v>3.7837355482536372</v>
      </c>
      <c r="H491" s="1">
        <v>-5.1719082113540746E-2</v>
      </c>
      <c r="I491" s="1">
        <v>3.4697681809632445E-2</v>
      </c>
      <c r="J491" s="1">
        <v>0.15213897008016278</v>
      </c>
      <c r="K491" s="1">
        <v>0.12619442489300906</v>
      </c>
      <c r="L491" s="1">
        <v>0.10940902489937443</v>
      </c>
      <c r="M491" s="1">
        <v>0.18241759714453398</v>
      </c>
      <c r="N491" s="1">
        <v>0.15070457459977527</v>
      </c>
      <c r="O491" s="1">
        <v>-0.18166633208495592</v>
      </c>
      <c r="P491" s="1">
        <v>8.0816027991403472E-2</v>
      </c>
      <c r="Q491" s="1">
        <v>-6.0746555182899425E-2</v>
      </c>
    </row>
    <row r="492" spans="1:17" x14ac:dyDescent="0.4">
      <c r="A492" s="2">
        <v>482</v>
      </c>
      <c r="B492" s="1">
        <v>3.8493100000000002E-2</v>
      </c>
      <c r="C492" s="1">
        <f t="shared" si="35"/>
        <v>-1.4199999999998936E-5</v>
      </c>
      <c r="D492" s="1">
        <f t="shared" si="36"/>
        <v>-5.5506061065419458E-6</v>
      </c>
      <c r="E492" s="1">
        <f t="shared" si="37"/>
        <v>-8.6493938934569899E-6</v>
      </c>
      <c r="F492" s="1">
        <f t="shared" si="38"/>
        <v>6073.8535119896533</v>
      </c>
      <c r="G492" s="1">
        <f t="shared" si="39"/>
        <v>3.7834643134792292</v>
      </c>
      <c r="H492" s="1">
        <v>-5.6662030180384938E-2</v>
      </c>
      <c r="I492" s="1">
        <v>4.2522202024011857E-2</v>
      </c>
      <c r="J492" s="1">
        <v>0.14317283454198523</v>
      </c>
      <c r="K492" s="1">
        <v>0.12413390865682622</v>
      </c>
      <c r="L492" s="1">
        <v>0.11040772498770346</v>
      </c>
      <c r="M492" s="1">
        <v>0.18306257880060764</v>
      </c>
      <c r="N492" s="1">
        <v>0.15305252511362191</v>
      </c>
      <c r="O492" s="1">
        <v>-0.17555767730187669</v>
      </c>
      <c r="P492" s="1">
        <v>7.9550143328618372E-2</v>
      </c>
      <c r="Q492" s="1">
        <v>-6.3675651243354087E-2</v>
      </c>
    </row>
    <row r="493" spans="1:17" x14ac:dyDescent="0.4">
      <c r="A493" s="2">
        <v>483</v>
      </c>
      <c r="B493" s="1">
        <v>3.8478800000000001E-2</v>
      </c>
      <c r="C493" s="1">
        <f t="shared" si="35"/>
        <v>-1.4300000000001811E-5</v>
      </c>
      <c r="D493" s="1">
        <f t="shared" si="36"/>
        <v>-5.5386823291976956E-6</v>
      </c>
      <c r="E493" s="1">
        <f t="shared" si="37"/>
        <v>-8.7613176708041157E-6</v>
      </c>
      <c r="F493" s="1">
        <f t="shared" si="38"/>
        <v>6072.4574744924703</v>
      </c>
      <c r="G493" s="1">
        <f t="shared" si="39"/>
        <v>3.7833644821172787</v>
      </c>
      <c r="H493" s="1">
        <v>-5.5287040138376153E-2</v>
      </c>
      <c r="I493" s="1">
        <v>3.5100902431287627E-2</v>
      </c>
      <c r="J493" s="1">
        <v>0.13414295417033323</v>
      </c>
      <c r="K493" s="1">
        <v>0.13204151314257478</v>
      </c>
      <c r="L493" s="1">
        <v>0.10704758239823366</v>
      </c>
      <c r="M493" s="1">
        <v>0.18058873782473581</v>
      </c>
      <c r="N493" s="1">
        <v>0.15958472817637126</v>
      </c>
      <c r="O493" s="1">
        <v>-0.18006538015933529</v>
      </c>
      <c r="P493" s="1">
        <v>9.1657541020386271E-2</v>
      </c>
      <c r="Q493" s="1">
        <v>-6.6523329720993993E-2</v>
      </c>
    </row>
    <row r="494" spans="1:17" x14ac:dyDescent="0.4">
      <c r="A494" s="2">
        <v>484</v>
      </c>
      <c r="B494" s="1">
        <v>3.84655E-2</v>
      </c>
      <c r="C494" s="1">
        <f t="shared" si="35"/>
        <v>-1.3300000000000811E-5</v>
      </c>
      <c r="D494" s="1">
        <f t="shared" si="36"/>
        <v>-5.5266745815904556E-6</v>
      </c>
      <c r="E494" s="1">
        <f t="shared" si="37"/>
        <v>-7.7733254184103564E-6</v>
      </c>
      <c r="F494" s="1">
        <f t="shared" si="38"/>
        <v>6084.170664031838</v>
      </c>
      <c r="G494" s="1">
        <f t="shared" si="39"/>
        <v>3.7842013877293743</v>
      </c>
      <c r="H494" s="1">
        <v>-5.0910295618804169E-2</v>
      </c>
      <c r="I494" s="1">
        <v>2.8364947353529221E-2</v>
      </c>
      <c r="J494" s="1">
        <v>0.12963316199357214</v>
      </c>
      <c r="K494" s="1">
        <v>0.13062262701112501</v>
      </c>
      <c r="L494" s="1">
        <v>0.11476111461860911</v>
      </c>
      <c r="M494" s="1">
        <v>0.17887645135532612</v>
      </c>
      <c r="N494" s="1">
        <v>0.15350647455756106</v>
      </c>
      <c r="O494" s="1">
        <v>-0.175639893357044</v>
      </c>
      <c r="P494" s="1">
        <v>9.39028009238978E-2</v>
      </c>
      <c r="Q494" s="1">
        <v>-5.4404358048999839E-2</v>
      </c>
    </row>
    <row r="495" spans="1:17" x14ac:dyDescent="0.4">
      <c r="A495" s="2">
        <v>485</v>
      </c>
      <c r="B495" s="1">
        <v>3.8451399999999997E-2</v>
      </c>
      <c r="C495" s="1">
        <f t="shared" si="35"/>
        <v>-1.4100000000002999E-5</v>
      </c>
      <c r="D495" s="1">
        <f t="shared" si="36"/>
        <v>-5.5155065366130934E-6</v>
      </c>
      <c r="E495" s="1">
        <f t="shared" si="37"/>
        <v>-8.5844934633899056E-6</v>
      </c>
      <c r="F495" s="1">
        <f t="shared" si="38"/>
        <v>6074.6549456775183</v>
      </c>
      <c r="G495" s="1">
        <f t="shared" si="39"/>
        <v>3.7835216140490839</v>
      </c>
      <c r="H495" s="1">
        <v>-5.1609003119320901E-2</v>
      </c>
      <c r="I495" s="1">
        <v>2.4375264297726636E-2</v>
      </c>
      <c r="J495" s="1">
        <v>0.12471471884151158</v>
      </c>
      <c r="K495" s="1">
        <v>0.12186280191081149</v>
      </c>
      <c r="L495" s="1">
        <v>0.11761001114507634</v>
      </c>
      <c r="M495" s="1">
        <v>0.17459528541759314</v>
      </c>
      <c r="N495" s="1">
        <v>0.15015190647934429</v>
      </c>
      <c r="O495" s="1">
        <v>-0.17760256772930536</v>
      </c>
      <c r="P495" s="1">
        <v>9.6667655114489173E-2</v>
      </c>
      <c r="Q495" s="1">
        <v>-5.3808184399920592E-2</v>
      </c>
    </row>
    <row r="496" spans="1:17" x14ac:dyDescent="0.4">
      <c r="A496" s="2">
        <v>486</v>
      </c>
      <c r="B496" s="1">
        <v>3.8437699999999998E-2</v>
      </c>
      <c r="C496" s="1">
        <f t="shared" si="35"/>
        <v>-1.3699999999998436E-5</v>
      </c>
      <c r="D496" s="1">
        <f t="shared" si="36"/>
        <v>-5.5036667295318285E-6</v>
      </c>
      <c r="E496" s="1">
        <f t="shared" si="37"/>
        <v>-8.1963332704666071E-6</v>
      </c>
      <c r="F496" s="1">
        <f t="shared" si="38"/>
        <v>6079.3242978073013</v>
      </c>
      <c r="G496" s="1">
        <f t="shared" si="39"/>
        <v>3.7838553111738151</v>
      </c>
      <c r="H496" s="1">
        <v>-4.3084036158047775E-2</v>
      </c>
      <c r="I496" s="1">
        <v>1.227085809085143E-2</v>
      </c>
      <c r="J496" s="1">
        <v>0.11523531398925246</v>
      </c>
      <c r="K496" s="1">
        <v>0.1365233709042562</v>
      </c>
      <c r="L496" s="1">
        <v>0.12692031373492674</v>
      </c>
      <c r="M496" s="1">
        <v>0.17278004455022544</v>
      </c>
      <c r="N496" s="1">
        <v>0.15399159935920032</v>
      </c>
      <c r="O496" s="1">
        <v>-0.1736796908600052</v>
      </c>
      <c r="P496" s="1">
        <v>9.9618885832803108E-2</v>
      </c>
      <c r="Q496" s="1">
        <v>-6.3159178624343212E-2</v>
      </c>
    </row>
    <row r="497" spans="1:17" x14ac:dyDescent="0.4">
      <c r="A497" s="2">
        <v>487</v>
      </c>
      <c r="B497" s="1">
        <v>3.8423600000000002E-2</v>
      </c>
      <c r="C497" s="1">
        <f t="shared" si="35"/>
        <v>-1.409999999999606E-5</v>
      </c>
      <c r="D497" s="1">
        <f t="shared" si="36"/>
        <v>-5.4921628035025171E-6</v>
      </c>
      <c r="E497" s="1">
        <f t="shared" si="37"/>
        <v>-8.607837196493543E-6</v>
      </c>
      <c r="F497" s="1">
        <f t="shared" si="38"/>
        <v>6074.3673646683428</v>
      </c>
      <c r="G497" s="1">
        <f t="shared" si="39"/>
        <v>3.7835010535723286</v>
      </c>
      <c r="H497" s="1">
        <v>-4.6809505538669784E-2</v>
      </c>
      <c r="I497" s="1">
        <v>9.3042247210732617E-3</v>
      </c>
      <c r="J497" s="1">
        <v>0.11687215396244384</v>
      </c>
      <c r="K497" s="1">
        <v>0.13584500468989316</v>
      </c>
      <c r="L497" s="1">
        <v>0.13127768114199548</v>
      </c>
      <c r="M497" s="1">
        <v>0.17798221497138214</v>
      </c>
      <c r="N497" s="1">
        <v>0.15388155441761522</v>
      </c>
      <c r="O497" s="1">
        <v>-0.16431686430289458</v>
      </c>
      <c r="P497" s="1">
        <v>0.10473624668936006</v>
      </c>
      <c r="Q497" s="1">
        <v>-6.0270871599977849E-2</v>
      </c>
    </row>
    <row r="498" spans="1:17" x14ac:dyDescent="0.4">
      <c r="A498" s="2">
        <v>488</v>
      </c>
      <c r="B498" s="1">
        <v>3.8409900000000004E-2</v>
      </c>
      <c r="C498" s="1">
        <f t="shared" si="35"/>
        <v>-1.3699999999998436E-5</v>
      </c>
      <c r="D498" s="1">
        <f t="shared" si="36"/>
        <v>-5.4803229964212573E-6</v>
      </c>
      <c r="E498" s="1">
        <f t="shared" si="37"/>
        <v>-8.2196770035771784E-6</v>
      </c>
      <c r="F498" s="1">
        <f t="shared" si="38"/>
        <v>6079.049491165646</v>
      </c>
      <c r="G498" s="1">
        <f t="shared" si="39"/>
        <v>3.7838356791062129</v>
      </c>
      <c r="H498" s="1">
        <v>-4.3975817615297931E-2</v>
      </c>
      <c r="I498" s="1">
        <v>1.7724968557429728E-2</v>
      </c>
      <c r="J498" s="1">
        <v>0.11686150999980176</v>
      </c>
      <c r="K498" s="1">
        <v>0.13990485460759441</v>
      </c>
      <c r="L498" s="1">
        <v>0.12575150656168665</v>
      </c>
      <c r="M498" s="1">
        <v>0.17594608833711528</v>
      </c>
      <c r="N498" s="1">
        <v>0.15898689783786732</v>
      </c>
      <c r="O498" s="1">
        <v>-0.1585559538659834</v>
      </c>
      <c r="P498" s="1">
        <v>0.10858945295152821</v>
      </c>
      <c r="Q498" s="1">
        <v>-6.1402820047951702E-2</v>
      </c>
    </row>
    <row r="499" spans="1:17" x14ac:dyDescent="0.4">
      <c r="A499" s="2">
        <v>489</v>
      </c>
      <c r="B499" s="1">
        <v>3.8395899999999997E-2</v>
      </c>
      <c r="C499" s="1">
        <f t="shared" si="35"/>
        <v>-1.4000000000007062E-5</v>
      </c>
      <c r="D499" s="1">
        <f t="shared" si="36"/>
        <v>-5.4688190703919467E-6</v>
      </c>
      <c r="E499" s="1">
        <f t="shared" si="37"/>
        <v>-8.5311809296151148E-6</v>
      </c>
      <c r="F499" s="1">
        <f t="shared" si="38"/>
        <v>6075.308846874349</v>
      </c>
      <c r="G499" s="1">
        <f t="shared" si="39"/>
        <v>3.7835683608026738</v>
      </c>
      <c r="H499" s="1">
        <v>-3.5970780426823758E-2</v>
      </c>
      <c r="I499" s="1">
        <v>1.3120623871554445E-2</v>
      </c>
      <c r="J499" s="1">
        <v>0.11335629670799983</v>
      </c>
      <c r="K499" s="1">
        <v>0.13610368891345581</v>
      </c>
      <c r="L499" s="1">
        <v>0.11113858167855588</v>
      </c>
      <c r="M499" s="1">
        <v>0.17937208921855799</v>
      </c>
      <c r="N499" s="1">
        <v>0.14766748890852238</v>
      </c>
      <c r="O499" s="1">
        <v>-0.16565249993152315</v>
      </c>
      <c r="P499" s="1">
        <v>9.7476059923486902E-2</v>
      </c>
      <c r="Q499" s="1">
        <v>-5.0509792822147341E-2</v>
      </c>
    </row>
    <row r="500" spans="1:17" x14ac:dyDescent="0.4">
      <c r="A500" s="2">
        <v>490</v>
      </c>
      <c r="B500" s="1">
        <v>3.8381800000000001E-2</v>
      </c>
      <c r="C500" s="1">
        <f t="shared" si="35"/>
        <v>-1.409999999999606E-5</v>
      </c>
      <c r="D500" s="1">
        <f t="shared" si="36"/>
        <v>-5.4570632335736655E-6</v>
      </c>
      <c r="E500" s="1">
        <f t="shared" si="37"/>
        <v>-8.6429367664223938E-6</v>
      </c>
      <c r="F500" s="1">
        <f t="shared" si="38"/>
        <v>6073.9335145416453</v>
      </c>
      <c r="G500" s="1">
        <f t="shared" si="39"/>
        <v>3.7834700338078444</v>
      </c>
      <c r="H500" s="1">
        <v>-3.9728667729072208E-2</v>
      </c>
      <c r="I500" s="1">
        <v>1.6557604652629957E-2</v>
      </c>
      <c r="J500" s="1">
        <v>0.11511552474178187</v>
      </c>
      <c r="K500" s="1">
        <v>0.13098773047444912</v>
      </c>
      <c r="L500" s="1">
        <v>0.10710676422792902</v>
      </c>
      <c r="M500" s="1">
        <v>0.17237667881203494</v>
      </c>
      <c r="N500" s="1">
        <v>0.13831009961784457</v>
      </c>
      <c r="O500" s="1">
        <v>-0.15772903927210066</v>
      </c>
      <c r="P500" s="1">
        <v>0.10438022291471817</v>
      </c>
      <c r="Q500" s="1">
        <v>-4.7660173128726689E-2</v>
      </c>
    </row>
    <row r="501" spans="1:17" x14ac:dyDescent="0.4">
      <c r="A501" s="2">
        <v>491</v>
      </c>
      <c r="B501" s="1">
        <v>3.8368300000000001E-2</v>
      </c>
      <c r="C501" s="1">
        <f t="shared" si="35"/>
        <v>-1.3499999999999623E-5</v>
      </c>
      <c r="D501" s="1">
        <f t="shared" si="36"/>
        <v>-5.4452234264924057E-6</v>
      </c>
      <c r="E501" s="1">
        <f t="shared" si="37"/>
        <v>-8.0547765735072186E-6</v>
      </c>
      <c r="F501" s="1">
        <f t="shared" si="38"/>
        <v>6080.9742504924834</v>
      </c>
      <c r="G501" s="1">
        <f t="shared" si="39"/>
        <v>3.7839731644235735</v>
      </c>
      <c r="H501" s="1">
        <v>-4.1911668241791135E-2</v>
      </c>
      <c r="I501" s="1">
        <v>2.2798013073616757E-2</v>
      </c>
      <c r="J501" s="1">
        <v>0.10090979282097731</v>
      </c>
      <c r="K501" s="1">
        <v>0.13296583223277708</v>
      </c>
      <c r="L501" s="1">
        <v>0.11371565344169779</v>
      </c>
      <c r="M501" s="1">
        <v>0.17281175445627048</v>
      </c>
      <c r="N501" s="1">
        <v>0.15392115386227906</v>
      </c>
      <c r="O501" s="1">
        <v>-0.15959445425288599</v>
      </c>
      <c r="P501" s="1">
        <v>0.10497501620987194</v>
      </c>
      <c r="Q501" s="1">
        <v>-4.5845401377548313E-2</v>
      </c>
    </row>
    <row r="502" spans="1:17" x14ac:dyDescent="0.4">
      <c r="A502" s="2">
        <v>492</v>
      </c>
      <c r="B502" s="1">
        <v>3.8354300000000001E-2</v>
      </c>
      <c r="C502" s="1">
        <f t="shared" si="35"/>
        <v>-1.4000000000000123E-5</v>
      </c>
      <c r="D502" s="1">
        <f t="shared" si="36"/>
        <v>-5.4338874409890685E-6</v>
      </c>
      <c r="E502" s="1">
        <f t="shared" si="37"/>
        <v>-8.5661125590110542E-6</v>
      </c>
      <c r="F502" s="1">
        <f t="shared" si="38"/>
        <v>6074.8808475550768</v>
      </c>
      <c r="G502" s="1">
        <f t="shared" si="39"/>
        <v>3.7835377641210797</v>
      </c>
      <c r="H502" s="1">
        <v>-5.6170024875098964E-2</v>
      </c>
      <c r="I502" s="1">
        <v>1.3944991064389152E-2</v>
      </c>
      <c r="J502" s="1">
        <v>0.10016066380205563</v>
      </c>
      <c r="K502" s="1">
        <v>0.14443759423510316</v>
      </c>
      <c r="L502" s="1">
        <v>0.11849680571333537</v>
      </c>
      <c r="M502" s="1">
        <v>0.17175558270673272</v>
      </c>
      <c r="N502" s="1">
        <v>0.16134581428571815</v>
      </c>
      <c r="O502" s="1">
        <v>-0.1533421067319661</v>
      </c>
      <c r="P502" s="1">
        <v>0.11126344706171583</v>
      </c>
      <c r="Q502" s="1">
        <v>-4.2218780869450856E-2</v>
      </c>
    </row>
    <row r="503" spans="1:17" x14ac:dyDescent="0.4">
      <c r="A503" s="2">
        <v>493</v>
      </c>
      <c r="B503" s="1">
        <v>3.8340900000000004E-2</v>
      </c>
      <c r="C503" s="1">
        <f t="shared" si="35"/>
        <v>-1.3399999999996748E-5</v>
      </c>
      <c r="D503" s="1">
        <f t="shared" si="36"/>
        <v>-5.4221316041707932E-6</v>
      </c>
      <c r="E503" s="1">
        <f t="shared" si="37"/>
        <v>-7.9778683958259546E-6</v>
      </c>
      <c r="F503" s="1">
        <f t="shared" si="38"/>
        <v>6081.8588083629329</v>
      </c>
      <c r="G503" s="1">
        <f t="shared" si="39"/>
        <v>3.7840363336869975</v>
      </c>
      <c r="H503" s="1">
        <v>-5.9671787494383198E-2</v>
      </c>
      <c r="I503" s="1">
        <v>1.9870351942024838E-2</v>
      </c>
      <c r="J503" s="1">
        <v>9.1136608879573269E-2</v>
      </c>
      <c r="K503" s="1">
        <v>0.14825242739767758</v>
      </c>
      <c r="L503" s="1">
        <v>0.13097216555624897</v>
      </c>
      <c r="M503" s="1">
        <v>0.18242967148895109</v>
      </c>
      <c r="N503" s="1">
        <v>0.15747267622938069</v>
      </c>
      <c r="O503" s="1">
        <v>-0.1611647243395026</v>
      </c>
      <c r="P503" s="1">
        <v>0.11835972586708993</v>
      </c>
      <c r="Q503" s="1">
        <v>-5.1648279744494673E-2</v>
      </c>
    </row>
    <row r="504" spans="1:17" x14ac:dyDescent="0.4">
      <c r="A504" s="2">
        <v>494</v>
      </c>
      <c r="B504" s="1">
        <v>3.8327E-2</v>
      </c>
      <c r="C504" s="1">
        <f t="shared" si="35"/>
        <v>-1.3900000000004187E-5</v>
      </c>
      <c r="D504" s="1">
        <f t="shared" si="36"/>
        <v>-5.4108795889304464E-6</v>
      </c>
      <c r="E504" s="1">
        <f t="shared" si="37"/>
        <v>-8.4891204110737404E-6</v>
      </c>
      <c r="F504" s="1">
        <f t="shared" si="38"/>
        <v>6075.8219118527977</v>
      </c>
      <c r="G504" s="1">
        <f t="shared" si="39"/>
        <v>3.7836050357909619</v>
      </c>
      <c r="H504" s="1">
        <v>-4.568356345125775E-2</v>
      </c>
      <c r="I504" s="1">
        <v>2.5653199822891357E-2</v>
      </c>
      <c r="J504" s="1">
        <v>9.1783596583160348E-2</v>
      </c>
      <c r="K504" s="1">
        <v>0.15317729680448411</v>
      </c>
      <c r="L504" s="1">
        <v>0.13304062698427133</v>
      </c>
      <c r="M504" s="1">
        <v>0.18039043376716915</v>
      </c>
      <c r="N504" s="1">
        <v>0.14946083898307833</v>
      </c>
      <c r="O504" s="1">
        <v>-0.16959548159545126</v>
      </c>
      <c r="P504" s="1">
        <v>0.11304921960024512</v>
      </c>
      <c r="Q504" s="1">
        <v>-4.8789208215455585E-2</v>
      </c>
    </row>
    <row r="505" spans="1:17" x14ac:dyDescent="0.4">
      <c r="A505" s="2">
        <v>495</v>
      </c>
      <c r="B505" s="1">
        <v>3.8313100000000003E-2</v>
      </c>
      <c r="C505" s="1">
        <f t="shared" si="35"/>
        <v>-1.3899999999997248E-5</v>
      </c>
      <c r="D505" s="1">
        <f t="shared" si="36"/>
        <v>-5.3992077223751557E-6</v>
      </c>
      <c r="E505" s="1">
        <f t="shared" si="37"/>
        <v>-8.5007922776220922E-6</v>
      </c>
      <c r="F505" s="1">
        <f t="shared" si="38"/>
        <v>6075.679785300309</v>
      </c>
      <c r="G505" s="1">
        <f t="shared" si="39"/>
        <v>3.783594876589405</v>
      </c>
      <c r="H505" s="1">
        <v>-4.1043947792005618E-2</v>
      </c>
      <c r="I505" s="1">
        <v>2.0225975242944529E-2</v>
      </c>
      <c r="J505" s="1">
        <v>9.3098381343035636E-2</v>
      </c>
      <c r="K505" s="1">
        <v>0.15386823576935674</v>
      </c>
      <c r="L505" s="1">
        <v>0.12988886034501071</v>
      </c>
      <c r="M505" s="1">
        <v>0.17294614568052641</v>
      </c>
      <c r="N505" s="1">
        <v>0.15852000638024105</v>
      </c>
      <c r="O505" s="1">
        <v>-0.16818693888942973</v>
      </c>
      <c r="P505" s="1">
        <v>0.1098059851141184</v>
      </c>
      <c r="Q505" s="1">
        <v>-4.4031459341715547E-2</v>
      </c>
    </row>
    <row r="506" spans="1:17" x14ac:dyDescent="0.4">
      <c r="A506" s="2">
        <v>496</v>
      </c>
      <c r="B506" s="1">
        <v>3.8300599999999997E-2</v>
      </c>
      <c r="C506" s="1">
        <f t="shared" si="35"/>
        <v>-1.2500000000005562E-5</v>
      </c>
      <c r="D506" s="1">
        <f t="shared" si="36"/>
        <v>-5.3875358558198701E-6</v>
      </c>
      <c r="E506" s="1">
        <f t="shared" si="37"/>
        <v>-7.1124641441856921E-6</v>
      </c>
      <c r="F506" s="1">
        <f t="shared" si="38"/>
        <v>6091.2351307589433</v>
      </c>
      <c r="G506" s="1">
        <f t="shared" si="39"/>
        <v>3.7847053642395916</v>
      </c>
      <c r="H506" s="1">
        <v>-3.970236136776422E-2</v>
      </c>
      <c r="I506" s="1">
        <v>1.202873256355616E-2</v>
      </c>
      <c r="J506" s="1">
        <v>0.10199032437911053</v>
      </c>
      <c r="K506" s="1">
        <v>0.15617556212356073</v>
      </c>
      <c r="L506" s="1">
        <v>0.14482847331477586</v>
      </c>
      <c r="M506" s="1">
        <v>0.18469901345902695</v>
      </c>
      <c r="N506" s="1">
        <v>0.15428291597896407</v>
      </c>
      <c r="O506" s="1">
        <v>-0.18566419096244832</v>
      </c>
      <c r="P506" s="1">
        <v>0.10593350281350229</v>
      </c>
      <c r="Q506" s="1">
        <v>-5.9525165423737939E-2</v>
      </c>
    </row>
    <row r="507" spans="1:17" x14ac:dyDescent="0.4">
      <c r="A507" s="2">
        <v>497</v>
      </c>
      <c r="B507" s="1">
        <v>3.8286799999999996E-2</v>
      </c>
      <c r="C507" s="1">
        <f t="shared" si="35"/>
        <v>-1.3800000000001311E-5</v>
      </c>
      <c r="D507" s="1">
        <f t="shared" si="36"/>
        <v>-5.3770395729464055E-6</v>
      </c>
      <c r="E507" s="1">
        <f t="shared" si="37"/>
        <v>-8.4229604270549057E-6</v>
      </c>
      <c r="F507" s="1">
        <f t="shared" si="38"/>
        <v>6076.6239036745101</v>
      </c>
      <c r="G507" s="1">
        <f t="shared" si="39"/>
        <v>3.7836623576878861</v>
      </c>
      <c r="H507" s="1">
        <v>-3.7944658035505112E-2</v>
      </c>
      <c r="I507" s="1">
        <v>1.4090443815161681E-2</v>
      </c>
      <c r="J507" s="1">
        <v>0.10174345455405948</v>
      </c>
      <c r="K507" s="1">
        <v>0.15772089379796964</v>
      </c>
      <c r="L507" s="1">
        <v>0.14775914630942683</v>
      </c>
      <c r="M507" s="1">
        <v>0.18695002122224641</v>
      </c>
      <c r="N507" s="1">
        <v>0.16187741858054391</v>
      </c>
      <c r="O507" s="1">
        <v>-0.18496235385301604</v>
      </c>
      <c r="P507" s="1">
        <v>0.1058686017657917</v>
      </c>
      <c r="Q507" s="1">
        <v>-6.7361234592193731E-2</v>
      </c>
    </row>
    <row r="508" spans="1:17" x14ac:dyDescent="0.4">
      <c r="A508" s="2">
        <v>498</v>
      </c>
      <c r="B508" s="1">
        <v>3.8273500000000002E-2</v>
      </c>
      <c r="C508" s="1">
        <f t="shared" si="35"/>
        <v>-1.3299999999993872E-5</v>
      </c>
      <c r="D508" s="1">
        <f t="shared" si="36"/>
        <v>-5.3654516766541044E-6</v>
      </c>
      <c r="E508" s="1">
        <f t="shared" si="37"/>
        <v>-7.9345483233397687E-6</v>
      </c>
      <c r="F508" s="1">
        <f t="shared" si="38"/>
        <v>6082.3533730623612</v>
      </c>
      <c r="G508" s="1">
        <f t="shared" si="39"/>
        <v>3.7840716482173296</v>
      </c>
      <c r="H508" s="1">
        <v>-4.1962782936593307E-2</v>
      </c>
      <c r="I508" s="1">
        <v>4.7537787149492137E-3</v>
      </c>
      <c r="J508" s="1">
        <v>9.7172732100553952E-2</v>
      </c>
      <c r="K508" s="1">
        <v>0.16083369730413549</v>
      </c>
      <c r="L508" s="1">
        <v>0.15082372635356361</v>
      </c>
      <c r="M508" s="1">
        <v>0.19145198142942427</v>
      </c>
      <c r="N508" s="1">
        <v>0.15812294212834457</v>
      </c>
      <c r="O508" s="1">
        <v>-0.18981779672033813</v>
      </c>
      <c r="P508" s="1">
        <v>0.10860165001192329</v>
      </c>
      <c r="Q508" s="1">
        <v>-5.1305358804986774E-2</v>
      </c>
    </row>
    <row r="509" spans="1:17" x14ac:dyDescent="0.4">
      <c r="A509" s="2">
        <v>499</v>
      </c>
      <c r="B509" s="1">
        <v>3.8259799999999997E-2</v>
      </c>
      <c r="C509" s="1">
        <f t="shared" si="35"/>
        <v>-1.3700000000005375E-5</v>
      </c>
      <c r="D509" s="1">
        <f t="shared" si="36"/>
        <v>-5.3542836316767481E-6</v>
      </c>
      <c r="E509" s="1">
        <f t="shared" si="37"/>
        <v>-8.3457163683286256E-6</v>
      </c>
      <c r="F509" s="1">
        <f t="shared" si="38"/>
        <v>6077.5524492426803</v>
      </c>
      <c r="G509" s="1">
        <f t="shared" si="39"/>
        <v>3.7837287154904269</v>
      </c>
      <c r="H509" s="1">
        <v>-4.1817286556940003E-2</v>
      </c>
      <c r="I509" s="1">
        <v>6.7971718629013037E-3</v>
      </c>
      <c r="J509" s="1">
        <v>0.11851780011560761</v>
      </c>
      <c r="K509" s="1">
        <v>0.16056579322120673</v>
      </c>
      <c r="L509" s="1">
        <v>0.15947331027233166</v>
      </c>
      <c r="M509" s="1">
        <v>0.20102991286761601</v>
      </c>
      <c r="N509" s="1">
        <v>0.16175773258166246</v>
      </c>
      <c r="O509" s="1">
        <v>-0.19494651725382947</v>
      </c>
      <c r="P509" s="1">
        <v>0.10097551818919953</v>
      </c>
      <c r="Q509" s="1">
        <v>-4.7733318843936834E-2</v>
      </c>
    </row>
    <row r="510" spans="1:17" x14ac:dyDescent="0.4">
      <c r="A510" s="2">
        <v>500</v>
      </c>
      <c r="B510" s="1">
        <v>3.8246599999999999E-2</v>
      </c>
      <c r="C510" s="1">
        <f t="shared" si="35"/>
        <v>-1.3199999999997936E-5</v>
      </c>
      <c r="D510" s="1">
        <f t="shared" si="36"/>
        <v>-5.3427797056474308E-6</v>
      </c>
      <c r="E510" s="1">
        <f t="shared" si="37"/>
        <v>-7.8572202943505048E-6</v>
      </c>
      <c r="F510" s="1">
        <f t="shared" si="38"/>
        <v>6083.2295956536846</v>
      </c>
      <c r="G510" s="1">
        <f t="shared" si="39"/>
        <v>3.7841342080860949</v>
      </c>
      <c r="H510" s="1">
        <v>-3.647134532522877E-2</v>
      </c>
      <c r="I510" s="1">
        <v>6.1743942506131567E-3</v>
      </c>
      <c r="J510" s="1">
        <v>0.11569049086106628</v>
      </c>
      <c r="K510" s="1">
        <v>0.15059974575139359</v>
      </c>
      <c r="L510" s="1">
        <v>0.153244175735015</v>
      </c>
      <c r="M510" s="1">
        <v>0.21853823251299284</v>
      </c>
      <c r="N510" s="1">
        <v>0.1558972532999692</v>
      </c>
      <c r="O510" s="1">
        <v>-0.19820687433655737</v>
      </c>
      <c r="P510" s="1">
        <v>0.10197519569270654</v>
      </c>
      <c r="Q510" s="1">
        <v>-4.4372717396435349E-2</v>
      </c>
    </row>
    <row r="511" spans="1:17" x14ac:dyDescent="0.4">
      <c r="A511" s="2">
        <v>501</v>
      </c>
      <c r="B511" s="1">
        <v>3.82329E-2</v>
      </c>
      <c r="C511" s="1">
        <f t="shared" si="35"/>
        <v>-1.3699999999998436E-5</v>
      </c>
      <c r="D511" s="1">
        <f t="shared" si="36"/>
        <v>-5.331695630933059E-6</v>
      </c>
      <c r="E511" s="1">
        <f t="shared" si="37"/>
        <v>-8.3683043690653775E-6</v>
      </c>
      <c r="F511" s="1">
        <f t="shared" si="38"/>
        <v>6077.281790799273</v>
      </c>
      <c r="G511" s="1">
        <f t="shared" si="39"/>
        <v>3.7837093741376528</v>
      </c>
      <c r="H511" s="1">
        <v>-2.9499221547244353E-2</v>
      </c>
      <c r="I511" s="1">
        <v>1.6473618824602104E-2</v>
      </c>
      <c r="J511" s="1">
        <v>0.11488943658143153</v>
      </c>
      <c r="K511" s="1">
        <v>0.15673951707328787</v>
      </c>
      <c r="L511" s="1">
        <v>0.15320250463529336</v>
      </c>
      <c r="M511" s="1">
        <v>0.21805300646051046</v>
      </c>
      <c r="N511" s="1">
        <v>0.1546201962846363</v>
      </c>
      <c r="O511" s="1">
        <v>-0.20156624449925709</v>
      </c>
      <c r="P511" s="1">
        <v>0.10605206377907402</v>
      </c>
      <c r="Q511" s="1">
        <v>-3.9531661269016652E-2</v>
      </c>
    </row>
    <row r="512" spans="1:17" x14ac:dyDescent="0.4">
      <c r="A512" s="2">
        <v>502</v>
      </c>
      <c r="B512" s="1">
        <v>3.8219299999999998E-2</v>
      </c>
      <c r="C512" s="1">
        <f t="shared" si="35"/>
        <v>-1.3600000000002499E-5</v>
      </c>
      <c r="D512" s="1">
        <f t="shared" si="36"/>
        <v>-5.3201917049037476E-6</v>
      </c>
      <c r="E512" s="1">
        <f t="shared" si="37"/>
        <v>-8.2798082950987505E-6</v>
      </c>
      <c r="F512" s="1">
        <f t="shared" si="38"/>
        <v>6078.338072920249</v>
      </c>
      <c r="G512" s="1">
        <f t="shared" si="39"/>
        <v>3.7837848515715922</v>
      </c>
      <c r="H512" s="1">
        <v>-3.8096006120852594E-2</v>
      </c>
      <c r="I512" s="1">
        <v>1.0830988709251187E-2</v>
      </c>
      <c r="J512" s="1">
        <v>0.12435467695248206</v>
      </c>
      <c r="K512" s="1">
        <v>0.16052249623496995</v>
      </c>
      <c r="L512" s="1">
        <v>0.15086315095858072</v>
      </c>
      <c r="M512" s="1">
        <v>0.22157975458309151</v>
      </c>
      <c r="N512" s="1">
        <v>0.16417120527187229</v>
      </c>
      <c r="O512" s="1">
        <v>-0.20729174208097673</v>
      </c>
      <c r="P512" s="1">
        <v>0.11516831575587314</v>
      </c>
      <c r="Q512" s="1">
        <v>-4.7406524181129867E-2</v>
      </c>
    </row>
    <row r="513" spans="1:17" x14ac:dyDescent="0.4">
      <c r="A513" s="2">
        <v>503</v>
      </c>
      <c r="B513" s="1">
        <v>3.8206199999999996E-2</v>
      </c>
      <c r="C513" s="1">
        <f t="shared" si="35"/>
        <v>-1.3100000000001999E-5</v>
      </c>
      <c r="D513" s="1">
        <f t="shared" si="36"/>
        <v>-5.3087717491374207E-6</v>
      </c>
      <c r="E513" s="1">
        <f t="shared" si="37"/>
        <v>-7.7912282508645782E-6</v>
      </c>
      <c r="F513" s="1">
        <f t="shared" si="38"/>
        <v>6083.9706794686572</v>
      </c>
      <c r="G513" s="1">
        <f t="shared" si="39"/>
        <v>3.7841871123869351</v>
      </c>
      <c r="H513" s="1">
        <v>-3.7399492416138054E-2</v>
      </c>
      <c r="I513" s="1">
        <v>7.3791170577495917E-3</v>
      </c>
      <c r="J513" s="1">
        <v>0.12337210578774779</v>
      </c>
      <c r="K513" s="1">
        <v>0.15925555754608986</v>
      </c>
      <c r="L513" s="1">
        <v>0.15371504220825186</v>
      </c>
      <c r="M513" s="1">
        <v>0.23260463790354427</v>
      </c>
      <c r="N513" s="1">
        <v>0.1583266961506142</v>
      </c>
      <c r="O513" s="1">
        <v>-0.20046450041614106</v>
      </c>
      <c r="P513" s="1">
        <v>0.11837434434942977</v>
      </c>
      <c r="Q513" s="1">
        <v>-5.0298462690536783E-2</v>
      </c>
    </row>
    <row r="514" spans="1:17" x14ac:dyDescent="0.4">
      <c r="A514" s="2">
        <v>504</v>
      </c>
      <c r="B514" s="1">
        <v>3.81926E-2</v>
      </c>
      <c r="C514" s="1">
        <f t="shared" si="35"/>
        <v>-1.359999999999556E-5</v>
      </c>
      <c r="D514" s="1">
        <f t="shared" si="36"/>
        <v>-5.2977716446860335E-6</v>
      </c>
      <c r="E514" s="1">
        <f t="shared" si="37"/>
        <v>-8.3022283553095265E-6</v>
      </c>
      <c r="F514" s="1">
        <f t="shared" si="38"/>
        <v>6078.0715136572371</v>
      </c>
      <c r="G514" s="1">
        <f t="shared" si="39"/>
        <v>3.7837658056162513</v>
      </c>
      <c r="H514" s="1">
        <v>-3.8779959576318065E-2</v>
      </c>
      <c r="I514" s="1">
        <v>9.149333898890246E-3</v>
      </c>
      <c r="J514" s="1">
        <v>0.12811479980327256</v>
      </c>
      <c r="K514" s="1">
        <v>0.15685479565508759</v>
      </c>
      <c r="L514" s="1">
        <v>0.15790090542172971</v>
      </c>
      <c r="M514" s="1">
        <v>0.23316496155152824</v>
      </c>
      <c r="N514" s="1">
        <v>0.16337509676727152</v>
      </c>
      <c r="O514" s="1">
        <v>-0.20975680846290803</v>
      </c>
      <c r="P514" s="1">
        <v>0.10984844346039842</v>
      </c>
      <c r="Q514" s="1">
        <v>-5.7130901265952126E-2</v>
      </c>
    </row>
    <row r="515" spans="1:17" x14ac:dyDescent="0.4">
      <c r="A515" s="2">
        <v>505</v>
      </c>
      <c r="B515" s="1">
        <v>3.8179600000000001E-2</v>
      </c>
      <c r="C515" s="1">
        <f t="shared" si="35"/>
        <v>-1.2999999999999123E-5</v>
      </c>
      <c r="D515" s="1">
        <f t="shared" si="36"/>
        <v>-5.2863516889197126E-6</v>
      </c>
      <c r="E515" s="1">
        <f t="shared" si="37"/>
        <v>-7.7136483110794108E-6</v>
      </c>
      <c r="F515" s="1">
        <f t="shared" si="38"/>
        <v>6084.8340147330409</v>
      </c>
      <c r="G515" s="1">
        <f t="shared" si="39"/>
        <v>3.7842487358169112</v>
      </c>
      <c r="H515" s="1">
        <v>-4.8219243392127249E-2</v>
      </c>
      <c r="I515" s="1">
        <v>4.6970539643313739E-3</v>
      </c>
      <c r="J515" s="1">
        <v>0.12056789911509985</v>
      </c>
      <c r="K515" s="1">
        <v>0.16392333054032721</v>
      </c>
      <c r="L515" s="1">
        <v>0.1573912331764491</v>
      </c>
      <c r="M515" s="1">
        <v>0.22889695171866659</v>
      </c>
      <c r="N515" s="1">
        <v>0.1697061101773451</v>
      </c>
      <c r="O515" s="1">
        <v>-0.21527290162863977</v>
      </c>
      <c r="P515" s="1">
        <v>0.11264893407505193</v>
      </c>
      <c r="Q515" s="1">
        <v>-5.2972446552326753E-2</v>
      </c>
    </row>
    <row r="516" spans="1:17" x14ac:dyDescent="0.4">
      <c r="A516" s="2">
        <v>506</v>
      </c>
      <c r="B516" s="1">
        <v>3.8166100000000001E-2</v>
      </c>
      <c r="C516" s="1">
        <f t="shared" si="35"/>
        <v>-1.3499999999999623E-5</v>
      </c>
      <c r="D516" s="1">
        <f t="shared" si="36"/>
        <v>-5.2754355547313142E-6</v>
      </c>
      <c r="E516" s="1">
        <f t="shared" si="37"/>
        <v>-8.2245644452683092E-6</v>
      </c>
      <c r="F516" s="1">
        <f t="shared" si="38"/>
        <v>6078.991857948974</v>
      </c>
      <c r="G516" s="1">
        <f t="shared" si="39"/>
        <v>3.7838315617015654</v>
      </c>
      <c r="H516" s="1">
        <v>-4.9002019541675913E-2</v>
      </c>
      <c r="I516" s="1">
        <v>1.5273207770109447E-3</v>
      </c>
      <c r="J516" s="1">
        <v>0.1158228704795332</v>
      </c>
      <c r="K516" s="1">
        <v>0.15632889791557114</v>
      </c>
      <c r="L516" s="1">
        <v>0.15984666178939325</v>
      </c>
      <c r="M516" s="1">
        <v>0.22704414429114403</v>
      </c>
      <c r="N516" s="1">
        <v>0.1669325880798764</v>
      </c>
      <c r="O516" s="1">
        <v>-0.22233742316291832</v>
      </c>
      <c r="P516" s="1">
        <v>0.11744450750229793</v>
      </c>
      <c r="Q516" s="1">
        <v>-5.2807979685937062E-2</v>
      </c>
    </row>
    <row r="517" spans="1:17" x14ac:dyDescent="0.4">
      <c r="A517" s="2">
        <v>507</v>
      </c>
      <c r="B517" s="1">
        <v>3.8152699999999998E-2</v>
      </c>
      <c r="C517" s="1">
        <f t="shared" si="35"/>
        <v>-1.3400000000003687E-5</v>
      </c>
      <c r="D517" s="1">
        <f t="shared" si="36"/>
        <v>-5.2640995692279778E-6</v>
      </c>
      <c r="E517" s="1">
        <f t="shared" si="37"/>
        <v>-8.1359004307757098E-6</v>
      </c>
      <c r="F517" s="1">
        <f t="shared" si="38"/>
        <v>6080.0321506595465</v>
      </c>
      <c r="G517" s="1">
        <f t="shared" si="39"/>
        <v>3.7839058757887076</v>
      </c>
      <c r="H517" s="1">
        <v>-4.559435157260458E-2</v>
      </c>
      <c r="I517" s="1">
        <v>-7.0634025018240258E-3</v>
      </c>
      <c r="J517" s="1">
        <v>0.12138301223231088</v>
      </c>
      <c r="K517" s="1">
        <v>0.16733509732423113</v>
      </c>
      <c r="L517" s="1">
        <v>0.15908128693910381</v>
      </c>
      <c r="M517" s="1">
        <v>0.2156351714242494</v>
      </c>
      <c r="N517" s="1">
        <v>0.16323744240110585</v>
      </c>
      <c r="O517" s="1">
        <v>-0.22495208434595557</v>
      </c>
      <c r="P517" s="1">
        <v>0.11658893507775454</v>
      </c>
      <c r="Q517" s="1">
        <v>-5.2833701347378477E-2</v>
      </c>
    </row>
    <row r="518" spans="1:17" x14ac:dyDescent="0.4">
      <c r="A518" s="2">
        <v>508</v>
      </c>
      <c r="B518" s="1">
        <v>3.8140599999999997E-2</v>
      </c>
      <c r="C518" s="1">
        <f t="shared" si="35"/>
        <v>-1.2100000000000999E-5</v>
      </c>
      <c r="D518" s="1">
        <f t="shared" si="36"/>
        <v>-5.2528475539876251E-6</v>
      </c>
      <c r="E518" s="1">
        <f t="shared" si="37"/>
        <v>-6.8471524460133737E-6</v>
      </c>
      <c r="F518" s="1">
        <f t="shared" si="38"/>
        <v>6093.8969216359055</v>
      </c>
      <c r="G518" s="1">
        <f t="shared" si="39"/>
        <v>3.784895103850662</v>
      </c>
      <c r="H518" s="1">
        <v>-4.5593837429660715E-2</v>
      </c>
      <c r="I518" s="1">
        <v>-2.4738341761894385E-2</v>
      </c>
      <c r="J518" s="1">
        <v>0.11224347381868123</v>
      </c>
      <c r="K518" s="1">
        <v>0.1728380020439638</v>
      </c>
      <c r="L518" s="1">
        <v>0.16249947899687336</v>
      </c>
      <c r="M518" s="1">
        <v>0.20840222437576963</v>
      </c>
      <c r="N518" s="1">
        <v>0.16792649940493798</v>
      </c>
      <c r="O518" s="1">
        <v>-0.21850984194678075</v>
      </c>
      <c r="P518" s="1">
        <v>0.10950883245898749</v>
      </c>
      <c r="Q518" s="1">
        <v>-4.7071648144044138E-2</v>
      </c>
    </row>
    <row r="519" spans="1:17" x14ac:dyDescent="0.4">
      <c r="A519" s="2">
        <v>509</v>
      </c>
      <c r="B519" s="1">
        <v>3.8127300000000003E-2</v>
      </c>
      <c r="C519" s="1">
        <f t="shared" si="35"/>
        <v>-1.3299999999993872E-5</v>
      </c>
      <c r="D519" s="1">
        <f t="shared" si="36"/>
        <v>-5.2426871521661156E-6</v>
      </c>
      <c r="E519" s="1">
        <f t="shared" si="37"/>
        <v>-8.0573128478277566E-6</v>
      </c>
      <c r="F519" s="1">
        <f t="shared" si="38"/>
        <v>6080.9449372398603</v>
      </c>
      <c r="G519" s="1">
        <f t="shared" si="39"/>
        <v>3.7839710709079588</v>
      </c>
      <c r="H519" s="1">
        <v>-4.7114571153533652E-2</v>
      </c>
      <c r="I519" s="1">
        <v>-1.3553866101166309E-2</v>
      </c>
      <c r="J519" s="1">
        <v>0.10733760103515234</v>
      </c>
      <c r="K519" s="1">
        <v>0.17561254400813664</v>
      </c>
      <c r="L519" s="1">
        <v>0.17083532182917369</v>
      </c>
      <c r="M519" s="1">
        <v>0.20165844863313406</v>
      </c>
      <c r="N519" s="1">
        <v>0.16408837986956903</v>
      </c>
      <c r="O519" s="1">
        <v>-0.21904150297304811</v>
      </c>
      <c r="P519" s="1">
        <v>0.11559406562001344</v>
      </c>
      <c r="Q519" s="1">
        <v>-4.7525009896130961E-2</v>
      </c>
    </row>
    <row r="520" spans="1:17" x14ac:dyDescent="0.4">
      <c r="A520" s="2">
        <v>510</v>
      </c>
      <c r="B520" s="1">
        <v>3.81144E-2</v>
      </c>
      <c r="C520" s="1">
        <f t="shared" si="35"/>
        <v>-1.2900000000003187E-5</v>
      </c>
      <c r="D520" s="1">
        <f t="shared" si="36"/>
        <v>-5.2315191071887585E-6</v>
      </c>
      <c r="E520" s="1">
        <f t="shared" si="37"/>
        <v>-7.668480892814429E-6</v>
      </c>
      <c r="F520" s="1">
        <f t="shared" si="38"/>
        <v>6085.3327293071907</v>
      </c>
      <c r="G520" s="1">
        <f t="shared" si="39"/>
        <v>3.784284329246693</v>
      </c>
      <c r="H520" s="1">
        <v>-3.6688701785705623E-2</v>
      </c>
      <c r="I520" s="1">
        <v>-9.4795842366469322E-3</v>
      </c>
      <c r="J520" s="1">
        <v>9.6590701573312676E-2</v>
      </c>
      <c r="K520" s="1">
        <v>0.17634290137706035</v>
      </c>
      <c r="L520" s="1">
        <v>0.17370467561109568</v>
      </c>
      <c r="M520" s="1">
        <v>0.20970618797761781</v>
      </c>
      <c r="N520" s="1">
        <v>0.15464749160612506</v>
      </c>
      <c r="O520" s="1">
        <v>-0.20953522225218971</v>
      </c>
      <c r="P520" s="1">
        <v>0.11862067950457264</v>
      </c>
      <c r="Q520" s="1">
        <v>-4.9593528287736874E-2</v>
      </c>
    </row>
    <row r="521" spans="1:17" x14ac:dyDescent="0.4">
      <c r="A521" s="2">
        <v>511</v>
      </c>
      <c r="B521" s="1">
        <v>3.8101099999999999E-2</v>
      </c>
      <c r="C521" s="1">
        <f t="shared" si="35"/>
        <v>-1.3300000000000811E-5</v>
      </c>
      <c r="D521" s="1">
        <f t="shared" si="36"/>
        <v>-5.2206869432633455E-6</v>
      </c>
      <c r="E521" s="1">
        <f t="shared" si="37"/>
        <v>-8.0793130567374665E-6</v>
      </c>
      <c r="F521" s="1">
        <f t="shared" si="38"/>
        <v>6080.6902862796878</v>
      </c>
      <c r="G521" s="1">
        <f t="shared" si="39"/>
        <v>3.7839528836321858</v>
      </c>
      <c r="H521" s="1">
        <v>-2.2603408103589469E-2</v>
      </c>
      <c r="I521" s="1">
        <v>-1.0657974414532029E-2</v>
      </c>
      <c r="J521" s="1">
        <v>9.1896807624636104E-2</v>
      </c>
      <c r="K521" s="1">
        <v>0.17511079073613212</v>
      </c>
      <c r="L521" s="1">
        <v>0.17691451021953861</v>
      </c>
      <c r="M521" s="1">
        <v>0.20487484670497663</v>
      </c>
      <c r="N521" s="1">
        <v>0.146864505928198</v>
      </c>
      <c r="O521" s="1">
        <v>-0.21044464413097053</v>
      </c>
      <c r="P521" s="1">
        <v>0.12442318191173009</v>
      </c>
      <c r="Q521" s="1">
        <v>-3.8775922092240206E-2</v>
      </c>
    </row>
    <row r="522" spans="1:17" x14ac:dyDescent="0.4">
      <c r="A522" s="2">
        <v>512</v>
      </c>
      <c r="B522" s="1">
        <v>3.8088299999999999E-2</v>
      </c>
      <c r="C522" s="1">
        <f t="shared" si="35"/>
        <v>-1.2800000000000311E-5</v>
      </c>
      <c r="D522" s="1">
        <f t="shared" si="36"/>
        <v>-5.2095188982859833E-6</v>
      </c>
      <c r="E522" s="1">
        <f t="shared" si="37"/>
        <v>-7.5904811017143278E-6</v>
      </c>
      <c r="F522" s="1">
        <f t="shared" si="38"/>
        <v>6086.1871604171047</v>
      </c>
      <c r="G522" s="1">
        <f t="shared" si="39"/>
        <v>3.7843453035079477</v>
      </c>
      <c r="H522" s="1">
        <v>-2.1087648809873155E-2</v>
      </c>
      <c r="I522" s="1">
        <v>-1.1311002519595562E-2</v>
      </c>
      <c r="J522" s="1">
        <v>9.0136798448614969E-2</v>
      </c>
      <c r="K522" s="1">
        <v>0.17366852366828014</v>
      </c>
      <c r="L522" s="1">
        <v>0.17396131859007313</v>
      </c>
      <c r="M522" s="1">
        <v>0.20863231706148883</v>
      </c>
      <c r="N522" s="1">
        <v>0.14505144498888067</v>
      </c>
      <c r="O522" s="1">
        <v>-0.21236342784087947</v>
      </c>
      <c r="P522" s="1">
        <v>0.10842782386723346</v>
      </c>
      <c r="Q522" s="1">
        <v>-3.7952289362692425E-2</v>
      </c>
    </row>
    <row r="523" spans="1:17" x14ac:dyDescent="0.4">
      <c r="A523" s="2">
        <v>513</v>
      </c>
      <c r="B523" s="1">
        <v>3.8075100000000001E-2</v>
      </c>
      <c r="C523" s="1">
        <f t="shared" si="35"/>
        <v>-1.3199999999997936E-5</v>
      </c>
      <c r="D523" s="1">
        <f t="shared" si="36"/>
        <v>-5.19877070462356E-6</v>
      </c>
      <c r="E523" s="1">
        <f t="shared" si="37"/>
        <v>-8.0012292953743748E-6</v>
      </c>
      <c r="F523" s="1">
        <f t="shared" si="38"/>
        <v>6081.5910072417992</v>
      </c>
      <c r="G523" s="1">
        <f t="shared" si="39"/>
        <v>3.78401721007471</v>
      </c>
      <c r="H523" s="1">
        <v>-2.0555426917450319E-2</v>
      </c>
      <c r="I523" s="1">
        <v>-1.1949972273227792E-2</v>
      </c>
      <c r="J523" s="1">
        <v>9.3681785297513295E-2</v>
      </c>
      <c r="K523" s="1">
        <v>0.15617408848957412</v>
      </c>
      <c r="L523" s="1">
        <v>0.17010876554956209</v>
      </c>
      <c r="M523" s="1">
        <v>0.20271077559790965</v>
      </c>
      <c r="N523" s="1">
        <v>0.14158223568326619</v>
      </c>
      <c r="O523" s="1">
        <v>-0.21162387001347432</v>
      </c>
      <c r="P523" s="1">
        <v>0.10965509963098453</v>
      </c>
      <c r="Q523" s="1">
        <v>-4.3262084836616387E-2</v>
      </c>
    </row>
    <row r="524" spans="1:17" x14ac:dyDescent="0.4">
      <c r="A524" s="2">
        <v>514</v>
      </c>
      <c r="B524" s="1">
        <v>3.8061999999999999E-2</v>
      </c>
      <c r="C524" s="1">
        <f t="shared" ref="C524:C587" si="40">B524-B523</f>
        <v>-1.3100000000001999E-5</v>
      </c>
      <c r="D524" s="1">
        <f t="shared" ref="D524:D587" si="41">$B$2*($B$3-B523)</f>
        <v>-5.1876866299091874E-6</v>
      </c>
      <c r="E524" s="1">
        <f t="shared" ref="E524:E587" si="42">C524-D524</f>
        <v>-7.9123133700928124E-6</v>
      </c>
      <c r="F524" s="1">
        <f t="shared" ref="F524:F587" si="43">_xlfn.NORM.DIST(E524,0,$B$4,FALSE)</f>
        <v>6082.6061887196938</v>
      </c>
      <c r="G524" s="1">
        <f t="shared" ref="G524:G587" si="44">LOG(F524)</f>
        <v>3.7840896994807762</v>
      </c>
      <c r="H524" s="1">
        <v>-1.8640663043428558E-2</v>
      </c>
      <c r="I524" s="1">
        <v>-5.0145773364238169E-3</v>
      </c>
      <c r="J524" s="1">
        <v>9.5203930160425734E-2</v>
      </c>
      <c r="K524" s="1">
        <v>0.15202990671584021</v>
      </c>
      <c r="L524" s="1">
        <v>0.1576634920559728</v>
      </c>
      <c r="M524" s="1">
        <v>0.2058956891486583</v>
      </c>
      <c r="N524" s="1">
        <v>0.14277338962043948</v>
      </c>
      <c r="O524" s="1">
        <v>-0.20593849310700563</v>
      </c>
      <c r="P524" s="1">
        <v>0.11155743185789528</v>
      </c>
      <c r="Q524" s="1">
        <v>-4.2152586507157072E-2</v>
      </c>
    </row>
    <row r="525" spans="1:17" x14ac:dyDescent="0.4">
      <c r="A525" s="2">
        <v>515</v>
      </c>
      <c r="B525" s="1">
        <v>3.8049300000000001E-2</v>
      </c>
      <c r="C525" s="1">
        <f t="shared" si="40"/>
        <v>-1.2699999999997436E-5</v>
      </c>
      <c r="D525" s="1">
        <f t="shared" si="41"/>
        <v>-5.1766865254577993E-6</v>
      </c>
      <c r="E525" s="1">
        <f t="shared" si="42"/>
        <v>-7.5233134745396362E-6</v>
      </c>
      <c r="F525" s="1">
        <f t="shared" si="43"/>
        <v>6086.9160279977978</v>
      </c>
      <c r="G525" s="1">
        <f t="shared" si="44"/>
        <v>3.7843973104882243</v>
      </c>
      <c r="H525" s="1">
        <v>-2.7397771815381364E-2</v>
      </c>
      <c r="I525" s="1">
        <v>-6.469909102755452E-3</v>
      </c>
      <c r="J525" s="1">
        <v>0.10342149380195963</v>
      </c>
      <c r="K525" s="1">
        <v>0.14918414473958735</v>
      </c>
      <c r="L525" s="1">
        <v>0.15595272642068084</v>
      </c>
      <c r="M525" s="1">
        <v>0.20453159055663411</v>
      </c>
      <c r="N525" s="1">
        <v>0.13722577303351788</v>
      </c>
      <c r="O525" s="1">
        <v>-0.20227486579305798</v>
      </c>
      <c r="P525" s="1">
        <v>0.11494001183579139</v>
      </c>
      <c r="Q525" s="1">
        <v>-4.331156088274378E-2</v>
      </c>
    </row>
    <row r="526" spans="1:17" x14ac:dyDescent="0.4">
      <c r="A526" s="2">
        <v>516</v>
      </c>
      <c r="B526" s="1">
        <v>3.8036300000000002E-2</v>
      </c>
      <c r="C526" s="1">
        <f t="shared" si="40"/>
        <v>-1.2999999999999123E-5</v>
      </c>
      <c r="D526" s="1">
        <f t="shared" si="41"/>
        <v>-5.1660223020583665E-6</v>
      </c>
      <c r="E526" s="1">
        <f t="shared" si="42"/>
        <v>-7.833977697940756E-6</v>
      </c>
      <c r="F526" s="1">
        <f t="shared" si="43"/>
        <v>6083.4913103427307</v>
      </c>
      <c r="G526" s="1">
        <f t="shared" si="44"/>
        <v>3.7841528920431253</v>
      </c>
      <c r="H526" s="1">
        <v>-3.3240167599450469E-2</v>
      </c>
      <c r="I526" s="1">
        <v>-2.9185312010387384E-3</v>
      </c>
      <c r="J526" s="1">
        <v>0.1086784698490328</v>
      </c>
      <c r="K526" s="1">
        <v>0.15403099309273152</v>
      </c>
      <c r="L526" s="1">
        <v>0.14822385562339402</v>
      </c>
      <c r="M526" s="1">
        <v>0.20741749648519789</v>
      </c>
      <c r="N526" s="1">
        <v>0.13988963087006701</v>
      </c>
      <c r="O526" s="1">
        <v>-0.21070074452826112</v>
      </c>
      <c r="P526" s="1">
        <v>0.11533660024706888</v>
      </c>
      <c r="Q526" s="1">
        <v>-4.8639710248273148E-2</v>
      </c>
    </row>
    <row r="527" spans="1:17" x14ac:dyDescent="0.4">
      <c r="A527" s="2">
        <v>517</v>
      </c>
      <c r="B527" s="1">
        <v>3.8023700000000001E-2</v>
      </c>
      <c r="C527" s="1">
        <f t="shared" si="40"/>
        <v>-1.2600000000001499E-5</v>
      </c>
      <c r="D527" s="1">
        <f t="shared" si="41"/>
        <v>-5.1551061678699681E-6</v>
      </c>
      <c r="E527" s="1">
        <f t="shared" si="42"/>
        <v>-7.4448938321315308E-6</v>
      </c>
      <c r="F527" s="1">
        <f t="shared" si="43"/>
        <v>6087.7589081552906</v>
      </c>
      <c r="G527" s="1">
        <f t="shared" si="44"/>
        <v>3.78445744485794</v>
      </c>
      <c r="H527" s="1">
        <v>-3.6956448429295435E-2</v>
      </c>
      <c r="I527" s="1">
        <v>-4.9670897273473942E-3</v>
      </c>
      <c r="J527" s="1">
        <v>0.11082473404315303</v>
      </c>
      <c r="K527" s="1">
        <v>0.16459199235758953</v>
      </c>
      <c r="L527" s="1">
        <v>0.1467094133597778</v>
      </c>
      <c r="M527" s="1">
        <v>0.1939299975626024</v>
      </c>
      <c r="N527" s="1">
        <v>0.13455969885676469</v>
      </c>
      <c r="O527" s="1">
        <v>-0.21967461406110034</v>
      </c>
      <c r="P527" s="1">
        <v>0.11983660652393403</v>
      </c>
      <c r="Q527" s="1">
        <v>-5.3589665399844208E-2</v>
      </c>
    </row>
    <row r="528" spans="1:17" x14ac:dyDescent="0.4">
      <c r="A528" s="2">
        <v>518</v>
      </c>
      <c r="B528" s="1">
        <v>3.8010700000000001E-2</v>
      </c>
      <c r="C528" s="1">
        <f t="shared" si="40"/>
        <v>-1.2999999999999123E-5</v>
      </c>
      <c r="D528" s="1">
        <f t="shared" si="41"/>
        <v>-5.1445259147335189E-6</v>
      </c>
      <c r="E528" s="1">
        <f t="shared" si="42"/>
        <v>-7.8554740852656045E-6</v>
      </c>
      <c r="F528" s="1">
        <f t="shared" si="43"/>
        <v>6083.2492847427093</v>
      </c>
      <c r="G528" s="1">
        <f t="shared" si="44"/>
        <v>3.7841356137290587</v>
      </c>
      <c r="H528" s="1">
        <v>-5.0485127750203189E-2</v>
      </c>
      <c r="I528" s="1">
        <v>-6.835349484994196E-3</v>
      </c>
      <c r="J528" s="1">
        <v>0.11496383237728085</v>
      </c>
      <c r="K528" s="1">
        <v>0.1665379174284651</v>
      </c>
      <c r="L528" s="1">
        <v>0.14443500478013413</v>
      </c>
      <c r="M528" s="1">
        <v>0.19119757197386542</v>
      </c>
      <c r="N528" s="1">
        <v>0.14545931096461057</v>
      </c>
      <c r="O528" s="1">
        <v>-0.22159219380803824</v>
      </c>
      <c r="P528" s="1">
        <v>0.1122770678564227</v>
      </c>
      <c r="Q528" s="1">
        <v>-4.7813188363227448E-2</v>
      </c>
    </row>
    <row r="529" spans="1:17" x14ac:dyDescent="0.4">
      <c r="A529" s="2">
        <v>519</v>
      </c>
      <c r="B529" s="1">
        <v>3.7997799999999998E-2</v>
      </c>
      <c r="C529" s="1">
        <f t="shared" si="40"/>
        <v>-1.2900000000003187E-5</v>
      </c>
      <c r="D529" s="1">
        <f t="shared" si="41"/>
        <v>-5.1336097805451214E-6</v>
      </c>
      <c r="E529" s="1">
        <f t="shared" si="42"/>
        <v>-7.7663902194580645E-6</v>
      </c>
      <c r="F529" s="1">
        <f t="shared" si="43"/>
        <v>6084.248012184381</v>
      </c>
      <c r="G529" s="1">
        <f t="shared" si="44"/>
        <v>3.7842069088865151</v>
      </c>
      <c r="H529" s="1">
        <v>-5.7149771981882334E-2</v>
      </c>
      <c r="I529" s="1">
        <v>-1.1488981719956482E-2</v>
      </c>
      <c r="J529" s="1">
        <v>0.12763471645978683</v>
      </c>
      <c r="K529" s="1">
        <v>0.17740043452052556</v>
      </c>
      <c r="L529" s="1">
        <v>0.14365154141019659</v>
      </c>
      <c r="M529" s="1">
        <v>0.18653048218831905</v>
      </c>
      <c r="N529" s="1">
        <v>0.15964141991887695</v>
      </c>
      <c r="O529" s="1">
        <v>-0.21904840713323206</v>
      </c>
      <c r="P529" s="1">
        <v>0.10843439502146351</v>
      </c>
      <c r="Q529" s="1">
        <v>-5.7710632414130277E-2</v>
      </c>
    </row>
    <row r="530" spans="1:17" x14ac:dyDescent="0.4">
      <c r="A530" s="2">
        <v>520</v>
      </c>
      <c r="B530" s="1">
        <v>3.7986100000000002E-2</v>
      </c>
      <c r="C530" s="1">
        <f t="shared" si="40"/>
        <v>-1.1699999999996435E-5</v>
      </c>
      <c r="D530" s="1">
        <f t="shared" si="41"/>
        <v>-5.1227776166197075E-6</v>
      </c>
      <c r="E530" s="1">
        <f t="shared" si="42"/>
        <v>-6.5772223833767279E-6</v>
      </c>
      <c r="F530" s="1">
        <f t="shared" si="43"/>
        <v>6096.5023375283527</v>
      </c>
      <c r="G530" s="1">
        <f t="shared" si="44"/>
        <v>3.7850807446550894</v>
      </c>
      <c r="H530" s="1">
        <v>-5.8448655492636906E-2</v>
      </c>
      <c r="I530" s="1">
        <v>-1.6350825139007784E-2</v>
      </c>
      <c r="J530" s="1">
        <v>0.1236130192947343</v>
      </c>
      <c r="K530" s="1">
        <v>0.16902595643044852</v>
      </c>
      <c r="L530" s="1">
        <v>0.12848939683624591</v>
      </c>
      <c r="M530" s="1">
        <v>0.17997238878471114</v>
      </c>
      <c r="N530" s="1">
        <v>0.16434012422658514</v>
      </c>
      <c r="O530" s="1">
        <v>-0.21833695747962553</v>
      </c>
      <c r="P530" s="1">
        <v>0.11238753403586674</v>
      </c>
      <c r="Q530" s="1">
        <v>-5.8699074082253701E-2</v>
      </c>
    </row>
    <row r="531" spans="1:17" x14ac:dyDescent="0.4">
      <c r="A531" s="2">
        <v>521</v>
      </c>
      <c r="B531" s="1">
        <v>3.7973300000000001E-2</v>
      </c>
      <c r="C531" s="1">
        <f t="shared" si="40"/>
        <v>-1.2800000000000311E-5</v>
      </c>
      <c r="D531" s="1">
        <f t="shared" si="41"/>
        <v>-5.1129530958501524E-6</v>
      </c>
      <c r="E531" s="1">
        <f t="shared" si="42"/>
        <v>-7.6870469041501596E-6</v>
      </c>
      <c r="F531" s="1">
        <f t="shared" si="43"/>
        <v>6085.1280828684494</v>
      </c>
      <c r="G531" s="1">
        <f t="shared" si="44"/>
        <v>3.7842697239132606</v>
      </c>
      <c r="H531" s="1">
        <v>-5.7641835566581923E-2</v>
      </c>
      <c r="I531" s="1">
        <v>-2.5961557194378176E-2</v>
      </c>
      <c r="J531" s="1">
        <v>0.12038690016643042</v>
      </c>
      <c r="K531" s="1">
        <v>0.17145429739704293</v>
      </c>
      <c r="L531" s="1">
        <v>0.13411498508636677</v>
      </c>
      <c r="M531" s="1">
        <v>0.19367786354540129</v>
      </c>
      <c r="N531" s="1">
        <v>0.16835887768476482</v>
      </c>
      <c r="O531" s="1">
        <v>-0.22332459992778519</v>
      </c>
      <c r="P531" s="1">
        <v>0.11352285788087334</v>
      </c>
      <c r="Q531" s="1">
        <v>-6.1051817143119747E-2</v>
      </c>
    </row>
    <row r="532" spans="1:17" x14ac:dyDescent="0.4">
      <c r="A532" s="2">
        <v>522</v>
      </c>
      <c r="B532" s="1">
        <v>3.7960899999999999E-2</v>
      </c>
      <c r="C532" s="1">
        <f t="shared" si="40"/>
        <v>-1.2400000000002687E-5</v>
      </c>
      <c r="D532" s="1">
        <f t="shared" si="41"/>
        <v>-5.102204902187729E-6</v>
      </c>
      <c r="E532" s="1">
        <f t="shared" si="42"/>
        <v>-7.2977950978149576E-6</v>
      </c>
      <c r="F532" s="1">
        <f t="shared" si="43"/>
        <v>6089.3164597400792</v>
      </c>
      <c r="G532" s="1">
        <f t="shared" si="44"/>
        <v>3.7845685447800159</v>
      </c>
      <c r="H532" s="1">
        <v>-5.6670039863134555E-2</v>
      </c>
      <c r="I532" s="1">
        <v>-2.0694276587803165E-2</v>
      </c>
      <c r="J532" s="1">
        <v>0.12194535327276158</v>
      </c>
      <c r="K532" s="1">
        <v>0.17543233397768418</v>
      </c>
      <c r="L532" s="1">
        <v>0.1286341873054592</v>
      </c>
      <c r="M532" s="1">
        <v>0.19270179128196283</v>
      </c>
      <c r="N532" s="1">
        <v>0.15995206577160059</v>
      </c>
      <c r="O532" s="1">
        <v>-0.21753953078947855</v>
      </c>
      <c r="P532" s="1">
        <v>0.11612634581268341</v>
      </c>
      <c r="Q532" s="1">
        <v>-6.7600619454061955E-2</v>
      </c>
    </row>
    <row r="533" spans="1:17" x14ac:dyDescent="0.4">
      <c r="A533" s="2">
        <v>523</v>
      </c>
      <c r="B533" s="1">
        <v>3.7948200000000001E-2</v>
      </c>
      <c r="C533" s="1">
        <f t="shared" si="40"/>
        <v>-1.2699999999997436E-5</v>
      </c>
      <c r="D533" s="1">
        <f t="shared" si="41"/>
        <v>-5.091792589577254E-6</v>
      </c>
      <c r="E533" s="1">
        <f t="shared" si="42"/>
        <v>-7.6082074104201815E-6</v>
      </c>
      <c r="F533" s="1">
        <f t="shared" si="43"/>
        <v>6085.9937380783513</v>
      </c>
      <c r="G533" s="1">
        <f t="shared" si="44"/>
        <v>3.7843315011737393</v>
      </c>
      <c r="H533" s="1">
        <v>-5.1604590035273977E-2</v>
      </c>
      <c r="I533" s="1">
        <v>-1.465843717538011E-2</v>
      </c>
      <c r="J533" s="1">
        <v>0.13268438627144741</v>
      </c>
      <c r="K533" s="1">
        <v>0.17092596915247715</v>
      </c>
      <c r="L533" s="1">
        <v>0.1204717305290026</v>
      </c>
      <c r="M533" s="1">
        <v>0.18722667894094827</v>
      </c>
      <c r="N533" s="1">
        <v>0.16219035941583707</v>
      </c>
      <c r="O533" s="1">
        <v>-0.22615204822964402</v>
      </c>
      <c r="P533" s="1">
        <v>9.9578945347623515E-2</v>
      </c>
      <c r="Q533" s="1">
        <v>-7.9971221173583254E-2</v>
      </c>
    </row>
    <row r="534" spans="1:17" x14ac:dyDescent="0.4">
      <c r="A534" s="2">
        <v>524</v>
      </c>
      <c r="B534" s="1">
        <v>3.7935900000000002E-2</v>
      </c>
      <c r="C534" s="1">
        <f t="shared" si="40"/>
        <v>-1.2299999999999811E-5</v>
      </c>
      <c r="D534" s="1">
        <f t="shared" si="41"/>
        <v>-5.0811283661778203E-6</v>
      </c>
      <c r="E534" s="1">
        <f t="shared" si="42"/>
        <v>-7.2188716338219908E-6</v>
      </c>
      <c r="F534" s="1">
        <f t="shared" si="43"/>
        <v>6090.1394879905693</v>
      </c>
      <c r="G534" s="1">
        <f t="shared" si="44"/>
        <v>3.7846272397873655</v>
      </c>
      <c r="H534" s="1">
        <v>-6.277670880783337E-2</v>
      </c>
      <c r="I534" s="1">
        <v>-1.7472727354035374E-2</v>
      </c>
      <c r="J534" s="1">
        <v>0.1431208494586669</v>
      </c>
      <c r="K534" s="1">
        <v>0.17234181204810273</v>
      </c>
      <c r="L534" s="1">
        <v>0.12638672585411467</v>
      </c>
      <c r="M534" s="1">
        <v>0.1906122698104217</v>
      </c>
      <c r="N534" s="1">
        <v>0.16775270199724832</v>
      </c>
      <c r="O534" s="1">
        <v>-0.22999910305011248</v>
      </c>
      <c r="P534" s="1">
        <v>0.10552189295482407</v>
      </c>
      <c r="Q534" s="1">
        <v>-7.4533787129030471E-2</v>
      </c>
    </row>
    <row r="535" spans="1:17" x14ac:dyDescent="0.4">
      <c r="A535" s="2">
        <v>525</v>
      </c>
      <c r="B535" s="1">
        <v>3.7923200000000004E-2</v>
      </c>
      <c r="C535" s="1">
        <f t="shared" si="40"/>
        <v>-1.2699999999997436E-5</v>
      </c>
      <c r="D535" s="1">
        <f t="shared" si="41"/>
        <v>-5.0708000238303358E-6</v>
      </c>
      <c r="E535" s="1">
        <f t="shared" si="42"/>
        <v>-7.6291999761670998E-6</v>
      </c>
      <c r="F535" s="1">
        <f t="shared" si="43"/>
        <v>6085.7641001006214</v>
      </c>
      <c r="G535" s="1">
        <f t="shared" si="44"/>
        <v>3.7843151139751274</v>
      </c>
      <c r="H535" s="1">
        <v>-6.4315149653925513E-2</v>
      </c>
      <c r="I535" s="1">
        <v>-1.8779009915710992E-2</v>
      </c>
      <c r="J535" s="1">
        <v>0.14677946659407251</v>
      </c>
      <c r="K535" s="1">
        <v>0.16960266421359202</v>
      </c>
      <c r="L535" s="1">
        <v>0.12357482323491902</v>
      </c>
      <c r="M535" s="1">
        <v>0.1873938710685655</v>
      </c>
      <c r="N535" s="1">
        <v>0.17609878360114653</v>
      </c>
      <c r="O535" s="1">
        <v>-0.2388816204442536</v>
      </c>
      <c r="P535" s="1">
        <v>0.10941719983040656</v>
      </c>
      <c r="Q535" s="1">
        <v>-6.9577441442900553E-2</v>
      </c>
    </row>
    <row r="536" spans="1:17" x14ac:dyDescent="0.4">
      <c r="A536" s="2">
        <v>526</v>
      </c>
      <c r="B536" s="1">
        <v>3.7910599999999996E-2</v>
      </c>
      <c r="C536" s="1">
        <f t="shared" si="40"/>
        <v>-1.2600000000008438E-5</v>
      </c>
      <c r="D536" s="1">
        <f t="shared" si="41"/>
        <v>-5.0601358004309029E-6</v>
      </c>
      <c r="E536" s="1">
        <f t="shared" si="42"/>
        <v>-7.5398641995775349E-6</v>
      </c>
      <c r="F536" s="1">
        <f t="shared" si="43"/>
        <v>6086.7370216829613</v>
      </c>
      <c r="G536" s="1">
        <f t="shared" si="44"/>
        <v>3.7843845384050301</v>
      </c>
      <c r="H536" s="1">
        <v>-7.4481558676205956E-2</v>
      </c>
      <c r="I536" s="1">
        <v>-2.4293576162464662E-3</v>
      </c>
      <c r="J536" s="1">
        <v>0.14404729258062293</v>
      </c>
      <c r="K536" s="1">
        <v>0.16867699560168159</v>
      </c>
      <c r="L536" s="1">
        <v>0.1089639027270836</v>
      </c>
      <c r="M536" s="1">
        <v>0.19388138797364979</v>
      </c>
      <c r="N536" s="1">
        <v>0.19143378212158674</v>
      </c>
      <c r="O536" s="1">
        <v>-0.24297333556501399</v>
      </c>
      <c r="P536" s="1">
        <v>0.10270210315511706</v>
      </c>
      <c r="Q536" s="1">
        <v>-6.6638904285366951E-2</v>
      </c>
    </row>
    <row r="537" spans="1:17" x14ac:dyDescent="0.4">
      <c r="A537" s="2">
        <v>527</v>
      </c>
      <c r="B537" s="1">
        <v>3.7898399999999999E-2</v>
      </c>
      <c r="C537" s="1">
        <f t="shared" si="40"/>
        <v>-1.2199999999996936E-5</v>
      </c>
      <c r="D537" s="1">
        <f t="shared" si="41"/>
        <v>-5.0495555472944478E-6</v>
      </c>
      <c r="E537" s="1">
        <f t="shared" si="42"/>
        <v>-7.1504444527024877E-6</v>
      </c>
      <c r="F537" s="1">
        <f t="shared" si="43"/>
        <v>6090.8459047253082</v>
      </c>
      <c r="G537" s="1">
        <f t="shared" si="44"/>
        <v>3.7846776122129571</v>
      </c>
      <c r="H537" s="1">
        <v>-7.7660642541240194E-2</v>
      </c>
      <c r="I537" s="1">
        <v>9.740634414168273E-4</v>
      </c>
      <c r="J537" s="1">
        <v>0.13629159903342383</v>
      </c>
      <c r="K537" s="1">
        <v>0.18270589346388424</v>
      </c>
      <c r="L537" s="1">
        <v>0.11316457498799345</v>
      </c>
      <c r="M537" s="1">
        <v>0.18519784255731969</v>
      </c>
      <c r="N537" s="1">
        <v>0.17791937026160676</v>
      </c>
      <c r="O537" s="1">
        <v>-0.23630467088230869</v>
      </c>
      <c r="P537" s="1">
        <v>0.11031293629872214</v>
      </c>
      <c r="Q537" s="1">
        <v>-6.7938073849446889E-2</v>
      </c>
    </row>
    <row r="538" spans="1:17" x14ac:dyDescent="0.4">
      <c r="A538" s="2">
        <v>528</v>
      </c>
      <c r="B538" s="1">
        <v>3.78859E-2</v>
      </c>
      <c r="C538" s="1">
        <f t="shared" si="40"/>
        <v>-1.2499999999998623E-5</v>
      </c>
      <c r="D538" s="1">
        <f t="shared" si="41"/>
        <v>-5.039311175209953E-6</v>
      </c>
      <c r="E538" s="1">
        <f t="shared" si="42"/>
        <v>-7.4606888247886704E-6</v>
      </c>
      <c r="F538" s="1">
        <f t="shared" si="43"/>
        <v>6087.5898393028856</v>
      </c>
      <c r="G538" s="1">
        <f t="shared" si="44"/>
        <v>3.7844453834917831</v>
      </c>
      <c r="H538" s="1">
        <v>-7.5942406739425636E-2</v>
      </c>
      <c r="I538" s="1">
        <v>8.2600999935902885E-4</v>
      </c>
      <c r="J538" s="1">
        <v>0.13641735637930077</v>
      </c>
      <c r="K538" s="1">
        <v>0.19525795661405948</v>
      </c>
      <c r="L538" s="1">
        <v>0.1236938588111204</v>
      </c>
      <c r="M538" s="1">
        <v>0.17007233902586857</v>
      </c>
      <c r="N538" s="1">
        <v>0.18175924327178444</v>
      </c>
      <c r="O538" s="1">
        <v>-0.22619778819030212</v>
      </c>
      <c r="P538" s="1">
        <v>0.10810221219202826</v>
      </c>
      <c r="Q538" s="1">
        <v>-7.8567525493358714E-2</v>
      </c>
    </row>
    <row r="539" spans="1:17" x14ac:dyDescent="0.4">
      <c r="A539" s="2">
        <v>529</v>
      </c>
      <c r="B539" s="1">
        <v>3.7873799999999999E-2</v>
      </c>
      <c r="C539" s="1">
        <f t="shared" si="40"/>
        <v>-1.2100000000000999E-5</v>
      </c>
      <c r="D539" s="1">
        <f t="shared" si="41"/>
        <v>-5.0288148923364943E-6</v>
      </c>
      <c r="E539" s="1">
        <f t="shared" si="42"/>
        <v>-7.0711851076645046E-6</v>
      </c>
      <c r="F539" s="1">
        <f t="shared" si="43"/>
        <v>6091.6558396611917</v>
      </c>
      <c r="G539" s="1">
        <f t="shared" si="44"/>
        <v>3.7847353590175552</v>
      </c>
      <c r="H539" s="1">
        <v>-7.5636830370068964E-2</v>
      </c>
      <c r="I539" s="1">
        <v>7.1343244589508314E-3</v>
      </c>
      <c r="J539" s="1">
        <v>0.12755387299854604</v>
      </c>
      <c r="K539" s="1">
        <v>0.19719531224687784</v>
      </c>
      <c r="L539" s="1">
        <v>0.11500350653459801</v>
      </c>
      <c r="M539" s="1">
        <v>0.17312409008172017</v>
      </c>
      <c r="N539" s="1">
        <v>0.17582025053947042</v>
      </c>
      <c r="O539" s="1">
        <v>-0.22496570672673394</v>
      </c>
      <c r="P539" s="1">
        <v>0.1142215544815933</v>
      </c>
      <c r="Q539" s="1">
        <v>-6.5060593234195524E-2</v>
      </c>
    </row>
    <row r="540" spans="1:17" x14ac:dyDescent="0.4">
      <c r="A540" s="2">
        <v>530</v>
      </c>
      <c r="B540" s="1">
        <v>3.7861300000000001E-2</v>
      </c>
      <c r="C540" s="1">
        <f t="shared" si="40"/>
        <v>-1.2499999999998623E-5</v>
      </c>
      <c r="D540" s="1">
        <f t="shared" si="41"/>
        <v>-5.018654490514984E-6</v>
      </c>
      <c r="E540" s="1">
        <f t="shared" si="42"/>
        <v>-7.4813455094836394E-6</v>
      </c>
      <c r="F540" s="1">
        <f t="shared" si="43"/>
        <v>6087.3681975210884</v>
      </c>
      <c r="G540" s="1">
        <f t="shared" si="44"/>
        <v>3.7844295710672124</v>
      </c>
      <c r="H540" s="1">
        <v>-7.4030205174890729E-2</v>
      </c>
      <c r="I540" s="1">
        <v>4.4526881733731576E-3</v>
      </c>
      <c r="J540" s="1">
        <v>0.12378997730978035</v>
      </c>
      <c r="K540" s="1">
        <v>0.19779552677002915</v>
      </c>
      <c r="L540" s="1">
        <v>0.11594162371351346</v>
      </c>
      <c r="M540" s="1">
        <v>0.16379318810121149</v>
      </c>
      <c r="N540" s="1">
        <v>0.17204972080303779</v>
      </c>
      <c r="O540" s="1">
        <v>-0.22298393962204713</v>
      </c>
      <c r="P540" s="1">
        <v>0.12131253324605624</v>
      </c>
      <c r="Q540" s="1">
        <v>-6.6522950007519732E-2</v>
      </c>
    </row>
    <row r="541" spans="1:17" x14ac:dyDescent="0.4">
      <c r="A541" s="2">
        <v>531</v>
      </c>
      <c r="B541" s="1">
        <v>3.7848899999999998E-2</v>
      </c>
      <c r="C541" s="1">
        <f t="shared" si="40"/>
        <v>-1.2400000000002687E-5</v>
      </c>
      <c r="D541" s="1">
        <f t="shared" si="41"/>
        <v>-5.0081582076415253E-6</v>
      </c>
      <c r="E541" s="1">
        <f t="shared" si="42"/>
        <v>-7.3918417923611614E-6</v>
      </c>
      <c r="F541" s="1">
        <f t="shared" si="43"/>
        <v>6088.3241858603042</v>
      </c>
      <c r="G541" s="1">
        <f t="shared" si="44"/>
        <v>3.7844977693180004</v>
      </c>
      <c r="H541" s="1">
        <v>-7.6885649289936644E-2</v>
      </c>
      <c r="I541" s="1">
        <v>-2.223111388367463E-3</v>
      </c>
      <c r="J541" s="1">
        <v>0.12111155730272574</v>
      </c>
      <c r="K541" s="1">
        <v>0.19109838417816424</v>
      </c>
      <c r="L541" s="1">
        <v>0.12425040074611607</v>
      </c>
      <c r="M541" s="1">
        <v>0.16549488528799652</v>
      </c>
      <c r="N541" s="1">
        <v>0.18717436990546024</v>
      </c>
      <c r="O541" s="1">
        <v>-0.22159198964720833</v>
      </c>
      <c r="P541" s="1">
        <v>0.13236745029194463</v>
      </c>
      <c r="Q541" s="1">
        <v>-6.8100171096338119E-2</v>
      </c>
    </row>
    <row r="542" spans="1:17" x14ac:dyDescent="0.4">
      <c r="A542" s="2">
        <v>532</v>
      </c>
      <c r="B542" s="1">
        <v>3.78374E-2</v>
      </c>
      <c r="C542" s="1">
        <f t="shared" si="40"/>
        <v>-1.1499999999997623E-5</v>
      </c>
      <c r="D542" s="1">
        <f t="shared" si="41"/>
        <v>-4.9977458950310503E-6</v>
      </c>
      <c r="E542" s="1">
        <f t="shared" si="42"/>
        <v>-6.502254104966573E-6</v>
      </c>
      <c r="F542" s="1">
        <f t="shared" si="43"/>
        <v>6097.2075460734841</v>
      </c>
      <c r="G542" s="1">
        <f t="shared" si="44"/>
        <v>3.7851309784531719</v>
      </c>
      <c r="H542" s="1">
        <v>-6.8164810075076063E-2</v>
      </c>
      <c r="I542" s="1">
        <v>6.3490969123903068E-3</v>
      </c>
      <c r="J542" s="1">
        <v>0.13022724582039524</v>
      </c>
      <c r="K542" s="1">
        <v>0.18897612562455593</v>
      </c>
      <c r="L542" s="1">
        <v>0.12154905211485227</v>
      </c>
      <c r="M542" s="1">
        <v>0.15583762043205876</v>
      </c>
      <c r="N542" s="1">
        <v>0.18757650675007725</v>
      </c>
      <c r="O542" s="1">
        <v>-0.2202679963200937</v>
      </c>
      <c r="P542" s="1">
        <v>0.13703344353154276</v>
      </c>
      <c r="Q542" s="1">
        <v>-6.3332998731498544E-2</v>
      </c>
    </row>
    <row r="543" spans="1:17" x14ac:dyDescent="0.4">
      <c r="A543" s="2">
        <v>533</v>
      </c>
      <c r="B543" s="1">
        <v>3.78251E-2</v>
      </c>
      <c r="C543" s="1">
        <f t="shared" si="40"/>
        <v>-1.2299999999999811E-5</v>
      </c>
      <c r="D543" s="1">
        <f t="shared" si="41"/>
        <v>-4.9880893147874693E-6</v>
      </c>
      <c r="E543" s="1">
        <f t="shared" si="42"/>
        <v>-7.3119106852123418E-6</v>
      </c>
      <c r="F543" s="1">
        <f t="shared" si="43"/>
        <v>6089.1683282154881</v>
      </c>
      <c r="G543" s="1">
        <f t="shared" si="44"/>
        <v>3.7845579798033624</v>
      </c>
      <c r="H543" s="1">
        <v>-6.3335656279831024E-2</v>
      </c>
      <c r="I543" s="1">
        <v>6.5307030355915528E-3</v>
      </c>
      <c r="J543" s="1">
        <v>0.1371709749555399</v>
      </c>
      <c r="K543" s="1">
        <v>0.19993127940381109</v>
      </c>
      <c r="L543" s="1">
        <v>0.12254586476260468</v>
      </c>
      <c r="M543" s="1">
        <v>0.16768843308629156</v>
      </c>
      <c r="N543" s="1">
        <v>0.19516503599387253</v>
      </c>
      <c r="O543" s="1">
        <v>-0.22265526589395826</v>
      </c>
      <c r="P543" s="1">
        <v>0.12246240645502911</v>
      </c>
      <c r="Q543" s="1">
        <v>-7.2306429641266989E-2</v>
      </c>
    </row>
    <row r="544" spans="1:17" x14ac:dyDescent="0.4">
      <c r="A544" s="2">
        <v>534</v>
      </c>
      <c r="B544" s="1">
        <v>3.7813199999999998E-2</v>
      </c>
      <c r="C544" s="1">
        <f t="shared" si="40"/>
        <v>-1.1900000000002187E-5</v>
      </c>
      <c r="D544" s="1">
        <f t="shared" si="41"/>
        <v>-4.977760972439984E-6</v>
      </c>
      <c r="E544" s="1">
        <f t="shared" si="42"/>
        <v>-6.9222390275622026E-6</v>
      </c>
      <c r="F544" s="1">
        <f t="shared" si="43"/>
        <v>6093.1537493498417</v>
      </c>
      <c r="G544" s="1">
        <f t="shared" si="44"/>
        <v>3.7848421368725056</v>
      </c>
      <c r="H544" s="1">
        <v>-6.2074451528279194E-2</v>
      </c>
      <c r="I544" s="1">
        <v>1.1754336033763696E-2</v>
      </c>
      <c r="J544" s="1">
        <v>0.13195776708761334</v>
      </c>
      <c r="K544" s="1">
        <v>0.19372190010656765</v>
      </c>
      <c r="L544" s="1">
        <v>0.12178981322157938</v>
      </c>
      <c r="M544" s="1">
        <v>0.158782838991785</v>
      </c>
      <c r="N544" s="1">
        <v>0.18771846693956229</v>
      </c>
      <c r="O544" s="1">
        <v>-0.22393790401411837</v>
      </c>
      <c r="P544" s="1">
        <v>0.12132120602056676</v>
      </c>
      <c r="Q544" s="1">
        <v>-7.067782723168714E-2</v>
      </c>
    </row>
    <row r="545" spans="1:17" x14ac:dyDescent="0.4">
      <c r="A545" s="2">
        <v>535</v>
      </c>
      <c r="B545" s="1">
        <v>3.7801000000000001E-2</v>
      </c>
      <c r="C545" s="1">
        <f t="shared" si="40"/>
        <v>-1.2199999999996936E-5</v>
      </c>
      <c r="D545" s="1">
        <f t="shared" si="41"/>
        <v>-4.9677685111444487E-6</v>
      </c>
      <c r="E545" s="1">
        <f t="shared" si="42"/>
        <v>-7.2322314888524868E-6</v>
      </c>
      <c r="F545" s="1">
        <f t="shared" si="43"/>
        <v>6090.0007904228205</v>
      </c>
      <c r="G545" s="1">
        <f t="shared" si="44"/>
        <v>3.7846173490000754</v>
      </c>
      <c r="H545" s="1">
        <v>-6.318181702439031E-2</v>
      </c>
      <c r="I545" s="1">
        <v>1.3658550828186865E-2</v>
      </c>
      <c r="J545" s="1">
        <v>0.12277008450574449</v>
      </c>
      <c r="K545" s="1">
        <v>0.19503123257970006</v>
      </c>
      <c r="L545" s="1">
        <v>0.12241472494395915</v>
      </c>
      <c r="M545" s="1">
        <v>0.15404160234433534</v>
      </c>
      <c r="N545" s="1">
        <v>0.19597119616034528</v>
      </c>
      <c r="O545" s="1">
        <v>-0.21061223234227566</v>
      </c>
      <c r="P545" s="1">
        <v>0.11356509967431579</v>
      </c>
      <c r="Q545" s="1">
        <v>-6.8980261389988057E-2</v>
      </c>
    </row>
    <row r="546" spans="1:17" x14ac:dyDescent="0.4">
      <c r="A546" s="2">
        <v>536</v>
      </c>
      <c r="B546" s="1">
        <v>3.7789199999999995E-2</v>
      </c>
      <c r="C546" s="1">
        <f t="shared" si="40"/>
        <v>-1.180000000000625E-5</v>
      </c>
      <c r="D546" s="1">
        <f t="shared" si="41"/>
        <v>-4.9575241390599538E-6</v>
      </c>
      <c r="E546" s="1">
        <f t="shared" si="42"/>
        <v>-6.8424758609462961E-6</v>
      </c>
      <c r="F546" s="1">
        <f t="shared" si="43"/>
        <v>6093.942943164966</v>
      </c>
      <c r="G546" s="1">
        <f t="shared" si="44"/>
        <v>3.784898383660102</v>
      </c>
      <c r="H546" s="1">
        <v>-5.9125855362782163E-2</v>
      </c>
      <c r="I546" s="1">
        <v>1.1073681061096503E-2</v>
      </c>
      <c r="J546" s="1">
        <v>0.12057238418029768</v>
      </c>
      <c r="K546" s="1">
        <v>0.19261820388500459</v>
      </c>
      <c r="L546" s="1">
        <v>0.12550464897843411</v>
      </c>
      <c r="M546" s="1">
        <v>0.15322583567659789</v>
      </c>
      <c r="N546" s="1">
        <v>0.19982329586299877</v>
      </c>
      <c r="O546" s="1">
        <v>-0.21547891162102203</v>
      </c>
      <c r="P546" s="1">
        <v>0.12284155224756907</v>
      </c>
      <c r="Q546" s="1">
        <v>-7.6035213298700652E-2</v>
      </c>
    </row>
    <row r="547" spans="1:17" x14ac:dyDescent="0.4">
      <c r="A547" s="2">
        <v>537</v>
      </c>
      <c r="B547" s="1">
        <v>3.7777100000000001E-2</v>
      </c>
      <c r="C547" s="1">
        <f t="shared" si="40"/>
        <v>-1.209999999999406E-5</v>
      </c>
      <c r="D547" s="1">
        <f t="shared" si="41"/>
        <v>-4.9476156480274022E-6</v>
      </c>
      <c r="E547" s="1">
        <f t="shared" si="42"/>
        <v>-7.1523843519666577E-6</v>
      </c>
      <c r="F547" s="1">
        <f t="shared" si="43"/>
        <v>6090.8259694689286</v>
      </c>
      <c r="G547" s="1">
        <f t="shared" si="44"/>
        <v>3.7846761907706576</v>
      </c>
      <c r="H547" s="1">
        <v>-6.5509905027721721E-2</v>
      </c>
      <c r="I547" s="1">
        <v>2.2672328643448075E-2</v>
      </c>
      <c r="J547" s="1">
        <v>0.12531427701419881</v>
      </c>
      <c r="K547" s="1">
        <v>0.1917938436905702</v>
      </c>
      <c r="L547" s="1">
        <v>0.14267569186266715</v>
      </c>
      <c r="M547" s="1">
        <v>0.14893598463461891</v>
      </c>
      <c r="N547" s="1">
        <v>0.20456733753368103</v>
      </c>
      <c r="O547" s="1">
        <v>-0.22224692980975549</v>
      </c>
      <c r="P547" s="1">
        <v>0.12958997331733946</v>
      </c>
      <c r="Q547" s="1">
        <v>-7.9106175106016682E-2</v>
      </c>
    </row>
    <row r="548" spans="1:17" x14ac:dyDescent="0.4">
      <c r="A548" s="2">
        <v>538</v>
      </c>
      <c r="B548" s="1">
        <v>3.7765E-2</v>
      </c>
      <c r="C548" s="1">
        <f t="shared" si="40"/>
        <v>-1.2100000000000999E-5</v>
      </c>
      <c r="D548" s="1">
        <f t="shared" si="41"/>
        <v>-4.9374552462058978E-6</v>
      </c>
      <c r="E548" s="1">
        <f t="shared" si="42"/>
        <v>-7.162544753795101E-6</v>
      </c>
      <c r="F548" s="1">
        <f t="shared" si="43"/>
        <v>6090.7214694532231</v>
      </c>
      <c r="G548" s="1">
        <f t="shared" si="44"/>
        <v>3.7846687395366647</v>
      </c>
      <c r="H548" s="1">
        <v>-7.5641651514404371E-2</v>
      </c>
      <c r="I548" s="1">
        <v>2.0533955984745944E-2</v>
      </c>
      <c r="J548" s="1">
        <v>0.13679052770515843</v>
      </c>
      <c r="K548" s="1">
        <v>0.19327426139817006</v>
      </c>
      <c r="L548" s="1">
        <v>0.12717683003650546</v>
      </c>
      <c r="M548" s="1">
        <v>0.14249373891999526</v>
      </c>
      <c r="N548" s="1">
        <v>0.20032986759539445</v>
      </c>
      <c r="O548" s="1">
        <v>-0.23121258152231397</v>
      </c>
      <c r="P548" s="1">
        <v>0.12457759970094702</v>
      </c>
      <c r="Q548" s="1">
        <v>-8.7461479413749835E-2</v>
      </c>
    </row>
    <row r="549" spans="1:17" x14ac:dyDescent="0.4">
      <c r="A549" s="2">
        <v>539</v>
      </c>
      <c r="B549" s="1">
        <v>3.7753399999999999E-2</v>
      </c>
      <c r="C549" s="1">
        <f t="shared" si="40"/>
        <v>-1.1600000000000499E-5</v>
      </c>
      <c r="D549" s="1">
        <f t="shared" si="41"/>
        <v>-4.9272948443843875E-6</v>
      </c>
      <c r="E549" s="1">
        <f t="shared" si="42"/>
        <v>-6.6727051556161113E-6</v>
      </c>
      <c r="F549" s="1">
        <f t="shared" si="43"/>
        <v>6095.5925695088572</v>
      </c>
      <c r="G549" s="1">
        <f t="shared" si="44"/>
        <v>3.7850159309812419</v>
      </c>
      <c r="H549" s="1">
        <v>-8.0155998073481421E-2</v>
      </c>
      <c r="I549" s="1">
        <v>1.7189032332852947E-2</v>
      </c>
      <c r="J549" s="1">
        <v>0.13922772848332698</v>
      </c>
      <c r="K549" s="1">
        <v>0.19971671925191278</v>
      </c>
      <c r="L549" s="1">
        <v>0.1280309312978534</v>
      </c>
      <c r="M549" s="1">
        <v>0.14117246527051502</v>
      </c>
      <c r="N549" s="1">
        <v>0.19790467699962519</v>
      </c>
      <c r="O549" s="1">
        <v>-0.23921075529799296</v>
      </c>
      <c r="P549" s="1">
        <v>0.11573628910362965</v>
      </c>
      <c r="Q549" s="1">
        <v>-8.3310244844533629E-2</v>
      </c>
    </row>
    <row r="550" spans="1:17" x14ac:dyDescent="0.4">
      <c r="A550" s="2">
        <v>540</v>
      </c>
      <c r="B550" s="1">
        <v>3.7741400000000001E-2</v>
      </c>
      <c r="C550" s="1">
        <f t="shared" si="40"/>
        <v>-1.1999999999998123E-5</v>
      </c>
      <c r="D550" s="1">
        <f t="shared" si="41"/>
        <v>-4.9175542938778161E-6</v>
      </c>
      <c r="E550" s="1">
        <f t="shared" si="42"/>
        <v>-7.0824457061203072E-6</v>
      </c>
      <c r="F550" s="1">
        <f t="shared" si="43"/>
        <v>6091.5413135756635</v>
      </c>
      <c r="G550" s="1">
        <f t="shared" si="44"/>
        <v>3.7847271939938172</v>
      </c>
      <c r="H550" s="1">
        <v>-7.5568582430849379E-2</v>
      </c>
      <c r="I550" s="1">
        <v>1.2132920024106221E-2</v>
      </c>
      <c r="J550" s="1">
        <v>0.13882290874080366</v>
      </c>
      <c r="K550" s="1">
        <v>0.19579079123078272</v>
      </c>
      <c r="L550" s="1">
        <v>0.13505524623325513</v>
      </c>
      <c r="M550" s="1">
        <v>0.14957861692142624</v>
      </c>
      <c r="N550" s="1">
        <v>0.18659863148174122</v>
      </c>
      <c r="O550" s="1">
        <v>-0.23524249385476306</v>
      </c>
      <c r="P550" s="1">
        <v>0.1110975220058672</v>
      </c>
      <c r="Q550" s="1">
        <v>-9.3242448786449328E-2</v>
      </c>
    </row>
    <row r="551" spans="1:17" x14ac:dyDescent="0.4">
      <c r="A551" s="2">
        <v>541</v>
      </c>
      <c r="B551" s="1">
        <v>3.7729900000000004E-2</v>
      </c>
      <c r="C551" s="1">
        <f t="shared" si="40"/>
        <v>-1.1499999999997623E-5</v>
      </c>
      <c r="D551" s="1">
        <f t="shared" si="41"/>
        <v>-4.9074778623192962E-6</v>
      </c>
      <c r="E551" s="1">
        <f t="shared" si="42"/>
        <v>-6.592522137678327E-6</v>
      </c>
      <c r="F551" s="1">
        <f t="shared" si="43"/>
        <v>6096.3574332544085</v>
      </c>
      <c r="G551" s="1">
        <f t="shared" si="44"/>
        <v>3.7850704220354969</v>
      </c>
      <c r="H551" s="1">
        <v>-6.4759729999621291E-2</v>
      </c>
      <c r="I551" s="1">
        <v>1.7036035868259341E-2</v>
      </c>
      <c r="J551" s="1">
        <v>0.13478398781198578</v>
      </c>
      <c r="K551" s="1">
        <v>0.20300891302151958</v>
      </c>
      <c r="L551" s="1">
        <v>0.1247940364380635</v>
      </c>
      <c r="M551" s="1">
        <v>0.14200715556895649</v>
      </c>
      <c r="N551" s="1">
        <v>0.20167716916209899</v>
      </c>
      <c r="O551" s="1">
        <v>-0.24005351696928831</v>
      </c>
      <c r="P551" s="1">
        <v>0.1106516157181955</v>
      </c>
      <c r="Q551" s="1">
        <v>-8.7664258309956375E-2</v>
      </c>
    </row>
    <row r="552" spans="1:17" x14ac:dyDescent="0.4">
      <c r="A552" s="2">
        <v>542</v>
      </c>
      <c r="B552" s="1">
        <v>3.7718000000000002E-2</v>
      </c>
      <c r="C552" s="1">
        <f t="shared" si="40"/>
        <v>-1.1900000000002187E-5</v>
      </c>
      <c r="D552" s="1">
        <f t="shared" si="41"/>
        <v>-4.8978212820757144E-6</v>
      </c>
      <c r="E552" s="1">
        <f t="shared" si="42"/>
        <v>-7.0021787179264722E-6</v>
      </c>
      <c r="F552" s="1">
        <f t="shared" si="43"/>
        <v>6092.3537365503407</v>
      </c>
      <c r="G552" s="1">
        <f t="shared" si="44"/>
        <v>3.784785111566801</v>
      </c>
      <c r="H552" s="1">
        <v>-6.7336327528712644E-2</v>
      </c>
      <c r="I552" s="1">
        <v>2.5162716953847156E-2</v>
      </c>
      <c r="J552" s="1">
        <v>0.13012225356680138</v>
      </c>
      <c r="K552" s="1">
        <v>0.19407196835302568</v>
      </c>
      <c r="L552" s="1">
        <v>0.1212532255483058</v>
      </c>
      <c r="M552" s="1">
        <v>0.13525283233313667</v>
      </c>
      <c r="N552" s="1">
        <v>0.19856384876991615</v>
      </c>
      <c r="O552" s="1">
        <v>-0.24264539891395176</v>
      </c>
      <c r="P552" s="1">
        <v>0.11876348821276353</v>
      </c>
      <c r="Q552" s="1">
        <v>-9.5451328411130562E-2</v>
      </c>
    </row>
    <row r="553" spans="1:17" x14ac:dyDescent="0.4">
      <c r="A553" s="2">
        <v>543</v>
      </c>
      <c r="B553" s="1">
        <v>3.7706200000000002E-2</v>
      </c>
      <c r="C553" s="1">
        <f t="shared" si="40"/>
        <v>-1.1799999999999311E-5</v>
      </c>
      <c r="D553" s="1">
        <f t="shared" si="41"/>
        <v>-4.8878288207801791E-6</v>
      </c>
      <c r="E553" s="1">
        <f t="shared" si="42"/>
        <v>-6.9121711792191319E-6</v>
      </c>
      <c r="F553" s="1">
        <f t="shared" si="43"/>
        <v>6093.2538615079475</v>
      </c>
      <c r="G553" s="1">
        <f t="shared" si="44"/>
        <v>3.7848492723892595</v>
      </c>
      <c r="H553" s="1">
        <v>-6.4197119317013815E-2</v>
      </c>
      <c r="I553" s="1">
        <v>1.7301755550050025E-2</v>
      </c>
      <c r="J553" s="1">
        <v>0.13407208194811573</v>
      </c>
      <c r="K553" s="1">
        <v>0.19204183533379524</v>
      </c>
      <c r="L553" s="1">
        <v>0.12180785770108338</v>
      </c>
      <c r="M553" s="1">
        <v>0.14508101804244758</v>
      </c>
      <c r="N553" s="1">
        <v>0.19425568429460216</v>
      </c>
      <c r="O553" s="1">
        <v>-0.25181004881608249</v>
      </c>
      <c r="P553" s="1">
        <v>0.12209938000495398</v>
      </c>
      <c r="Q553" s="1">
        <v>-9.510131216585721E-2</v>
      </c>
    </row>
    <row r="554" spans="1:17" x14ac:dyDescent="0.4">
      <c r="A554" s="2">
        <v>544</v>
      </c>
      <c r="B554" s="1">
        <v>3.76955E-2</v>
      </c>
      <c r="C554" s="1">
        <f t="shared" si="40"/>
        <v>-1.0700000000002374E-5</v>
      </c>
      <c r="D554" s="1">
        <f t="shared" si="41"/>
        <v>-4.8779203297476326E-6</v>
      </c>
      <c r="E554" s="1">
        <f t="shared" si="42"/>
        <v>-5.8220796702547416E-6</v>
      </c>
      <c r="F554" s="1">
        <f t="shared" si="43"/>
        <v>6103.2397120372043</v>
      </c>
      <c r="G554" s="1">
        <f t="shared" si="44"/>
        <v>3.7855604277266308</v>
      </c>
      <c r="H554" s="1">
        <v>-5.8896774282216555E-2</v>
      </c>
      <c r="I554" s="1">
        <v>2.5798576848636231E-2</v>
      </c>
      <c r="J554" s="1">
        <v>0.13837402691388934</v>
      </c>
      <c r="K554" s="1">
        <v>0.19845388790279056</v>
      </c>
      <c r="L554" s="1">
        <v>0.12436641009477913</v>
      </c>
      <c r="M554" s="1">
        <v>0.13885454681651477</v>
      </c>
      <c r="N554" s="1">
        <v>0.19203590860374051</v>
      </c>
      <c r="O554" s="1">
        <v>-0.24584358297422543</v>
      </c>
      <c r="P554" s="1">
        <v>0.12720444734315975</v>
      </c>
      <c r="Q554" s="1">
        <v>-9.557075270917588E-2</v>
      </c>
    </row>
    <row r="555" spans="1:17" x14ac:dyDescent="0.4">
      <c r="A555" s="2">
        <v>545</v>
      </c>
      <c r="B555" s="1">
        <v>3.7683800000000003E-2</v>
      </c>
      <c r="C555" s="1">
        <f t="shared" si="40"/>
        <v>-1.1699999999996435E-5</v>
      </c>
      <c r="D555" s="1">
        <f t="shared" si="41"/>
        <v>-4.8689355116079493E-6</v>
      </c>
      <c r="E555" s="1">
        <f t="shared" si="42"/>
        <v>-6.8310644883884862E-6</v>
      </c>
      <c r="F555" s="1">
        <f t="shared" si="43"/>
        <v>6094.0551101500005</v>
      </c>
      <c r="G555" s="1">
        <f t="shared" si="44"/>
        <v>3.7849063773441247</v>
      </c>
      <c r="H555" s="1">
        <v>-7.0646182696608481E-2</v>
      </c>
      <c r="I555" s="1">
        <v>2.7819940362975082E-2</v>
      </c>
      <c r="J555" s="1">
        <v>0.13188848849728499</v>
      </c>
      <c r="K555" s="1">
        <v>0.20606318275620436</v>
      </c>
      <c r="L555" s="1">
        <v>0.12800070811387393</v>
      </c>
      <c r="M555" s="1">
        <v>0.13169613021578541</v>
      </c>
      <c r="N555" s="1">
        <v>0.18630567789059693</v>
      </c>
      <c r="O555" s="1">
        <v>-0.25136499810328555</v>
      </c>
      <c r="P555" s="1">
        <v>0.13977461133174796</v>
      </c>
      <c r="Q555" s="1">
        <v>-9.4492305081699632E-2</v>
      </c>
    </row>
    <row r="556" spans="1:17" x14ac:dyDescent="0.4">
      <c r="A556" s="2">
        <v>546</v>
      </c>
      <c r="B556" s="1">
        <v>3.7672500000000005E-2</v>
      </c>
      <c r="C556" s="1">
        <f t="shared" si="40"/>
        <v>-1.1299999999998811E-5</v>
      </c>
      <c r="D556" s="1">
        <f t="shared" si="41"/>
        <v>-4.8591109908383933E-6</v>
      </c>
      <c r="E556" s="1">
        <f t="shared" si="42"/>
        <v>-6.4408890091604177E-6</v>
      </c>
      <c r="F556" s="1">
        <f t="shared" si="43"/>
        <v>6097.7788356478859</v>
      </c>
      <c r="G556" s="1">
        <f t="shared" si="44"/>
        <v>3.7851716686027377</v>
      </c>
      <c r="H556" s="1">
        <v>-6.5283268824858562E-2</v>
      </c>
      <c r="I556" s="1">
        <v>3.5814667630318583E-2</v>
      </c>
      <c r="J556" s="1">
        <v>0.13537972064855899</v>
      </c>
      <c r="K556" s="1">
        <v>0.20020239351288832</v>
      </c>
      <c r="L556" s="1">
        <v>0.12762451111604561</v>
      </c>
      <c r="M556" s="1">
        <v>0.14031451058412581</v>
      </c>
      <c r="N556" s="1">
        <v>0.1851243512863478</v>
      </c>
      <c r="O556" s="1">
        <v>-0.2400733855792076</v>
      </c>
      <c r="P556" s="1">
        <v>0.13506783359637203</v>
      </c>
      <c r="Q556" s="1">
        <v>-0.10161219451164526</v>
      </c>
    </row>
    <row r="557" spans="1:17" x14ac:dyDescent="0.4">
      <c r="A557" s="2">
        <v>547</v>
      </c>
      <c r="B557" s="1">
        <v>3.7660800000000001E-2</v>
      </c>
      <c r="C557" s="1">
        <f t="shared" si="40"/>
        <v>-1.1700000000003374E-5</v>
      </c>
      <c r="D557" s="1">
        <f t="shared" si="41"/>
        <v>-4.8496223511207865E-6</v>
      </c>
      <c r="E557" s="1">
        <f t="shared" si="42"/>
        <v>-6.8503776488825879E-6</v>
      </c>
      <c r="F557" s="1">
        <f t="shared" si="43"/>
        <v>6093.8651648107398</v>
      </c>
      <c r="G557" s="1">
        <f t="shared" si="44"/>
        <v>3.7848928406273017</v>
      </c>
      <c r="H557" s="1">
        <v>-6.5537670572015733E-2</v>
      </c>
      <c r="I557" s="1">
        <v>4.0351077843767139E-2</v>
      </c>
      <c r="J557" s="1">
        <v>0.12858811545368273</v>
      </c>
      <c r="K557" s="1">
        <v>0.20931179036349851</v>
      </c>
      <c r="L557" s="1">
        <v>0.13293672625058198</v>
      </c>
      <c r="M557" s="1">
        <v>0.14065963959232117</v>
      </c>
      <c r="N557" s="1">
        <v>0.17291280077597485</v>
      </c>
      <c r="O557" s="1">
        <v>-0.23065648643244627</v>
      </c>
      <c r="P557" s="1">
        <v>0.13332045947481047</v>
      </c>
      <c r="Q557" s="1">
        <v>-9.6293603852818238E-2</v>
      </c>
    </row>
    <row r="558" spans="1:17" x14ac:dyDescent="0.4">
      <c r="A558" s="2">
        <v>548</v>
      </c>
      <c r="B558" s="1">
        <v>3.7649599999999998E-2</v>
      </c>
      <c r="C558" s="1">
        <f t="shared" si="40"/>
        <v>-1.1200000000002874E-5</v>
      </c>
      <c r="D558" s="1">
        <f t="shared" si="41"/>
        <v>-4.8397978303512254E-6</v>
      </c>
      <c r="E558" s="1">
        <f t="shared" si="42"/>
        <v>-6.360202169651649E-6</v>
      </c>
      <c r="F558" s="1">
        <f t="shared" si="43"/>
        <v>6098.5218404606294</v>
      </c>
      <c r="G558" s="1">
        <f t="shared" si="44"/>
        <v>3.7852245834822851</v>
      </c>
      <c r="H558" s="1">
        <v>-7.08540242632128E-2</v>
      </c>
      <c r="I558" s="1">
        <v>3.744976961553971E-2</v>
      </c>
      <c r="J558" s="1">
        <v>0.12458717776598163</v>
      </c>
      <c r="K558" s="1">
        <v>0.21991863439462006</v>
      </c>
      <c r="L558" s="1">
        <v>0.13630545739565908</v>
      </c>
      <c r="M558" s="1">
        <v>0.13159422518190561</v>
      </c>
      <c r="N558" s="1">
        <v>0.18426088369042987</v>
      </c>
      <c r="O558" s="1">
        <v>-0.23130965851993882</v>
      </c>
      <c r="P558" s="1">
        <v>0.13804107374091595</v>
      </c>
      <c r="Q558" s="1">
        <v>-8.7961118659698148E-2</v>
      </c>
    </row>
    <row r="559" spans="1:17" x14ac:dyDescent="0.4">
      <c r="A559" s="2">
        <v>549</v>
      </c>
      <c r="B559" s="1">
        <v>3.7638100000000001E-2</v>
      </c>
      <c r="C559" s="1">
        <f t="shared" si="40"/>
        <v>-1.1499999999997623E-5</v>
      </c>
      <c r="D559" s="1">
        <f t="shared" si="41"/>
        <v>-4.8303931608966023E-6</v>
      </c>
      <c r="E559" s="1">
        <f t="shared" si="42"/>
        <v>-6.6696068391010209E-6</v>
      </c>
      <c r="F559" s="1">
        <f t="shared" si="43"/>
        <v>6095.6222942217701</v>
      </c>
      <c r="G559" s="1">
        <f t="shared" si="44"/>
        <v>3.7850180487814673</v>
      </c>
      <c r="H559" s="1">
        <v>-6.915255160659986E-2</v>
      </c>
      <c r="I559" s="1">
        <v>3.8077250800626197E-2</v>
      </c>
      <c r="J559" s="1">
        <v>0.12428481216023211</v>
      </c>
      <c r="K559" s="1">
        <v>0.22154917136373897</v>
      </c>
      <c r="L559" s="1">
        <v>0.13406558254492226</v>
      </c>
      <c r="M559" s="1">
        <v>0.13369871087581348</v>
      </c>
      <c r="N559" s="1">
        <v>0.19298528728142181</v>
      </c>
      <c r="O559" s="1">
        <v>-0.21447864590468702</v>
      </c>
      <c r="P559" s="1">
        <v>0.12670787889944404</v>
      </c>
      <c r="Q559" s="1">
        <v>-8.2589628819290384E-2</v>
      </c>
    </row>
    <row r="560" spans="1:17" x14ac:dyDescent="0.4">
      <c r="A560" s="2">
        <v>550</v>
      </c>
      <c r="B560" s="1">
        <v>3.7626599999999996E-2</v>
      </c>
      <c r="C560" s="1">
        <f t="shared" si="40"/>
        <v>-1.1500000000004562E-5</v>
      </c>
      <c r="D560" s="1">
        <f t="shared" si="41"/>
        <v>-4.8207365806530213E-6</v>
      </c>
      <c r="E560" s="1">
        <f t="shared" si="42"/>
        <v>-6.6792634193515408E-6</v>
      </c>
      <c r="F560" s="1">
        <f t="shared" si="43"/>
        <v>6095.5296056013849</v>
      </c>
      <c r="G560" s="1">
        <f t="shared" si="44"/>
        <v>3.7850114449499839</v>
      </c>
      <c r="H560" s="1">
        <v>-6.0449428656832109E-2</v>
      </c>
      <c r="I560" s="1">
        <v>4.414378854781037E-2</v>
      </c>
      <c r="J560" s="1">
        <v>0.12099533523901224</v>
      </c>
      <c r="K560" s="1">
        <v>0.2137500123130103</v>
      </c>
      <c r="L560" s="1">
        <v>0.13241407496979871</v>
      </c>
      <c r="M560" s="1">
        <v>0.11320685051979609</v>
      </c>
      <c r="N560" s="1">
        <v>0.1809965653219133</v>
      </c>
      <c r="O560" s="1">
        <v>-0.21167692310012648</v>
      </c>
      <c r="P560" s="1">
        <v>0.12204482098759256</v>
      </c>
      <c r="Q560" s="1">
        <v>-8.942307305850844E-2</v>
      </c>
    </row>
    <row r="561" spans="1:17" x14ac:dyDescent="0.4">
      <c r="A561" s="2">
        <v>551</v>
      </c>
      <c r="B561" s="1">
        <v>3.7615500000000003E-2</v>
      </c>
      <c r="C561" s="1">
        <f t="shared" si="40"/>
        <v>-1.109999999999306E-5</v>
      </c>
      <c r="D561" s="1">
        <f t="shared" si="41"/>
        <v>-4.8110800004094336E-6</v>
      </c>
      <c r="E561" s="1">
        <f t="shared" si="42"/>
        <v>-6.2889199995836263E-6</v>
      </c>
      <c r="F561" s="1">
        <f t="shared" si="43"/>
        <v>6099.1705238610648</v>
      </c>
      <c r="G561" s="1">
        <f t="shared" si="44"/>
        <v>3.7852707757640975</v>
      </c>
      <c r="H561" s="1">
        <v>-5.0009577796365057E-2</v>
      </c>
      <c r="I561" s="1">
        <v>3.7484951011571802E-2</v>
      </c>
      <c r="J561" s="1">
        <v>0.12880708856698475</v>
      </c>
      <c r="K561" s="1">
        <v>0.20513925435334338</v>
      </c>
      <c r="L561" s="1">
        <v>0.13437837087383522</v>
      </c>
      <c r="M561" s="1">
        <v>0.11848729943886817</v>
      </c>
      <c r="N561" s="1">
        <v>0.17494416121160394</v>
      </c>
      <c r="O561" s="1">
        <v>-0.20724933912232646</v>
      </c>
      <c r="P561" s="1">
        <v>0.10903494985094254</v>
      </c>
      <c r="Q561" s="1">
        <v>-8.0512177405509436E-2</v>
      </c>
    </row>
    <row r="562" spans="1:17" x14ac:dyDescent="0.4">
      <c r="A562" s="2">
        <v>552</v>
      </c>
      <c r="B562" s="1">
        <v>3.7604100000000001E-2</v>
      </c>
      <c r="C562" s="1">
        <f t="shared" si="40"/>
        <v>-1.1400000000001687E-5</v>
      </c>
      <c r="D562" s="1">
        <f t="shared" si="41"/>
        <v>-4.8017593012178069E-6</v>
      </c>
      <c r="E562" s="1">
        <f t="shared" si="42"/>
        <v>-6.5982406987838797E-6</v>
      </c>
      <c r="F562" s="1">
        <f t="shared" si="43"/>
        <v>6096.3031870978548</v>
      </c>
      <c r="G562" s="1">
        <f t="shared" si="44"/>
        <v>3.7850665576112847</v>
      </c>
      <c r="H562" s="1">
        <v>-4.7426976734583008E-2</v>
      </c>
      <c r="I562" s="1">
        <v>4.281249320179778E-2</v>
      </c>
      <c r="J562" s="1">
        <v>0.13182314869298953</v>
      </c>
      <c r="K562" s="1">
        <v>0.20997905583488685</v>
      </c>
      <c r="L562" s="1">
        <v>0.13750480147354302</v>
      </c>
      <c r="M562" s="1">
        <v>0.12590170005405416</v>
      </c>
      <c r="N562" s="1">
        <v>0.18310445701098418</v>
      </c>
      <c r="O562" s="1">
        <v>-0.20887829716908118</v>
      </c>
      <c r="P562" s="1">
        <v>0.10421372287655867</v>
      </c>
      <c r="Q562" s="1">
        <v>-8.3384898430801019E-2</v>
      </c>
    </row>
    <row r="563" spans="1:17" x14ac:dyDescent="0.4">
      <c r="A563" s="2">
        <v>553</v>
      </c>
      <c r="B563" s="1">
        <v>3.7593100000000004E-2</v>
      </c>
      <c r="C563" s="1">
        <f t="shared" si="40"/>
        <v>-1.0999999999997123E-5</v>
      </c>
      <c r="D563" s="1">
        <f t="shared" si="41"/>
        <v>-4.7921866912372096E-6</v>
      </c>
      <c r="E563" s="1">
        <f t="shared" si="42"/>
        <v>-6.2078133087599136E-6</v>
      </c>
      <c r="F563" s="1">
        <f t="shared" si="43"/>
        <v>6099.8998028946144</v>
      </c>
      <c r="G563" s="1">
        <f t="shared" si="44"/>
        <v>3.7853227013374293</v>
      </c>
      <c r="H563" s="1">
        <v>-6.162036714563348E-2</v>
      </c>
      <c r="I563" s="1">
        <v>4.1642403548462881E-2</v>
      </c>
      <c r="J563" s="1">
        <v>0.13437672722257379</v>
      </c>
      <c r="K563" s="1">
        <v>0.20729894686993414</v>
      </c>
      <c r="L563" s="1">
        <v>0.13330531575792073</v>
      </c>
      <c r="M563" s="1">
        <v>0.1294211717241571</v>
      </c>
      <c r="N563" s="1">
        <v>0.17820979730051101</v>
      </c>
      <c r="O563" s="1">
        <v>-0.21500830381238678</v>
      </c>
      <c r="P563" s="1">
        <v>0.11113463734580303</v>
      </c>
      <c r="Q563" s="1">
        <v>-8.552189926255685E-2</v>
      </c>
    </row>
    <row r="564" spans="1:17" x14ac:dyDescent="0.4">
      <c r="A564" s="2">
        <v>554</v>
      </c>
      <c r="B564" s="1">
        <v>3.7581799999999999E-2</v>
      </c>
      <c r="C564" s="1">
        <f t="shared" si="40"/>
        <v>-1.130000000000575E-5</v>
      </c>
      <c r="D564" s="1">
        <f t="shared" si="41"/>
        <v>-4.7829499623085675E-6</v>
      </c>
      <c r="E564" s="1">
        <f t="shared" si="42"/>
        <v>-6.5170500376971824E-6</v>
      </c>
      <c r="F564" s="1">
        <f t="shared" si="43"/>
        <v>6097.0689981663136</v>
      </c>
      <c r="G564" s="1">
        <f t="shared" si="44"/>
        <v>3.7851211097920263</v>
      </c>
      <c r="H564" s="1">
        <v>-5.8885065358798679E-2</v>
      </c>
      <c r="I564" s="1">
        <v>4.2361171310059655E-2</v>
      </c>
      <c r="J564" s="1">
        <v>0.14114612754812736</v>
      </c>
      <c r="K564" s="1">
        <v>0.20737078646141174</v>
      </c>
      <c r="L564" s="1">
        <v>0.13171813288612566</v>
      </c>
      <c r="M564" s="1">
        <v>0.13215577684679605</v>
      </c>
      <c r="N564" s="1">
        <v>0.18959954643076143</v>
      </c>
      <c r="O564" s="1">
        <v>-0.21696115947644065</v>
      </c>
      <c r="P564" s="1">
        <v>0.10986125040813578</v>
      </c>
      <c r="Q564" s="1">
        <v>-9.4875062460040169E-2</v>
      </c>
    </row>
    <row r="565" spans="1:17" x14ac:dyDescent="0.4">
      <c r="A565" s="2">
        <v>555</v>
      </c>
      <c r="B565" s="1">
        <v>3.7570600000000003E-2</v>
      </c>
      <c r="C565" s="1">
        <f t="shared" si="40"/>
        <v>-1.1199999999995935E-5</v>
      </c>
      <c r="D565" s="1">
        <f t="shared" si="41"/>
        <v>-4.7734613225909548E-6</v>
      </c>
      <c r="E565" s="1">
        <f t="shared" si="42"/>
        <v>-6.4265386774049807E-6</v>
      </c>
      <c r="F565" s="1">
        <f t="shared" si="43"/>
        <v>6097.911658830154</v>
      </c>
      <c r="G565" s="1">
        <f t="shared" si="44"/>
        <v>3.785181128399238</v>
      </c>
      <c r="H565" s="1">
        <v>-4.7094408918851388E-2</v>
      </c>
      <c r="I565" s="1">
        <v>3.2820058917882443E-2</v>
      </c>
      <c r="J565" s="1">
        <v>0.13832345335870977</v>
      </c>
      <c r="K565" s="1">
        <v>0.20456999477737497</v>
      </c>
      <c r="L565" s="1">
        <v>0.13719654065679543</v>
      </c>
      <c r="M565" s="1">
        <v>0.12977874513085871</v>
      </c>
      <c r="N565" s="1">
        <v>0.1753412402049993</v>
      </c>
      <c r="O565" s="1">
        <v>-0.22476899493941044</v>
      </c>
      <c r="P565" s="1">
        <v>0.11589409320132903</v>
      </c>
      <c r="Q565" s="1">
        <v>-9.6364346541031196E-2</v>
      </c>
    </row>
    <row r="566" spans="1:17" x14ac:dyDescent="0.4">
      <c r="A566" s="2">
        <v>556</v>
      </c>
      <c r="B566" s="1">
        <v>3.7560500000000004E-2</v>
      </c>
      <c r="C566" s="1">
        <f t="shared" si="40"/>
        <v>-1.0099999999998999E-5</v>
      </c>
      <c r="D566" s="1">
        <f t="shared" si="41"/>
        <v>-4.7640566531363376E-6</v>
      </c>
      <c r="E566" s="1">
        <f t="shared" si="42"/>
        <v>-5.3359433468626611E-6</v>
      </c>
      <c r="F566" s="1">
        <f t="shared" si="43"/>
        <v>6107.1462181699862</v>
      </c>
      <c r="G566" s="1">
        <f t="shared" si="44"/>
        <v>3.7858383180610677</v>
      </c>
      <c r="H566" s="1">
        <v>-6.2378588943866956E-2</v>
      </c>
      <c r="I566" s="1">
        <v>2.2502068425249922E-2</v>
      </c>
      <c r="J566" s="1">
        <v>0.13575115560392048</v>
      </c>
      <c r="K566" s="1">
        <v>0.19496723897700788</v>
      </c>
      <c r="L566" s="1">
        <v>0.14298926457624253</v>
      </c>
      <c r="M566" s="1">
        <v>0.13439470005264867</v>
      </c>
      <c r="N566" s="1">
        <v>0.18031222174614375</v>
      </c>
      <c r="O566" s="1">
        <v>-0.23766134751538906</v>
      </c>
      <c r="P566" s="1">
        <v>0.10054316531284356</v>
      </c>
      <c r="Q566" s="1">
        <v>-0.10066445664952012</v>
      </c>
    </row>
    <row r="567" spans="1:17" x14ac:dyDescent="0.4">
      <c r="A567" s="2">
        <v>557</v>
      </c>
      <c r="B567" s="1">
        <v>3.7549300000000001E-2</v>
      </c>
      <c r="C567" s="1">
        <f t="shared" si="40"/>
        <v>-1.1200000000002874E-5</v>
      </c>
      <c r="D567" s="1">
        <f t="shared" si="41"/>
        <v>-4.7555756565745827E-6</v>
      </c>
      <c r="E567" s="1">
        <f t="shared" si="42"/>
        <v>-6.4444243434282916E-6</v>
      </c>
      <c r="F567" s="1">
        <f t="shared" si="43"/>
        <v>6097.7460684145253</v>
      </c>
      <c r="G567" s="1">
        <f t="shared" si="44"/>
        <v>3.7851693348567532</v>
      </c>
      <c r="H567" s="1">
        <v>-5.1416986033673423E-2</v>
      </c>
      <c r="I567" s="1">
        <v>2.8858990513190502E-2</v>
      </c>
      <c r="J567" s="1">
        <v>0.1428553513700081</v>
      </c>
      <c r="K567" s="1">
        <v>0.19713117524724391</v>
      </c>
      <c r="L567" s="1">
        <v>0.13491906413995403</v>
      </c>
      <c r="M567" s="1">
        <v>0.13481390263370155</v>
      </c>
      <c r="N567" s="1">
        <v>0.18270636138637492</v>
      </c>
      <c r="O567" s="1">
        <v>-0.23930979678004338</v>
      </c>
      <c r="P567" s="1">
        <v>9.5693128547694392E-2</v>
      </c>
      <c r="Q567" s="1">
        <v>-9.8653070619051403E-2</v>
      </c>
    </row>
    <row r="568" spans="1:17" x14ac:dyDescent="0.4">
      <c r="A568" s="2">
        <v>558</v>
      </c>
      <c r="B568" s="1">
        <v>3.7538599999999998E-2</v>
      </c>
      <c r="C568" s="1">
        <f t="shared" si="40"/>
        <v>-1.0700000000002374E-5</v>
      </c>
      <c r="D568" s="1">
        <f t="shared" si="41"/>
        <v>-4.7461709871199605E-6</v>
      </c>
      <c r="E568" s="1">
        <f t="shared" si="42"/>
        <v>-5.9538290128824138E-6</v>
      </c>
      <c r="F568" s="1">
        <f t="shared" si="43"/>
        <v>6102.1228298144842</v>
      </c>
      <c r="G568" s="1">
        <f t="shared" si="44"/>
        <v>3.7854809453210976</v>
      </c>
      <c r="H568" s="1">
        <v>-6.0842312076888054E-2</v>
      </c>
      <c r="I568" s="1">
        <v>4.2859090394622761E-2</v>
      </c>
      <c r="J568" s="1">
        <v>0.14905703243980556</v>
      </c>
      <c r="K568" s="1">
        <v>0.19428366088369425</v>
      </c>
      <c r="L568" s="1">
        <v>0.133421895483567</v>
      </c>
      <c r="M568" s="1">
        <v>0.15190740574395195</v>
      </c>
      <c r="N568" s="1">
        <v>0.18730525595103772</v>
      </c>
      <c r="O568" s="1">
        <v>-0.23665966616898879</v>
      </c>
      <c r="P568" s="1">
        <v>9.4465109994273475E-2</v>
      </c>
      <c r="Q568" s="1">
        <v>-9.8601707223173199E-2</v>
      </c>
    </row>
    <row r="569" spans="1:17" x14ac:dyDescent="0.4">
      <c r="A569" s="2">
        <v>559</v>
      </c>
      <c r="B569" s="1">
        <v>3.7527499999999998E-2</v>
      </c>
      <c r="C569" s="1">
        <f t="shared" si="40"/>
        <v>-1.1099999999999999E-5</v>
      </c>
      <c r="D569" s="1">
        <f t="shared" si="41"/>
        <v>-4.7371861689802763E-6</v>
      </c>
      <c r="E569" s="1">
        <f t="shared" si="42"/>
        <v>-6.3628138310197225E-6</v>
      </c>
      <c r="F569" s="1">
        <f t="shared" si="43"/>
        <v>6098.4979362462109</v>
      </c>
      <c r="G569" s="1">
        <f t="shared" si="44"/>
        <v>3.7852228811863791</v>
      </c>
      <c r="H569" s="1">
        <v>-6.436916007709996E-2</v>
      </c>
      <c r="I569" s="1">
        <v>2.9385256453880074E-2</v>
      </c>
      <c r="J569" s="1">
        <v>0.15508894536730247</v>
      </c>
      <c r="K569" s="1">
        <v>0.18073748594504505</v>
      </c>
      <c r="L569" s="1">
        <v>0.13154062906432029</v>
      </c>
      <c r="M569" s="1">
        <v>0.14711149882456023</v>
      </c>
      <c r="N569" s="1">
        <v>0.19076484913251404</v>
      </c>
      <c r="O569" s="1">
        <v>-0.2336299700118753</v>
      </c>
      <c r="P569" s="1">
        <v>9.8010125827138833E-2</v>
      </c>
      <c r="Q569" s="1">
        <v>-9.1837531954736804E-2</v>
      </c>
    </row>
    <row r="570" spans="1:17" x14ac:dyDescent="0.4">
      <c r="A570" s="2">
        <v>560</v>
      </c>
      <c r="B570" s="1">
        <v>3.7516899999999999E-2</v>
      </c>
      <c r="C570" s="1">
        <f t="shared" si="40"/>
        <v>-1.0599999999999499E-5</v>
      </c>
      <c r="D570" s="1">
        <f t="shared" si="41"/>
        <v>-4.7278654697886437E-6</v>
      </c>
      <c r="E570" s="1">
        <f t="shared" si="42"/>
        <v>-5.8721345302108551E-6</v>
      </c>
      <c r="F570" s="1">
        <f t="shared" si="43"/>
        <v>6102.8183003906515</v>
      </c>
      <c r="G570" s="1">
        <f t="shared" si="44"/>
        <v>3.7855304398709948</v>
      </c>
      <c r="H570" s="1">
        <v>-6.2997723801969899E-2</v>
      </c>
      <c r="I570" s="1">
        <v>3.2014633041677829E-2</v>
      </c>
      <c r="J570" s="1">
        <v>0.161691684237215</v>
      </c>
      <c r="K570" s="1">
        <v>0.18570826645819044</v>
      </c>
      <c r="L570" s="1">
        <v>0.13145274252216241</v>
      </c>
      <c r="M570" s="1">
        <v>0.15214094727218858</v>
      </c>
      <c r="N570" s="1">
        <v>0.19394138275073161</v>
      </c>
      <c r="O570" s="1">
        <v>-0.23498137706100233</v>
      </c>
      <c r="P570" s="1">
        <v>0.1076952396015918</v>
      </c>
      <c r="Q570" s="1">
        <v>-0.10618638509271945</v>
      </c>
    </row>
    <row r="571" spans="1:17" x14ac:dyDescent="0.4">
      <c r="A571" s="2">
        <v>561</v>
      </c>
      <c r="B571" s="1">
        <v>3.7505900000000002E-2</v>
      </c>
      <c r="C571" s="1">
        <f t="shared" si="40"/>
        <v>-1.0999999999997123E-5</v>
      </c>
      <c r="D571" s="1">
        <f t="shared" si="41"/>
        <v>-4.7189646219119499E-6</v>
      </c>
      <c r="E571" s="1">
        <f t="shared" si="42"/>
        <v>-6.2810353780851733E-6</v>
      </c>
      <c r="F571" s="1">
        <f t="shared" si="43"/>
        <v>6099.2418307855332</v>
      </c>
      <c r="G571" s="1">
        <f t="shared" si="44"/>
        <v>3.7852758531795709</v>
      </c>
      <c r="H571" s="1">
        <v>-5.7315730126808406E-2</v>
      </c>
      <c r="I571" s="1">
        <v>4.300517131931831E-2</v>
      </c>
      <c r="J571" s="1">
        <v>0.16530967577191799</v>
      </c>
      <c r="K571" s="1">
        <v>0.18534214758650613</v>
      </c>
      <c r="L571" s="1">
        <v>0.14614006638977609</v>
      </c>
      <c r="M571" s="1">
        <v>0.15764588272624935</v>
      </c>
      <c r="N571" s="1">
        <v>0.1891929325812006</v>
      </c>
      <c r="O571" s="1">
        <v>-0.23973720563551543</v>
      </c>
      <c r="P571" s="1">
        <v>0.12238618539293088</v>
      </c>
      <c r="Q571" s="1">
        <v>-0.10890293542973602</v>
      </c>
    </row>
    <row r="572" spans="1:17" x14ac:dyDescent="0.4">
      <c r="A572" s="2">
        <v>562</v>
      </c>
      <c r="B572" s="1">
        <v>3.7495000000000001E-2</v>
      </c>
      <c r="C572" s="1">
        <f t="shared" si="40"/>
        <v>-1.0900000000001187E-5</v>
      </c>
      <c r="D572" s="1">
        <f t="shared" si="41"/>
        <v>-4.7097278929833078E-6</v>
      </c>
      <c r="E572" s="1">
        <f t="shared" si="42"/>
        <v>-6.1902721070178787E-6</v>
      </c>
      <c r="F572" s="1">
        <f t="shared" si="43"/>
        <v>6100.0562926979001</v>
      </c>
      <c r="G572" s="1">
        <f t="shared" si="44"/>
        <v>3.7853338427968759</v>
      </c>
      <c r="H572" s="1">
        <v>-6.8680132339501723E-2</v>
      </c>
      <c r="I572" s="1">
        <v>3.5354012327634451E-2</v>
      </c>
      <c r="J572" s="1">
        <v>0.16536853931775422</v>
      </c>
      <c r="K572" s="1">
        <v>0.1779847029260771</v>
      </c>
      <c r="L572" s="1">
        <v>0.14162401334584335</v>
      </c>
      <c r="M572" s="1">
        <v>0.15631986837947984</v>
      </c>
      <c r="N572" s="1">
        <v>0.18544873428477032</v>
      </c>
      <c r="O572" s="1">
        <v>-0.24169472899431962</v>
      </c>
      <c r="P572" s="1">
        <v>0.12827364025906679</v>
      </c>
      <c r="Q572" s="1">
        <v>-0.10708127126200827</v>
      </c>
    </row>
    <row r="573" spans="1:17" x14ac:dyDescent="0.4">
      <c r="A573" s="2">
        <v>563</v>
      </c>
      <c r="B573" s="1">
        <v>3.7484500000000004E-2</v>
      </c>
      <c r="C573" s="1">
        <f t="shared" si="40"/>
        <v>-1.0499999999996623E-5</v>
      </c>
      <c r="D573" s="1">
        <f t="shared" si="41"/>
        <v>-4.7005751343176494E-6</v>
      </c>
      <c r="E573" s="1">
        <f t="shared" si="42"/>
        <v>-5.7994248656789738E-6</v>
      </c>
      <c r="F573" s="1">
        <f t="shared" si="43"/>
        <v>6103.4292663426077</v>
      </c>
      <c r="G573" s="1">
        <f t="shared" si="44"/>
        <v>3.7855739158271127</v>
      </c>
      <c r="H573" s="1">
        <v>-7.9093870197360153E-2</v>
      </c>
      <c r="I573" s="1">
        <v>3.3443550959298608E-2</v>
      </c>
      <c r="J573" s="1">
        <v>0.16348058805396448</v>
      </c>
      <c r="K573" s="1">
        <v>0.18486369072761452</v>
      </c>
      <c r="L573" s="1">
        <v>0.14517420676938908</v>
      </c>
      <c r="M573" s="1">
        <v>0.15560517695604129</v>
      </c>
      <c r="N573" s="1">
        <v>0.18561009847407287</v>
      </c>
      <c r="O573" s="1">
        <v>-0.25051729521487998</v>
      </c>
      <c r="P573" s="1">
        <v>0.13310312613197978</v>
      </c>
      <c r="Q573" s="1">
        <v>-0.12396180190342368</v>
      </c>
    </row>
    <row r="574" spans="1:17" x14ac:dyDescent="0.4">
      <c r="A574" s="2">
        <v>564</v>
      </c>
      <c r="B574" s="1">
        <v>3.7473699999999999E-2</v>
      </c>
      <c r="C574" s="1">
        <f t="shared" si="40"/>
        <v>-1.080000000000525E-5</v>
      </c>
      <c r="D574" s="1">
        <f t="shared" si="41"/>
        <v>-4.6917582567039453E-6</v>
      </c>
      <c r="E574" s="1">
        <f t="shared" si="42"/>
        <v>-6.1082417433013046E-6</v>
      </c>
      <c r="F574" s="1">
        <f t="shared" si="43"/>
        <v>6100.782282903795</v>
      </c>
      <c r="G574" s="1">
        <f t="shared" si="44"/>
        <v>3.7853855267100358</v>
      </c>
      <c r="H574" s="1">
        <v>-7.8022406403874173E-2</v>
      </c>
      <c r="I574" s="1">
        <v>3.3328214803031254E-2</v>
      </c>
      <c r="J574" s="1">
        <v>0.16585555546036079</v>
      </c>
      <c r="K574" s="1">
        <v>0.19106428959673574</v>
      </c>
      <c r="L574" s="1">
        <v>0.14186826206411801</v>
      </c>
      <c r="M574" s="1">
        <v>0.16249529350585443</v>
      </c>
      <c r="N574" s="1">
        <v>0.18371375091409761</v>
      </c>
      <c r="O574" s="1">
        <v>-0.24720665626611482</v>
      </c>
      <c r="P574" s="1">
        <v>0.12911739424038171</v>
      </c>
      <c r="Q574" s="1">
        <v>-0.12607576515187385</v>
      </c>
    </row>
    <row r="575" spans="1:17" x14ac:dyDescent="0.4">
      <c r="A575" s="2">
        <v>565</v>
      </c>
      <c r="B575" s="1">
        <v>3.7463299999999998E-2</v>
      </c>
      <c r="C575" s="1">
        <f t="shared" si="40"/>
        <v>-1.0400000000000686E-5</v>
      </c>
      <c r="D575" s="1">
        <f t="shared" si="41"/>
        <v>-4.6826894683012714E-6</v>
      </c>
      <c r="E575" s="1">
        <f t="shared" si="42"/>
        <v>-5.7173105316994151E-6</v>
      </c>
      <c r="F575" s="1">
        <f t="shared" si="43"/>
        <v>6104.1101772775337</v>
      </c>
      <c r="G575" s="1">
        <f t="shared" si="44"/>
        <v>3.7856223638969926</v>
      </c>
      <c r="H575" s="1">
        <v>-8.1146350079967705E-2</v>
      </c>
      <c r="I575" s="1">
        <v>4.1679495465520432E-2</v>
      </c>
      <c r="J575" s="1">
        <v>0.15756421282773472</v>
      </c>
      <c r="K575" s="1">
        <v>0.19904089297534749</v>
      </c>
      <c r="L575" s="1">
        <v>0.14158095635785992</v>
      </c>
      <c r="M575" s="1">
        <v>0.16363663532164963</v>
      </c>
      <c r="N575" s="1">
        <v>0.17090140928061989</v>
      </c>
      <c r="O575" s="1">
        <v>-0.25442660167406372</v>
      </c>
      <c r="P575" s="1">
        <v>0.13119800218709743</v>
      </c>
      <c r="Q575" s="1">
        <v>-0.13699664236817027</v>
      </c>
    </row>
    <row r="576" spans="1:17" x14ac:dyDescent="0.4">
      <c r="A576" s="2">
        <v>566</v>
      </c>
      <c r="B576" s="1">
        <v>3.7452600000000003E-2</v>
      </c>
      <c r="C576" s="1">
        <f t="shared" si="40"/>
        <v>-1.0699999999995435E-5</v>
      </c>
      <c r="D576" s="1">
        <f t="shared" si="41"/>
        <v>-4.6739565609505518E-6</v>
      </c>
      <c r="E576" s="1">
        <f t="shared" si="42"/>
        <v>-6.0260434390448835E-6</v>
      </c>
      <c r="F576" s="1">
        <f t="shared" si="43"/>
        <v>6101.5001299817004</v>
      </c>
      <c r="G576" s="1">
        <f t="shared" si="44"/>
        <v>3.7854366248594795</v>
      </c>
      <c r="H576" s="1">
        <v>-8.2571569183382626E-2</v>
      </c>
      <c r="I576" s="1">
        <v>3.5451142880859494E-2</v>
      </c>
      <c r="J576" s="1">
        <v>0.15273852760794762</v>
      </c>
      <c r="K576" s="1">
        <v>0.19807808060772625</v>
      </c>
      <c r="L576" s="1">
        <v>0.13659039711250454</v>
      </c>
      <c r="M576" s="1">
        <v>0.16168983859446889</v>
      </c>
      <c r="N576" s="1">
        <v>0.17093540029813231</v>
      </c>
      <c r="O576" s="1">
        <v>-0.25040253008417745</v>
      </c>
      <c r="P576" s="1">
        <v>0.12539887991332851</v>
      </c>
      <c r="Q576" s="1">
        <v>-0.1388999153113647</v>
      </c>
    </row>
    <row r="577" spans="1:17" x14ac:dyDescent="0.4">
      <c r="A577" s="2">
        <v>567</v>
      </c>
      <c r="B577" s="1">
        <v>3.74419E-2</v>
      </c>
      <c r="C577" s="1">
        <f t="shared" si="40"/>
        <v>-1.0700000000002374E-5</v>
      </c>
      <c r="D577" s="1">
        <f t="shared" si="41"/>
        <v>-4.6649717428108744E-6</v>
      </c>
      <c r="E577" s="1">
        <f t="shared" si="42"/>
        <v>-6.0350282571914999E-6</v>
      </c>
      <c r="F577" s="1">
        <f t="shared" si="43"/>
        <v>6101.4221338893967</v>
      </c>
      <c r="G577" s="1">
        <f t="shared" si="44"/>
        <v>3.7854310731937777</v>
      </c>
      <c r="H577" s="1">
        <v>-8.2390016961960535E-2</v>
      </c>
      <c r="I577" s="1">
        <v>4.1550779905217654E-2</v>
      </c>
      <c r="J577" s="1">
        <v>0.1575411986459945</v>
      </c>
      <c r="K577" s="1">
        <v>0.19848623603216314</v>
      </c>
      <c r="L577" s="1">
        <v>0.13883317708904258</v>
      </c>
      <c r="M577" s="1">
        <v>0.14605830989814786</v>
      </c>
      <c r="N577" s="1">
        <v>0.16799282539093138</v>
      </c>
      <c r="O577" s="1">
        <v>-0.25794903238458772</v>
      </c>
      <c r="P577" s="1">
        <v>0.11536612783063217</v>
      </c>
      <c r="Q577" s="1">
        <v>-0.14384110700028055</v>
      </c>
    </row>
    <row r="578" spans="1:17" x14ac:dyDescent="0.4">
      <c r="A578" s="2">
        <v>568</v>
      </c>
      <c r="B578" s="1">
        <v>3.7432400000000005E-2</v>
      </c>
      <c r="C578" s="1">
        <f t="shared" si="40"/>
        <v>-9.4999999999956231E-6</v>
      </c>
      <c r="D578" s="1">
        <f t="shared" si="41"/>
        <v>-4.6559869246711902E-6</v>
      </c>
      <c r="E578" s="1">
        <f t="shared" si="42"/>
        <v>-4.8440130753244329E-6</v>
      </c>
      <c r="F578" s="1">
        <f t="shared" si="43"/>
        <v>6110.7549937325693</v>
      </c>
      <c r="G578" s="1">
        <f t="shared" si="44"/>
        <v>3.7860948713481917</v>
      </c>
      <c r="H578" s="1">
        <v>-7.8311994938468202E-2</v>
      </c>
      <c r="I578" s="1">
        <v>4.4109503973680714E-2</v>
      </c>
      <c r="J578" s="1">
        <v>0.14759728866638566</v>
      </c>
      <c r="K578" s="1">
        <v>0.19389117759897298</v>
      </c>
      <c r="L578" s="1">
        <v>0.13315242595171398</v>
      </c>
      <c r="M578" s="1">
        <v>0.13871438888737947</v>
      </c>
      <c r="N578" s="1">
        <v>0.17274755763973337</v>
      </c>
      <c r="O578" s="1">
        <v>-0.25657743708721492</v>
      </c>
      <c r="P578" s="1">
        <v>0.11453911342113843</v>
      </c>
      <c r="Q578" s="1">
        <v>-0.14649726685946066</v>
      </c>
    </row>
    <row r="579" spans="1:17" x14ac:dyDescent="0.4">
      <c r="A579" s="2">
        <v>569</v>
      </c>
      <c r="B579" s="1">
        <v>3.7421799999999998E-2</v>
      </c>
      <c r="C579" s="1">
        <f t="shared" si="40"/>
        <v>-1.0600000000006438E-5</v>
      </c>
      <c r="D579" s="1">
        <f t="shared" si="41"/>
        <v>-4.6480097496873638E-6</v>
      </c>
      <c r="E579" s="1">
        <f t="shared" si="42"/>
        <v>-5.9519902503190739E-6</v>
      </c>
      <c r="F579" s="1">
        <f t="shared" si="43"/>
        <v>6102.138588146614</v>
      </c>
      <c r="G579" s="1">
        <f t="shared" si="44"/>
        <v>3.7854820668566749</v>
      </c>
      <c r="H579" s="1">
        <v>-7.9097019571094385E-2</v>
      </c>
      <c r="I579" s="1">
        <v>3.913122818743054E-2</v>
      </c>
      <c r="J579" s="1">
        <v>0.14557315477617733</v>
      </c>
      <c r="K579" s="1">
        <v>0.1961189417077448</v>
      </c>
      <c r="L579" s="1">
        <v>0.12362755003553534</v>
      </c>
      <c r="M579" s="1">
        <v>0.13350408170984876</v>
      </c>
      <c r="N579" s="1">
        <v>0.17515334573681113</v>
      </c>
      <c r="O579" s="1">
        <v>-0.25248235610550185</v>
      </c>
      <c r="P579" s="1">
        <v>0.10870022375229139</v>
      </c>
      <c r="Q579" s="1">
        <v>-0.14614405700368041</v>
      </c>
    </row>
    <row r="580" spans="1:17" x14ac:dyDescent="0.4">
      <c r="A580" s="2">
        <v>570</v>
      </c>
      <c r="B580" s="1">
        <v>3.7411699999999999E-2</v>
      </c>
      <c r="C580" s="1">
        <f t="shared" si="40"/>
        <v>-1.0099999999998999E-5</v>
      </c>
      <c r="D580" s="1">
        <f t="shared" si="41"/>
        <v>-4.6391089018106649E-6</v>
      </c>
      <c r="E580" s="1">
        <f t="shared" si="42"/>
        <v>-5.4608910981883337E-6</v>
      </c>
      <c r="F580" s="1">
        <f t="shared" si="43"/>
        <v>6106.1744281061074</v>
      </c>
      <c r="G580" s="1">
        <f t="shared" si="44"/>
        <v>3.7857692061339474</v>
      </c>
      <c r="H580" s="1">
        <v>-8.2082417243776171E-2</v>
      </c>
      <c r="I580" s="1">
        <v>2.8209672843706624E-2</v>
      </c>
      <c r="J580" s="1">
        <v>0.13372447577135893</v>
      </c>
      <c r="K580" s="1">
        <v>0.19650596301676082</v>
      </c>
      <c r="L580" s="1">
        <v>0.13582413536356658</v>
      </c>
      <c r="M580" s="1">
        <v>0.13025272945710595</v>
      </c>
      <c r="N580" s="1">
        <v>0.17674603144701764</v>
      </c>
      <c r="O580" s="1">
        <v>-0.25448350781290496</v>
      </c>
      <c r="P580" s="1">
        <v>0.10817007211514486</v>
      </c>
      <c r="Q580" s="1">
        <v>-0.15561346139161289</v>
      </c>
    </row>
    <row r="581" spans="1:17" x14ac:dyDescent="0.4">
      <c r="A581" s="2">
        <v>571</v>
      </c>
      <c r="B581" s="1">
        <v>3.7401200000000002E-2</v>
      </c>
      <c r="C581" s="1">
        <f t="shared" si="40"/>
        <v>-1.0499999999996623E-5</v>
      </c>
      <c r="D581" s="1">
        <f t="shared" si="41"/>
        <v>-4.6306279052489092E-6</v>
      </c>
      <c r="E581" s="1">
        <f t="shared" si="42"/>
        <v>-5.869372094747714E-6</v>
      </c>
      <c r="F581" s="1">
        <f t="shared" si="43"/>
        <v>6102.8416506142648</v>
      </c>
      <c r="G581" s="1">
        <f t="shared" si="44"/>
        <v>3.7855321015383372</v>
      </c>
      <c r="H581" s="1">
        <v>-9.1481662023741167E-2</v>
      </c>
      <c r="I581" s="1">
        <v>3.700159833706182E-2</v>
      </c>
      <c r="J581" s="1">
        <v>0.13715651849528454</v>
      </c>
      <c r="K581" s="1">
        <v>0.19778322015226046</v>
      </c>
      <c r="L581" s="1">
        <v>0.12753639844919826</v>
      </c>
      <c r="M581" s="1">
        <v>0.13960575853235582</v>
      </c>
      <c r="N581" s="1">
        <v>0.17553192562860234</v>
      </c>
      <c r="O581" s="1">
        <v>-0.26352566923383985</v>
      </c>
      <c r="P581" s="1">
        <v>0.10966652729593213</v>
      </c>
      <c r="Q581" s="1">
        <v>-0.16484588920310564</v>
      </c>
    </row>
    <row r="582" spans="1:17" x14ac:dyDescent="0.4">
      <c r="A582" s="2">
        <v>572</v>
      </c>
      <c r="B582" s="1">
        <v>3.7391100000000004E-2</v>
      </c>
      <c r="C582" s="1">
        <f t="shared" si="40"/>
        <v>-1.0099999999998999E-5</v>
      </c>
      <c r="D582" s="1">
        <f t="shared" si="41"/>
        <v>-4.6218110276352059E-6</v>
      </c>
      <c r="E582" s="1">
        <f t="shared" si="42"/>
        <v>-5.4781889723637927E-6</v>
      </c>
      <c r="F582" s="1">
        <f t="shared" si="43"/>
        <v>6106.0381325489925</v>
      </c>
      <c r="G582" s="1">
        <f t="shared" si="44"/>
        <v>3.785759512164395</v>
      </c>
      <c r="H582" s="1">
        <v>-9.2965714813213626E-2</v>
      </c>
      <c r="I582" s="1">
        <v>3.6852009921506439E-2</v>
      </c>
      <c r="J582" s="1">
        <v>0.13689878012886367</v>
      </c>
      <c r="K582" s="1">
        <v>0.19666251397134996</v>
      </c>
      <c r="L582" s="1">
        <v>0.13657626676557524</v>
      </c>
      <c r="M582" s="1">
        <v>0.14036192103576156</v>
      </c>
      <c r="N582" s="1">
        <v>0.1765732275723618</v>
      </c>
      <c r="O582" s="1">
        <v>-0.26792758744547601</v>
      </c>
      <c r="P582" s="1">
        <v>0.12635892037740645</v>
      </c>
      <c r="Q582" s="1">
        <v>-0.16895132011012576</v>
      </c>
    </row>
    <row r="583" spans="1:17" x14ac:dyDescent="0.4">
      <c r="A583" s="2">
        <v>573</v>
      </c>
      <c r="B583" s="1">
        <v>3.7380799999999999E-2</v>
      </c>
      <c r="C583" s="1">
        <f t="shared" si="40"/>
        <v>-1.030000000000475E-5</v>
      </c>
      <c r="D583" s="1">
        <f t="shared" si="41"/>
        <v>-4.613330031073451E-6</v>
      </c>
      <c r="E583" s="1">
        <f t="shared" si="42"/>
        <v>-5.6866699689312988E-6</v>
      </c>
      <c r="F583" s="1">
        <f t="shared" si="43"/>
        <v>6104.361787524047</v>
      </c>
      <c r="G583" s="1">
        <f t="shared" si="44"/>
        <v>3.7856402650629994</v>
      </c>
      <c r="H583" s="1">
        <v>-9.1749134361377951E-2</v>
      </c>
      <c r="I583" s="1">
        <v>3.9726695671182331E-2</v>
      </c>
      <c r="J583" s="1">
        <v>0.1406783217394201</v>
      </c>
      <c r="K583" s="1">
        <v>0.19245940243054011</v>
      </c>
      <c r="L583" s="1">
        <v>0.14136354563407846</v>
      </c>
      <c r="M583" s="1">
        <v>0.14401647423646108</v>
      </c>
      <c r="N583" s="1">
        <v>0.17134766502725854</v>
      </c>
      <c r="O583" s="1">
        <v>-0.270430909949394</v>
      </c>
      <c r="P583" s="1">
        <v>0.12472695465809924</v>
      </c>
      <c r="Q583" s="1">
        <v>-0.16822453532650727</v>
      </c>
    </row>
    <row r="584" spans="1:17" x14ac:dyDescent="0.4">
      <c r="A584" s="2">
        <v>574</v>
      </c>
      <c r="B584" s="1">
        <v>3.7370500000000001E-2</v>
      </c>
      <c r="C584" s="1">
        <f t="shared" si="40"/>
        <v>-1.0299999999997811E-5</v>
      </c>
      <c r="D584" s="1">
        <f t="shared" si="41"/>
        <v>-4.604681093985716E-6</v>
      </c>
      <c r="E584" s="1">
        <f t="shared" si="42"/>
        <v>-5.6953189060120949E-6</v>
      </c>
      <c r="F584" s="1">
        <f t="shared" si="43"/>
        <v>6104.2909012020755</v>
      </c>
      <c r="G584" s="1">
        <f t="shared" si="44"/>
        <v>3.7856352218302596</v>
      </c>
      <c r="H584" s="1">
        <v>-8.7058441440298159E-2</v>
      </c>
      <c r="I584" s="1">
        <v>2.9909366635795662E-2</v>
      </c>
      <c r="J584" s="1">
        <v>0.13980413961057897</v>
      </c>
      <c r="K584" s="1">
        <v>0.18897724369230101</v>
      </c>
      <c r="L584" s="1">
        <v>0.14142870428709919</v>
      </c>
      <c r="M584" s="1">
        <v>0.14955708558429628</v>
      </c>
      <c r="N584" s="1">
        <v>0.16749583888854364</v>
      </c>
      <c r="O584" s="1">
        <v>-0.2603053233105867</v>
      </c>
      <c r="P584" s="1">
        <v>0.12498744107466747</v>
      </c>
      <c r="Q584" s="1">
        <v>-0.16042166712943698</v>
      </c>
    </row>
    <row r="585" spans="1:17" x14ac:dyDescent="0.4">
      <c r="A585" s="2">
        <v>575</v>
      </c>
      <c r="B585" s="1">
        <v>3.7360600000000001E-2</v>
      </c>
      <c r="C585" s="1">
        <f t="shared" si="40"/>
        <v>-9.9000000000001864E-6</v>
      </c>
      <c r="D585" s="1">
        <f t="shared" si="41"/>
        <v>-4.5960321568979861E-6</v>
      </c>
      <c r="E585" s="1">
        <f t="shared" si="42"/>
        <v>-5.3039678431022003E-6</v>
      </c>
      <c r="F585" s="1">
        <f t="shared" si="43"/>
        <v>6107.3913198207065</v>
      </c>
      <c r="G585" s="1">
        <f t="shared" si="44"/>
        <v>3.7858557475043186</v>
      </c>
      <c r="H585" s="1">
        <v>-8.5718990914621207E-2</v>
      </c>
      <c r="I585" s="1">
        <v>1.5530325541941897E-2</v>
      </c>
      <c r="J585" s="1">
        <v>0.13824076249219006</v>
      </c>
      <c r="K585" s="1">
        <v>0.19002715382611071</v>
      </c>
      <c r="L585" s="1">
        <v>0.14859420307545707</v>
      </c>
      <c r="M585" s="1">
        <v>0.153048675548691</v>
      </c>
      <c r="N585" s="1">
        <v>0.16736037272199675</v>
      </c>
      <c r="O585" s="1">
        <v>-0.26148889251806623</v>
      </c>
      <c r="P585" s="1">
        <v>0.12668211004933969</v>
      </c>
      <c r="Q585" s="1">
        <v>-0.16465828505471722</v>
      </c>
    </row>
    <row r="586" spans="1:17" x14ac:dyDescent="0.4">
      <c r="A586" s="2">
        <v>576</v>
      </c>
      <c r="B586" s="1">
        <v>3.7350399999999999E-2</v>
      </c>
      <c r="C586" s="1">
        <f t="shared" si="40"/>
        <v>-1.0200000000001874E-5</v>
      </c>
      <c r="D586" s="1">
        <f t="shared" si="41"/>
        <v>-4.5877191008622062E-6</v>
      </c>
      <c r="E586" s="1">
        <f t="shared" si="42"/>
        <v>-5.612280899139668E-6</v>
      </c>
      <c r="F586" s="1">
        <f t="shared" si="43"/>
        <v>6104.9670626804209</v>
      </c>
      <c r="G586" s="1">
        <f t="shared" si="44"/>
        <v>3.7856833251957696</v>
      </c>
      <c r="H586" s="1">
        <v>-8.3158336572483005E-2</v>
      </c>
      <c r="I586" s="1">
        <v>2.6635019478326652E-2</v>
      </c>
      <c r="J586" s="1">
        <v>0.14357029353163295</v>
      </c>
      <c r="K586" s="1">
        <v>0.19578098357762155</v>
      </c>
      <c r="L586" s="1">
        <v>0.15347536557764227</v>
      </c>
      <c r="M586" s="1">
        <v>0.15597135782822782</v>
      </c>
      <c r="N586" s="1">
        <v>0.16388614162945672</v>
      </c>
      <c r="O586" s="1">
        <v>-0.26353288878240944</v>
      </c>
      <c r="P586" s="1">
        <v>0.13079581703231399</v>
      </c>
      <c r="Q586" s="1">
        <v>-0.17169861663251298</v>
      </c>
    </row>
    <row r="587" spans="1:17" x14ac:dyDescent="0.4">
      <c r="A587" s="2">
        <v>577</v>
      </c>
      <c r="B587" s="1">
        <v>3.7340499999999999E-2</v>
      </c>
      <c r="C587" s="1">
        <f t="shared" si="40"/>
        <v>-9.9000000000001864E-6</v>
      </c>
      <c r="D587" s="1">
        <f t="shared" si="41"/>
        <v>-4.5791541340374609E-6</v>
      </c>
      <c r="E587" s="1">
        <f t="shared" si="42"/>
        <v>-5.3208458659627256E-6</v>
      </c>
      <c r="F587" s="1">
        <f t="shared" si="43"/>
        <v>6107.2621271566195</v>
      </c>
      <c r="G587" s="1">
        <f t="shared" si="44"/>
        <v>3.7858465605615437</v>
      </c>
      <c r="H587" s="1">
        <v>-7.7478395310036641E-2</v>
      </c>
      <c r="I587" s="1">
        <v>2.1384072160329056E-2</v>
      </c>
      <c r="J587" s="1">
        <v>0.14850792650308225</v>
      </c>
      <c r="K587" s="1">
        <v>0.193386842590588</v>
      </c>
      <c r="L587" s="1">
        <v>0.13959645933862952</v>
      </c>
      <c r="M587" s="1">
        <v>0.15002296151729608</v>
      </c>
      <c r="N587" s="1">
        <v>0.16342356940775218</v>
      </c>
      <c r="O587" s="1">
        <v>-0.25926161253380386</v>
      </c>
      <c r="P587" s="1">
        <v>0.12218461847455371</v>
      </c>
      <c r="Q587" s="1">
        <v>-0.16218319567959366</v>
      </c>
    </row>
    <row r="588" spans="1:17" x14ac:dyDescent="0.4">
      <c r="A588" s="2">
        <v>578</v>
      </c>
      <c r="B588" s="1">
        <v>3.7330500000000003E-2</v>
      </c>
      <c r="C588" s="1">
        <f t="shared" ref="C588:C651" si="45">B588-B587</f>
        <v>-9.9999999999961231E-6</v>
      </c>
      <c r="D588" s="1">
        <f t="shared" ref="D588:D651" si="46">$B$2*($B$3-B587)</f>
        <v>-4.5708410780016802E-6</v>
      </c>
      <c r="E588" s="1">
        <f t="shared" ref="E588:E651" si="47">C588-D588</f>
        <v>-5.4291589219944429E-6</v>
      </c>
      <c r="F588" s="1">
        <f t="shared" ref="F588:F651" si="48">_xlfn.NORM.DIST(E588,0,$B$4,FALSE)</f>
        <v>6106.4233434075313</v>
      </c>
      <c r="G588" s="1">
        <f t="shared" ref="G588:G651" si="49">LOG(F588)</f>
        <v>3.7857869095814705</v>
      </c>
      <c r="H588" s="1">
        <v>-7.8828502918249374E-2</v>
      </c>
      <c r="I588" s="1">
        <v>2.9479277770774002E-2</v>
      </c>
      <c r="J588" s="1">
        <v>0.14975147787105594</v>
      </c>
      <c r="K588" s="1">
        <v>0.19416219881693428</v>
      </c>
      <c r="L588" s="1">
        <v>0.14066609778390896</v>
      </c>
      <c r="M588" s="1">
        <v>0.14177120455168635</v>
      </c>
      <c r="N588" s="1">
        <v>0.16116549071971839</v>
      </c>
      <c r="O588" s="1">
        <v>-0.25611634575272363</v>
      </c>
      <c r="P588" s="1">
        <v>0.13229353705957136</v>
      </c>
      <c r="Q588" s="1">
        <v>-0.15198804800613924</v>
      </c>
    </row>
    <row r="589" spans="1:17" x14ac:dyDescent="0.4">
      <c r="A589" s="2">
        <v>579</v>
      </c>
      <c r="B589" s="1">
        <v>3.7320400000000004E-2</v>
      </c>
      <c r="C589" s="1">
        <f t="shared" si="45"/>
        <v>-1.0099999999998999E-5</v>
      </c>
      <c r="D589" s="1">
        <f t="shared" si="46"/>
        <v>-4.5624440517029158E-6</v>
      </c>
      <c r="E589" s="1">
        <f t="shared" si="47"/>
        <v>-5.5375559482960829E-6</v>
      </c>
      <c r="F589" s="1">
        <f t="shared" si="48"/>
        <v>6105.5671060246086</v>
      </c>
      <c r="G589" s="1">
        <f t="shared" si="49"/>
        <v>3.7857260089162184</v>
      </c>
      <c r="H589" s="1">
        <v>-7.3399322359605779E-2</v>
      </c>
      <c r="I589" s="1">
        <v>2.8590879197559736E-2</v>
      </c>
      <c r="J589" s="1">
        <v>0.1475971786517343</v>
      </c>
      <c r="K589" s="1">
        <v>0.19303149366384448</v>
      </c>
      <c r="L589" s="1">
        <v>0.14101697911542529</v>
      </c>
      <c r="M589" s="1">
        <v>0.15216869706837297</v>
      </c>
      <c r="N589" s="1">
        <v>0.16856507891720071</v>
      </c>
      <c r="O589" s="1">
        <v>-0.25329345837588546</v>
      </c>
      <c r="P589" s="1">
        <v>0.12348694004174789</v>
      </c>
      <c r="Q589" s="1">
        <v>-0.14851608726488405</v>
      </c>
    </row>
    <row r="590" spans="1:17" x14ac:dyDescent="0.4">
      <c r="A590" s="2">
        <v>580</v>
      </c>
      <c r="B590" s="1">
        <v>3.73111E-2</v>
      </c>
      <c r="C590" s="1">
        <f t="shared" si="45"/>
        <v>-9.3000000000037497E-6</v>
      </c>
      <c r="D590" s="1">
        <f t="shared" si="46"/>
        <v>-4.5539630551411609E-6</v>
      </c>
      <c r="E590" s="1">
        <f t="shared" si="47"/>
        <v>-4.7460369448625889E-6</v>
      </c>
      <c r="F590" s="1">
        <f t="shared" si="48"/>
        <v>6111.4323293292346</v>
      </c>
      <c r="G590" s="1">
        <f t="shared" si="49"/>
        <v>3.7861430072676558</v>
      </c>
      <c r="H590" s="1">
        <v>-6.9567620226378399E-2</v>
      </c>
      <c r="I590" s="1">
        <v>2.2378129812055721E-2</v>
      </c>
      <c r="J590" s="1">
        <v>0.13883678766073024</v>
      </c>
      <c r="K590" s="1">
        <v>0.19466124370288665</v>
      </c>
      <c r="L590" s="1">
        <v>0.14146792545703141</v>
      </c>
      <c r="M590" s="1">
        <v>0.15726130211284306</v>
      </c>
      <c r="N590" s="1">
        <v>0.16826405133774913</v>
      </c>
      <c r="O590" s="1">
        <v>-0.25343679914265277</v>
      </c>
      <c r="P590" s="1">
        <v>0.11940155407741633</v>
      </c>
      <c r="Q590" s="1">
        <v>-0.15388664238186539</v>
      </c>
    </row>
    <row r="591" spans="1:17" x14ac:dyDescent="0.4">
      <c r="A591" s="2">
        <v>581</v>
      </c>
      <c r="B591" s="1">
        <v>3.7301099999999997E-2</v>
      </c>
      <c r="C591" s="1">
        <f t="shared" si="45"/>
        <v>-1.0000000000003062E-5</v>
      </c>
      <c r="D591" s="1">
        <f t="shared" si="46"/>
        <v>-4.5461538206833027E-6</v>
      </c>
      <c r="E591" s="1">
        <f t="shared" si="47"/>
        <v>-5.4538461793197593E-6</v>
      </c>
      <c r="F591" s="1">
        <f t="shared" si="48"/>
        <v>6106.2298146496478</v>
      </c>
      <c r="G591" s="1">
        <f t="shared" si="49"/>
        <v>3.7857731454189159</v>
      </c>
      <c r="H591" s="1">
        <v>-6.6260367358521727E-2</v>
      </c>
      <c r="I591" s="1">
        <v>1.8731138401246347E-2</v>
      </c>
      <c r="J591" s="1">
        <v>0.13987994200922879</v>
      </c>
      <c r="K591" s="1">
        <v>0.18540268794461995</v>
      </c>
      <c r="L591" s="1">
        <v>0.14748371165396323</v>
      </c>
      <c r="M591" s="1">
        <v>0.1590924075462215</v>
      </c>
      <c r="N591" s="1">
        <v>0.16264295510863261</v>
      </c>
      <c r="O591" s="1">
        <v>-0.26025197919131976</v>
      </c>
      <c r="P591" s="1">
        <v>0.12492911154383804</v>
      </c>
      <c r="Q591" s="1">
        <v>-0.14880501221637155</v>
      </c>
    </row>
    <row r="592" spans="1:17" x14ac:dyDescent="0.4">
      <c r="A592" s="2">
        <v>582</v>
      </c>
      <c r="B592" s="1">
        <v>3.7291500000000005E-2</v>
      </c>
      <c r="C592" s="1">
        <f t="shared" si="45"/>
        <v>-9.5999999999915597E-6</v>
      </c>
      <c r="D592" s="1">
        <f t="shared" si="46"/>
        <v>-4.5377567943845324E-6</v>
      </c>
      <c r="E592" s="1">
        <f t="shared" si="47"/>
        <v>-5.0622432056070274E-6</v>
      </c>
      <c r="F592" s="1">
        <f t="shared" si="48"/>
        <v>6109.1968498007282</v>
      </c>
      <c r="G592" s="1">
        <f t="shared" si="49"/>
        <v>3.7859841191416459</v>
      </c>
      <c r="H592" s="1">
        <v>-6.2237413164537778E-2</v>
      </c>
      <c r="I592" s="1">
        <v>2.3130306224332153E-2</v>
      </c>
      <c r="J592" s="1">
        <v>0.13884346999514849</v>
      </c>
      <c r="K592" s="1">
        <v>0.18352866124340192</v>
      </c>
      <c r="L592" s="1">
        <v>0.14173248209873973</v>
      </c>
      <c r="M592" s="1">
        <v>0.16420759438974464</v>
      </c>
      <c r="N592" s="1">
        <v>0.16460275805279495</v>
      </c>
      <c r="O592" s="1">
        <v>-0.26056384835258517</v>
      </c>
      <c r="P592" s="1">
        <v>0.11881479240040779</v>
      </c>
      <c r="Q592" s="1">
        <v>-0.14902187802337424</v>
      </c>
    </row>
    <row r="593" spans="1:17" x14ac:dyDescent="0.4">
      <c r="A593" s="2">
        <v>583</v>
      </c>
      <c r="B593" s="1">
        <v>3.7281700000000001E-2</v>
      </c>
      <c r="C593" s="1">
        <f t="shared" si="45"/>
        <v>-9.8000000000042498E-6</v>
      </c>
      <c r="D593" s="1">
        <f t="shared" si="46"/>
        <v>-4.5296956491377223E-6</v>
      </c>
      <c r="E593" s="1">
        <f t="shared" si="47"/>
        <v>-5.2703043508665275E-6</v>
      </c>
      <c r="F593" s="1">
        <f t="shared" si="48"/>
        <v>6107.6477790446306</v>
      </c>
      <c r="G593" s="1">
        <f t="shared" si="49"/>
        <v>3.7858739838480417</v>
      </c>
      <c r="H593" s="1">
        <v>-6.7885025113939387E-2</v>
      </c>
      <c r="I593" s="1">
        <v>2.9992687465274115E-2</v>
      </c>
      <c r="J593" s="1">
        <v>0.13655981884002152</v>
      </c>
      <c r="K593" s="1">
        <v>0.1771306978206664</v>
      </c>
      <c r="L593" s="1">
        <v>0.14672414648206678</v>
      </c>
      <c r="M593" s="1">
        <v>0.15941336136632453</v>
      </c>
      <c r="N593" s="1">
        <v>0.15625740267096416</v>
      </c>
      <c r="O593" s="1">
        <v>-0.26043102992946643</v>
      </c>
      <c r="P593" s="1">
        <v>0.1196305109015918</v>
      </c>
      <c r="Q593" s="1">
        <v>-0.1685088892366049</v>
      </c>
    </row>
    <row r="594" spans="1:17" x14ac:dyDescent="0.4">
      <c r="A594" s="2">
        <v>584</v>
      </c>
      <c r="B594" s="1">
        <v>3.7272199999999998E-2</v>
      </c>
      <c r="C594" s="1">
        <f t="shared" si="45"/>
        <v>-9.500000000002562E-6</v>
      </c>
      <c r="D594" s="1">
        <f t="shared" si="46"/>
        <v>-4.5214665633649253E-6</v>
      </c>
      <c r="E594" s="1">
        <f t="shared" si="47"/>
        <v>-4.9785334366376367E-6</v>
      </c>
      <c r="F594" s="1">
        <f t="shared" si="48"/>
        <v>6109.8025990768838</v>
      </c>
      <c r="G594" s="1">
        <f t="shared" si="49"/>
        <v>3.7860271788977848</v>
      </c>
      <c r="H594" s="1">
        <v>-6.2978895661690529E-2</v>
      </c>
      <c r="I594" s="1">
        <v>2.5723093648392713E-2</v>
      </c>
      <c r="J594" s="1">
        <v>0.13881339898388265</v>
      </c>
      <c r="K594" s="1">
        <v>0.18576322046303875</v>
      </c>
      <c r="L594" s="1">
        <v>0.14886892641167357</v>
      </c>
      <c r="M594" s="1">
        <v>0.1534381372543219</v>
      </c>
      <c r="N594" s="1">
        <v>0.14710387782143033</v>
      </c>
      <c r="O594" s="1">
        <v>-0.25972634490955299</v>
      </c>
      <c r="P594" s="1">
        <v>0.12185169547915196</v>
      </c>
      <c r="Q594" s="1">
        <v>-0.16396829112917041</v>
      </c>
    </row>
    <row r="595" spans="1:17" x14ac:dyDescent="0.4">
      <c r="A595" s="2">
        <v>585</v>
      </c>
      <c r="B595" s="1">
        <v>3.7262499999999997E-2</v>
      </c>
      <c r="C595" s="1">
        <f t="shared" si="45"/>
        <v>-9.7000000000013742E-6</v>
      </c>
      <c r="D595" s="1">
        <f t="shared" si="46"/>
        <v>-4.5134893883810938E-6</v>
      </c>
      <c r="E595" s="1">
        <f t="shared" si="47"/>
        <v>-5.1865106116202804E-6</v>
      </c>
      <c r="F595" s="1">
        <f t="shared" si="48"/>
        <v>6108.2791014864624</v>
      </c>
      <c r="G595" s="1">
        <f t="shared" si="49"/>
        <v>3.7859188727632613</v>
      </c>
      <c r="H595" s="1">
        <v>-7.2582804814783977E-2</v>
      </c>
      <c r="I595" s="1">
        <v>2.316885475062657E-2</v>
      </c>
      <c r="J595" s="1">
        <v>0.14052201726669616</v>
      </c>
      <c r="K595" s="1">
        <v>0.19399620438218851</v>
      </c>
      <c r="L595" s="1">
        <v>0.14222471645174106</v>
      </c>
      <c r="M595" s="1">
        <v>0.16190489516924678</v>
      </c>
      <c r="N595" s="1">
        <v>0.15273687771487035</v>
      </c>
      <c r="O595" s="1">
        <v>-0.25930504430509826</v>
      </c>
      <c r="P595" s="1">
        <v>0.12498166124819636</v>
      </c>
      <c r="Q595" s="1">
        <v>-0.1772384434240068</v>
      </c>
    </row>
    <row r="596" spans="1:17" x14ac:dyDescent="0.4">
      <c r="A596" s="2">
        <v>586</v>
      </c>
      <c r="B596" s="1">
        <v>3.7252800000000003E-2</v>
      </c>
      <c r="C596" s="1">
        <f t="shared" si="45"/>
        <v>-9.6999999999944353E-6</v>
      </c>
      <c r="D596" s="1">
        <f t="shared" si="46"/>
        <v>-4.5053442728712873E-6</v>
      </c>
      <c r="E596" s="1">
        <f t="shared" si="47"/>
        <v>-5.194655727123148E-6</v>
      </c>
      <c r="F596" s="1">
        <f t="shared" si="48"/>
        <v>6108.2181753121031</v>
      </c>
      <c r="G596" s="1">
        <f t="shared" si="49"/>
        <v>3.7859145409321759</v>
      </c>
      <c r="H596" s="1">
        <v>-7.6999108444079714E-2</v>
      </c>
      <c r="I596" s="1">
        <v>3.0449211165882742E-2</v>
      </c>
      <c r="J596" s="1">
        <v>0.14101889995539008</v>
      </c>
      <c r="K596" s="1">
        <v>0.20465222815041062</v>
      </c>
      <c r="L596" s="1">
        <v>0.14280509705115399</v>
      </c>
      <c r="M596" s="1">
        <v>0.16555891213633017</v>
      </c>
      <c r="N596" s="1">
        <v>0.15857929551810324</v>
      </c>
      <c r="O596" s="1">
        <v>-0.23457709422378595</v>
      </c>
      <c r="P596" s="1">
        <v>0.13077248131139307</v>
      </c>
      <c r="Q596" s="1">
        <v>-0.18008092568760087</v>
      </c>
    </row>
    <row r="597" spans="1:17" x14ac:dyDescent="0.4">
      <c r="A597" s="2">
        <v>587</v>
      </c>
      <c r="B597" s="1">
        <v>3.7243499999999999E-2</v>
      </c>
      <c r="C597" s="1">
        <f t="shared" si="45"/>
        <v>-9.3000000000037497E-6</v>
      </c>
      <c r="D597" s="1">
        <f t="shared" si="46"/>
        <v>-4.4971991573614875E-6</v>
      </c>
      <c r="E597" s="1">
        <f t="shared" si="47"/>
        <v>-4.8028008426422622E-6</v>
      </c>
      <c r="F597" s="1">
        <f t="shared" si="48"/>
        <v>6111.0415823284366</v>
      </c>
      <c r="G597" s="1">
        <f t="shared" si="49"/>
        <v>3.7861152388686308</v>
      </c>
      <c r="H597" s="1">
        <v>-6.6243450158799691E-2</v>
      </c>
      <c r="I597" s="1">
        <v>3.7447413989951765E-2</v>
      </c>
      <c r="J597" s="1">
        <v>0.144296967923184</v>
      </c>
      <c r="K597" s="1">
        <v>0.20748888441503394</v>
      </c>
      <c r="L597" s="1">
        <v>0.15430154360993989</v>
      </c>
      <c r="M597" s="1">
        <v>0.16175128952924692</v>
      </c>
      <c r="N597" s="1">
        <v>0.1612575017974881</v>
      </c>
      <c r="O597" s="1">
        <v>-0.23928109509517839</v>
      </c>
      <c r="P597" s="1">
        <v>0.11750578186871417</v>
      </c>
      <c r="Q597" s="1">
        <v>-0.19232864893663953</v>
      </c>
    </row>
    <row r="598" spans="1:17" x14ac:dyDescent="0.4">
      <c r="A598" s="2">
        <v>588</v>
      </c>
      <c r="B598" s="1">
        <v>3.72339E-2</v>
      </c>
      <c r="C598" s="1">
        <f t="shared" si="45"/>
        <v>-9.5999999999984986E-6</v>
      </c>
      <c r="D598" s="1">
        <f t="shared" si="46"/>
        <v>-4.4893899229036294E-6</v>
      </c>
      <c r="E598" s="1">
        <f t="shared" si="47"/>
        <v>-5.1106100770948692E-6</v>
      </c>
      <c r="F598" s="1">
        <f t="shared" si="48"/>
        <v>6108.8422764441657</v>
      </c>
      <c r="G598" s="1">
        <f t="shared" si="49"/>
        <v>3.7859589122732382</v>
      </c>
      <c r="H598" s="1">
        <v>-6.0269349802624064E-2</v>
      </c>
      <c r="I598" s="1">
        <v>3.6062737476307165E-2</v>
      </c>
      <c r="J598" s="1">
        <v>0.13443274753126927</v>
      </c>
      <c r="K598" s="1">
        <v>0.19776470541970442</v>
      </c>
      <c r="L598" s="1">
        <v>0.15698285542785806</v>
      </c>
      <c r="M598" s="1">
        <v>0.1667320649709618</v>
      </c>
      <c r="N598" s="1">
        <v>0.15579795740590141</v>
      </c>
      <c r="O598" s="1">
        <v>-0.23523470855306855</v>
      </c>
      <c r="P598" s="1">
        <v>0.11424170690694625</v>
      </c>
      <c r="Q598" s="1">
        <v>-0.1969923009510689</v>
      </c>
    </row>
    <row r="599" spans="1:17" x14ac:dyDescent="0.4">
      <c r="A599" s="2">
        <v>589</v>
      </c>
      <c r="B599" s="1">
        <v>3.7224599999999997E-2</v>
      </c>
      <c r="C599" s="1">
        <f t="shared" si="45"/>
        <v>-9.3000000000037497E-6</v>
      </c>
      <c r="D599" s="1">
        <f t="shared" si="46"/>
        <v>-4.4813287776568134E-6</v>
      </c>
      <c r="E599" s="1">
        <f t="shared" si="47"/>
        <v>-4.8186712223469364E-6</v>
      </c>
      <c r="F599" s="1">
        <f t="shared" si="48"/>
        <v>6110.93150852494</v>
      </c>
      <c r="G599" s="1">
        <f t="shared" si="49"/>
        <v>3.7861074161635559</v>
      </c>
      <c r="H599" s="1">
        <v>-6.5295634339071595E-2</v>
      </c>
      <c r="I599" s="1">
        <v>3.7641827402732468E-2</v>
      </c>
      <c r="J599" s="1">
        <v>0.13122823021293861</v>
      </c>
      <c r="K599" s="1">
        <v>0.19995546593599661</v>
      </c>
      <c r="L599" s="1">
        <v>0.15823470408472895</v>
      </c>
      <c r="M599" s="1">
        <v>0.15922810174643165</v>
      </c>
      <c r="N599" s="1">
        <v>0.1521798709415319</v>
      </c>
      <c r="O599" s="1">
        <v>-0.24423622795792144</v>
      </c>
      <c r="P599" s="1">
        <v>0.11679097092051877</v>
      </c>
      <c r="Q599" s="1">
        <v>-0.20407214910685248</v>
      </c>
    </row>
    <row r="600" spans="1:17" x14ac:dyDescent="0.4">
      <c r="A600" s="2">
        <v>590</v>
      </c>
      <c r="B600" s="1">
        <v>3.7215100000000001E-2</v>
      </c>
      <c r="C600" s="1">
        <f t="shared" si="45"/>
        <v>-9.4999999999956231E-6</v>
      </c>
      <c r="D600" s="1">
        <f t="shared" si="46"/>
        <v>-4.4735195431989561E-6</v>
      </c>
      <c r="E600" s="1">
        <f t="shared" si="47"/>
        <v>-5.026480456796667E-6</v>
      </c>
      <c r="F600" s="1">
        <f t="shared" si="48"/>
        <v>6109.4568683225725</v>
      </c>
      <c r="G600" s="1">
        <f t="shared" si="49"/>
        <v>3.7860026031108052</v>
      </c>
      <c r="H600" s="1">
        <v>-7.1137951240319727E-2</v>
      </c>
      <c r="I600" s="1">
        <v>3.1914420072178526E-2</v>
      </c>
      <c r="J600" s="1">
        <v>0.13411294319146511</v>
      </c>
      <c r="K600" s="1">
        <v>0.19733652710183375</v>
      </c>
      <c r="L600" s="1">
        <v>0.1707998749787363</v>
      </c>
      <c r="M600" s="1">
        <v>0.15478390262621292</v>
      </c>
      <c r="N600" s="1">
        <v>0.1428333460863572</v>
      </c>
      <c r="O600" s="1">
        <v>-0.25011781724348703</v>
      </c>
      <c r="P600" s="1">
        <v>0.11097271850932872</v>
      </c>
      <c r="Q600" s="1">
        <v>-0.20303226189310075</v>
      </c>
    </row>
    <row r="601" spans="1:17" x14ac:dyDescent="0.4">
      <c r="A601" s="2">
        <v>591</v>
      </c>
      <c r="B601" s="1">
        <v>3.7205700000000001E-2</v>
      </c>
      <c r="C601" s="1">
        <f t="shared" si="45"/>
        <v>-9.3999999999996864E-6</v>
      </c>
      <c r="D601" s="1">
        <f t="shared" si="46"/>
        <v>-4.4655423682151297E-6</v>
      </c>
      <c r="E601" s="1">
        <f t="shared" si="47"/>
        <v>-4.9344576317845567E-6</v>
      </c>
      <c r="F601" s="1">
        <f t="shared" si="48"/>
        <v>6110.117509577487</v>
      </c>
      <c r="G601" s="1">
        <f t="shared" si="49"/>
        <v>3.7860495626599571</v>
      </c>
      <c r="H601" s="1">
        <v>-7.5786738490363381E-2</v>
      </c>
      <c r="I601" s="1">
        <v>4.2284597137467586E-2</v>
      </c>
      <c r="J601" s="1">
        <v>0.13809066127802896</v>
      </c>
      <c r="K601" s="1">
        <v>0.20681360723404479</v>
      </c>
      <c r="L601" s="1">
        <v>0.17590795731371134</v>
      </c>
      <c r="M601" s="1">
        <v>0.1518574372444009</v>
      </c>
      <c r="N601" s="1">
        <v>0.12408359388909843</v>
      </c>
      <c r="O601" s="1">
        <v>-0.25242655243369683</v>
      </c>
      <c r="P601" s="1">
        <v>0.10802284544187038</v>
      </c>
      <c r="Q601" s="1">
        <v>-0.19659025536381156</v>
      </c>
    </row>
    <row r="602" spans="1:17" x14ac:dyDescent="0.4">
      <c r="A602" s="2">
        <v>592</v>
      </c>
      <c r="B602" s="1">
        <v>3.71972E-2</v>
      </c>
      <c r="C602" s="1">
        <f t="shared" si="45"/>
        <v>-8.5000000000015619E-6</v>
      </c>
      <c r="D602" s="1">
        <f t="shared" si="46"/>
        <v>-4.4576491634942887E-6</v>
      </c>
      <c r="E602" s="1">
        <f t="shared" si="47"/>
        <v>-4.0423508365072732E-6</v>
      </c>
      <c r="F602" s="1">
        <f t="shared" si="48"/>
        <v>6115.8923145801273</v>
      </c>
      <c r="G602" s="1">
        <f t="shared" si="49"/>
        <v>3.786459829978452</v>
      </c>
      <c r="H602" s="1">
        <v>-6.6373893662277181E-2</v>
      </c>
      <c r="I602" s="1">
        <v>3.8066040485188322E-2</v>
      </c>
      <c r="J602" s="1">
        <v>0.14430938660080156</v>
      </c>
      <c r="K602" s="1">
        <v>0.20154642052792407</v>
      </c>
      <c r="L602" s="1">
        <v>0.16446772070125359</v>
      </c>
      <c r="M602" s="1">
        <v>0.16155894846086441</v>
      </c>
      <c r="N602" s="1">
        <v>0.11392780494208736</v>
      </c>
      <c r="O602" s="1">
        <v>-0.25090978780596734</v>
      </c>
      <c r="P602" s="1">
        <v>0.10593685576062342</v>
      </c>
      <c r="Q602" s="1">
        <v>-0.19569460819771234</v>
      </c>
    </row>
    <row r="603" spans="1:17" x14ac:dyDescent="0.4">
      <c r="A603" s="2">
        <v>593</v>
      </c>
      <c r="B603" s="1">
        <v>3.7187899999999996E-2</v>
      </c>
      <c r="C603" s="1">
        <f t="shared" si="45"/>
        <v>-9.3000000000037497E-6</v>
      </c>
      <c r="D603" s="1">
        <f t="shared" si="46"/>
        <v>-4.450511691140334E-6</v>
      </c>
      <c r="E603" s="1">
        <f t="shared" si="47"/>
        <v>-4.8494883088634157E-6</v>
      </c>
      <c r="F603" s="1">
        <f t="shared" si="48"/>
        <v>6110.7167358753759</v>
      </c>
      <c r="G603" s="1">
        <f t="shared" si="49"/>
        <v>3.7860921523342075</v>
      </c>
      <c r="H603" s="1">
        <v>-7.0598769440261902E-2</v>
      </c>
      <c r="I603" s="1">
        <v>2.4362538586202451E-2</v>
      </c>
      <c r="J603" s="1">
        <v>0.14662996550859644</v>
      </c>
      <c r="K603" s="1">
        <v>0.20508687388680577</v>
      </c>
      <c r="L603" s="1">
        <v>0.15758059563740073</v>
      </c>
      <c r="M603" s="1">
        <v>0.14916658623061399</v>
      </c>
      <c r="N603" s="1">
        <v>0.11081182594383938</v>
      </c>
      <c r="O603" s="1">
        <v>-0.26181855878081128</v>
      </c>
      <c r="P603" s="1">
        <v>0.11057053668384567</v>
      </c>
      <c r="Q603" s="1">
        <v>-0.20081983643458245</v>
      </c>
    </row>
    <row r="604" spans="1:17" x14ac:dyDescent="0.4">
      <c r="A604" s="2">
        <v>594</v>
      </c>
      <c r="B604" s="1">
        <v>3.7178900000000001E-2</v>
      </c>
      <c r="C604" s="1">
        <f t="shared" si="45"/>
        <v>-8.999999999995123E-6</v>
      </c>
      <c r="D604" s="1">
        <f t="shared" si="46"/>
        <v>-4.4427024566824767E-6</v>
      </c>
      <c r="E604" s="1">
        <f t="shared" si="47"/>
        <v>-4.5572975433126463E-6</v>
      </c>
      <c r="F604" s="1">
        <f t="shared" si="48"/>
        <v>6112.6983272731659</v>
      </c>
      <c r="G604" s="1">
        <f t="shared" si="49"/>
        <v>3.7862329630998635</v>
      </c>
      <c r="H604" s="1">
        <v>-7.4855285572657221E-2</v>
      </c>
      <c r="I604" s="1">
        <v>2.135993178382074E-2</v>
      </c>
      <c r="J604" s="1">
        <v>0.13675674696825443</v>
      </c>
      <c r="K604" s="1">
        <v>0.21230017822454877</v>
      </c>
      <c r="L604" s="1">
        <v>0.15589167268095608</v>
      </c>
      <c r="M604" s="1">
        <v>0.15245634934809904</v>
      </c>
      <c r="N604" s="1">
        <v>0.10987900196447335</v>
      </c>
      <c r="O604" s="1">
        <v>-0.25265071156276719</v>
      </c>
      <c r="P604" s="1">
        <v>0.10472303324195076</v>
      </c>
      <c r="Q604" s="1">
        <v>-0.20086343875228879</v>
      </c>
    </row>
    <row r="605" spans="1:17" x14ac:dyDescent="0.4">
      <c r="A605" s="2">
        <v>595</v>
      </c>
      <c r="B605" s="1">
        <v>3.71697E-2</v>
      </c>
      <c r="C605" s="1">
        <f t="shared" si="45"/>
        <v>-9.2000000000008741E-6</v>
      </c>
      <c r="D605" s="1">
        <f t="shared" si="46"/>
        <v>-4.4351451330135892E-6</v>
      </c>
      <c r="E605" s="1">
        <f t="shared" si="47"/>
        <v>-4.764854866987285E-6</v>
      </c>
      <c r="F605" s="1">
        <f t="shared" si="48"/>
        <v>6111.303303952358</v>
      </c>
      <c r="G605" s="1">
        <f t="shared" si="49"/>
        <v>3.7861338382876686</v>
      </c>
      <c r="H605" s="1">
        <v>-7.114900723056522E-2</v>
      </c>
      <c r="I605" s="1">
        <v>2.3017409857132669E-2</v>
      </c>
      <c r="J605" s="1">
        <v>0.1395797998910927</v>
      </c>
      <c r="K605" s="1">
        <v>0.21017569352979307</v>
      </c>
      <c r="L605" s="1">
        <v>0.15363438135465871</v>
      </c>
      <c r="M605" s="1">
        <v>0.15726727020504622</v>
      </c>
      <c r="N605" s="1">
        <v>0.11550863170398891</v>
      </c>
      <c r="O605" s="1">
        <v>-0.25247317341060782</v>
      </c>
      <c r="P605" s="1">
        <v>0.10636920578635706</v>
      </c>
      <c r="Q605" s="1">
        <v>-0.19551436719180998</v>
      </c>
    </row>
    <row r="606" spans="1:17" x14ac:dyDescent="0.4">
      <c r="A606" s="2">
        <v>596</v>
      </c>
      <c r="B606" s="1">
        <v>3.7160800000000001E-2</v>
      </c>
      <c r="C606" s="1">
        <f t="shared" si="45"/>
        <v>-8.8999999999991863E-6</v>
      </c>
      <c r="D606" s="1">
        <f t="shared" si="46"/>
        <v>-4.4274198688187224E-6</v>
      </c>
      <c r="E606" s="1">
        <f t="shared" si="47"/>
        <v>-4.472580131180464E-6</v>
      </c>
      <c r="F606" s="1">
        <f t="shared" si="48"/>
        <v>6113.2499611277181</v>
      </c>
      <c r="G606" s="1">
        <f t="shared" si="49"/>
        <v>3.7862721537677078</v>
      </c>
      <c r="H606" s="1">
        <v>-6.8359858209121674E-2</v>
      </c>
      <c r="I606" s="1">
        <v>2.1012662925795768E-2</v>
      </c>
      <c r="J606" s="1">
        <v>0.14830606082512598</v>
      </c>
      <c r="K606" s="1">
        <v>0.20142027614517768</v>
      </c>
      <c r="L606" s="1">
        <v>0.16658590672186069</v>
      </c>
      <c r="M606" s="1">
        <v>0.15743102637597159</v>
      </c>
      <c r="N606" s="1">
        <v>0.10937061675743119</v>
      </c>
      <c r="O606" s="1">
        <v>-0.25576654066842791</v>
      </c>
      <c r="P606" s="1">
        <v>0.1213218575344014</v>
      </c>
      <c r="Q606" s="1">
        <v>-0.19270022020550873</v>
      </c>
    </row>
    <row r="607" spans="1:17" x14ac:dyDescent="0.4">
      <c r="A607" s="2">
        <v>597</v>
      </c>
      <c r="B607" s="1">
        <v>3.71516E-2</v>
      </c>
      <c r="C607" s="1">
        <f t="shared" si="45"/>
        <v>-9.2000000000008741E-6</v>
      </c>
      <c r="D607" s="1">
        <f t="shared" si="46"/>
        <v>-4.4199465154128194E-6</v>
      </c>
      <c r="E607" s="1">
        <f t="shared" si="47"/>
        <v>-4.7800534845880548E-6</v>
      </c>
      <c r="F607" s="1">
        <f t="shared" si="48"/>
        <v>6111.1987236776395</v>
      </c>
      <c r="G607" s="1">
        <f t="shared" si="49"/>
        <v>3.7861264063173365</v>
      </c>
      <c r="H607" s="1">
        <v>-6.3470158481530703E-2</v>
      </c>
      <c r="I607" s="1">
        <v>2.3388582814391899E-2</v>
      </c>
      <c r="J607" s="1">
        <v>0.16026599914503661</v>
      </c>
      <c r="K607" s="1">
        <v>0.2042200553590052</v>
      </c>
      <c r="L607" s="1">
        <v>0.16730338687605473</v>
      </c>
      <c r="M607" s="1">
        <v>0.16330410066902951</v>
      </c>
      <c r="N607" s="1">
        <v>0.11174640711665208</v>
      </c>
      <c r="O607" s="1">
        <v>-0.25294694615189112</v>
      </c>
      <c r="P607" s="1">
        <v>0.12822083567694342</v>
      </c>
      <c r="Q607" s="1">
        <v>-0.19838552395333256</v>
      </c>
    </row>
    <row r="608" spans="1:17" x14ac:dyDescent="0.4">
      <c r="A608" s="2">
        <v>598</v>
      </c>
      <c r="B608" s="1">
        <v>3.7142599999999998E-2</v>
      </c>
      <c r="C608" s="1">
        <f t="shared" si="45"/>
        <v>-9.0000000000020619E-6</v>
      </c>
      <c r="D608" s="1">
        <f t="shared" si="46"/>
        <v>-4.4122212512179517E-6</v>
      </c>
      <c r="E608" s="1">
        <f t="shared" si="47"/>
        <v>-4.5877787487841102E-6</v>
      </c>
      <c r="F608" s="1">
        <f t="shared" si="48"/>
        <v>6112.4973304935193</v>
      </c>
      <c r="G608" s="1">
        <f t="shared" si="49"/>
        <v>3.7862186824626072</v>
      </c>
      <c r="H608" s="1">
        <v>-5.8879267608128671E-2</v>
      </c>
      <c r="I608" s="1">
        <v>2.7622225793131526E-2</v>
      </c>
      <c r="J608" s="1">
        <v>0.16252914892403442</v>
      </c>
      <c r="K608" s="1">
        <v>0.20322801258612833</v>
      </c>
      <c r="L608" s="1">
        <v>0.1732637774906941</v>
      </c>
      <c r="M608" s="1">
        <v>0.14655240233614383</v>
      </c>
      <c r="N608" s="1">
        <v>0.11540507680509023</v>
      </c>
      <c r="O608" s="1">
        <v>-0.26577291753842353</v>
      </c>
      <c r="P608" s="1">
        <v>0.12559049172233483</v>
      </c>
      <c r="Q608" s="1">
        <v>-0.19080605646294038</v>
      </c>
    </row>
    <row r="609" spans="1:17" x14ac:dyDescent="0.4">
      <c r="A609" s="2">
        <v>599</v>
      </c>
      <c r="B609" s="1">
        <v>3.7133800000000002E-2</v>
      </c>
      <c r="C609" s="1">
        <f t="shared" si="45"/>
        <v>-8.7999999999963108E-6</v>
      </c>
      <c r="D609" s="1">
        <f t="shared" si="46"/>
        <v>-4.4046639275490583E-6</v>
      </c>
      <c r="E609" s="1">
        <f t="shared" si="47"/>
        <v>-4.3953360724472525E-6</v>
      </c>
      <c r="F609" s="1">
        <f t="shared" si="48"/>
        <v>6113.7439534183313</v>
      </c>
      <c r="G609" s="1">
        <f t="shared" si="49"/>
        <v>3.7863072463059937</v>
      </c>
      <c r="H609" s="1">
        <v>-6.2122635547936109E-2</v>
      </c>
      <c r="I609" s="1">
        <v>3.1252247777189136E-2</v>
      </c>
      <c r="J609" s="1">
        <v>0.16323790962052823</v>
      </c>
      <c r="K609" s="1">
        <v>0.20388053067111411</v>
      </c>
      <c r="L609" s="1">
        <v>0.17310027379508924</v>
      </c>
      <c r="M609" s="1">
        <v>0.13636538541495483</v>
      </c>
      <c r="N609" s="1">
        <v>0.11543785056129119</v>
      </c>
      <c r="O609" s="1">
        <v>-0.26473325302897838</v>
      </c>
      <c r="P609" s="1">
        <v>0.11515922984905097</v>
      </c>
      <c r="Q609" s="1">
        <v>-0.178322335416501</v>
      </c>
    </row>
    <row r="610" spans="1:17" x14ac:dyDescent="0.4">
      <c r="A610" s="2">
        <v>600</v>
      </c>
      <c r="B610" s="1">
        <v>3.7031299999999996E-2</v>
      </c>
      <c r="C610" s="1">
        <f t="shared" si="45"/>
        <v>-1.0250000000000536E-4</v>
      </c>
      <c r="D610" s="1">
        <f t="shared" si="46"/>
        <v>-4.3972745444061457E-6</v>
      </c>
      <c r="E610" s="1">
        <f t="shared" si="47"/>
        <v>-9.8102725455599215E-5</v>
      </c>
      <c r="F610" s="1">
        <f t="shared" si="48"/>
        <v>1969.0092748531029</v>
      </c>
      <c r="G610" s="1">
        <f t="shared" si="49"/>
        <v>3.2942477618506811</v>
      </c>
      <c r="H610" s="1">
        <v>-5.6031462468895926E-2</v>
      </c>
      <c r="I610" s="1">
        <v>2.5412664310644574E-2</v>
      </c>
      <c r="J610" s="1">
        <v>0.1678052852768111</v>
      </c>
      <c r="K610" s="1">
        <v>0.19756850091408854</v>
      </c>
      <c r="L610" s="1">
        <v>0.17602190191433897</v>
      </c>
      <c r="M610" s="1">
        <v>0.13153094506368476</v>
      </c>
      <c r="N610" s="1">
        <v>0.1213976766008777</v>
      </c>
      <c r="O610" s="1">
        <v>-0.26815148543587575</v>
      </c>
      <c r="P610" s="1">
        <v>0.10611632461143718</v>
      </c>
      <c r="Q610" s="1">
        <v>-0.17982152921808234</v>
      </c>
    </row>
    <row r="611" spans="1:17" x14ac:dyDescent="0.4">
      <c r="A611" s="2">
        <v>601</v>
      </c>
      <c r="B611" s="1">
        <v>3.6935699999999995E-2</v>
      </c>
      <c r="C611" s="1">
        <f t="shared" si="45"/>
        <v>-9.560000000000124E-5</v>
      </c>
      <c r="D611" s="1">
        <f t="shared" si="46"/>
        <v>-4.3112050248437684E-6</v>
      </c>
      <c r="E611" s="1">
        <f t="shared" si="47"/>
        <v>-9.1288794975157478E-5</v>
      </c>
      <c r="F611" s="1">
        <f t="shared" si="48"/>
        <v>2292.7710151326514</v>
      </c>
      <c r="G611" s="1">
        <f t="shared" si="49"/>
        <v>3.3603606828022592</v>
      </c>
      <c r="H611" s="1">
        <v>-5.2244813462485773E-2</v>
      </c>
      <c r="I611" s="1">
        <v>1.5152985053099749E-2</v>
      </c>
      <c r="J611" s="1">
        <v>0.16318074105010594</v>
      </c>
      <c r="K611" s="1">
        <v>0.2079764860082616</v>
      </c>
      <c r="L611" s="1">
        <v>0.17567119187395286</v>
      </c>
      <c r="M611" s="1">
        <v>0.12500391082011786</v>
      </c>
      <c r="N611" s="1">
        <v>0.12574217049807687</v>
      </c>
      <c r="O611" s="1">
        <v>-0.26837739757021695</v>
      </c>
      <c r="P611" s="1">
        <v>0.10534403373114305</v>
      </c>
      <c r="Q611" s="1">
        <v>-0.18185064279905477</v>
      </c>
    </row>
    <row r="612" spans="1:17" x14ac:dyDescent="0.4">
      <c r="A612" s="2">
        <v>602</v>
      </c>
      <c r="B612" s="1">
        <v>3.6846799999999999E-2</v>
      </c>
      <c r="C612" s="1">
        <f t="shared" si="45"/>
        <v>-8.8899999999995927E-5</v>
      </c>
      <c r="D612" s="1">
        <f t="shared" si="46"/>
        <v>-4.2309294534275437E-6</v>
      </c>
      <c r="E612" s="1">
        <f t="shared" si="47"/>
        <v>-8.4669070546568382E-5</v>
      </c>
      <c r="F612" s="1">
        <f t="shared" si="48"/>
        <v>2630.4710314475819</v>
      </c>
      <c r="G612" s="1">
        <f t="shared" si="49"/>
        <v>3.4200335234106012</v>
      </c>
      <c r="H612" s="1">
        <v>-4.4032144030265889E-2</v>
      </c>
      <c r="I612" s="1">
        <v>1.0684025366386943E-2</v>
      </c>
      <c r="J612" s="1">
        <v>0.16498948371820946</v>
      </c>
      <c r="K612" s="1">
        <v>0.20509156975482912</v>
      </c>
      <c r="L612" s="1">
        <v>0.16985240418515626</v>
      </c>
      <c r="M612" s="1">
        <v>0.12915444533108913</v>
      </c>
      <c r="N612" s="1">
        <v>0.12587925289325877</v>
      </c>
      <c r="O612" s="1">
        <v>-0.26957257961796133</v>
      </c>
      <c r="P612" s="1">
        <v>9.9024881975535259E-2</v>
      </c>
      <c r="Q612" s="1">
        <v>-0.18459801278740506</v>
      </c>
    </row>
    <row r="613" spans="1:17" x14ac:dyDescent="0.4">
      <c r="A613" s="2">
        <v>603</v>
      </c>
      <c r="B613" s="1">
        <v>3.6764899999999996E-2</v>
      </c>
      <c r="C613" s="1">
        <f t="shared" si="45"/>
        <v>-8.1900000000002804E-5</v>
      </c>
      <c r="D613" s="1">
        <f t="shared" si="46"/>
        <v>-4.1562798896314992E-6</v>
      </c>
      <c r="E613" s="1">
        <f t="shared" si="47"/>
        <v>-7.7743720110371307E-5</v>
      </c>
      <c r="F613" s="1">
        <f t="shared" si="48"/>
        <v>3003.6944938654296</v>
      </c>
      <c r="G613" s="1">
        <f t="shared" si="49"/>
        <v>3.4776557584334511</v>
      </c>
      <c r="H613" s="1">
        <v>-4.899337394250293E-2</v>
      </c>
      <c r="I613" s="1">
        <v>5.166282878198176E-3</v>
      </c>
      <c r="J613" s="1">
        <v>0.16497167048701228</v>
      </c>
      <c r="K613" s="1">
        <v>0.2160688758886759</v>
      </c>
      <c r="L613" s="1">
        <v>0.1625835197971193</v>
      </c>
      <c r="M613" s="1">
        <v>0.13547929456501859</v>
      </c>
      <c r="N613" s="1">
        <v>0.11368191304964549</v>
      </c>
      <c r="O613" s="1">
        <v>-0.28077972271319718</v>
      </c>
      <c r="P613" s="1">
        <v>0.1143828060412047</v>
      </c>
      <c r="Q613" s="1">
        <v>-0.17908510730283062</v>
      </c>
    </row>
    <row r="614" spans="1:17" x14ac:dyDescent="0.4">
      <c r="A614" s="2">
        <v>604</v>
      </c>
      <c r="B614" s="1">
        <v>3.66895E-2</v>
      </c>
      <c r="C614" s="1">
        <f t="shared" si="45"/>
        <v>-7.5399999999996303E-5</v>
      </c>
      <c r="D614" s="1">
        <f t="shared" si="46"/>
        <v>-4.0875082442445859E-6</v>
      </c>
      <c r="E614" s="1">
        <f t="shared" si="47"/>
        <v>-7.1312491755751717E-5</v>
      </c>
      <c r="F614" s="1">
        <f t="shared" si="48"/>
        <v>3363.3030904992311</v>
      </c>
      <c r="G614" s="1">
        <f t="shared" si="49"/>
        <v>3.5267660063571831</v>
      </c>
      <c r="H614" s="1">
        <v>-5.138347706555893E-2</v>
      </c>
      <c r="I614" s="1">
        <v>1.8052138756588915E-2</v>
      </c>
      <c r="J614" s="1">
        <v>0.16517984379845979</v>
      </c>
      <c r="K614" s="1">
        <v>0.22582844185401771</v>
      </c>
      <c r="L614" s="1">
        <v>0.16760497110560443</v>
      </c>
      <c r="M614" s="1">
        <v>0.1305566473088057</v>
      </c>
      <c r="N614" s="1">
        <v>0.11786471795980584</v>
      </c>
      <c r="O614" s="1">
        <v>-0.29111247959880254</v>
      </c>
      <c r="P614" s="1">
        <v>0.11121568580741338</v>
      </c>
      <c r="Q614" s="1">
        <v>-0.17797102666645689</v>
      </c>
    </row>
    <row r="615" spans="1:17" x14ac:dyDescent="0.4">
      <c r="A615" s="2">
        <v>605</v>
      </c>
      <c r="B615" s="1">
        <v>3.6620400000000004E-2</v>
      </c>
      <c r="C615" s="1">
        <f t="shared" si="45"/>
        <v>-6.9099999999995554E-5</v>
      </c>
      <c r="D615" s="1">
        <f t="shared" si="46"/>
        <v>-4.024194665951877E-6</v>
      </c>
      <c r="E615" s="1">
        <f t="shared" si="47"/>
        <v>-6.507580533404367E-5</v>
      </c>
      <c r="F615" s="1">
        <f t="shared" si="48"/>
        <v>3718.2893893138312</v>
      </c>
      <c r="G615" s="1">
        <f t="shared" si="49"/>
        <v>3.5703431872893585</v>
      </c>
      <c r="H615" s="1">
        <v>-5.0497293111708814E-2</v>
      </c>
      <c r="I615" s="1">
        <v>1.2031690998027535E-2</v>
      </c>
      <c r="J615" s="1">
        <v>0.16286465989155019</v>
      </c>
      <c r="K615" s="1">
        <v>0.23338426662942094</v>
      </c>
      <c r="L615" s="1">
        <v>0.16447396472165957</v>
      </c>
      <c r="M615" s="1">
        <v>0.12978150007193223</v>
      </c>
      <c r="N615" s="1">
        <v>0.12177416952160182</v>
      </c>
      <c r="O615" s="1">
        <v>-0.28415929286774849</v>
      </c>
      <c r="P615" s="1">
        <v>0.11926210007013513</v>
      </c>
      <c r="Q615" s="1">
        <v>-0.18295420604497059</v>
      </c>
    </row>
    <row r="616" spans="1:17" x14ac:dyDescent="0.4">
      <c r="A616" s="2">
        <v>606</v>
      </c>
      <c r="B616" s="1">
        <v>3.6557199999999998E-2</v>
      </c>
      <c r="C616" s="1">
        <f t="shared" si="45"/>
        <v>-6.3200000000006307E-5</v>
      </c>
      <c r="D616" s="1">
        <f t="shared" si="46"/>
        <v>-3.966171214227393E-6</v>
      </c>
      <c r="E616" s="1">
        <f t="shared" si="47"/>
        <v>-5.9233828785778911E-5</v>
      </c>
      <c r="F616" s="1">
        <f t="shared" si="48"/>
        <v>4050.86202400002</v>
      </c>
      <c r="G616" s="1">
        <f t="shared" si="49"/>
        <v>3.607547450975265</v>
      </c>
      <c r="H616" s="1">
        <v>-5.28957479654215E-2</v>
      </c>
      <c r="I616" s="1">
        <v>1.465298228515653E-2</v>
      </c>
      <c r="J616" s="1">
        <v>0.16007538681415623</v>
      </c>
      <c r="K616" s="1">
        <v>0.22453731042951292</v>
      </c>
      <c r="L616" s="1">
        <v>0.16380451463064158</v>
      </c>
      <c r="M616" s="1">
        <v>0.12551796863706111</v>
      </c>
      <c r="N616" s="1">
        <v>0.1236139190615817</v>
      </c>
      <c r="O616" s="1">
        <v>-0.28210096720084693</v>
      </c>
      <c r="P616" s="1">
        <v>0.12274437442499178</v>
      </c>
      <c r="Q616" s="1">
        <v>-0.19182495328218099</v>
      </c>
    </row>
    <row r="617" spans="1:17" x14ac:dyDescent="0.4">
      <c r="A617" s="2">
        <v>607</v>
      </c>
      <c r="B617" s="1">
        <v>3.6500100000000001E-2</v>
      </c>
      <c r="C617" s="1">
        <f t="shared" si="45"/>
        <v>-5.7099999999997431E-5</v>
      </c>
      <c r="D617" s="1">
        <f t="shared" si="46"/>
        <v>-3.9131020080191738E-6</v>
      </c>
      <c r="E617" s="1">
        <f t="shared" si="47"/>
        <v>-5.3186897991978258E-5</v>
      </c>
      <c r="F617" s="1">
        <f t="shared" si="48"/>
        <v>4389.0843241620723</v>
      </c>
      <c r="G617" s="1">
        <f t="shared" si="49"/>
        <v>3.6423739246969866</v>
      </c>
      <c r="H617" s="1">
        <v>-5.8263973364610817E-2</v>
      </c>
      <c r="I617" s="1">
        <v>2.3348780021808055E-2</v>
      </c>
      <c r="J617" s="1">
        <v>0.15663302272600718</v>
      </c>
      <c r="K617" s="1">
        <v>0.22045272905291735</v>
      </c>
      <c r="L617" s="1">
        <v>0.15858040395237538</v>
      </c>
      <c r="M617" s="1">
        <v>0.12249564063640639</v>
      </c>
      <c r="N617" s="1">
        <v>0.13064926699310955</v>
      </c>
      <c r="O617" s="1">
        <v>-0.27738330514693094</v>
      </c>
      <c r="P617" s="1">
        <v>0.11293163446811699</v>
      </c>
      <c r="Q617" s="1">
        <v>-0.18162020576936955</v>
      </c>
    </row>
    <row r="618" spans="1:17" x14ac:dyDescent="0.4">
      <c r="A618" s="2">
        <v>608</v>
      </c>
      <c r="B618" s="1">
        <v>3.6448599999999998E-2</v>
      </c>
      <c r="C618" s="1">
        <f t="shared" si="45"/>
        <v>-5.1500000000002932E-5</v>
      </c>
      <c r="D618" s="1">
        <f t="shared" si="46"/>
        <v>-3.8651549878532097E-6</v>
      </c>
      <c r="E618" s="1">
        <f t="shared" si="47"/>
        <v>-4.7634845012149722E-5</v>
      </c>
      <c r="F618" s="1">
        <f t="shared" si="48"/>
        <v>4688.6851474149689</v>
      </c>
      <c r="G618" s="1">
        <f t="shared" si="49"/>
        <v>3.671051070160197</v>
      </c>
      <c r="H618" s="1">
        <v>-5.6952106169328963E-2</v>
      </c>
      <c r="I618" s="1">
        <v>1.9395071432471701E-2</v>
      </c>
      <c r="J618" s="1">
        <v>0.1556944445253971</v>
      </c>
      <c r="K618" s="1">
        <v>0.2202929232012541</v>
      </c>
      <c r="L618" s="1">
        <v>0.14998272512817029</v>
      </c>
      <c r="M618" s="1">
        <v>0.13037494014723311</v>
      </c>
      <c r="N618" s="1">
        <v>0.12179590728329552</v>
      </c>
      <c r="O618" s="1">
        <v>-0.28268531758087001</v>
      </c>
      <c r="P618" s="1">
        <v>0.10896751573539326</v>
      </c>
      <c r="Q618" s="1">
        <v>-0.18679188573506397</v>
      </c>
    </row>
    <row r="619" spans="1:17" x14ac:dyDescent="0.4">
      <c r="A619" s="2">
        <v>609</v>
      </c>
      <c r="B619" s="1">
        <v>3.64026E-2</v>
      </c>
      <c r="C619" s="1">
        <f t="shared" si="45"/>
        <v>-4.5999999999997432E-5</v>
      </c>
      <c r="D619" s="1">
        <f t="shared" si="46"/>
        <v>-3.8219103024145516E-6</v>
      </c>
      <c r="E619" s="1">
        <f t="shared" si="47"/>
        <v>-4.2178089697582879E-5</v>
      </c>
      <c r="F619" s="1">
        <f t="shared" si="48"/>
        <v>4967.7353956000306</v>
      </c>
      <c r="G619" s="1">
        <f t="shared" si="49"/>
        <v>3.6961584552661035</v>
      </c>
      <c r="H619" s="1">
        <v>-5.4776875192467225E-2</v>
      </c>
      <c r="I619" s="1">
        <v>1.5136760067549842E-2</v>
      </c>
      <c r="J619" s="1">
        <v>0.1620836754651909</v>
      </c>
      <c r="K619" s="1">
        <v>0.23253174191073969</v>
      </c>
      <c r="L619" s="1">
        <v>0.16249577093738135</v>
      </c>
      <c r="M619" s="1">
        <v>0.12782421377479464</v>
      </c>
      <c r="N619" s="1">
        <v>0.12057299972567963</v>
      </c>
      <c r="O619" s="1">
        <v>-0.27902885095951474</v>
      </c>
      <c r="P619" s="1">
        <v>0.11268874978759309</v>
      </c>
      <c r="Q619" s="1">
        <v>-0.18968822211947167</v>
      </c>
    </row>
    <row r="620" spans="1:17" x14ac:dyDescent="0.4">
      <c r="A620" s="2">
        <v>610</v>
      </c>
      <c r="B620" s="1">
        <v>3.6361600000000001E-2</v>
      </c>
      <c r="C620" s="1">
        <f t="shared" si="45"/>
        <v>-4.099999999999937E-5</v>
      </c>
      <c r="D620" s="1">
        <f t="shared" si="46"/>
        <v>-3.7832839814402205E-6</v>
      </c>
      <c r="E620" s="1">
        <f t="shared" si="47"/>
        <v>-3.7216716018559152E-5</v>
      </c>
      <c r="F620" s="1">
        <f t="shared" si="48"/>
        <v>5204.0145356482171</v>
      </c>
      <c r="G620" s="1">
        <f t="shared" si="49"/>
        <v>3.7163385009454664</v>
      </c>
      <c r="H620" s="1">
        <v>-6.1815451492706744E-2</v>
      </c>
      <c r="I620" s="1">
        <v>1.9975788448008049E-2</v>
      </c>
      <c r="J620" s="1">
        <v>0.15981482505731309</v>
      </c>
      <c r="K620" s="1">
        <v>0.23710829154627949</v>
      </c>
      <c r="L620" s="1">
        <v>0.17315875047217819</v>
      </c>
      <c r="M620" s="1">
        <v>0.1218902927072771</v>
      </c>
      <c r="N620" s="1">
        <v>0.12118483978833361</v>
      </c>
      <c r="O620" s="1">
        <v>-0.28081917276466339</v>
      </c>
      <c r="P620" s="1">
        <v>0.11077141403833743</v>
      </c>
      <c r="Q620" s="1">
        <v>-0.1818100153304878</v>
      </c>
    </row>
    <row r="621" spans="1:17" x14ac:dyDescent="0.4">
      <c r="A621" s="2">
        <v>611</v>
      </c>
      <c r="B621" s="1">
        <v>3.63256E-2</v>
      </c>
      <c r="C621" s="1">
        <f t="shared" si="45"/>
        <v>-3.6000000000001309E-5</v>
      </c>
      <c r="D621" s="1">
        <f t="shared" si="46"/>
        <v>-3.7488561736152716E-6</v>
      </c>
      <c r="E621" s="1">
        <f t="shared" si="47"/>
        <v>-3.2251143826386036E-5</v>
      </c>
      <c r="F621" s="1">
        <f t="shared" si="48"/>
        <v>5420.1377400925257</v>
      </c>
      <c r="G621" s="1">
        <f t="shared" si="49"/>
        <v>3.7340103232546276</v>
      </c>
      <c r="H621" s="1">
        <v>-7.1873644863116801E-2</v>
      </c>
      <c r="I621" s="1">
        <v>2.4549981387286552E-2</v>
      </c>
      <c r="J621" s="1">
        <v>0.15125059086289794</v>
      </c>
      <c r="K621" s="1">
        <v>0.23961531788059875</v>
      </c>
      <c r="L621" s="1">
        <v>0.1750608319058411</v>
      </c>
      <c r="M621" s="1">
        <v>0.13403587677517817</v>
      </c>
      <c r="N621" s="1">
        <v>0.11687935270430026</v>
      </c>
      <c r="O621" s="1">
        <v>-0.27710302796199093</v>
      </c>
      <c r="P621" s="1">
        <v>0.1164934827594479</v>
      </c>
      <c r="Q621" s="1">
        <v>-0.1827868267038657</v>
      </c>
    </row>
    <row r="622" spans="1:17" x14ac:dyDescent="0.4">
      <c r="A622" s="2">
        <v>612</v>
      </c>
      <c r="B622" s="1">
        <v>3.6294300000000002E-2</v>
      </c>
      <c r="C622" s="1">
        <f t="shared" si="45"/>
        <v>-3.1299999999997996E-5</v>
      </c>
      <c r="D622" s="1">
        <f t="shared" si="46"/>
        <v>-3.7186268789397053E-6</v>
      </c>
      <c r="E622" s="1">
        <f t="shared" si="47"/>
        <v>-2.758137312105829E-5</v>
      </c>
      <c r="F622" s="1">
        <f t="shared" si="48"/>
        <v>5601.7577158302011</v>
      </c>
      <c r="G622" s="1">
        <f t="shared" si="49"/>
        <v>3.7483243210256645</v>
      </c>
      <c r="H622" s="1">
        <v>-6.9623806073214944E-2</v>
      </c>
      <c r="I622" s="1">
        <v>2.2720347414483751E-2</v>
      </c>
      <c r="J622" s="1">
        <v>0.15384460949463777</v>
      </c>
      <c r="K622" s="1">
        <v>0.23763991687756109</v>
      </c>
      <c r="L622" s="1">
        <v>0.17529040410874785</v>
      </c>
      <c r="M622" s="1">
        <v>0.14374514654862397</v>
      </c>
      <c r="N622" s="1">
        <v>0.11911296296204901</v>
      </c>
      <c r="O622" s="1">
        <v>-0.27041618987844163</v>
      </c>
      <c r="P622" s="1">
        <v>0.1260731019987312</v>
      </c>
      <c r="Q622" s="1">
        <v>-0.1866289948451354</v>
      </c>
    </row>
    <row r="623" spans="1:17" x14ac:dyDescent="0.4">
      <c r="A623" s="2">
        <v>613</v>
      </c>
      <c r="B623" s="1">
        <v>3.6267399999999998E-2</v>
      </c>
      <c r="C623" s="1">
        <f t="shared" si="45"/>
        <v>-2.690000000000331E-5</v>
      </c>
      <c r="D623" s="1">
        <f t="shared" si="46"/>
        <v>-3.6923441866245629E-6</v>
      </c>
      <c r="E623" s="1">
        <f t="shared" si="47"/>
        <v>-2.3207655813378748E-5</v>
      </c>
      <c r="F623" s="1">
        <f t="shared" si="48"/>
        <v>5750.4852078819322</v>
      </c>
      <c r="G623" s="1">
        <f t="shared" si="49"/>
        <v>3.75970449064013</v>
      </c>
      <c r="H623" s="1">
        <v>-6.3169728764213562E-2</v>
      </c>
      <c r="I623" s="1">
        <v>1.6118832303356784E-2</v>
      </c>
      <c r="J623" s="1">
        <v>0.15647404311213989</v>
      </c>
      <c r="K623" s="1">
        <v>0.23617548686285714</v>
      </c>
      <c r="L623" s="1">
        <v>0.16513230072723109</v>
      </c>
      <c r="M623" s="1">
        <v>0.14378528167811633</v>
      </c>
      <c r="N623" s="1">
        <v>0.12562654604120357</v>
      </c>
      <c r="O623" s="1">
        <v>-0.26925419379681181</v>
      </c>
      <c r="P623" s="1">
        <v>0.12303059181999297</v>
      </c>
      <c r="Q623" s="1">
        <v>-0.18290957161514787</v>
      </c>
    </row>
    <row r="624" spans="1:17" x14ac:dyDescent="0.4">
      <c r="A624" s="2">
        <v>614</v>
      </c>
      <c r="B624" s="1">
        <v>3.6244699999999998E-2</v>
      </c>
      <c r="C624" s="1">
        <f t="shared" si="45"/>
        <v>-2.2700000000000498E-5</v>
      </c>
      <c r="D624" s="1">
        <f t="shared" si="46"/>
        <v>-3.6697561858808738E-6</v>
      </c>
      <c r="E624" s="1">
        <f t="shared" si="47"/>
        <v>-1.9030243814119622E-5</v>
      </c>
      <c r="F624" s="1">
        <f t="shared" si="48"/>
        <v>5871.4295173623295</v>
      </c>
      <c r="G624" s="1">
        <f t="shared" si="49"/>
        <v>3.768743851830096</v>
      </c>
      <c r="H624" s="1">
        <v>-6.080410785184423E-2</v>
      </c>
      <c r="I624" s="1">
        <v>1.7286209819859424E-2</v>
      </c>
      <c r="J624" s="1">
        <v>0.161594270285988</v>
      </c>
      <c r="K624" s="1">
        <v>0.23345287692734251</v>
      </c>
      <c r="L624" s="1">
        <v>0.17297362586699358</v>
      </c>
      <c r="M624" s="1">
        <v>0.13526894507217072</v>
      </c>
      <c r="N624" s="1">
        <v>0.12341323258929021</v>
      </c>
      <c r="O624" s="1">
        <v>-0.26522037843014029</v>
      </c>
      <c r="P624" s="1">
        <v>0.11428423600354762</v>
      </c>
      <c r="Q624" s="1">
        <v>-0.18760107943361429</v>
      </c>
    </row>
    <row r="625" spans="1:17" x14ac:dyDescent="0.4">
      <c r="A625" s="2">
        <v>615</v>
      </c>
      <c r="B625" s="1">
        <v>3.6226099999999997E-2</v>
      </c>
      <c r="C625" s="1">
        <f t="shared" si="45"/>
        <v>-1.8600000000000561E-5</v>
      </c>
      <c r="D625" s="1">
        <f t="shared" si="46"/>
        <v>-3.6506949361826697E-6</v>
      </c>
      <c r="E625" s="1">
        <f t="shared" si="47"/>
        <v>-1.4949305063817891E-5</v>
      </c>
      <c r="F625" s="1">
        <f t="shared" si="48"/>
        <v>5968.262254358845</v>
      </c>
      <c r="G625" s="1">
        <f t="shared" si="49"/>
        <v>3.7758478984321884</v>
      </c>
      <c r="H625" s="1">
        <v>-6.2022341639033994E-2</v>
      </c>
      <c r="I625" s="1">
        <v>9.6420866686690362E-3</v>
      </c>
      <c r="J625" s="1">
        <v>0.1606125780509845</v>
      </c>
      <c r="K625" s="1">
        <v>0.23250890251077844</v>
      </c>
      <c r="L625" s="1">
        <v>0.17235558921017949</v>
      </c>
      <c r="M625" s="1">
        <v>0.1325479617239512</v>
      </c>
      <c r="N625" s="1">
        <v>0.12858295421575353</v>
      </c>
      <c r="O625" s="1">
        <v>-0.27070654665221561</v>
      </c>
      <c r="P625" s="1">
        <v>0.11248255363791713</v>
      </c>
      <c r="Q625" s="1">
        <v>-0.19564171012585441</v>
      </c>
    </row>
    <row r="626" spans="1:17" x14ac:dyDescent="0.4">
      <c r="A626" s="2">
        <v>616</v>
      </c>
      <c r="B626" s="1">
        <v>3.6211199999999999E-2</v>
      </c>
      <c r="C626" s="1">
        <f t="shared" si="45"/>
        <v>-1.4899999999998248E-5</v>
      </c>
      <c r="D626" s="1">
        <f t="shared" si="46"/>
        <v>-3.6350764672669607E-6</v>
      </c>
      <c r="E626" s="1">
        <f t="shared" si="47"/>
        <v>-1.1264923532731286E-5</v>
      </c>
      <c r="F626" s="1">
        <f t="shared" si="48"/>
        <v>6036.6486527388615</v>
      </c>
      <c r="G626" s="1">
        <f t="shared" si="49"/>
        <v>3.7807958996207156</v>
      </c>
      <c r="H626" s="1">
        <v>-6.7794888782396853E-2</v>
      </c>
      <c r="I626" s="1">
        <v>5.6871565314177315E-3</v>
      </c>
      <c r="J626" s="1">
        <v>0.14965321816427832</v>
      </c>
      <c r="K626" s="1">
        <v>0.23522422472739091</v>
      </c>
      <c r="L626" s="1">
        <v>0.16795845452341479</v>
      </c>
      <c r="M626" s="1">
        <v>0.13663793383454118</v>
      </c>
      <c r="N626" s="1">
        <v>0.12368221700078956</v>
      </c>
      <c r="O626" s="1">
        <v>-0.27826371920235554</v>
      </c>
      <c r="P626" s="1">
        <v>0.10991011405404741</v>
      </c>
      <c r="Q626" s="1">
        <v>-0.19765849834975394</v>
      </c>
    </row>
    <row r="627" spans="1:17" x14ac:dyDescent="0.4">
      <c r="A627" s="2">
        <v>617</v>
      </c>
      <c r="B627" s="1">
        <v>3.6199799999999997E-2</v>
      </c>
      <c r="C627" s="1">
        <f t="shared" si="45"/>
        <v>-1.1400000000001687E-5</v>
      </c>
      <c r="D627" s="1">
        <f t="shared" si="46"/>
        <v>-3.6225648980817977E-6</v>
      </c>
      <c r="E627" s="1">
        <f t="shared" si="47"/>
        <v>-7.7774351019198884E-6</v>
      </c>
      <c r="F627" s="1">
        <f t="shared" si="48"/>
        <v>6084.124796690553</v>
      </c>
      <c r="G627" s="1">
        <f t="shared" si="49"/>
        <v>3.7841981136581153</v>
      </c>
      <c r="H627" s="1">
        <v>-6.7853090697242588E-2</v>
      </c>
      <c r="I627" s="1">
        <v>1.2640914957425494E-2</v>
      </c>
      <c r="J627" s="1">
        <v>0.14874113741449138</v>
      </c>
      <c r="K627" s="1">
        <v>0.24181478088129088</v>
      </c>
      <c r="L627" s="1">
        <v>0.16396005418803869</v>
      </c>
      <c r="M627" s="1">
        <v>0.13838101387746332</v>
      </c>
      <c r="N627" s="1">
        <v>0.12813669572009345</v>
      </c>
      <c r="O627" s="1">
        <v>-0.27260920831981483</v>
      </c>
      <c r="P627" s="1">
        <v>0.11631037403085089</v>
      </c>
      <c r="Q627" s="1">
        <v>-0.20031276639934043</v>
      </c>
    </row>
    <row r="628" spans="1:17" x14ac:dyDescent="0.4">
      <c r="A628" s="2">
        <v>618</v>
      </c>
      <c r="B628" s="1">
        <v>3.6191800000000003E-2</v>
      </c>
      <c r="C628" s="1">
        <f t="shared" si="45"/>
        <v>-7.9999999999941229E-6</v>
      </c>
      <c r="D628" s="1">
        <f t="shared" si="46"/>
        <v>-3.6129922881012005E-6</v>
      </c>
      <c r="E628" s="1">
        <f t="shared" si="47"/>
        <v>-4.3870077118929229E-6</v>
      </c>
      <c r="F628" s="1">
        <f t="shared" si="48"/>
        <v>6113.796703468498</v>
      </c>
      <c r="G628" s="1">
        <f t="shared" si="49"/>
        <v>3.786310993430023</v>
      </c>
      <c r="H628" s="1">
        <v>-5.5274602909330783E-2</v>
      </c>
      <c r="I628" s="1">
        <v>1.5494266175461967E-2</v>
      </c>
      <c r="J628" s="1">
        <v>0.15401429150731941</v>
      </c>
      <c r="K628" s="1">
        <v>0.24126004114953487</v>
      </c>
      <c r="L628" s="1">
        <v>0.15959989975349578</v>
      </c>
      <c r="M628" s="1">
        <v>0.13833830183393256</v>
      </c>
      <c r="N628" s="1">
        <v>0.13413763030126893</v>
      </c>
      <c r="O628" s="1">
        <v>-0.28185007742081408</v>
      </c>
      <c r="P628" s="1">
        <v>0.11603140798757357</v>
      </c>
      <c r="Q628" s="1">
        <v>-0.19415445801257158</v>
      </c>
    </row>
    <row r="629" spans="1:17" x14ac:dyDescent="0.4">
      <c r="A629" s="2">
        <v>619</v>
      </c>
      <c r="B629" s="1">
        <v>3.6186999999999997E-2</v>
      </c>
      <c r="C629" s="1">
        <f t="shared" si="45"/>
        <v>-4.8000000000061882E-6</v>
      </c>
      <c r="D629" s="1">
        <f t="shared" si="46"/>
        <v>-3.6062746670621911E-6</v>
      </c>
      <c r="E629" s="1">
        <f t="shared" si="47"/>
        <v>-1.1937253329439971E-6</v>
      </c>
      <c r="F629" s="1">
        <f t="shared" si="48"/>
        <v>6126.6625965089379</v>
      </c>
      <c r="G629" s="1">
        <f t="shared" si="49"/>
        <v>3.7872239638134069</v>
      </c>
      <c r="H629" s="1">
        <v>-5.0462192007749471E-2</v>
      </c>
      <c r="I629" s="1">
        <v>1.4932770915508455E-2</v>
      </c>
      <c r="J629" s="1">
        <v>0.15502610157997965</v>
      </c>
      <c r="K629" s="1">
        <v>0.22907704564318901</v>
      </c>
      <c r="L629" s="1">
        <v>0.16157105920524936</v>
      </c>
      <c r="M629" s="1">
        <v>0.13389942432133567</v>
      </c>
      <c r="N629" s="1">
        <v>0.12594050748743346</v>
      </c>
      <c r="O629" s="1">
        <v>-0.28660710997574129</v>
      </c>
      <c r="P629" s="1">
        <v>0.11818451130623338</v>
      </c>
      <c r="Q629" s="1">
        <v>-0.20024241893477643</v>
      </c>
    </row>
    <row r="630" spans="1:17" x14ac:dyDescent="0.4">
      <c r="A630" s="2">
        <v>620</v>
      </c>
      <c r="B630" s="1">
        <v>3.6185099999999998E-2</v>
      </c>
      <c r="C630" s="1">
        <f t="shared" si="45"/>
        <v>-1.8999999999991246E-6</v>
      </c>
      <c r="D630" s="1">
        <f t="shared" si="46"/>
        <v>-3.6022440944387771E-6</v>
      </c>
      <c r="E630" s="1">
        <f t="shared" si="47"/>
        <v>1.7022440944396525E-6</v>
      </c>
      <c r="F630" s="1">
        <f t="shared" si="48"/>
        <v>6125.5983775284794</v>
      </c>
      <c r="G630" s="1">
        <f t="shared" si="49"/>
        <v>3.7871485190554326</v>
      </c>
      <c r="H630" s="1">
        <v>-5.2428330625494575E-2</v>
      </c>
      <c r="I630" s="1">
        <v>1.6022529554038312E-2</v>
      </c>
      <c r="J630" s="1">
        <v>0.15511306201832956</v>
      </c>
      <c r="K630" s="1">
        <v>0.22436537223051464</v>
      </c>
      <c r="L630" s="1">
        <v>0.15747520833843115</v>
      </c>
      <c r="M630" s="1">
        <v>0.14251113849796856</v>
      </c>
      <c r="N630" s="1">
        <v>0.12561623024474808</v>
      </c>
      <c r="O630" s="1">
        <v>-0.2970515902750821</v>
      </c>
      <c r="P630" s="1">
        <v>0.12023070692714694</v>
      </c>
      <c r="Q630" s="1">
        <v>-0.19189195102416626</v>
      </c>
    </row>
    <row r="631" spans="1:17" x14ac:dyDescent="0.4">
      <c r="A631" s="2">
        <v>621</v>
      </c>
      <c r="B631" s="1">
        <v>3.6185999999999996E-2</v>
      </c>
      <c r="C631" s="1">
        <f t="shared" si="45"/>
        <v>8.9999999999812452E-7</v>
      </c>
      <c r="D631" s="1">
        <f t="shared" si="46"/>
        <v>-3.6006486594420118E-6</v>
      </c>
      <c r="E631" s="1">
        <f t="shared" si="47"/>
        <v>4.5006486594401363E-6</v>
      </c>
      <c r="F631" s="1">
        <f t="shared" si="48"/>
        <v>6113.0683351814969</v>
      </c>
      <c r="G631" s="1">
        <f t="shared" si="49"/>
        <v>3.7862592505953367</v>
      </c>
      <c r="H631" s="1">
        <v>-5.2666128748823433E-2</v>
      </c>
      <c r="I631" s="1">
        <v>1.1262702222241064E-2</v>
      </c>
      <c r="J631" s="1">
        <v>0.16164328184530258</v>
      </c>
      <c r="K631" s="1">
        <v>0.22224838735271743</v>
      </c>
      <c r="L631" s="1">
        <v>0.14433634334205045</v>
      </c>
      <c r="M631" s="1">
        <v>0.14481904535784398</v>
      </c>
      <c r="N631" s="1">
        <v>0.12756950920086949</v>
      </c>
      <c r="O631" s="1">
        <v>-0.30319733600726939</v>
      </c>
      <c r="P631" s="1">
        <v>0.11641243357446267</v>
      </c>
      <c r="Q631" s="1">
        <v>-0.18485213546597198</v>
      </c>
    </row>
    <row r="632" spans="1:17" x14ac:dyDescent="0.4">
      <c r="A632" s="2">
        <v>622</v>
      </c>
      <c r="B632" s="1">
        <v>3.6189499999999999E-2</v>
      </c>
      <c r="C632" s="1">
        <f t="shared" si="45"/>
        <v>3.5000000000035003E-6</v>
      </c>
      <c r="D632" s="1">
        <f t="shared" si="46"/>
        <v>-3.6014043918088994E-6</v>
      </c>
      <c r="E632" s="1">
        <f t="shared" si="47"/>
        <v>7.1014043918124001E-6</v>
      </c>
      <c r="F632" s="1">
        <f t="shared" si="48"/>
        <v>6091.3480871722104</v>
      </c>
      <c r="G632" s="1">
        <f t="shared" si="49"/>
        <v>3.7847134177609343</v>
      </c>
      <c r="H632" s="1">
        <v>-5.1883294511127998E-2</v>
      </c>
      <c r="I632" s="1">
        <v>-2.667412350497621E-3</v>
      </c>
      <c r="J632" s="1">
        <v>0.16194685535851344</v>
      </c>
      <c r="K632" s="1">
        <v>0.22039408984350126</v>
      </c>
      <c r="L632" s="1">
        <v>0.15134035415631394</v>
      </c>
      <c r="M632" s="1">
        <v>0.12796595507060388</v>
      </c>
      <c r="N632" s="1">
        <v>0.12908307180162354</v>
      </c>
      <c r="O632" s="1">
        <v>-0.29882266078204239</v>
      </c>
      <c r="P632" s="1">
        <v>0.11787953773178775</v>
      </c>
      <c r="Q632" s="1">
        <v>-0.18905499943890405</v>
      </c>
    </row>
    <row r="633" spans="1:17" x14ac:dyDescent="0.4">
      <c r="A633" s="2">
        <v>623</v>
      </c>
      <c r="B633" s="1">
        <v>3.6195499999999999E-2</v>
      </c>
      <c r="C633" s="1">
        <f t="shared" si="45"/>
        <v>5.9999999999990616E-6</v>
      </c>
      <c r="D633" s="1">
        <f t="shared" si="46"/>
        <v>-3.6043433510134714E-6</v>
      </c>
      <c r="E633" s="1">
        <f t="shared" si="47"/>
        <v>9.6043433510125335E-6</v>
      </c>
      <c r="F633" s="1">
        <f t="shared" si="48"/>
        <v>6061.3769804999574</v>
      </c>
      <c r="G633" s="1">
        <f t="shared" si="49"/>
        <v>3.7825712953051105</v>
      </c>
      <c r="H633" s="1">
        <v>-4.8933539538982454E-2</v>
      </c>
      <c r="I633" s="1">
        <v>-6.945212691988229E-3</v>
      </c>
      <c r="J633" s="1">
        <v>0.16921022989743828</v>
      </c>
      <c r="K633" s="1">
        <v>0.23600317457744444</v>
      </c>
      <c r="L633" s="1">
        <v>0.15073936678305244</v>
      </c>
      <c r="M633" s="1">
        <v>0.12150259347878868</v>
      </c>
      <c r="N633" s="1">
        <v>0.13956743813729341</v>
      </c>
      <c r="O633" s="1">
        <v>-0.30490191522932886</v>
      </c>
      <c r="P633" s="1">
        <v>0.11379685032768287</v>
      </c>
      <c r="Q633" s="1">
        <v>-0.19538886817975226</v>
      </c>
    </row>
    <row r="634" spans="1:17" x14ac:dyDescent="0.4">
      <c r="A634" s="2">
        <v>624</v>
      </c>
      <c r="B634" s="1">
        <v>3.6203699999999998E-2</v>
      </c>
      <c r="C634" s="1">
        <f t="shared" si="45"/>
        <v>8.1999999999998741E-6</v>
      </c>
      <c r="D634" s="1">
        <f t="shared" si="46"/>
        <v>-3.6093815667927313E-6</v>
      </c>
      <c r="E634" s="1">
        <f t="shared" si="47"/>
        <v>1.1809381566792605E-5</v>
      </c>
      <c r="F634" s="1">
        <f t="shared" si="48"/>
        <v>6027.7091989835599</v>
      </c>
      <c r="G634" s="1">
        <f t="shared" si="49"/>
        <v>3.7801522920295931</v>
      </c>
      <c r="H634" s="1">
        <v>-6.0461646209383393E-2</v>
      </c>
      <c r="I634" s="1">
        <v>3.9335318417608629E-3</v>
      </c>
      <c r="J634" s="1">
        <v>0.16705057607094914</v>
      </c>
      <c r="K634" s="1">
        <v>0.23476058110874046</v>
      </c>
      <c r="L634" s="1">
        <v>0.16517571184617647</v>
      </c>
      <c r="M634" s="1">
        <v>0.11387226634460342</v>
      </c>
      <c r="N634" s="1">
        <v>0.14382389306766016</v>
      </c>
      <c r="O634" s="1">
        <v>-0.30290686741066181</v>
      </c>
      <c r="P634" s="1">
        <v>0.10556666381826879</v>
      </c>
      <c r="Q634" s="1">
        <v>-0.19832249904718929</v>
      </c>
    </row>
    <row r="635" spans="1:17" x14ac:dyDescent="0.4">
      <c r="A635" s="2">
        <v>625</v>
      </c>
      <c r="B635" s="1">
        <v>3.6213999999999996E-2</v>
      </c>
      <c r="C635" s="1">
        <f t="shared" si="45"/>
        <v>1.0299999999997811E-5</v>
      </c>
      <c r="D635" s="1">
        <f t="shared" si="46"/>
        <v>-3.6162671283577208E-6</v>
      </c>
      <c r="E635" s="1">
        <f t="shared" si="47"/>
        <v>1.3916267128355531E-5</v>
      </c>
      <c r="F635" s="1">
        <f t="shared" si="48"/>
        <v>5989.2928800843283</v>
      </c>
      <c r="G635" s="1">
        <f t="shared" si="49"/>
        <v>3.7773755508692224</v>
      </c>
      <c r="H635" s="1">
        <v>-5.7976233596748375E-2</v>
      </c>
      <c r="I635" s="1">
        <v>-6.4682374291875882E-3</v>
      </c>
      <c r="J635" s="1">
        <v>0.16038258532552102</v>
      </c>
      <c r="K635" s="1">
        <v>0.24111673425497659</v>
      </c>
      <c r="L635" s="1">
        <v>0.16257350250873909</v>
      </c>
      <c r="M635" s="1">
        <v>0.11210784579772155</v>
      </c>
      <c r="N635" s="1">
        <v>0.14743780685482824</v>
      </c>
      <c r="O635" s="1">
        <v>-0.30203200162409022</v>
      </c>
      <c r="P635" s="1">
        <v>0.11515680348743129</v>
      </c>
      <c r="Q635" s="1">
        <v>-0.19589817247836652</v>
      </c>
    </row>
    <row r="636" spans="1:17" x14ac:dyDescent="0.4">
      <c r="A636" s="2">
        <v>626</v>
      </c>
      <c r="B636" s="1">
        <v>3.6226399999999999E-2</v>
      </c>
      <c r="C636" s="1">
        <f t="shared" si="45"/>
        <v>1.2400000000002687E-5</v>
      </c>
      <c r="D636" s="1">
        <f t="shared" si="46"/>
        <v>-3.6249160654454503E-6</v>
      </c>
      <c r="E636" s="1">
        <f t="shared" si="47"/>
        <v>1.6024916065448135E-5</v>
      </c>
      <c r="F636" s="1">
        <f t="shared" si="48"/>
        <v>5944.8526426084745</v>
      </c>
      <c r="G636" s="1">
        <f t="shared" si="49"/>
        <v>3.7741410940606559</v>
      </c>
      <c r="H636" s="1">
        <v>-4.9634273371544461E-2</v>
      </c>
      <c r="I636" s="1">
        <v>3.6689643012153894E-4</v>
      </c>
      <c r="J636" s="1">
        <v>0.1527115639847598</v>
      </c>
      <c r="K636" s="1">
        <v>0.23446422033546585</v>
      </c>
      <c r="L636" s="1">
        <v>0.1655269630720681</v>
      </c>
      <c r="M636" s="1">
        <v>0.11767297530386059</v>
      </c>
      <c r="N636" s="1">
        <v>0.15649528189576511</v>
      </c>
      <c r="O636" s="1">
        <v>-0.29959721460320504</v>
      </c>
      <c r="P636" s="1">
        <v>0.11715737422967218</v>
      </c>
      <c r="Q636" s="1">
        <v>-0.1830229179480381</v>
      </c>
    </row>
    <row r="637" spans="1:17" x14ac:dyDescent="0.4">
      <c r="A637" s="2">
        <v>627</v>
      </c>
      <c r="B637" s="1">
        <v>3.6240500000000002E-2</v>
      </c>
      <c r="C637" s="1">
        <f t="shared" si="45"/>
        <v>1.4100000000002999E-5</v>
      </c>
      <c r="D637" s="1">
        <f t="shared" si="46"/>
        <v>-3.6353283780559249E-6</v>
      </c>
      <c r="E637" s="1">
        <f t="shared" si="47"/>
        <v>1.7735328378058925E-5</v>
      </c>
      <c r="F637" s="1">
        <f t="shared" si="48"/>
        <v>5904.4961874421115</v>
      </c>
      <c r="G637" s="1">
        <f t="shared" si="49"/>
        <v>3.7711828465137276</v>
      </c>
      <c r="H637" s="1">
        <v>-5.2300505084796993E-2</v>
      </c>
      <c r="I637" s="1">
        <v>-8.7422637497123531E-3</v>
      </c>
      <c r="J637" s="1">
        <v>0.15642825213599931</v>
      </c>
      <c r="K637" s="1">
        <v>0.23425255675843093</v>
      </c>
      <c r="L637" s="1">
        <v>0.17396465840451247</v>
      </c>
      <c r="M637" s="1">
        <v>0.12376228529590602</v>
      </c>
      <c r="N637" s="1">
        <v>0.15496955915310445</v>
      </c>
      <c r="O637" s="1">
        <v>-0.29741535760546828</v>
      </c>
      <c r="P637" s="1">
        <v>0.11671222927118705</v>
      </c>
      <c r="Q637" s="1">
        <v>-0.19377355524995546</v>
      </c>
    </row>
    <row r="638" spans="1:17" x14ac:dyDescent="0.4">
      <c r="A638" s="2">
        <v>628</v>
      </c>
      <c r="B638" s="1">
        <v>3.6256400000000001E-2</v>
      </c>
      <c r="C638" s="1">
        <f t="shared" si="45"/>
        <v>1.5899999999999248E-5</v>
      </c>
      <c r="D638" s="1">
        <f t="shared" si="46"/>
        <v>-3.6471681851371906E-6</v>
      </c>
      <c r="E638" s="1">
        <f t="shared" si="47"/>
        <v>1.9547168185136439E-5</v>
      </c>
      <c r="F638" s="1">
        <f t="shared" si="48"/>
        <v>5857.6340300657866</v>
      </c>
      <c r="G638" s="1">
        <f t="shared" si="49"/>
        <v>3.7677222345890229</v>
      </c>
      <c r="H638" s="1">
        <v>-6.0029985691534199E-2</v>
      </c>
      <c r="I638" s="1">
        <v>-4.9322077720183634E-3</v>
      </c>
      <c r="J638" s="1">
        <v>0.14897221313980283</v>
      </c>
      <c r="K638" s="1">
        <v>0.23992112976958985</v>
      </c>
      <c r="L638" s="1">
        <v>0.16968925777833985</v>
      </c>
      <c r="M638" s="1">
        <v>0.11808229709978899</v>
      </c>
      <c r="N638" s="1">
        <v>0.15139741951141178</v>
      </c>
      <c r="O638" s="1">
        <v>-0.30692884216008787</v>
      </c>
      <c r="P638" s="1">
        <v>0.12278998388331842</v>
      </c>
      <c r="Q638" s="1">
        <v>-0.18813714921872379</v>
      </c>
    </row>
    <row r="639" spans="1:17" x14ac:dyDescent="0.4">
      <c r="A639" s="2">
        <v>629</v>
      </c>
      <c r="B639" s="1">
        <v>3.6273899999999998E-2</v>
      </c>
      <c r="C639" s="1">
        <f t="shared" si="45"/>
        <v>1.7499999999996685E-5</v>
      </c>
      <c r="D639" s="1">
        <f t="shared" si="46"/>
        <v>-3.6605194569522313E-6</v>
      </c>
      <c r="E639" s="1">
        <f t="shared" si="47"/>
        <v>2.1160519456948915E-5</v>
      </c>
      <c r="F639" s="1">
        <f t="shared" si="48"/>
        <v>5812.4286427308616</v>
      </c>
      <c r="G639" s="1">
        <f t="shared" si="49"/>
        <v>3.7643576342406413</v>
      </c>
      <c r="H639" s="1">
        <v>-6.1238267624213055E-2</v>
      </c>
      <c r="I639" s="1">
        <v>-8.9503080097108195E-3</v>
      </c>
      <c r="J639" s="1">
        <v>0.14422602461581424</v>
      </c>
      <c r="K639" s="1">
        <v>0.23679637122943673</v>
      </c>
      <c r="L639" s="1">
        <v>0.1571844136040941</v>
      </c>
      <c r="M639" s="1">
        <v>0.11340220824782775</v>
      </c>
      <c r="N639" s="1">
        <v>0.15161366334619616</v>
      </c>
      <c r="O639" s="1">
        <v>-0.29286726819072834</v>
      </c>
      <c r="P639" s="1">
        <v>0.13658401844059775</v>
      </c>
      <c r="Q639" s="1">
        <v>-0.19909691356003295</v>
      </c>
    </row>
    <row r="640" spans="1:17" x14ac:dyDescent="0.4">
      <c r="A640" s="2">
        <v>630</v>
      </c>
      <c r="B640" s="1">
        <v>3.6292900000000003E-2</v>
      </c>
      <c r="C640" s="1">
        <f t="shared" si="45"/>
        <v>1.9000000000005124E-5</v>
      </c>
      <c r="D640" s="1">
        <f t="shared" si="46"/>
        <v>-3.6752142529750726E-6</v>
      </c>
      <c r="E640" s="1">
        <f t="shared" si="47"/>
        <v>2.2675214252980197E-5</v>
      </c>
      <c r="F640" s="1">
        <f t="shared" si="48"/>
        <v>5767.0809526903058</v>
      </c>
      <c r="G640" s="1">
        <f t="shared" si="49"/>
        <v>3.7609560476585031</v>
      </c>
      <c r="H640" s="1">
        <v>-5.6377257016407133E-2</v>
      </c>
      <c r="I640" s="1">
        <v>-1.1017645929803374E-4</v>
      </c>
      <c r="J640" s="1">
        <v>0.1354246183671606</v>
      </c>
      <c r="K640" s="1">
        <v>0.22725708379607981</v>
      </c>
      <c r="L640" s="1">
        <v>0.15561126617008941</v>
      </c>
      <c r="M640" s="1">
        <v>0.11101601958845615</v>
      </c>
      <c r="N640" s="1">
        <v>0.1501851734957009</v>
      </c>
      <c r="O640" s="1">
        <v>-0.2980866232556636</v>
      </c>
      <c r="P640" s="1">
        <v>0.12629569816330788</v>
      </c>
      <c r="Q640" s="1">
        <v>-0.19933584878497385</v>
      </c>
    </row>
    <row r="641" spans="1:17" x14ac:dyDescent="0.4">
      <c r="A641" s="2">
        <v>631</v>
      </c>
      <c r="B641" s="1">
        <v>3.6313200000000004E-2</v>
      </c>
      <c r="C641" s="1">
        <f t="shared" si="45"/>
        <v>2.0300000000000873E-5</v>
      </c>
      <c r="D641" s="1">
        <f t="shared" si="46"/>
        <v>-3.6911686029427364E-6</v>
      </c>
      <c r="E641" s="1">
        <f t="shared" si="47"/>
        <v>2.3991168602943609E-5</v>
      </c>
      <c r="F641" s="1">
        <f t="shared" si="48"/>
        <v>5725.4541826311015</v>
      </c>
      <c r="G641" s="1">
        <f t="shared" si="49"/>
        <v>3.7578099436209524</v>
      </c>
      <c r="H641" s="1">
        <v>-5.8730816939735211E-2</v>
      </c>
      <c r="I641" s="1">
        <v>-1.0614538668484804E-2</v>
      </c>
      <c r="J641" s="1">
        <v>0.13431053470419407</v>
      </c>
      <c r="K641" s="1">
        <v>0.23584369847409584</v>
      </c>
      <c r="L641" s="1">
        <v>0.15787754723275413</v>
      </c>
      <c r="M641" s="1">
        <v>0.1047383287733213</v>
      </c>
      <c r="N641" s="1">
        <v>0.14946946274502559</v>
      </c>
      <c r="O641" s="1">
        <v>-0.29677357254211545</v>
      </c>
      <c r="P641" s="1">
        <v>0.12839548198652234</v>
      </c>
      <c r="Q641" s="1">
        <v>-0.19713032029859553</v>
      </c>
    </row>
    <row r="642" spans="1:17" x14ac:dyDescent="0.4">
      <c r="A642" s="2">
        <v>632</v>
      </c>
      <c r="B642" s="1">
        <v>3.63348E-2</v>
      </c>
      <c r="C642" s="1">
        <f t="shared" si="45"/>
        <v>2.1599999999996622E-5</v>
      </c>
      <c r="D642" s="1">
        <f t="shared" si="46"/>
        <v>-3.7082145663292362E-6</v>
      </c>
      <c r="E642" s="1">
        <f t="shared" si="47"/>
        <v>2.5308214566325857E-5</v>
      </c>
      <c r="F642" s="1">
        <f t="shared" si="48"/>
        <v>5681.7690113970602</v>
      </c>
      <c r="G642" s="1">
        <f t="shared" si="49"/>
        <v>3.754483573787696</v>
      </c>
      <c r="H642" s="1">
        <v>-6.0164982594168574E-2</v>
      </c>
      <c r="I642" s="1">
        <v>-8.9886869739011221E-3</v>
      </c>
      <c r="J642" s="1">
        <v>0.13198434756152164</v>
      </c>
      <c r="K642" s="1">
        <v>0.23222189297649395</v>
      </c>
      <c r="L642" s="1">
        <v>0.15843857819677754</v>
      </c>
      <c r="M642" s="1">
        <v>0.1031691281356555</v>
      </c>
      <c r="N642" s="1">
        <v>0.15463661527185957</v>
      </c>
      <c r="O642" s="1">
        <v>-0.296202829962318</v>
      </c>
      <c r="P642" s="1">
        <v>0.12351639843206348</v>
      </c>
      <c r="Q642" s="1">
        <v>-0.17991951895124852</v>
      </c>
    </row>
    <row r="643" spans="1:17" x14ac:dyDescent="0.4">
      <c r="A643" s="2">
        <v>633</v>
      </c>
      <c r="B643" s="1">
        <v>3.6357500000000001E-2</v>
      </c>
      <c r="C643" s="1">
        <f t="shared" si="45"/>
        <v>2.2700000000000498E-5</v>
      </c>
      <c r="D643" s="1">
        <f t="shared" si="46"/>
        <v>-3.7263521431345725E-6</v>
      </c>
      <c r="E643" s="1">
        <f t="shared" si="47"/>
        <v>2.642635214313507E-5</v>
      </c>
      <c r="F643" s="1">
        <f t="shared" si="48"/>
        <v>5643.1303090078891</v>
      </c>
      <c r="G643" s="1">
        <f t="shared" si="49"/>
        <v>3.7515200789479888</v>
      </c>
      <c r="H643" s="1">
        <v>-5.5807184838074689E-2</v>
      </c>
      <c r="I643" s="1">
        <v>-8.9893867497021877E-3</v>
      </c>
      <c r="J643" s="1">
        <v>0.13415093120326504</v>
      </c>
      <c r="K643" s="1">
        <v>0.24105886421153416</v>
      </c>
      <c r="L643" s="1">
        <v>0.18021415779054181</v>
      </c>
      <c r="M643" s="1">
        <v>9.5683731874605701E-2</v>
      </c>
      <c r="N643" s="1">
        <v>0.15225804827034892</v>
      </c>
      <c r="O643" s="1">
        <v>-0.28652054679289757</v>
      </c>
      <c r="P643" s="1">
        <v>0.12244548175191383</v>
      </c>
      <c r="Q643" s="1">
        <v>-0.17088397204447084</v>
      </c>
    </row>
    <row r="644" spans="1:17" x14ac:dyDescent="0.4">
      <c r="A644" s="2">
        <v>634</v>
      </c>
      <c r="B644" s="1">
        <v>3.6381400000000001E-2</v>
      </c>
      <c r="C644" s="1">
        <f t="shared" si="45"/>
        <v>2.390000000000031E-5</v>
      </c>
      <c r="D644" s="1">
        <f t="shared" si="46"/>
        <v>-3.7454133928327766E-6</v>
      </c>
      <c r="E644" s="1">
        <f t="shared" si="47"/>
        <v>2.7645413392833085E-5</v>
      </c>
      <c r="F644" s="1">
        <f t="shared" si="48"/>
        <v>5599.4211367996622</v>
      </c>
      <c r="G644" s="1">
        <f t="shared" si="49"/>
        <v>3.7481431323476575</v>
      </c>
      <c r="H644" s="1">
        <v>-5.683289301065577E-2</v>
      </c>
      <c r="I644" s="1">
        <v>-1.4791317858076228E-3</v>
      </c>
      <c r="J644" s="1">
        <v>0.14073511323914478</v>
      </c>
      <c r="K644" s="1">
        <v>0.23959908037331892</v>
      </c>
      <c r="L644" s="1">
        <v>0.17707411433666501</v>
      </c>
      <c r="M644" s="1">
        <v>9.3262610631609177E-2</v>
      </c>
      <c r="N644" s="1">
        <v>0.14547198247385523</v>
      </c>
      <c r="O644" s="1">
        <v>-0.28426737736472485</v>
      </c>
      <c r="P644" s="1">
        <v>0.13489315080420783</v>
      </c>
      <c r="Q644" s="1">
        <v>-0.16553814753888665</v>
      </c>
    </row>
    <row r="645" spans="1:17" x14ac:dyDescent="0.4">
      <c r="A645" s="2">
        <v>635</v>
      </c>
      <c r="B645" s="1">
        <v>3.6406100000000004E-2</v>
      </c>
      <c r="C645" s="1">
        <f t="shared" si="45"/>
        <v>2.4700000000002498E-5</v>
      </c>
      <c r="D645" s="1">
        <f t="shared" si="46"/>
        <v>-3.765482285686833E-6</v>
      </c>
      <c r="E645" s="1">
        <f t="shared" si="47"/>
        <v>2.846548228568933E-5</v>
      </c>
      <c r="F645" s="1">
        <f t="shared" si="48"/>
        <v>5569.1097134046277</v>
      </c>
      <c r="G645" s="1">
        <f t="shared" si="49"/>
        <v>3.7457857737268712</v>
      </c>
      <c r="H645" s="1">
        <v>-5.3026038979385591E-2</v>
      </c>
      <c r="I645" s="1">
        <v>-2.3693123525339427E-3</v>
      </c>
      <c r="J645" s="1">
        <v>0.14191917254244552</v>
      </c>
      <c r="K645" s="1">
        <v>0.24390675670260062</v>
      </c>
      <c r="L645" s="1">
        <v>0.18003917146518619</v>
      </c>
      <c r="M645" s="1">
        <v>9.21304322374316E-2</v>
      </c>
      <c r="N645" s="1">
        <v>0.1488368126889536</v>
      </c>
      <c r="O645" s="1">
        <v>-0.27938248811581046</v>
      </c>
      <c r="P645" s="1">
        <v>0.13178791717480665</v>
      </c>
      <c r="Q645" s="1">
        <v>-0.17132805484306601</v>
      </c>
    </row>
    <row r="646" spans="1:17" x14ac:dyDescent="0.4">
      <c r="A646" s="2">
        <v>636</v>
      </c>
      <c r="B646" s="1">
        <v>3.64318E-2</v>
      </c>
      <c r="C646" s="1">
        <f t="shared" si="45"/>
        <v>2.5699999999996559E-5</v>
      </c>
      <c r="D646" s="1">
        <f t="shared" si="46"/>
        <v>-3.786222940644792E-6</v>
      </c>
      <c r="E646" s="1">
        <f t="shared" si="47"/>
        <v>2.9486222940641353E-5</v>
      </c>
      <c r="F646" s="1">
        <f t="shared" si="48"/>
        <v>5530.3842290926505</v>
      </c>
      <c r="G646" s="1">
        <f t="shared" si="49"/>
        <v>3.742755305405586</v>
      </c>
      <c r="H646" s="1">
        <v>-5.2902356353509719E-2</v>
      </c>
      <c r="I646" s="1">
        <v>3.8695903784487502E-3</v>
      </c>
      <c r="J646" s="1">
        <v>0.15401152391427564</v>
      </c>
      <c r="K646" s="1">
        <v>0.24277069574246565</v>
      </c>
      <c r="L646" s="1">
        <v>0.1775854186850673</v>
      </c>
      <c r="M646" s="1">
        <v>8.3533041234624308E-2</v>
      </c>
      <c r="N646" s="1">
        <v>0.16152693443704835</v>
      </c>
      <c r="O646" s="1">
        <v>-0.27368913653733012</v>
      </c>
      <c r="P646" s="1">
        <v>0.12349860531341468</v>
      </c>
      <c r="Q646" s="1">
        <v>-0.178654163073073</v>
      </c>
    </row>
    <row r="647" spans="1:17" x14ac:dyDescent="0.4">
      <c r="A647" s="2">
        <v>637</v>
      </c>
      <c r="B647" s="1">
        <v>3.6458299999999999E-2</v>
      </c>
      <c r="C647" s="1">
        <f t="shared" si="45"/>
        <v>2.6499999999998747E-5</v>
      </c>
      <c r="D647" s="1">
        <f t="shared" si="46"/>
        <v>-3.8078032982326233E-6</v>
      </c>
      <c r="E647" s="1">
        <f t="shared" si="47"/>
        <v>3.0307803298231369E-5</v>
      </c>
      <c r="F647" s="1">
        <f t="shared" si="48"/>
        <v>5498.4284654479434</v>
      </c>
      <c r="G647" s="1">
        <f t="shared" si="49"/>
        <v>3.7402385792559736</v>
      </c>
      <c r="H647" s="1">
        <v>-5.9012494304650609E-2</v>
      </c>
      <c r="I647" s="1">
        <v>9.9968026733222807E-3</v>
      </c>
      <c r="J647" s="1">
        <v>0.16689368972653551</v>
      </c>
      <c r="K647" s="1">
        <v>0.24714376682853142</v>
      </c>
      <c r="L647" s="1">
        <v>0.1908728512013865</v>
      </c>
      <c r="M647" s="1">
        <v>9.0995074597968767E-2</v>
      </c>
      <c r="N647" s="1">
        <v>0.15835934123895176</v>
      </c>
      <c r="O647" s="1">
        <v>-0.26856447075871592</v>
      </c>
      <c r="P647" s="1">
        <v>0.11857242866121188</v>
      </c>
      <c r="Q647" s="1">
        <v>-0.18080685078375996</v>
      </c>
    </row>
    <row r="648" spans="1:17" x14ac:dyDescent="0.4">
      <c r="A648" s="2">
        <v>638</v>
      </c>
      <c r="B648" s="1">
        <v>3.64856E-2</v>
      </c>
      <c r="C648" s="1">
        <f t="shared" si="45"/>
        <v>2.7300000000000935E-5</v>
      </c>
      <c r="D648" s="1">
        <f t="shared" si="46"/>
        <v>-3.8300554179243581E-6</v>
      </c>
      <c r="E648" s="1">
        <f t="shared" si="47"/>
        <v>3.1130055417925289E-5</v>
      </c>
      <c r="F648" s="1">
        <f t="shared" si="48"/>
        <v>5465.7598984308188</v>
      </c>
      <c r="G648" s="1">
        <f t="shared" si="49"/>
        <v>3.7376505499550929</v>
      </c>
      <c r="H648" s="1">
        <v>-6.2831698989028489E-2</v>
      </c>
      <c r="I648" s="1">
        <v>4.258356032977734E-4</v>
      </c>
      <c r="J648" s="1">
        <v>0.16781213584617727</v>
      </c>
      <c r="K648" s="1">
        <v>0.24483026336586403</v>
      </c>
      <c r="L648" s="1">
        <v>0.18773289455041908</v>
      </c>
      <c r="M648" s="1">
        <v>0.10005177457002601</v>
      </c>
      <c r="N648" s="1">
        <v>0.1711247245595669</v>
      </c>
      <c r="O648" s="1">
        <v>-0.27201096521342888</v>
      </c>
      <c r="P648" s="1">
        <v>0.12042486096917168</v>
      </c>
      <c r="Q648" s="1">
        <v>-0.18817131944268989</v>
      </c>
    </row>
    <row r="649" spans="1:17" x14ac:dyDescent="0.4">
      <c r="A649" s="2">
        <v>639</v>
      </c>
      <c r="B649" s="1">
        <v>3.6513499999999997E-2</v>
      </c>
      <c r="C649" s="1">
        <f t="shared" si="45"/>
        <v>2.7899999999997371E-5</v>
      </c>
      <c r="D649" s="1">
        <f t="shared" si="46"/>
        <v>-3.8529792997199956E-6</v>
      </c>
      <c r="E649" s="1">
        <f t="shared" si="47"/>
        <v>3.1752979299717365E-5</v>
      </c>
      <c r="F649" s="1">
        <f t="shared" si="48"/>
        <v>5440.5622604272867</v>
      </c>
      <c r="G649" s="1">
        <f t="shared" si="49"/>
        <v>3.7356437846214652</v>
      </c>
      <c r="H649" s="1">
        <v>-7.1660192183806107E-2</v>
      </c>
      <c r="I649" s="1">
        <v>1.7629992704978445E-3</v>
      </c>
      <c r="J649" s="1">
        <v>0.16681547956766099</v>
      </c>
      <c r="K649" s="1">
        <v>0.24948617746184862</v>
      </c>
      <c r="L649" s="1">
        <v>0.17962604659540679</v>
      </c>
      <c r="M649" s="1">
        <v>0.10114620612768026</v>
      </c>
      <c r="N649" s="1">
        <v>0.1692786066845697</v>
      </c>
      <c r="O649" s="1">
        <v>-0.27405594859643351</v>
      </c>
      <c r="P649" s="1">
        <v>0.12234032282480937</v>
      </c>
      <c r="Q649" s="1">
        <v>-0.19055948496128916</v>
      </c>
    </row>
    <row r="650" spans="1:17" x14ac:dyDescent="0.4">
      <c r="A650" s="2">
        <v>640</v>
      </c>
      <c r="B650" s="1">
        <v>3.6541999999999998E-2</v>
      </c>
      <c r="C650" s="1">
        <f t="shared" si="45"/>
        <v>2.8500000000000747E-5</v>
      </c>
      <c r="D650" s="1">
        <f t="shared" si="46"/>
        <v>-3.8764070030935564E-6</v>
      </c>
      <c r="E650" s="1">
        <f t="shared" si="47"/>
        <v>3.2376407003094303E-5</v>
      </c>
      <c r="F650" s="1">
        <f t="shared" si="48"/>
        <v>5414.9641990681039</v>
      </c>
      <c r="G650" s="1">
        <f t="shared" si="49"/>
        <v>3.7335955896411974</v>
      </c>
      <c r="H650" s="1">
        <v>-5.8408920210586239E-2</v>
      </c>
      <c r="I650" s="1">
        <v>1.8962745699368274E-3</v>
      </c>
      <c r="J650" s="1">
        <v>0.16847121229239842</v>
      </c>
      <c r="K650" s="1">
        <v>0.23743932143868235</v>
      </c>
      <c r="L650" s="1">
        <v>0.16615606112642542</v>
      </c>
      <c r="M650" s="1">
        <v>0.10057956103875394</v>
      </c>
      <c r="N650" s="1">
        <v>0.17164519000977763</v>
      </c>
      <c r="O650" s="1">
        <v>-0.27451546826992201</v>
      </c>
      <c r="P650" s="1">
        <v>0.12770646849161671</v>
      </c>
      <c r="Q650" s="1">
        <v>-0.19310190412281969</v>
      </c>
    </row>
    <row r="651" spans="1:17" x14ac:dyDescent="0.4">
      <c r="A651" s="2">
        <v>641</v>
      </c>
      <c r="B651" s="1">
        <v>3.6570999999999999E-2</v>
      </c>
      <c r="C651" s="1">
        <f t="shared" si="45"/>
        <v>2.9000000000001247E-5</v>
      </c>
      <c r="D651" s="1">
        <f t="shared" si="46"/>
        <v>-3.9003385280450458E-6</v>
      </c>
      <c r="E651" s="1">
        <f t="shared" si="47"/>
        <v>3.2900338528046294E-5</v>
      </c>
      <c r="F651" s="1">
        <f t="shared" si="48"/>
        <v>5393.1621828034313</v>
      </c>
      <c r="G651" s="1">
        <f t="shared" si="49"/>
        <v>3.7318434805584237</v>
      </c>
      <c r="H651" s="1">
        <v>-6.2121418031423604E-2</v>
      </c>
      <c r="I651" s="1">
        <v>7.209303475933417E-3</v>
      </c>
      <c r="J651" s="1">
        <v>0.17051233025720944</v>
      </c>
      <c r="K651" s="1">
        <v>0.23297772500626568</v>
      </c>
      <c r="L651" s="1">
        <v>0.16383735975435532</v>
      </c>
      <c r="M651" s="1">
        <v>0.10341978241668644</v>
      </c>
      <c r="N651" s="1">
        <v>0.16879971823715723</v>
      </c>
      <c r="O651" s="1">
        <v>-0.2722551638279283</v>
      </c>
      <c r="P651" s="1">
        <v>0.129756970865266</v>
      </c>
      <c r="Q651" s="1">
        <v>-0.18774243230884499</v>
      </c>
    </row>
    <row r="652" spans="1:17" x14ac:dyDescent="0.4">
      <c r="A652" s="2">
        <v>642</v>
      </c>
      <c r="B652" s="1">
        <v>3.66007E-2</v>
      </c>
      <c r="C652" s="1">
        <f t="shared" ref="C652:C659" si="50">B652-B651</f>
        <v>2.9700000000000559E-5</v>
      </c>
      <c r="D652" s="1">
        <f t="shared" ref="D652:D659" si="51">$B$2*($B$3-B651)</f>
        <v>-3.9246899043114749E-6</v>
      </c>
      <c r="E652" s="1">
        <f t="shared" ref="E652:E659" si="52">C652-D652</f>
        <v>3.3624689904312032E-5</v>
      </c>
      <c r="F652" s="1">
        <f t="shared" ref="F652:F659" si="53">_xlfn.NORM.DIST(E652,0,$B$4,FALSE)</f>
        <v>5362.5927137762292</v>
      </c>
      <c r="G652" s="1">
        <f t="shared" ref="G652:G659" si="54">LOG(F652)</f>
        <v>3.7293748137677625</v>
      </c>
      <c r="H652" s="1">
        <v>-6.014951667694949E-2</v>
      </c>
      <c r="I652" s="1">
        <v>6.0767097409942013E-3</v>
      </c>
      <c r="J652" s="1">
        <v>0.16558272604878288</v>
      </c>
      <c r="K652" s="1">
        <v>0.2280483149928601</v>
      </c>
      <c r="L652" s="1">
        <v>0.16011069466224234</v>
      </c>
      <c r="M652" s="1">
        <v>9.2663936041690695E-2</v>
      </c>
      <c r="N652" s="1">
        <v>0.16056698745256062</v>
      </c>
      <c r="O652" s="1">
        <v>-0.27250583299455394</v>
      </c>
      <c r="P652" s="1">
        <v>0.12485452853837119</v>
      </c>
      <c r="Q652" s="1">
        <v>-0.18012057402155723</v>
      </c>
    </row>
    <row r="653" spans="1:17" x14ac:dyDescent="0.4">
      <c r="A653" s="2">
        <v>643</v>
      </c>
      <c r="B653" s="1">
        <v>3.6630599999999999E-2</v>
      </c>
      <c r="C653" s="1">
        <f t="shared" si="50"/>
        <v>2.9899999999999372E-5</v>
      </c>
      <c r="D653" s="1">
        <f t="shared" si="51"/>
        <v>-3.9496290724188161E-6</v>
      </c>
      <c r="E653" s="1">
        <f t="shared" si="52"/>
        <v>3.3849629072418188E-5</v>
      </c>
      <c r="F653" s="1">
        <f t="shared" si="53"/>
        <v>5353.0001765483767</v>
      </c>
      <c r="G653" s="1">
        <f t="shared" si="54"/>
        <v>3.7285972577069857</v>
      </c>
      <c r="H653" s="1">
        <v>-6.3426730819083246E-2</v>
      </c>
      <c r="I653" s="1">
        <v>1.9087802511646698E-2</v>
      </c>
      <c r="J653" s="1">
        <v>0.17233362170016148</v>
      </c>
      <c r="K653" s="1">
        <v>0.22565251877493311</v>
      </c>
      <c r="L653" s="1">
        <v>0.1519387613325516</v>
      </c>
      <c r="M653" s="1">
        <v>0.1001526465371677</v>
      </c>
      <c r="N653" s="1">
        <v>0.16412797239191312</v>
      </c>
      <c r="O653" s="1">
        <v>-0.26568836661892992</v>
      </c>
      <c r="P653" s="1">
        <v>0.12636735123142501</v>
      </c>
      <c r="Q653" s="1">
        <v>-0.18380672782386015</v>
      </c>
    </row>
    <row r="654" spans="1:17" x14ac:dyDescent="0.4">
      <c r="A654" s="2">
        <v>644</v>
      </c>
      <c r="B654" s="1">
        <v>3.6660999999999999E-2</v>
      </c>
      <c r="C654" s="1">
        <f t="shared" si="50"/>
        <v>3.0399999999999872E-5</v>
      </c>
      <c r="D654" s="1">
        <f t="shared" si="51"/>
        <v>-3.9747361810521324E-6</v>
      </c>
      <c r="E654" s="1">
        <f t="shared" si="52"/>
        <v>3.4374736181052005E-5</v>
      </c>
      <c r="F654" s="1">
        <f t="shared" si="53"/>
        <v>5330.4260414704413</v>
      </c>
      <c r="G654" s="1">
        <f t="shared" si="54"/>
        <v>3.7267619219843948</v>
      </c>
      <c r="H654" s="1">
        <v>-5.6596754727893474E-2</v>
      </c>
      <c r="I654" s="1">
        <v>1.2110217285536276E-2</v>
      </c>
      <c r="J654" s="1">
        <v>0.1702261524350972</v>
      </c>
      <c r="K654" s="1">
        <v>0.23647121436074434</v>
      </c>
      <c r="L654" s="1">
        <v>0.15298370712172665</v>
      </c>
      <c r="M654" s="1">
        <v>0.10327820169285078</v>
      </c>
      <c r="N654" s="1">
        <v>0.17013093641918611</v>
      </c>
      <c r="O654" s="1">
        <v>-0.27145589505228657</v>
      </c>
      <c r="P654" s="1">
        <v>0.12911266415718281</v>
      </c>
      <c r="Q654" s="1">
        <v>-0.18771806237443922</v>
      </c>
    </row>
    <row r="655" spans="1:17" x14ac:dyDescent="0.4">
      <c r="A655" s="2">
        <v>645</v>
      </c>
      <c r="B655" s="1">
        <v>3.6691700000000001E-2</v>
      </c>
      <c r="C655" s="1">
        <f t="shared" si="50"/>
        <v>3.0700000000001559E-5</v>
      </c>
      <c r="D655" s="1">
        <f t="shared" si="51"/>
        <v>-4.0002631410003876E-6</v>
      </c>
      <c r="E655" s="1">
        <f t="shared" si="52"/>
        <v>3.4700263141001945E-5</v>
      </c>
      <c r="F655" s="1">
        <f t="shared" si="53"/>
        <v>5316.3059429160721</v>
      </c>
      <c r="G655" s="1">
        <f t="shared" si="54"/>
        <v>3.7256099657802824</v>
      </c>
      <c r="H655" s="1">
        <v>-5.9647530016816983E-2</v>
      </c>
      <c r="I655" s="1">
        <v>1.5027205226035588E-2</v>
      </c>
      <c r="J655" s="1">
        <v>0.17091426539102117</v>
      </c>
      <c r="K655" s="1">
        <v>0.23869411678659747</v>
      </c>
      <c r="L655" s="1">
        <v>0.15061027103406924</v>
      </c>
      <c r="M655" s="1">
        <v>0.10957915221880965</v>
      </c>
      <c r="N655" s="1">
        <v>0.17231987191128587</v>
      </c>
      <c r="O655" s="1">
        <v>-0.27497509467189379</v>
      </c>
      <c r="P655" s="1">
        <v>0.13667224426033303</v>
      </c>
      <c r="Q655" s="1">
        <v>-0.19516509653535816</v>
      </c>
    </row>
    <row r="656" spans="1:17" x14ac:dyDescent="0.4">
      <c r="A656" s="2">
        <v>646</v>
      </c>
      <c r="B656" s="1">
        <v>3.6722700000000004E-2</v>
      </c>
      <c r="C656" s="1">
        <f t="shared" si="50"/>
        <v>3.1000000000003247E-5</v>
      </c>
      <c r="D656" s="1">
        <f t="shared" si="51"/>
        <v>-4.0260420117376066E-6</v>
      </c>
      <c r="E656" s="1">
        <f t="shared" si="52"/>
        <v>3.5026042011740854E-5</v>
      </c>
      <c r="F656" s="1">
        <f t="shared" si="53"/>
        <v>5302.0796545477397</v>
      </c>
      <c r="G656" s="1">
        <f t="shared" si="54"/>
        <v>3.7244462479671778</v>
      </c>
      <c r="H656" s="1">
        <v>-5.4258027789039986E-2</v>
      </c>
      <c r="I656" s="1">
        <v>1.8309880829516727E-2</v>
      </c>
      <c r="J656" s="1">
        <v>0.15424891982222969</v>
      </c>
      <c r="K656" s="1">
        <v>0.24622603784253419</v>
      </c>
      <c r="L656" s="1">
        <v>0.15306906358591446</v>
      </c>
      <c r="M656" s="1">
        <v>0.10690191047551445</v>
      </c>
      <c r="N656" s="1">
        <v>0.18214458011889281</v>
      </c>
      <c r="O656" s="1">
        <v>-0.27787578623066944</v>
      </c>
      <c r="P656" s="1">
        <v>0.12963885883209944</v>
      </c>
      <c r="Q656" s="1">
        <v>-0.18965254669876305</v>
      </c>
    </row>
    <row r="657" spans="1:17" x14ac:dyDescent="0.4">
      <c r="A657" s="2">
        <v>647</v>
      </c>
      <c r="B657" s="1">
        <v>3.6753899999999999E-2</v>
      </c>
      <c r="C657" s="1">
        <f t="shared" si="50"/>
        <v>3.1199999999995121E-5</v>
      </c>
      <c r="D657" s="1">
        <f t="shared" si="51"/>
        <v>-4.0520727932637911E-6</v>
      </c>
      <c r="E657" s="1">
        <f t="shared" si="52"/>
        <v>3.5252072793258909E-5</v>
      </c>
      <c r="F657" s="1">
        <f t="shared" si="53"/>
        <v>5292.1537314052557</v>
      </c>
      <c r="G657" s="1">
        <f t="shared" si="54"/>
        <v>3.7236324514888697</v>
      </c>
      <c r="H657" s="1">
        <v>-6.034633818696071E-2</v>
      </c>
      <c r="I657" s="1">
        <v>2.2370779645725852E-2</v>
      </c>
      <c r="J657" s="1">
        <v>0.14744267463845462</v>
      </c>
      <c r="K657" s="1">
        <v>0.24107170790253354</v>
      </c>
      <c r="L657" s="1">
        <v>0.14765367651643443</v>
      </c>
      <c r="M657" s="1">
        <v>0.1150342304725999</v>
      </c>
      <c r="N657" s="1">
        <v>0.17808240907348719</v>
      </c>
      <c r="O657" s="1">
        <v>-0.28587593467771844</v>
      </c>
      <c r="P657" s="1">
        <v>0.12037278279392498</v>
      </c>
      <c r="Q657" s="1">
        <v>-0.20395294048564183</v>
      </c>
    </row>
    <row r="658" spans="1:17" x14ac:dyDescent="0.4">
      <c r="A658" s="2">
        <v>648</v>
      </c>
      <c r="B658" s="1">
        <v>3.6785399999999996E-2</v>
      </c>
      <c r="C658" s="1">
        <f t="shared" si="50"/>
        <v>3.1499999999996808E-5</v>
      </c>
      <c r="D658" s="1">
        <f t="shared" si="51"/>
        <v>-4.078271515315943E-6</v>
      </c>
      <c r="E658" s="1">
        <f t="shared" si="52"/>
        <v>3.5578271515312753E-5</v>
      </c>
      <c r="F658" s="1">
        <f t="shared" si="53"/>
        <v>5277.7496301573956</v>
      </c>
      <c r="G658" s="1">
        <f t="shared" si="54"/>
        <v>3.7224487839855569</v>
      </c>
      <c r="H658" s="1">
        <v>-6.3746491647558967E-2</v>
      </c>
      <c r="I658" s="1">
        <v>2.2316476612062291E-2</v>
      </c>
      <c r="J658" s="1">
        <v>0.15330494886645718</v>
      </c>
      <c r="K658" s="1">
        <v>0.2354165729294064</v>
      </c>
      <c r="L658" s="1">
        <v>0.15859090096869646</v>
      </c>
      <c r="M658" s="1">
        <v>0.10944092455514844</v>
      </c>
      <c r="N658" s="1">
        <v>0.17346321155189384</v>
      </c>
      <c r="O658" s="1">
        <v>-0.28927262939294113</v>
      </c>
      <c r="P658" s="1">
        <v>0.12528087648068528</v>
      </c>
      <c r="Q658" s="1">
        <v>-0.19724912039384612</v>
      </c>
    </row>
    <row r="659" spans="1:17" x14ac:dyDescent="0.4">
      <c r="A659" s="2">
        <v>649</v>
      </c>
      <c r="B659" s="1">
        <v>3.6817000000000003E-2</v>
      </c>
      <c r="C659" s="1">
        <f t="shared" si="50"/>
        <v>3.1600000000006623E-5</v>
      </c>
      <c r="D659" s="1">
        <f t="shared" si="51"/>
        <v>-4.1047221481570604E-6</v>
      </c>
      <c r="E659" s="1">
        <f t="shared" si="52"/>
        <v>3.5704722148163685E-5</v>
      </c>
      <c r="F659" s="1">
        <f t="shared" si="53"/>
        <v>5272.1408469069384</v>
      </c>
      <c r="G659" s="1">
        <f t="shared" si="54"/>
        <v>3.72198700405511</v>
      </c>
      <c r="H659" s="1">
        <v>-7.3212891032659849E-2</v>
      </c>
      <c r="I659" s="1">
        <v>3.7230925429052195E-2</v>
      </c>
      <c r="J659" s="1">
        <v>0.15259120994190434</v>
      </c>
      <c r="K659" s="1">
        <v>0.23910936509051756</v>
      </c>
      <c r="L659" s="1">
        <v>0.15675263208205764</v>
      </c>
      <c r="M659" s="1">
        <v>0.11605009362828461</v>
      </c>
      <c r="N659" s="1">
        <v>0.17089600536090685</v>
      </c>
      <c r="O659" s="1">
        <v>-0.28841051921153987</v>
      </c>
      <c r="P659" s="1">
        <v>0.11671504963574475</v>
      </c>
      <c r="Q659" s="1">
        <v>-0.19955478801917539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Taux zerocoupon 331023 30092123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makemissaouedraogob@gmail.com</cp:lastModifiedBy>
  <dcterms:created xsi:type="dcterms:W3CDTF">2024-11-26T12:28:53Z</dcterms:created>
  <dcterms:modified xsi:type="dcterms:W3CDTF">2024-12-05T20:05:02Z</dcterms:modified>
</cp:coreProperties>
</file>