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e5b3cdb946544e5" /></Relationships>
</file>

<file path=xl/workbook.xml><?xml version="1.0" encoding="utf-8"?>
<x:workbook xmlns:x="http://schemas.openxmlformats.org/spreadsheetml/2006/main">
  <x:sheets>
    <x:sheet xmlns:r="http://schemas.openxmlformats.org/officeDocument/2006/relationships" name="Overview" sheetId="1" r:id="Re2263166da8c45bd"/>
    <x:sheet xmlns:r="http://schemas.openxmlformats.org/officeDocument/2006/relationships" name="Development" sheetId="2" r:id="R7585c95d9d5e45e7"/>
    <x:sheet xmlns:r="http://schemas.openxmlformats.org/officeDocument/2006/relationships" name="Holdout" sheetId="3" r:id="Rdd3d2477d46c40fe"/>
    <x:sheet xmlns:r="http://schemas.openxmlformats.org/officeDocument/2006/relationships" name="Human review" sheetId="4" r:id="R04e5907e2df6425d"/>
    <x:sheet xmlns:r="http://schemas.openxmlformats.org/officeDocument/2006/relationships" name="History" sheetId="5" r:id="R9e97eaca90d84452"/>
    <x:sheet xmlns:r="http://schemas.openxmlformats.org/officeDocument/2006/relationships" name="Source text" sheetId="6" r:id="Ra5a257188cf647e9"/>
    <x:sheet xmlns:r="http://schemas.openxmlformats.org/officeDocument/2006/relationships" name="Protocol" sheetId="7" r:id="R1eb7a2fb8ca84ce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b/>
      <x:sz val="14"/>
      <x:color rgb="FF172B4D"/>
      <x:name val="Arial"/>
    </x:font>
    <x:font>
      <x:sz val="10"/>
      <x:color rgb="FF172B4D"/>
      <x:name val="Arial"/>
    </x:font>
    <x:font>
      <x:b/>
      <x:sz val="10"/>
      <x:color rgb="FFFFFFFF"/>
      <x:name val="Arial"/>
    </x:font>
  </x:fonts>
  <x:fills count="4">
    <x:fill>
      <x:patternFill patternType="none"/>
    </x:fill>
    <x:fill>
      <x:patternFill patternType="gray125"/>
    </x:fill>
    <x:fill>
      <x:patternFill patternType="solid">
        <x:fgColor rgb="FF253858"/>
      </x:patternFill>
    </x:fill>
    <x:fill>
      <x:patternFill patternType="solid">
        <x:fgColor rgb="FFFFF2CC"/>
      </x:patternFill>
    </x:fill>
  </x:fills>
  <x:borders count="2">
    <x:border>
      <x:left/>
      <x:right/>
      <x:top/>
      <x:bottom/>
      <x:diagonal/>
    </x:border>
    <x:border>
      <x:left/>
      <x:right/>
      <x:top/>
      <x:bottom style="thin">
        <x:color rgb="FFA4B4C8"/>
      </x:bottom>
      <x:diagonal/>
    </x:border>
  </x:borders>
  <x:cellStyleXfs count="1">
    <x:xf numFmtId="0" fontId="0" fillId="0" borderId="0"/>
  </x:cellStyleXfs>
  <x:cellXfs count="16">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2" fillId="3" borderId="0" xfId="0" applyNumberFormat="1" applyFont="1" applyFill="1" applyBorder="1" applyAlignment="1">
      <x:alignment vertical="top" wrapText="1"/>
    </x:xf>
    <x:xf numFmtId="200" fontId="2" fillId="3" borderId="0"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dxfs count="7">
    <x:dxf>
      <x:font>
        <x:b/>
        <x:color rgb="FFAE2A19"/>
      </x:font>
      <x:fill>
        <x:patternFill patternType="solid">
          <x:bgColor rgb="FFFDE9E7"/>
        </x:patternFill>
      </x:fill>
    </x:dxf>
    <x:dxf>
      <x:font>
        <x:b/>
        <x:color rgb="FFAE2A19"/>
      </x:font>
      <x:fill>
        <x:patternFill patternType="solid">
          <x:bgColor rgb="FFFDE9E7"/>
        </x:patternFill>
      </x:fill>
    </x:dxf>
    <x:dxf>
      <x:font>
        <x:b/>
        <x:color rgb="FFAE2A19"/>
      </x:font>
      <x:fill>
        <x:patternFill patternType="solid">
          <x:bgColor rgb="FFFDE9E7"/>
        </x:patternFill>
      </x:fill>
    </x:dxf>
    <x:dxf>
      <x:font>
        <x:b/>
        <x:color rgb="FFAE2A19"/>
      </x:font>
      <x:fill>
        <x:patternFill patternType="solid">
          <x:bgColor rgb="FFFDE9E7"/>
        </x:patternFill>
      </x:fill>
    </x:dxf>
    <x:dxf>
      <x:font>
        <x:b/>
        <x:color rgb="FFAE2A19"/>
      </x:font>
      <x:fill>
        <x:patternFill patternType="solid">
          <x:bgColor rgb="FFFDE9E7"/>
        </x:patternFill>
      </x:fill>
    </x:dxf>
    <x:dxf>
      <x:font>
        <x:b/>
        <x:color rgb="FFAE2A19"/>
      </x:font>
      <x:fill>
        <x:patternFill patternType="solid">
          <x:bgColor rgb="FFFDE9E7"/>
        </x:patternFill>
      </x:fill>
    </x:dxf>
    <x:dxf>
      <x:font>
        <x:b/>
        <x:color rgb="FFAE2A19"/>
      </x:font>
      <x:fill>
        <x:patternFill patternType="solid">
          <x:bgColor rgb="FFFDE9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d95ef0e859241d8" /><Relationship Type="http://schemas.openxmlformats.org/officeDocument/2006/relationships/theme" Target="/xl/theme/theme1.xml" Id="R1970fb5684904fd3" /><Relationship Type="http://schemas.microsoft.com/office/2022/11/relationships/FeaturePropertyBag" Target="/xl/featurePropertyBag/featurePropertyBag.xml" Id="R40a052017fea4593" /><Relationship Type="http://schemas.openxmlformats.org/officeDocument/2006/relationships/sharedStrings" Target="/xl/sharedStrings.xml" Id="Rb7067f46068947e1" /><Relationship Type="http://schemas.openxmlformats.org/officeDocument/2006/relationships/worksheet" Target="/xl/worksheets/sheet1.xml" Id="Re2263166da8c45bd" /><Relationship Type="http://schemas.openxmlformats.org/officeDocument/2006/relationships/worksheet" Target="/xl/worksheets/sheet2.xml" Id="R7585c95d9d5e45e7" /><Relationship Type="http://schemas.openxmlformats.org/officeDocument/2006/relationships/worksheet" Target="/xl/worksheets/sheet3.xml" Id="Rdd3d2477d46c40fe" /><Relationship Type="http://schemas.openxmlformats.org/officeDocument/2006/relationships/worksheet" Target="/xl/worksheets/sheet4.xml" Id="R04e5907e2df6425d" /><Relationship Type="http://schemas.openxmlformats.org/officeDocument/2006/relationships/worksheet" Target="/xl/worksheets/sheet5.xml" Id="R9e97eaca90d84452" /><Relationship Type="http://schemas.openxmlformats.org/officeDocument/2006/relationships/worksheet" Target="/xl/worksheets/sheet6.xml" Id="Ra5a257188cf647e9" /><Relationship Type="http://schemas.openxmlformats.org/officeDocument/2006/relationships/worksheet" Target="/xl/worksheets/sheet7.xml" Id="R1eb7a2fb8ca84ce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_Overview" displayName="T_Overview" ref="A5:B14" headerRowCount="1" totalsRowCount="0" totalsRowShown="0">
  <x:autoFilter ref="A5:B14"/>
  <x:tableColumns count="2">
    <x:tableColumn id="1" name="事项"/>
    <x:tableColumn id="2" name="结果"/>
  </x:tableColumns>
  <x:tableStyleInfo name="TableStyleMedium2" showFirstColumn="0" showLastColumn="0" showRowStripes="1" showColumnStripes="0"/>
</x:table>
</file>

<file path=xl/tables/table2.xml><?xml version="1.0" encoding="utf-8"?>
<x:table xmlns:x="http://schemas.openxmlformats.org/spreadsheetml/2006/main" id="2" name="T_Development" displayName="T_Development" ref="A5:L103" headerRowCount="1" totalsRowCount="0" totalsRowShown="0">
  <x:autoFilter ref="A5:L103"/>
  <x:tableColumns count="12">
    <x:tableColumn id="1" name="Family ID"/>
    <x:tableColumn id="2" name="分集"/>
    <x:tableColumn id="3" name="来源队列"/>
    <x:tableColumn id="4" name="语言"/>
    <x:tableColumn id="5" name="摘要字符数"/>
    <x:tableColumn id="6" name="抽样代理（非真值）"/>
    <x:tableColumn id="7" name="标题"/>
    <x:tableColumn id="8" name="D2原机制"/>
    <x:tableColumn id="9" name="D3机制"/>
    <x:tableColumn id="10" name="处理状态"/>
    <x:tableColumn id="11" name="原文哈希"/>
    <x:tableColumn id="12" name="抽样原因"/>
  </x:tableColumns>
  <x:tableStyleInfo name="TableStyleMedium2" showFirstColumn="0" showLastColumn="0" showRowStripes="1" showColumnStripes="0"/>
</x:table>
</file>

<file path=xl/tables/table3.xml><?xml version="1.0" encoding="utf-8"?>
<x:table xmlns:x="http://schemas.openxmlformats.org/spreadsheetml/2006/main" id="3" name="T_Holdout" displayName="T_Holdout" ref="A5:L47" headerRowCount="1" totalsRowCount="0" totalsRowShown="0">
  <x:autoFilter ref="A5:L47"/>
  <x:tableColumns count="12">
    <x:tableColumn id="1" name="Family ID"/>
    <x:tableColumn id="2" name="分集"/>
    <x:tableColumn id="3" name="来源队列"/>
    <x:tableColumn id="4" name="语言"/>
    <x:tableColumn id="5" name="摘要字符数"/>
    <x:tableColumn id="6" name="抽样代理（非真值）"/>
    <x:tableColumn id="7" name="标题"/>
    <x:tableColumn id="8" name="D2原机制"/>
    <x:tableColumn id="9" name="D3机制"/>
    <x:tableColumn id="10" name="处理状态"/>
    <x:tableColumn id="11" name="原文哈希"/>
    <x:tableColumn id="12" name="抽样原因"/>
  </x:tableColumns>
  <x:tableStyleInfo name="TableStyleMedium2" showFirstColumn="0" showLastColumn="0" showRowStripes="1" showColumnStripes="0"/>
</x:table>
</file>

<file path=xl/tables/table4.xml><?xml version="1.0" encoding="utf-8"?>
<x:table xmlns:x="http://schemas.openxmlformats.org/spreadsheetml/2006/main" id="4" name="T_Humanreview" displayName="T_Humanreview" ref="A5:U285" headerRowCount="1" totalsRowCount="0" totalsRowShown="0">
  <x:autoFilter ref="A5:U285"/>
  <x:tableColumns count="21">
    <x:tableColumn id="1" name="Family ID"/>
    <x:tableColumn id="2" name="分集"/>
    <x:tableColumn id="3" name="待审核版本"/>
    <x:tableColumn id="4" name="原文哈希"/>
    <x:tableColumn id="5" name="审核者"/>
    <x:tableColumn id="6" name="审核时间"/>
    <x:tableColumn id="7" name="审核理由"/>
    <x:tableColumn id="8" name="Human_对象"/>
    <x:tableColumn id="9" name="Human_问题"/>
    <x:tableColumn id="10" name="Human_机制"/>
    <x:tableColumn id="11" name="Human_材料"/>
    <x:tableColumn id="12" name="Human_工艺方法"/>
    <x:tableColumn id="13" name="Human_工序顺序"/>
    <x:tableColumn id="14" name="Human_参数"/>
    <x:tableColumn id="15" name="Human_效果"/>
    <x:tableColumn id="16" name="Human_多贡献"/>
    <x:tableColumn id="17" name="Human_虚构"/>
    <x:tableColumn id="18" name="Human_来源充分性"/>
    <x:tableColumn id="19" name="Human_A应用证据"/>
    <x:tableColumn id="20" name="Human_B工程关联"/>
    <x:tableColumn id="21" name="填写状态"/>
  </x:tableColumns>
  <x:tableStyleInfo name="TableStyleMedium2" showFirstColumn="0" showLastColumn="0" showRowStripes="1" showColumnStripes="0"/>
</x:table>
</file>

<file path=xl/tables/table5.xml><?xml version="1.0" encoding="utf-8"?>
<x:table xmlns:x="http://schemas.openxmlformats.org/spreadsheetml/2006/main" id="5" name="T_History" displayName="T_History" ref="A5:P50" headerRowCount="1" totalsRowCount="0" totalsRowShown="0">
  <x:autoFilter ref="A5:P50"/>
  <x:tableColumns count="16">
    <x:tableColumn id="1" name="Family ID"/>
    <x:tableColumn id="2" name="独立范围"/>
    <x:tableColumn id="3" name="历史分支"/>
    <x:tableColumn id="4" name="历史节点"/>
    <x:tableColumn id="5" name="恢复判定"/>
    <x:tableColumn id="6" name="原文充分性"/>
    <x:tableColumn id="7" name="对象"/>
    <x:tableColumn id="8" name="问题"/>
    <x:tableColumn id="9" name="办法"/>
    <x:tableColumn id="10" name="材料参数"/>
    <x:tableColumn id="11" name="原Unrelated是否错误"/>
    <x:tableColumn id="12" name="D2到D3变化"/>
    <x:tableColumn id="13" name="理由"/>
    <x:tableColumn id="14" name="摘要未披露的历史细节"/>
    <x:tableColumn id="15" name="需全文"/>
    <x:tableColumn id="16" name="审核请求"/>
  </x:tableColumns>
  <x:tableStyleInfo name="TableStyleMedium2" showFirstColumn="0" showLastColumn="0" showRowStripes="1" showColumnStripes="0"/>
</x:table>
</file>

<file path=xl/tables/table6.xml><?xml version="1.0" encoding="utf-8"?>
<x:table xmlns:x="http://schemas.openxmlformats.org/spreadsheetml/2006/main" id="6" name="T_Sourcetext" displayName="T_Sourcetext" ref="A5:G488" headerRowCount="1" totalsRowCount="0" totalsRowShown="0">
  <x:autoFilter ref="A5:G488"/>
  <x:tableColumns count="7">
    <x:tableColumn id="1" name="Family ID"/>
    <x:tableColumn id="2" name="Source ID"/>
    <x:tableColumn id="3" name="字段"/>
    <x:tableColumn id="4" name="Start"/>
    <x:tableColumn id="5" name="End"/>
    <x:tableColumn id="6" name="原文片段"/>
    <x:tableColumn id="7" name="原文哈希"/>
  </x:tableColumns>
  <x:tableStyleInfo name="TableStyleMedium2" showFirstColumn="0" showLastColumn="0" showRowStripes="1" showColumnStripes="0"/>
</x:table>
</file>

<file path=xl/tables/table7.xml><?xml version="1.0" encoding="utf-8"?>
<x:table xmlns:x="http://schemas.openxmlformats.org/spreadsheetml/2006/main" id="7" name="T_Protocol" displayName="T_Protocol" ref="A5:B12" headerRowCount="1" totalsRowCount="0" totalsRowShown="0">
  <x:autoFilter ref="A5:B12"/>
  <x:tableColumns count="2">
    <x:tableColumn id="1" name="项目"/>
    <x:tableColumn id="2" name="规则"/>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a69c87e55744be7" /></Relationships>
</file>

<file path=xl/worksheets/_rels/sheet2.xml.rels>&#65279;<?xml version="1.0" encoding="utf-8"?><Relationships xmlns="http://schemas.openxmlformats.org/package/2006/relationships"><Relationship Type="http://schemas.openxmlformats.org/officeDocument/2006/relationships/table" Target="/xl/tables/table2.xml" Id="Rce27d3120de442eb" /></Relationships>
</file>

<file path=xl/worksheets/_rels/sheet3.xml.rels>&#65279;<?xml version="1.0" encoding="utf-8"?><Relationships xmlns="http://schemas.openxmlformats.org/package/2006/relationships"><Relationship Type="http://schemas.openxmlformats.org/officeDocument/2006/relationships/table" Target="/xl/tables/table3.xml" Id="R04eac7b37bd840f3" /></Relationships>
</file>

<file path=xl/worksheets/_rels/sheet4.xml.rels>&#65279;<?xml version="1.0" encoding="utf-8"?><Relationships xmlns="http://schemas.openxmlformats.org/package/2006/relationships"><Relationship Type="http://schemas.openxmlformats.org/officeDocument/2006/relationships/table" Target="/xl/tables/table4.xml" Id="R534a1fb394f54b04" /></Relationships>
</file>

<file path=xl/worksheets/_rels/sheet5.xml.rels>&#65279;<?xml version="1.0" encoding="utf-8"?><Relationships xmlns="http://schemas.openxmlformats.org/package/2006/relationships"><Relationship Type="http://schemas.openxmlformats.org/officeDocument/2006/relationships/table" Target="/xl/tables/table5.xml" Id="Rc3d884e000b94993" /></Relationships>
</file>

<file path=xl/worksheets/_rels/sheet6.xml.rels>&#65279;<?xml version="1.0" encoding="utf-8"?><Relationships xmlns="http://schemas.openxmlformats.org/package/2006/relationships"><Relationship Type="http://schemas.openxmlformats.org/officeDocument/2006/relationships/table" Target="/xl/tables/table6.xml" Id="R478007e2b8b24bd3" /></Relationships>
</file>

<file path=xl/worksheets/_rels/sheet7.xml.rels>&#65279;<?xml version="1.0" encoding="utf-8"?><Relationships xmlns="http://schemas.openxmlformats.org/package/2006/relationships"><Relationship Type="http://schemas.openxmlformats.org/officeDocument/2006/relationships/table" Target="/xl/tables/table7.xml" Id="Rad1ba0ac2b274ce2" /></Relationships>
</file>

<file path=xl/worksheets/sheet1.xml><?xml version="1.0" encoding="utf-8"?>
<x:worksheet xmlns:x="http://schemas.openxmlformats.org/spreadsheetml/2006/main">
  <x:sheetViews>
    <x:sheetView showGridLines="0" workbookViewId="0"/>
  </x:sheetViews>
  <x:sheetFormatPr defaultRowHeight="15"/>
  <x:cols>
    <x:col min="1" max="1" width="37" hidden="0" customWidth="1"/>
    <x:col min="2" max="2" width="110" hidden="0" customWidth="1"/>
  </x:cols>
  <x:sheetData>
    <x:row r="2">
      <x:c r="A2" s="1" t="str">
        <x:v>D3 独立样本与人工审核</x:v>
      </x:c>
    </x:row>
    <x:row r="3">
      <x:c r="A3" s="2"/>
      <x:c r="B3" s="2"/>
    </x:row>
    <x:row r="5" ht="32" customHeight="1">
      <x:c r="A5" s="9" t="str">
        <x:v>事项</x:v>
      </x:c>
      <x:c r="B5" s="9" t="str">
        <x:v>结果</x:v>
      </x:c>
    </x:row>
    <x:row r="6" ht="20" hidden="0" customHeight="1">
      <x:c r="A6" s="5" t="str">
        <x:v>唯一评估族</x:v>
      </x:c>
      <x:c r="B6" s="5" t="n">
        <x:v>140</x:v>
      </x:c>
    </x:row>
    <x:row r="7" ht="20" hidden="0" customHeight="1">
      <x:c r="A7" s="5" t="str">
        <x:v>Development</x:v>
      </x:c>
      <x:c r="B7" s="5" t="n">
        <x:v>98</x:v>
      </x:c>
    </x:row>
    <x:row r="8" ht="20" hidden="0" customHeight="1">
      <x:c r="A8" s="5" t="str">
        <x:v>Holdout</x:v>
      </x:c>
      <x:c r="B8" s="5" t="n">
        <x:v>42</x:v>
      </x:c>
    </x:row>
    <x:row r="9" ht="20" hidden="0" customHeight="1">
      <x:c r="A9" s="5" t="str">
        <x:v>历史专项</x:v>
      </x:c>
      <x:c r="B9" s="5" t="str">
        <x:v>45族另行统计，39原发现与6探针；不混入独立评估</x:v>
      </x:c>
    </x:row>
    <x:row r="10" ht="20" hidden="0" customHeight="1">
      <x:c r="A10" s="5" t="str">
        <x:v>标签等级</x:v>
      </x:c>
      <x:c r="B10" s="5" t="str">
        <x:v>现有模型审核为Silver。Human列全空；人工Gold=0。</x:v>
      </x:c>
    </x:row>
    <x:row r="11" ht="20" hidden="0" customHeight="1">
      <x:c r="A11" s="5" t="str">
        <x:v>人工操作</x:v>
      </x:c>
      <x:c r="B11" s="5" t="str">
        <x:v>在Human review填写判定、审核人、时间和理由；完整填写后可由导入程序生成独立Gold表。</x:v>
      </x:c>
    </x:row>
    <x:row r="12" ht="20" hidden="0" customHeight="1">
      <x:c r="A12" s="5" t="str">
        <x:v>人工表已填写行</x:v>
      </x:c>
      <x:c r="B12" s="5" t="n">
        <x:f>COUNTIFS('Human review'!$U$6:$U$285,"已填写（待导入）")</x:f>
        <x:v>0</x:v>
      </x:c>
    </x:row>
    <x:row r="13" ht="20" hidden="0" customHeight="1">
      <x:c r="A13" s="5" t="str">
        <x:v>原文</x:v>
      </x:c>
      <x:c r="B13" s="5" t="str">
        <x:v>Source text无损分段保存Title/Abstract；S编号及Unicode起止位置与证据一致。</x:v>
      </x:c>
    </x:row>
    <x:row r="14" ht="20" hidden="0" customHeight="1">
      <x:c r="A14" s="5" t="str">
        <x:v>版本</x:v>
      </x:c>
      <x:c r="B14" s="5" t="str">
        <x:v>D3.1冻结主评估；D3.1-R1仅为后续相关性争议裁决，不回改盲测预测。</x:v>
      </x:c>
    </x:row>
  </x:sheetData>
  <x:conditionalFormatting sqref="A6:B14">
    <x:cfRule type="containsText" dxfId="0" priority="1" operator="containsText" text="FAILED"/>
  </x:conditionalFormatting>
  <x:pageMargins left="0.7" right="0.7" top="0.75" bottom="0.75" header="0.3" footer="0.3"/>
  <x:tableParts count="1">
    <x:tablePart xmlns:r="http://schemas.openxmlformats.org/officeDocument/2006/relationships" r:id="Rea69c87e55744be7"/>
  </x:tableParts>
</x:worksheet>
</file>

<file path=xl/worksheets/sheet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3" hidden="0" customWidth="1"/>
    <x:col min="2" max="2" width="18" hidden="0" customWidth="1"/>
    <x:col min="3" max="3" width="46" hidden="0" customWidth="1"/>
    <x:col min="4" max="4" width="10" hidden="0" customWidth="1"/>
    <x:col min="5" max="5" width="15" hidden="0" customWidth="1"/>
    <x:col min="6" max="6" width="42" hidden="0" customWidth="1"/>
    <x:col min="7" max="7" width="58" hidden="0" customWidth="1"/>
    <x:col min="8" max="8" width="68" hidden="0" customWidth="1"/>
    <x:col min="9" max="9" width="80" hidden="0" customWidth="1"/>
    <x:col min="10" max="10" width="19" hidden="0" customWidth="1"/>
    <x:col min="11" max="11" width="28" hidden="0" customWidth="1"/>
    <x:col min="12" max="12" width="40" hidden="0" customWidth="1"/>
  </x:cols>
  <x:sheetData>
    <x:row r="2">
      <x:c r="A2" s="1" t="str">
        <x:v>98族开发样本</x:v>
      </x:c>
    </x:row>
    <x:row r="3">
      <x:c r="A3" s="2"/>
      <x:c r="B3" s="2"/>
      <x:c r="C3" s="2"/>
      <x:c r="D3" s="2"/>
      <x:c r="E3" s="2"/>
      <x:c r="F3" s="2"/>
      <x:c r="G3" s="2"/>
      <x:c r="H3" s="2"/>
      <x:c r="I3" s="2"/>
      <x:c r="J3" s="2"/>
      <x:c r="K3" s="2"/>
      <x:c r="L3" s="2"/>
    </x:row>
    <x:row r="5" ht="32" customHeight="1">
      <x:c r="A5" s="9" t="str">
        <x:v>Family ID</x:v>
      </x:c>
      <x:c r="B5" s="9" t="str">
        <x:v>分集</x:v>
      </x:c>
      <x:c r="C5" s="9" t="str">
        <x:v>来源队列</x:v>
      </x:c>
      <x:c r="D5" s="9" t="str">
        <x:v>语言</x:v>
      </x:c>
      <x:c r="E5" s="9" t="str">
        <x:v>摘要字符数</x:v>
      </x:c>
      <x:c r="F5" s="9" t="str">
        <x:v>抽样代理（非真值）</x:v>
      </x:c>
      <x:c r="G5" s="9" t="str">
        <x:v>标题</x:v>
      </x:c>
      <x:c r="H5" s="9" t="str">
        <x:v>D2原机制</x:v>
      </x:c>
      <x:c r="I5" s="9" t="str">
        <x:v>D3机制</x:v>
      </x:c>
      <x:c r="J5" s="9" t="str">
        <x:v>处理状态</x:v>
      </x:c>
      <x:c r="K5" s="9" t="str">
        <x:v>原文哈希</x:v>
      </x:c>
      <x:c r="L5" s="9" t="str">
        <x:v>抽样原因</x:v>
      </x:c>
    </x:row>
    <x:row r="6" ht="70" hidden="0" customHeight="1">
      <x:c r="A6" s="5" t="str">
        <x:v>google:59362509</x:v>
      </x:c>
      <x:c r="B6" s="5" t="str">
        <x:v>development</x:v>
      </x:c>
      <x:c r="C6" s="5" t="str">
        <x:v>primary__qwen_k300_s42__c139</x:v>
      </x:c>
      <x:c r="D6" s="5" t="str">
        <x:v>ja</x:v>
      </x:c>
      <x:c r="E6" s="5" t="n">
        <x:v>365</x:v>
      </x:c>
      <x:c r="F6" s="5" t="str">
        <x:v>single_proxy; material_proxy; equipment_proxy</x:v>
      </x:c>
      <x:c r="G6" s="5" t="str">
        <x:v>電気音響変換器</x:v>
      </x:c>
      <x:c r="H6" s="5" t="str">
        <x:v>高分子複合圧電体を用いた電気音響変換フィルムと、その両面に積層された薄膜電極を有する構造を提供し、電気音響変換フィルムの形状を湾曲させるように一方の主面に密着して配置される弾性支持体とを備えることで、アクティブノイズコントロールを行う場合に信号処理の負荷を低減し信号処理の精度を向上させることを可能にする。</x:v>
      </x:c>
      <x:c r="I6" s="5" t="str">
        <x:v>高分子複合圧電体の両面に薄膜電極を積層した電気音響変換フィルムを、弾性支持体に密着させて湾曲形状とし、電気音響変換フィルム側に三次元立体編物からなる第１のクッション層を配置する。</x:v>
      </x:c>
      <x:c r="J6" s="5" t="str">
        <x:v>VALID</x:v>
      </x:c>
      <x:c r="K6" s="5" t="str">
        <x:v>c427b7ee49a8710186bd318c446b456b9f6e63249603d32afaad560fec0afc94</x:v>
      </x:c>
      <x:c r="L6" s="5" t="str">
        <x:v>metadata_only_history_overlap_replacement</x:v>
      </x:c>
    </x:row>
    <x:row r="7" ht="135" hidden="0" customHeight="1">
      <x:c r="A7" s="5" t="str">
        <x:v>google:41456566</x:v>
      </x:c>
      <x:c r="B7" s="5" t="str">
        <x:v>development</x:v>
      </x:c>
      <x:c r="C7" s="5" t="str">
        <x:v>primary__qwen_k300_s42__c139</x:v>
      </x:c>
      <x:c r="D7" s="5" t="str">
        <x:v>en</x:v>
      </x:c>
      <x:c r="E7" s="5" t="n">
        <x:v>1150</x:v>
      </x:c>
      <x:c r="F7" s="5" t="str">
        <x:v>single_proxy; multi_proxy; material_proxy; process_proxy; equipment_proxy</x:v>
      </x:c>
      <x:c r="G7" s="5" t="str">
        <x:v>Perovskite type oxide film, ferroelectric body, piezoelectric element and liquid discharge apparatus</x:v>
      </x:c>
      <x:c r="H7" s="5" t="str">
        <x:v>using a perovskite type oxide expressed by general formula (P1): (A1-x, Bx)(Cy, D1-y)O3, where A is A site element consisting essentially of Bi; B is at least one kind of A site element different from the A and forming the perovskite structure with D; C is a B site element consisting essentially of an element forming the perovskite structure with A; D is at least one kind of a B site element impossible or hard to form the perovskite structure with A; wherein each of the B-D can be a metal element having an average ionic valence number of 3 which can be deviated in a range where the perovskite structure is formed</x:v>
      </x:c>
      <x:c r="I7" s="5" t="str">
        <x:v>以A位元素A（基本由Bi组成）与不同于A且能与D形成钙钛矿结构的A位元素B按(A1-x,Bx)共占A位，并以与A形成钙钛矿结构的B位元素C和难以或不能与A形成钙钛矿结构的B位元素D按(Cy,D1-y)共占B位，形成通式(P1)钙钛矿型氧化物；B-D可为平均离子价为3、且可在形成钙钛矿结构范围内偏离的金属元素。</x:v>
      </x:c>
      <x:c r="J7" s="5" t="str">
        <x:v>VALID</x:v>
      </x:c>
      <x:c r="K7" s="5" t="str">
        <x:v>be595b7cb50f971b68f9154c0db716d04c1bd9e44a5ff54d6e201264be8b6168</x:v>
      </x:c>
      <x:c r="L7" s="5" t="str">
        <x:v>metadata_only_history_overlap_replacement</x:v>
      </x:c>
    </x:row>
    <x:row r="8" ht="44" hidden="0" customHeight="1">
      <x:c r="A8" s="5" t="str">
        <x:v>google:17251922</x:v>
      </x:c>
      <x:c r="B8" s="5" t="str">
        <x:v>development</x:v>
      </x:c>
      <x:c r="C8" s="5" t="str">
        <x:v>specified_control__qwen_k800_s42__c404</x:v>
      </x:c>
      <x:c r="D8" s="5" t="str">
        <x:v>en</x:v>
      </x:c>
      <x:c r="E8" s="5" t="n">
        <x:v>825</x:v>
      </x:c>
      <x:c r="F8" s="5" t="str">
        <x:v>single_proxy; multi_proxy; process_proxy; equipment_proxy</x:v>
      </x:c>
      <x:c r="G8" s="5" t="str">
        <x:v>Film forming device and formation of film</x:v>
      </x:c>
      <x:c r="H8" s="5" t="str">
        <x:v>Using a vacuum reaction chamber, plasma generating device, plasma introducing part with an opening through which plasma passes, and a substrate bias power source to form the film</x:v>
      </x:c>
      <x:c r="I8" s="5" t="str">
        <x:v>等离子体导入部15设置于等离子体产生装置14与真空反应室11之间，其中心部具有供等离子体通过的开口16，且从内侧起由导电性构件17、具有导电性的传热构件19和具有导电性的冷却构件18构成。</x:v>
      </x:c>
      <x:c r="J8" s="5" t="str">
        <x:v>VALID</x:v>
      </x:c>
      <x:c r="K8" s="5" t="str">
        <x:v>5c296b17e052d03e03f8071db5150907ddaaf54617b247eef7a2af8aeb999e82</x:v>
      </x:c>
      <x:c r="L8" s="5" t="str">
        <x:v>metadata_only_history_overlap_replacement</x:v>
      </x:c>
    </x:row>
    <x:row r="9" ht="44" hidden="0" customHeight="1">
      <x:c r="A9" s="5" t="str">
        <x:v>google:13352846</x:v>
      </x:c>
      <x:c r="B9" s="5" t="str">
        <x:v>development</x:v>
      </x:c>
      <x:c r="C9" s="5" t="str">
        <x:v>specified_control__qwen_k800_s42__c404</x:v>
      </x:c>
      <x:c r="D9" s="5" t="str">
        <x:v>en</x:v>
      </x:c>
      <x:c r="E9" s="5" t="n">
        <x:v>1159</x:v>
      </x:c>
      <x:c r="F9" s="5" t="str">
        <x:v>single_proxy; multi_proxy; process_proxy; equipment_proxy</x:v>
      </x:c>
      <x:c r="G9" s="5" t="str">
        <x:v>Method and device for treating vapor deposited film</x:v>
      </x:c>
      <x:c r="H9" s="5" t="str">
        <x:v>blowing gases for oxidation treatment fluidized by revolving rolls from nozzles to the magnetic layer</x:v>
      </x:c>
      <x:c r="I9" s="5" t="str">
        <x:v>柔性基材绕可自由旋转的热辊以规定角度行进；在热辊外周面附近、沿基材绕热辊的区域设置气体吹送装置，其壳体内沿喷嘴设置与热辊轴线平行的旋转辊；旋转辊使氧化处理用气体流化，流化气体从喷嘴吹向磁性层。</x:v>
      </x:c>
      <x:c r="J9" s="5" t="str">
        <x:v>VALID</x:v>
      </x:c>
      <x:c r="K9" s="5" t="str">
        <x:v>a111b01566f3b5684eff1f8eca5649b445459416c896a71299823a022a493264</x:v>
      </x:c>
      <x:c r="L9" s="5" t="str">
        <x:v>metadata_only_history_overlap_replacement</x:v>
      </x:c>
    </x:row>
    <x:row r="10" ht="96" hidden="0" customHeight="1">
      <x:c r="A10" s="5" t="str">
        <x:v>google:39794835</x:v>
      </x:c>
      <x:c r="B10" s="5" t="str">
        <x:v>development</x:v>
      </x:c>
      <x:c r="C10" s="5" t="str">
        <x:v>specified_control__bge_k800_s42__c223</x:v>
      </x:c>
      <x:c r="D10" s="5" t="str">
        <x:v>en</x:v>
      </x:c>
      <x:c r="E10" s="5" t="n">
        <x:v>1431</x:v>
      </x:c>
      <x:c r="F10" s="5" t="str">
        <x:v>single_proxy; multi_proxy; process_proxy; equipment_proxy; boundary_proxy</x:v>
      </x:c>
      <x:c r="G10" s="5" t="str">
        <x:v>Piezoelectric element manufacturing method and liquid ejection head manufacturing method</x:v>
      </x:c>
      <x:c r="H10" s="5" t="str">
        <x:v>Forming a lower electrode on a substrate, forming a piezoelectric film on the lower electrode by sputtering, forming an upper electrode on the piezoelectric film, applying an AC electric field to reverse polarization direction of the piezoelectric film, and applying a positive voltage to the upper electrode making the lower electrode ground to deform the piezoelectric element in an ejection direction.</x:v>
      </x:c>
      <x:c r="I10" s="5" t="str">
        <x:v>在形成下电极、压电膜和上电极并形成连接柔性电缆的布线层后，先施加不小于矫顽电场的交流电场，再以下电极为接地向上电极施加正电压，使压电膜的极化方向反转。</x:v>
      </x:c>
      <x:c r="J10" s="5" t="str">
        <x:v>VALID</x:v>
      </x:c>
      <x:c r="K10" s="5" t="str">
        <x:v>7ea8e689c1a4da524ca065eed55bd30e166524fff78fc8fdde27b4c568817f92</x:v>
      </x:c>
      <x:c r="L10" s="5" t="str">
        <x:v>priority_known_issue</x:v>
      </x:c>
    </x:row>
    <x:row r="11" ht="57" hidden="0" customHeight="1">
      <x:c r="A11" s="5" t="str">
        <x:v>google:40581936</x:v>
      </x:c>
      <x:c r="B11" s="5" t="str">
        <x:v>development</x:v>
      </x:c>
      <x:c r="C11" s="5" t="str">
        <x:v>primary__qwen_k300_s42__c139</x:v>
      </x:c>
      <x:c r="D11" s="5" t="str">
        <x:v>ja</x:v>
      </x:c>
      <x:c r="E11" s="5" t="n">
        <x:v>434</x:v>
      </x:c>
      <x:c r="F11" s="5" t="str">
        <x:v>single_proxy; multi_proxy; material_proxy</x:v>
      </x:c>
      <x:c r="G11" s="5" t="str">
        <x:v>強誘電性酸化物とその製造方法、圧電体、圧電素子</x:v>
      </x:c>
      <x:c r="H11" s="5" t="str">
        <x:v>依据具有不同对称性及分极方向的稳定结构X与Y之间的能量差，选择满足 |E(X)−E(Y)|≤E·P·V 的混合钙钛矿组成，其中E·P为电场与自发极化密度的内积，V为基本晶格体积。</x:v>
      </x:c>
      <x:c r="I11" s="5" t="str">
        <x:v>以ACO3所表示强诱电性氧化物的最稳定晶体结构X与BDO3所表示强诱电性氧化物的最稳定晶体结构Y具有互不相同的对称性及极化方向为前提，在满足式(1) |E(X)-E(Y)|≦E·PV 的条件下决定式(a) (Ax,B1-x)(Cy,D1-y)O3所示强诱电性氧化物的组成；其中E(X)、E(Y)分别为式(a)所示强诱电性氧化物在晶体结构X及Y时的能量</x:v>
      </x:c>
      <x:c r="J11" s="5" t="str">
        <x:v>VALID</x:v>
      </x:c>
      <x:c r="K11" s="5" t="str">
        <x:v>ab8df5dc6658fd5081032f4e899122e799d6593a455989d52bec8f09add0c516</x:v>
      </x:c>
      <x:c r="L11" s="5" t="str">
        <x:v>priority_known_issue</x:v>
      </x:c>
    </x:row>
    <x:row r="12" ht="44" hidden="0" customHeight="1">
      <x:c r="A12" s="5" t="str">
        <x:v>google:66107903</x:v>
      </x:c>
      <x:c r="B12" s="5" t="str">
        <x:v>development</x:v>
      </x:c>
      <x:c r="C12" s="5" t="str">
        <x:v>primary__qwen_k300_s42__c139</x:v>
      </x:c>
      <x:c r="D12" s="5" t="str">
        <x:v>en</x:v>
      </x:c>
      <x:c r="E12" s="5" t="n">
        <x:v>755</x:v>
      </x:c>
      <x:c r="F12" s="5" t="str">
        <x:v>single_proxy; multi_proxy; equipment_proxy</x:v>
      </x:c>
      <x:c r="G12" s="5" t="str">
        <x:v>Piezoelectric element and method for manufacturing the same</x:v>
      </x:c>
      <x:c r="H12" s="5" t="str">
        <x:v>在基于ZnO的压电材料薄膜中引入含钙成分，并使钙含量在薄膜厚度方向上从第一电极向第二电极逐渐增加，从而提升压电性能</x:v>
      </x:c>
      <x:c r="I12" s="5" t="str">
        <x:v>在ZnO基压电材料膜中引入Ca，并使Ca含量与Zn含量之和的摩尔比R=Ca含量/(Ca含量+Zn含量)在膜厚度方向上从第一电极侧向第二电极侧增加，从而形成第一区域。</x:v>
      </x:c>
      <x:c r="J12" s="5" t="str">
        <x:v>VALID</x:v>
      </x:c>
      <x:c r="K12" s="5" t="str">
        <x:v>a84aa0abad301a1c6b8e83ecb722cac5c80965c421e7ea349dd4870354b20fda</x:v>
      </x:c>
      <x:c r="L12" s="5" t="str">
        <x:v>metadata_only_history_overlap_replacement</x:v>
      </x:c>
    </x:row>
    <x:row r="13" ht="70" hidden="0" customHeight="1">
      <x:c r="A13" s="5" t="str">
        <x:v>google:40130930</x:v>
      </x:c>
      <x:c r="B13" s="5" t="str">
        <x:v>development</x:v>
      </x:c>
      <x:c r="C13" s="5" t="str">
        <x:v>primary__qwen_k300_s42__c139</x:v>
      </x:c>
      <x:c r="D13" s="5" t="str">
        <x:v>zh</x:v>
      </x:c>
      <x:c r="E13" s="5" t="n">
        <x:v>236</x:v>
      </x:c>
      <x:c r="F13" s="5" t="str">
        <x:v>process_proxy; equipment_proxy; insufficient_proxy; boundary_proxy</x:v>
      </x:c>
      <x:c r="G13" s="5" t="str">
        <x:v>压电元件及使用了该压电元件的液体喷出装置</x:v>
      </x:c>
      <x:c r="H13" s="5" t="str">
        <x:v>通过等离子体气相成长法在基板上经由电极将压电膜成膜，形成由多个柱状结晶体构成的柱状构造膜。</x:v>
      </x:c>
      <x:c r="I13" s="5" t="str">
        <x:v>通过使用等离子体的气相成长法在基板上经由电极将压电膜成膜，使压电膜成为由向相对于基板面为非平行方向延伸的多个柱状结晶体构成的柱状构造膜；该柱状构造膜的表面所观测的柱状结晶体端面的最小外接圆直径横跨100nm以下至500nm以上分布，其中100nm以下直径占20%以上、500nm以上直径占5%以上，且柱状构造膜的算术平均表面粗糙度Ra为10nm以下。</x:v>
      </x:c>
      <x:c r="J13" s="5" t="str">
        <x:v>VALID</x:v>
      </x:c>
      <x:c r="K13" s="5" t="str">
        <x:v>f347cd8f9e5962908954580f0e37fdfe52343a24d8c9a427d4791ca8e25dab9c</x:v>
      </x:c>
      <x:c r="L13" s="5" t="str">
        <x:v>metadata_only_history_overlap_replacement</x:v>
      </x:c>
    </x:row>
    <x:row r="14" ht="96" hidden="0" customHeight="1">
      <x:c r="A14" s="5" t="str">
        <x:v>google:34468469</x:v>
      </x:c>
      <x:c r="B14" s="5" t="str">
        <x:v>development</x:v>
      </x:c>
      <x:c r="C14" s="5" t="str">
        <x:v>random_medium__bge_k800_s42__c655</x:v>
      </x:c>
      <x:c r="D14" s="5" t="str">
        <x:v>en</x:v>
      </x:c>
      <x:c r="E14" s="5" t="n">
        <x:v>1256</x:v>
      </x:c>
      <x:c r="F14" s="5" t="str">
        <x:v>single_proxy; multi_proxy; process_proxy; boundary_proxy</x:v>
      </x:c>
      <x:c r="G14" s="5" t="str">
        <x:v>Cartridge for nucleic acid separation and purification and method for producing the same</x:v>
      </x:c>
      <x:c r="H14" s="5" t="str">
        <x:v>a cartridge for nucleic acid separation and purification composed of an insert member including a bottom member and a nucleic acid-adsorptive porous membrane; and a barrel formed by insert injection molding with the insert member, wherein a rib slopes down to the discharge part in a direction from an outer side end part to an inner side end part, and a thickness at an end face forming a second opening of a cap is made 0.2 mm or more</x:v>
      </x:c>
      <x:c r="I14" s="5" t="str">
        <x:v>筒体(140)通过插入构件(110)的插入注塑成型形成。
肋(226)从外侧端部(226a)到内侧端部(226b)的方向朝排出部(224)向下倾斜。
盖(320)的端面(324)为形成第二开口(321)的部分，其厚度(T)设为0.2 mm以上。</x:v>
      </x:c>
      <x:c r="J14" s="5" t="str">
        <x:v>QUARANTINED</x:v>
      </x:c>
      <x:c r="K14" s="5" t="str">
        <x:v>000307507f322e9ff25a022a7b4e34512379fbcad76d5639e0986e2be9db50bf</x:v>
      </x:c>
      <x:c r="L14" s="5" t="str">
        <x:v>priority_known_issue</x:v>
      </x:c>
    </x:row>
    <x:row r="15" ht="70" hidden="0" customHeight="1">
      <x:c r="A15" s="5" t="str">
        <x:v>google:49512008</x:v>
      </x:c>
      <x:c r="B15" s="5" t="str">
        <x:v>development</x:v>
      </x:c>
      <x:c r="C15" s="5" t="str">
        <x:v>primary__qwen_k300_s42__c139</x:v>
      </x:c>
      <x:c r="D15" s="5" t="str">
        <x:v>zh</x:v>
      </x:c>
      <x:c r="E15" s="5" t="n">
        <x:v>204</x:v>
      </x:c>
      <x:c r="F15" s="5" t="str">
        <x:v>multi_proxy; insufficient_proxy</x:v>
      </x:c>
      <x:c r="G15" s="5" t="str">
        <x:v>超宽带压电换能器阵列</x:v>
      </x:c>
      <x:c r="H15" s="5" t="str">
        <x:v>通过控制换能器元件群内耦合强度和相邻单元群之间较低耦合强度来实现宽带响应和低串扰
采用椭圆形压电膜结构以增强多个共振模式并提升换能器效率</x:v>
      </x:c>
      <x:c r="I15" s="5" t="str">
        <x:v>通过换能器元件群内耦合强度与相邻单元群之间较低耦合强度的差异，使群内耦合提供对宽带宽总体响应分离的退化模式形式，群间较低耦合提供元件群之间足够低的串扰。
通过换能器元件群内不同膜大小提供针对宽带宽总体响应的不同频率响应，并通过相邻单元群之间不同膜大小的布局提供单元群之间足够低的串扰。
采用椭圆形压电膜，以提供针对宽带总体响应的多个共振模式及高效率。</x:v>
      </x:c>
      <x:c r="J15" s="5" t="str">
        <x:v>VALID</x:v>
      </x:c>
      <x:c r="K15" s="5" t="str">
        <x:v>99cd3a6eb60f391c250b9b58005851ec5e342528b86f7b1353f8d4a7d89e6ba9</x:v>
      </x:c>
      <x:c r="L15" s="5" t="str">
        <x:v>priority_known_issue</x:v>
      </x:c>
    </x:row>
    <x:row r="16" ht="57" hidden="0" customHeight="1">
      <x:c r="A16" s="5" t="str">
        <x:v>google:39008916</x:v>
      </x:c>
      <x:c r="B16" s="5" t="str">
        <x:v>development</x:v>
      </x:c>
      <x:c r="C16" s="5" t="str">
        <x:v>primary__qwen_k300_s42__c139</x:v>
      </x:c>
      <x:c r="D16" s="5" t="str">
        <x:v>ja</x:v>
      </x:c>
      <x:c r="E16" s="5" t="n">
        <x:v>301</x:v>
      </x:c>
      <x:c r="F16" s="5" t="str">
        <x:v>single_proxy; material_proxy; process_proxy; equipment_proxy</x:v>
      </x:c>
      <x:c r="G16" s="5" t="str">
        <x:v>圧電膜、圧電素子、インクジェット式記録ヘッド、及びインクジェット式記録装置</x:v>
      </x:c>
      <x:c r="H16" s="5" t="str">
        <x:v>母体ペロブスカイト型酸化物のＡサイト及び／又はＢサイトの一部が、被置換イオンよりもイオン価数の小さい１種又は複数種のカチオンで置換された組成を有し、かつ、膜厚方向に見て、基板側から膜表面 toward にカチオンの添加量が連続的に又は段階的に多くなる構造を有する圧電膜</x:v>
      </x:c>
      <x:c r="I16" s="5" t="str">
        <x:v>圧電膜３０の少なくとも一部を、母体ペロブスカイト型酸化物のＡサイト及び／又はＢサイトの一部が、被置換イオンよりもイオン価数の小さい１種又は複数種のカチオンで置換された組成とし、膜厚方向に見て基板１０側から膜表面３０ｓ側に向けてカチオンの添加量を連続的に又は段階的に多くする。</x:v>
      </x:c>
      <x:c r="J16" s="5" t="str">
        <x:v>VALID</x:v>
      </x:c>
      <x:c r="K16" s="5" t="str">
        <x:v>ab7ecc477cb039e6bea114f0ee86c21b89684e2aa7a43f47e66be1e4f6c940ba</x:v>
      </x:c>
      <x:c r="L16" s="5" t="str">
        <x:v>priority_known_issue</x:v>
      </x:c>
    </x:row>
    <x:row r="17" ht="122" hidden="0" customHeight="1">
      <x:c r="A17" s="5" t="str">
        <x:v>google:40653572</x:v>
      </x:c>
      <x:c r="B17" s="5" t="str">
        <x:v>development</x:v>
      </x:c>
      <x:c r="C17" s="5" t="str">
        <x:v>specified_control__bge_k800_s42__c223</x:v>
      </x:c>
      <x:c r="D17" s="5" t="str">
        <x:v>en</x:v>
      </x:c>
      <x:c r="E17" s="5" t="n">
        <x:v>925</x:v>
      </x:c>
      <x:c r="F17" s="5" t="str">
        <x:v>single_proxy; multi_proxy; process_proxy; equipment_proxy; boundary_proxy</x:v>
      </x:c>
      <x:c r="G17" s="5" t="str">
        <x:v>Piezoelectric actuator and liquid ejection head</x:v>
      </x:c>
      <x:c r="H17" s="5" t="str">
        <x:v>Constructing the piezoelectric actuator so that an electric field decreases towards the periphery of an active part at a peripheral edge of the active part of a piezoelectric film, and forming an insulating film with a shape such that a film thickness gradually decreases toward the inside on the peripheral edge of the active part of the piezoelectric film</x:v>
      </x:c>
      <x:c r="I17" s="5" t="str">
        <x:v>在压电膜24活性部周缘形成绝缘膜25，其膜厚向内侧逐渐减小；摘要总体说明压电致动器在压电膜24活性部周缘的电场朝向活性部周边减小，未明示该绝缘膜形状与电场减小的因果对应。
将压电膜24活性部周缘的膜厚设置为向外侧逐渐增大；摘要总体说明电场朝向活性部周边减小，未明示该形状与电场减小的因果对应。
将上部电极26周缘的膜厚设置为向外侧逐渐减小；摘要总体说明电场朝向活性部周边减小，未明示该形状与电场减小的因果对应。
将上部电极26周缘设置为网状形状；摘要未明示网状形状与电场朝向活性部周边减小的因果关系。</x:v>
      </x:c>
      <x:c r="J17" s="5" t="str">
        <x:v>QUARANTINED</x:v>
      </x:c>
      <x:c r="K17" s="5" t="str">
        <x:v>242ceb106a7946898ff99faba2275242bf82341de891e6f051e5911757906b29</x:v>
      </x:c>
      <x:c r="L17" s="5" t="str">
        <x:v>priority_known_issue</x:v>
      </x:c>
    </x:row>
    <x:row r="18" ht="44" hidden="0" customHeight="1">
      <x:c r="A18" s="5" t="str">
        <x:v>google:38922757</x:v>
      </x:c>
      <x:c r="B18" s="5" t="str">
        <x:v>development</x:v>
      </x:c>
      <x:c r="C18" s="5" t="str">
        <x:v>primary__qwen_k300_s42__c139</x:v>
      </x:c>
      <x:c r="D18" s="5" t="str">
        <x:v>ja</x:v>
      </x:c>
      <x:c r="E18" s="5" t="n">
        <x:v>296</x:v>
      </x:c>
      <x:c r="F18" s="5" t="str">
        <x:v>single_proxy; process_proxy; equipment_proxy; insufficient_proxy; boundary_proxy</x:v>
      </x:c>
      <x:c r="G18" s="5" t="str">
        <x:v>成膜方法、圧電膜、圧電素子、及び液体吐出装置</x:v>
      </x:c>
      <x:c r="H18" s="5" t="str">
        <x:v>成膜温度Ｔｓ（℃）と、成膜時のプラズマ中のプラズマ電位Ｖｓ（Ｖ）とフローティング電位Ｖｆ（Ｖ）との差であるＶｓ−Ｖｆ（Ｖ）と、成膜される膜の特性との関係に基づいて、成膜条件を決定する。</x:v>
      </x:c>
      <x:c r="I18" s="5" t="str">
        <x:v>基于成膜温度Ts（℃）与成膜时等离子体中的等离子体电位Vs（V）和浮动电位Vf（V）之差Vs−Vf（V）同所成膜特性之间的关系，决定成膜条件。</x:v>
      </x:c>
      <x:c r="J18" s="5" t="str">
        <x:v>VALID</x:v>
      </x:c>
      <x:c r="K18" s="5" t="str">
        <x:v>7df4710d51eceb04d6cadc5957ee75bd2bde5d64b4643a56f256105ec28a4000</x:v>
      </x:c>
      <x:c r="L18" s="5" t="str">
        <x:v>priority_known_issue</x:v>
      </x:c>
    </x:row>
    <x:row r="19" ht="83" hidden="0" customHeight="1">
      <x:c r="A19" s="5" t="str">
        <x:v>google:40507396</x:v>
      </x:c>
      <x:c r="B19" s="5" t="str">
        <x:v>development</x:v>
      </x:c>
      <x:c r="C19" s="5" t="str">
        <x:v>specified_control__bge_k800_s42__c223</x:v>
      </x:c>
      <x:c r="D19" s="5" t="str">
        <x:v>en</x:v>
      </x:c>
      <x:c r="E19" s="5" t="n">
        <x:v>1118</x:v>
      </x:c>
      <x:c r="F19" s="5" t="str">
        <x:v>single_proxy; multi_proxy; material_proxy; process_proxy; equipment_proxy; boundary_proxy</x:v>
      </x:c>
      <x:c r="G19" s="5" t="str">
        <x:v>Piezoelectric device, and liquid discharge head</x:v>
      </x:c>
      <x:c r="H19" s="5" t="str">
        <x:v>A piezoelectric device includes a SOI substrate, a first electrode formed on the substrate, a piezoelectric film formed by vapor phase growth on at least part of the first electrode, a second electrode formed on the piezoelectric film, and a protective film provided in at least one layer.</x:v>
      </x:c>
      <x:c r="I19" s="5" t="str">
        <x:v>在SOI基板12上成膜第一电极16；在第一电极16的至少一部分上通过气相生长形成压电膜18；在压电膜18上成膜第二电极20，第二电极20的透湿度≤1 g/m2/day且包含Ti、Ir、Ta、Pd、Ru、Rh、Os中的至少一种；设置至少一层保护膜22，保护膜22包含SiN、SiO2、SiON、Al2O3、ZrO2、DLC中的至少一种；设置开口，开口覆盖第二电极20和压电膜18的至少周边，且位于与压电膜18对应并排除周边的位置。摘要未明确保护膜22相对于第二电极20、开口和压电膜18的位置关系，也未明确开口与保护膜22的层叠或连接关系。</x:v>
      </x:c>
      <x:c r="J19" s="5" t="str">
        <x:v>QUARANTINED</x:v>
      </x:c>
      <x:c r="K19" s="5" t="str">
        <x:v>3dd4cc948aa01aa7fd6737c01471fed9dc3d089247bb6d826f53576ca476a170</x:v>
      </x:c>
      <x:c r="L19" s="5" t="str">
        <x:v>priority_known_issue</x:v>
      </x:c>
    </x:row>
    <x:row r="20" ht="44" hidden="0" customHeight="1">
      <x:c r="A20" s="5" t="str">
        <x:v>google:39704160</x:v>
      </x:c>
      <x:c r="B20" s="5" t="str">
        <x:v>development</x:v>
      </x:c>
      <x:c r="C20" s="5" t="str">
        <x:v>primary__qwen_k300_s42__c139</x:v>
      </x:c>
      <x:c r="D20" s="5" t="str">
        <x:v>en</x:v>
      </x:c>
      <x:c r="E20" s="5" t="n">
        <x:v>787</x:v>
      </x:c>
      <x:c r="F20" s="5" t="str">
        <x:v>single_proxy; multi_proxy; process_proxy; equipment_proxy; boundary_proxy</x:v>
      </x:c>
      <x:c r="G20" s="5" t="str">
        <x:v>Piezoelectric element and ink jet head</x:v>
      </x:c>
      <x:c r="H20" s="5" t="str">
        <x:v>Arranging an adequate intermediate layer between a substrate and a piezoelectric film to reduce stress</x:v>
      </x:c>
      <x:c r="I20" s="5" t="str">
        <x:v>在基板与第一电极层之间设置中间层，并使中间层与第一电极层的合计厚度不小于压电层厚度的15%，以缓和基板与压电膜之间的应力。</x:v>
      </x:c>
      <x:c r="J20" s="5" t="str">
        <x:v>VALID</x:v>
      </x:c>
      <x:c r="K20" s="5" t="str">
        <x:v>6956e2576f65bf46d4863ddfa40bb5734808bc6c1ba7fa7e2c72a5b9db2fa561</x:v>
      </x:c>
      <x:c r="L20" s="5" t="str">
        <x:v>priority_known_issue</x:v>
      </x:c>
    </x:row>
    <x:row r="21" ht="44" hidden="0" customHeight="1">
      <x:c r="A21" s="5" t="str">
        <x:v>google:34380406</x:v>
      </x:c>
      <x:c r="B21" s="5" t="str">
        <x:v>development</x:v>
      </x:c>
      <x:c r="C21" s="5" t="str">
        <x:v>specified_control__qwen_k800_s42__c404</x:v>
      </x:c>
      <x:c r="D21" s="5" t="str">
        <x:v>ja</x:v>
      </x:c>
      <x:c r="E21" s="5" t="n">
        <x:v>342</x:v>
      </x:c>
      <x:c r="F21" s="5" t="str">
        <x:v>single_proxy; material_proxy; process_proxy; equipment_proxy</x:v>
      </x:c>
      <x:c r="G21" s="5" t="str">
        <x:v>真空蒸着方法および真空蒸着装置</x:v>
      </x:c>
      <x:c r="H21" s="5" t="str">
        <x:v>在真空チャンバ内配置する蒸発部と基板保持回転機構を用い、基板と蒸発部の間の距離比L1/L2を0.3〜50の範囲に設定し、圧力下で基板を回転させながら成膜材料を蒸着させる方法</x:v>
      </x:c>
      <x:c r="I21" s="5" t="str">
        <x:v>在真空腔内设置蒸发部31a、31b与可旋转保持基板S的基板保持旋转机构14，并将基板S与蒸发部31a、31b配置于满足0.3≤L1/L2≤50（式1）的位置；L1为蒸发口3a、3b到基板S表面的垂直距离，L2为蒸发口3a到蒸发口3b的距离</x:v>
      </x:c>
      <x:c r="J21" s="5" t="str">
        <x:v>VALID</x:v>
      </x:c>
      <x:c r="K21" s="5" t="str">
        <x:v>cc63c178d6750096085675c48926e318ee1c68a352f38c9f5927643f554bc23a</x:v>
      </x:c>
      <x:c r="L21" s="5" t="str">
        <x:v>seeded_stratified_proxy_sampling</x:v>
      </x:c>
    </x:row>
    <x:row r="22" ht="57" hidden="0" customHeight="1">
      <x:c r="A22" s="5" t="str">
        <x:v>google:58050904</x:v>
      </x:c>
      <x:c r="B22" s="5" t="str">
        <x:v>development</x:v>
      </x:c>
      <x:c r="C22" s="5" t="str">
        <x:v>primary__qwen_k300_s42__c139</x:v>
      </x:c>
      <x:c r="D22" s="5" t="str">
        <x:v>ja</x:v>
      </x:c>
      <x:c r="E22" s="5" t="n">
        <x:v>245</x:v>
      </x:c>
      <x:c r="F22" s="5" t="str">
        <x:v>multi_proxy; material_proxy; equipment_proxy; insufficient_proxy</x:v>
      </x:c>
      <x:c r="G22" s="5" t="str">
        <x:v>電気音響変換フィルム</x:v>
      </x:c>
      <x:c r="H22" s="5" t="str">
        <x:v>常温で粘弾性を示すシアノエチル基を有する高分子材料を含有する粘弾性マトリックス中に圧電体粒子を分散してなる高分子複合圧電体と、高分子複合圧電体の両面に積層された２つの薄膜電極と、２つの薄膜電極上それぞれに積層された２つの保護層と、を有する。</x:v>
      </x:c>
      <x:c r="I22" s="5" t="str">
        <x:v>粘弾性マトリックス中に圧電体粒子を分散してなる高分子複合圧電体を備え、該粘弾性マトリックスが、常温で粘弾性を示すシアノエチル基を有する高分子材料に加えて、比誘電率が１０以上の高分子材料である添加高分子材料を含有する</x:v>
      </x:c>
      <x:c r="J22" s="5" t="str">
        <x:v>VALID</x:v>
      </x:c>
      <x:c r="K22" s="5" t="str">
        <x:v>e20545bcc10abbde059b39bd4b7507230cfd9495dff7fd68e6365c215d9660f0</x:v>
      </x:c>
      <x:c r="L22" s="5" t="str">
        <x:v>seeded_stratified_proxy_sampling</x:v>
      </x:c>
    </x:row>
    <x:row r="23" ht="109" hidden="0" customHeight="1">
      <x:c r="A23" s="5" t="str">
        <x:v>google:73742813</x:v>
      </x:c>
      <x:c r="B23" s="5" t="str">
        <x:v>development</x:v>
      </x:c>
      <x:c r="C23" s="5" t="str">
        <x:v>primary__qwen_k300_s42__c139</x:v>
      </x:c>
      <x:c r="D23" s="5" t="str">
        <x:v>ja</x:v>
      </x:c>
      <x:c r="E23" s="5" t="n">
        <x:v>415</x:v>
      </x:c>
      <x:c r="F23" s="5" t="str">
        <x:v>single_proxy; material_proxy; equipment_proxy</x:v>
      </x:c>
      <x:c r="G23" s="5" t="str">
        <x:v>圧電素子</x:v>
      </x:c>
      <x:c r="H23" s="5" t="str">
        <x:v>金属酸化物を含む成長制御層を備える。ここで、Ｍはペロブスカイト型酸化物のＡサイトに置換可能な１以上の金属元素からなり、０＜ｄ＜１であって、電気陰性度をＸとした場合、１．４１Ｘ−１．０５≦ｄ≦Ａ１・ｅｘｐ（−Ｘ／ｔ１）＋ｙ０，Ａ１＝１．６８×１０ １２ ，ｔ１＝０．０３０６，ｙ０＝０．５９９５８である。成長制御層上にペロブスカイト型酸化物を備える。ペロブスカイト型酸化物の結晶粒の（１００）もしくは（００１）面方位の結晶軸方向と、基板の面の法線とのなす角度が６°未満である</x:v>
      </x:c>
      <x:c r="I23" s="5" t="str">
        <x:v>在生长控制层上设置钙钛矿型氧化物，该生长控制层包含由M_dN_{1-d}O_e表示的金属氧化物，其中M由能够置换钙钛矿型氧化物A位的一种以上金属元素构成，且d满足0&lt;d&lt;1以及以电负性X表示的1.41X-1.05≤d≤A1·exp(-X/t1)+y0（A1=1.68×10^12、t1=0.0306、y0=0.59958）；并且使钙钛矿型氧化物的b3/(b1+b2+b3)为0.14以上且0.4以下。</x:v>
      </x:c>
      <x:c r="J23" s="5" t="str">
        <x:v>VALID</x:v>
      </x:c>
      <x:c r="K23" s="5" t="str">
        <x:v>da80d16794ad3b1e07104ff22a8d523301a8c3898f31e49dd89b247f4e916869</x:v>
      </x:c>
      <x:c r="L23" s="5" t="str">
        <x:v>seeded_stratified_proxy_sampling</x:v>
      </x:c>
    </x:row>
    <x:row r="24" ht="44" hidden="0" customHeight="1">
      <x:c r="A24" s="5" t="str">
        <x:v>google:51624657</x:v>
      </x:c>
      <x:c r="B24" s="5" t="str">
        <x:v>development</x:v>
      </x:c>
      <x:c r="C24" s="5" t="str">
        <x:v>primary__qwen_k300_s42__c139</x:v>
      </x:c>
      <x:c r="D24" s="5" t="str">
        <x:v>ja</x:v>
      </x:c>
      <x:c r="E24" s="5" t="n">
        <x:v>211</x:v>
      </x:c>
      <x:c r="F24" s="5" t="str">
        <x:v>material_proxy; insufficient_proxy</x:v>
      </x:c>
      <x:c r="G24" s="5" t="str">
        <x:v>高分子複合圧電体</x:v>
      </x:c>
      <x:c r="H24" s="5" t="str">
        <x:v>高分子マトリクス中に圧電体粒子を分散してなる構成を有し、圧電体粒子がジルコン酸チタン酸鉛であり、かつ、１つの圧電体粒子の中に、正方晶と菱面体晶とが混在している。</x:v>
      </x:c>
      <x:c r="I24" s="5" t="str">
        <x:v>圧電体粒子をジルコン酸チタン酸鉛とし、1つの圧電体粒子内に正方晶と菱面体晶とを混在させる</x:v>
      </x:c>
      <x:c r="J24" s="5" t="str">
        <x:v>VALID</x:v>
      </x:c>
      <x:c r="K24" s="5" t="str">
        <x:v>51270a37a0b2a84ede7e467aa729a6d545423e34ff388067b41f77982e62ea34</x:v>
      </x:c>
      <x:c r="L24" s="5" t="str">
        <x:v>seeded_stratified_proxy_sampling</x:v>
      </x:c>
    </x:row>
    <x:row r="25" ht="44" hidden="0" customHeight="1">
      <x:c r="A25" s="5" t="str">
        <x:v>google:42815230</x:v>
      </x:c>
      <x:c r="B25" s="5" t="str">
        <x:v>development</x:v>
      </x:c>
      <x:c r="C25" s="5" t="str">
        <x:v>primary__qwen_k300_s42__c139</x:v>
      </x:c>
      <x:c r="D25" s="5" t="str">
        <x:v>ja</x:v>
      </x:c>
      <x:c r="E25" s="5" t="n">
        <x:v>154</x:v>
      </x:c>
      <x:c r="F25" s="5" t="str">
        <x:v>material_proxy; equipment_proxy; insufficient_proxy; boundary_proxy</x:v>
      </x:c>
      <x:c r="G25" s="5" t="str">
        <x:v>圧電素子、及びこれを用いた液体吐出装置</x:v>
      </x:c>
      <x:c r="H25" s="5" t="str">
        <x:v>在压电体未被上电极覆盖的露出部分的至少一部分上，覆盖疏水且绝缘的流动性材料。</x:v>
      </x:c>
      <x:c r="I25" s="5" t="str">
        <x:v>圧電体の上部電極より露出した部分の少なくとも一部を、疎水性でかつ絶縁性を有する流動性材料で被覆する。</x:v>
      </x:c>
      <x:c r="J25" s="5" t="str">
        <x:v>VALID</x:v>
      </x:c>
      <x:c r="K25" s="5" t="str">
        <x:v>04378f651ad617eb89d5d6dd7968765ce5ed21e2af594d5f1641b2ea4f932dae</x:v>
      </x:c>
      <x:c r="L25" s="5" t="str">
        <x:v>seeded_stratified_proxy_sampling</x:v>
      </x:c>
    </x:row>
    <x:row r="26" ht="96" hidden="0" customHeight="1">
      <x:c r="A26" s="5" t="str">
        <x:v>google:41701892</x:v>
      </x:c>
      <x:c r="B26" s="5" t="str">
        <x:v>development</x:v>
      </x:c>
      <x:c r="C26" s="5" t="str">
        <x:v>primary__qwen_k300_s42__c139</x:v>
      </x:c>
      <x:c r="D26" s="5" t="str">
        <x:v>en</x:v>
      </x:c>
      <x:c r="E26" s="5" t="n">
        <x:v>846</x:v>
      </x:c>
      <x:c r="F26" s="5" t="str">
        <x:v>single_proxy; material_proxy; process_proxy; equipment_proxy</x:v>
      </x:c>
      <x:c r="G26" s="5" t="str">
        <x:v>Ferroelectric film, piezoelectric element, and liquid discharging device</x:v>
      </x:c>
      <x:c r="H26" s="5" t="str">
        <x:v>A bipolar polarization-electric field curve measured by making identical the absolute value of the maximum application electric field Emax and that of the minimum application electric field Emin (Emax=¾Emin¾) has at least five inflection points and double hysteresis properties where an absolute value of the maximum polarization value Pmax is nearly equal to that of the minimum polarization value Pmin (Pmax≈¾Pmin¾)</x:v>
      </x:c>
      <x:c r="I26" s="5" t="str">
        <x:v>原文并列披露：铁电膜由一种或两种以上钙钛矿型氧化物形成（可含不可避免杂质）；在Emax=¾Emin¾条件下测量的双极极化-电场曲线具有至少五个拐点，并呈Pmax≈¾Pmin¾的双迟滞特性；原文未明示这些要素之间的因果机制。</x:v>
      </x:c>
      <x:c r="J26" s="5" t="str">
        <x:v>VALID</x:v>
      </x:c>
      <x:c r="K26" s="5" t="str">
        <x:v>6ad49fb4f35eb7048b0cf74ebcbcb9e0edc3d901512da5546e2a4da4617009a7</x:v>
      </x:c>
      <x:c r="L26" s="5" t="str">
        <x:v>seeded_stratified_proxy_sampling</x:v>
      </x:c>
    </x:row>
    <x:row r="27" ht="135" hidden="0" customHeight="1">
      <x:c r="A27" s="5" t="str">
        <x:v>google:37213043</x:v>
      </x:c>
      <x:c r="B27" s="5" t="str">
        <x:v>development</x:v>
      </x:c>
      <x:c r="C27" s="5" t="str">
        <x:v>specified_control__bge_k800_s42__c223</x:v>
      </x:c>
      <x:c r="D27" s="5" t="str">
        <x:v>en</x:v>
      </x:c>
      <x:c r="E27" s="5" t="n">
        <x:v>1186</x:v>
      </x:c>
      <x:c r="F27" s="5" t="str">
        <x:v>single_proxy; multi_proxy; material_proxy; equipment_proxy; boundary_proxy</x:v>
      </x:c>
      <x:c r="G27" s="5" t="str">
        <x:v>Piezoelectric element, droplet discharge head, droplet discharge device</x:v>
      </x:c>
      <x:c r="H27" s="5" t="str">
        <x:v>A common electrode, the piezoelectric material, and a signal electrode are laminated in this order; at least one layer of an electric conduction layer constituted of at least one type selected from metals of Ta, V, Nb, Mo, W, Ti, Zr and Hf, an alloy comprising one type or more of an element of the metal, a nitride comprising one type or more of the element of the metal, a silicide comprising one type or more of the element of the metal, and a boride comprising one type or more of the element of the metal is applied as one layer of a structure layer of the common electrode and/or the signal electrode</x:v>
      </x:c>
      <x:c r="I27" s="5" t="str">
        <x:v>将导电层作为公共电极46和/或信号电极50的结构层中的至少一层施加；该导电层由选自Ta、V、Nb、Mo、W、Ti、Zr、Hf的金属、含上述金属一种以上元素的合金、含上述金属一种以上元素的氮化物、含上述金属一种以上元素的硅化物和含上述金属一种以上元素的硼化物中的至少一种构成。</x:v>
      </x:c>
      <x:c r="J27" s="5" t="str">
        <x:v>VALID</x:v>
      </x:c>
      <x:c r="K27" s="5" t="str">
        <x:v>2f04157dcccb8929e2f69647a9381e4948ffbe39e59bb83f25e31c0cdee41951</x:v>
      </x:c>
      <x:c r="L27" s="5" t="str">
        <x:v>seeded_stratified_proxy_sampling</x:v>
      </x:c>
    </x:row>
    <x:row r="28" ht="44" hidden="0" customHeight="1">
      <x:c r="A28" s="5" t="str">
        <x:v>google:85782526</x:v>
      </x:c>
      <x:c r="B28" s="5" t="str">
        <x:v>development</x:v>
      </x:c>
      <x:c r="C28" s="5" t="str">
        <x:v>primary__qwen_k300_s42__c139</x:v>
      </x:c>
      <x:c r="D28" s="5" t="str">
        <x:v>zh</x:v>
      </x:c>
      <x:c r="E28" s="5" t="n">
        <x:v>255</x:v>
      </x:c>
      <x:c r="F28" s="5" t="str">
        <x:v>single_proxy; material_proxy; equipment_proxy; insufficient_proxy</x:v>
      </x:c>
      <x:c r="G28" s="5" t="str">
        <x:v>壓電膜及積層壓電元件</x:v>
      </x:c>
      <x:c r="H28" s="5" t="str">
        <x:v>在壓電體層的兩面設置電極層及保護層，其中保護層具有樹脂基材及設置於樹脂基材上之至少1層的無機層，以降低水蒸氣透射率</x:v>
      </x:c>
      <x:c r="I28" s="5" t="str">
        <x:v>保護層具有樹脂基材及設置於樹脂基材上之至少1層的無機層，且壓電膜的水蒸氣透射率為1×10^-4 g/（m^2×day）以下。</x:v>
      </x:c>
      <x:c r="J28" s="5" t="str">
        <x:v>VALID</x:v>
      </x:c>
      <x:c r="K28" s="5" t="str">
        <x:v>db570649ca467bd84c0f7fa0e3715e15c33b3a1a647ce322db792211f57d4cbf</x:v>
      </x:c>
      <x:c r="L28" s="5" t="str">
        <x:v>seeded_stratified_proxy_sampling</x:v>
      </x:c>
    </x:row>
    <x:row r="29" ht="44" hidden="0" customHeight="1">
      <x:c r="A29" s="5" t="str">
        <x:v>google:29239882</x:v>
      </x:c>
      <x:c r="B29" s="5" t="str">
        <x:v>development</x:v>
      </x:c>
      <x:c r="C29" s="5" t="str">
        <x:v>specified_control__qwen_k800_s42__c404</x:v>
      </x:c>
      <x:c r="D29" s="5" t="str">
        <x:v>ja</x:v>
      </x:c>
      <x:c r="E29" s="5" t="n">
        <x:v>353</x:v>
      </x:c>
      <x:c r="F29" s="5" t="str">
        <x:v>single_proxy; material_proxy; process_proxy; equipment_proxy; boundary_proxy</x:v>
      </x:c>
      <x:c r="G29" s="5" t="str">
        <x:v>マット形成装置及び平版印刷版の製造方法</x:v>
      </x:c>
      <x:c r="H29" s="5" t="str">
        <x:v>蒸気圧力計により蒸気供給管内の蒸気圧を測定し、測定された蒸気圧に応じてバルブコントローラが流量調整弁の開度を調整する。</x:v>
      </x:c>
      <x:c r="I29" s="5" t="str">
        <x:v>蒸気圧力計40により蒸気供給管36内の蒸気圧を測定し、その測定蒸気圧に応じてバルブコントローラ46が流量調整弁42の開度を調整する。これにより流量調整弁42より下流側の蒸気供給管36及び蒸気分岐管32内の蒸気圧変動を小さくする。</x:v>
      </x:c>
      <x:c r="J29" s="5" t="str">
        <x:v>VALID</x:v>
      </x:c>
      <x:c r="K29" s="5" t="str">
        <x:v>a0cd306f76b13585bd9c62caa5e954eda9708f7c2d9ff3a6cd2c3c4d992b3a68</x:v>
      </x:c>
      <x:c r="L29" s="5" t="str">
        <x:v>seeded_stratified_proxy_sampling</x:v>
      </x:c>
    </x:row>
    <x:row r="30" ht="44" hidden="0" customHeight="1">
      <x:c r="A30" s="5" t="str">
        <x:v>google:38661685</x:v>
      </x:c>
      <x:c r="B30" s="5" t="str">
        <x:v>development</x:v>
      </x:c>
      <x:c r="C30" s="5" t="str">
        <x:v>primary__qwen_k300_s42__c139</x:v>
      </x:c>
      <x:c r="D30" s="5" t="str">
        <x:v>zh</x:v>
      </x:c>
      <x:c r="E30" s="5" t="n">
        <x:v>63</x:v>
      </x:c>
      <x:c r="F30" s="5" t="str">
        <x:v>material_proxy; process_proxy; insufficient_proxy</x:v>
      </x:c>
      <x:c r="G30" s="5" t="str">
        <x:v>压电材料的加工</x:v>
      </x:c>
      <x:c r="H30" s="5" t="str">
        <x:v>将压电材料块结合到转移基底上，然后抛光所述块，再将经抛光的表面结合到MEMS主体上</x:v>
      </x:c>
      <x:c r="I30" s="5" t="str">
        <x:v>将压电材料块结合到转移基底上，对块进行抛光，再将经抛光的表面结合到MEMS主体上，以形成含压电材料的致动器。</x:v>
      </x:c>
      <x:c r="J30" s="5" t="str">
        <x:v>VALID</x:v>
      </x:c>
      <x:c r="K30" s="5" t="str">
        <x:v>5dd4dd8c57fbc0b6312f5421f68f06a3f9217d58e582bd034d6a761b19332c92</x:v>
      </x:c>
      <x:c r="L30" s="5" t="str">
        <x:v>seeded_stratified_proxy_sampling</x:v>
      </x:c>
    </x:row>
    <x:row r="31" ht="44" hidden="0" customHeight="1">
      <x:c r="A31" s="5" t="str">
        <x:v>google:27462003</x:v>
      </x:c>
      <x:c r="B31" s="5" t="str">
        <x:v>development</x:v>
      </x:c>
      <x:c r="C31" s="5" t="str">
        <x:v>specified_control__qwen_k800_s42__c404</x:v>
      </x:c>
      <x:c r="D31" s="5" t="str">
        <x:v>en</x:v>
      </x:c>
      <x:c r="E31" s="5" t="n">
        <x:v>991</x:v>
      </x:c>
      <x:c r="F31" s="5" t="str">
        <x:v>single_proxy; multi_proxy; material_proxy; process_proxy; equipment_proxy</x:v>
      </x:c>
      <x:c r="G31" s="5" t="str">
        <x:v>Vacuum vapour deposition plant for strip substrates - esp. for depositing magnetic metal or alloy films onto polymer tape to mfr. magnetic recording media</x:v>
      </x:c>
      <x:c r="H31" s="5" t="str">
        <x:v>通过在真空腔室内设置至少两个平行引导辊并使其同向旋转，使带材通过辊间隙并在间隙两侧进行蒸镀；同时使用第三个辊引导带材在两个主辊之间运行。</x:v>
      </x:c>
      <x:c r="I31" s="5" t="str">
        <x:v>真空腔室内设置至少两个平行导辊(4,5)，二者以相同旋转方向被驱动并由间隙分隔；带状或条状基材(3)穿过辊间隙，从而在间隙两侧被蒸汽镀覆。</x:v>
      </x:c>
      <x:c r="J31" s="5" t="str">
        <x:v>VALID</x:v>
      </x:c>
      <x:c r="K31" s="5" t="str">
        <x:v>e8cc565f526106c9cc6bf4ac81680280cf4da7bb5dac6b505a5ce137aae93362</x:v>
      </x:c>
      <x:c r="L31" s="5" t="str">
        <x:v>seeded_stratified_proxy_sampling</x:v>
      </x:c>
    </x:row>
    <x:row r="32" ht="57" hidden="0" customHeight="1">
      <x:c r="A32" s="5" t="str">
        <x:v>google:56887867</x:v>
      </x:c>
      <x:c r="B32" s="5" t="str">
        <x:v>development</x:v>
      </x:c>
      <x:c r="C32" s="5" t="str">
        <x:v>mixed_proxy__qwen_k300_s42__c57</x:v>
      </x:c>
      <x:c r="D32" s="5" t="str">
        <x:v>en</x:v>
      </x:c>
      <x:c r="E32" s="5" t="n">
        <x:v>1035</x:v>
      </x:c>
      <x:c r="F32" s="5" t="str">
        <x:v>single_proxy; multi_proxy; equipment_proxy; boundary_proxy</x:v>
      </x:c>
      <x:c r="G32" s="5" t="str">
        <x:v>Access right estimation apparatus and access right estimation program</x:v>
      </x:c>
      <x:c r="H32" s="5" t="str">
        <x:v>通过提取第一对象中的至少一个第一组件，将该第一组件与基于为第一文档设置的访问权限信息进行关联，并根据第二对象中提取出的至少一个第二组件以及与第一组件相关联的访问权限信息来估计应为未设置访问权限的第二文档设置的访问权限</x:v>
      </x:c>
      <x:c r="I32" s="5" t="str">
        <x:v>提取单元从构成第一文档的第一对象中提取第一组件；关联单元基于为第一文档设置的访问权限，将第一组件与指示可访问该第一组件的用户的访问权限信息关联；访问权限估计单元基于第二组件及与第一组件关联的访问权限信息，估计应为第二文档设置的访问权限，其中第二文档包含从构成第二文档的第二对象提取的第二组件且尚未设置访问权限。</x:v>
      </x:c>
      <x:c r="J32" s="5" t="str">
        <x:v>VALID</x:v>
      </x:c>
      <x:c r="K32" s="5" t="str">
        <x:v>fa37f591395ba322cbf35eb82023614fa386e69ddecc64d5bb9926368c118a60</x:v>
      </x:c>
      <x:c r="L32" s="5" t="str">
        <x:v>seeded_stratified_proxy_sampling</x:v>
      </x:c>
    </x:row>
    <x:row r="33" ht="44" hidden="0" customHeight="1">
      <x:c r="A33" s="5" t="str">
        <x:v>google:31278183</x:v>
      </x:c>
      <x:c r="B33" s="5" t="str">
        <x:v>development</x:v>
      </x:c>
      <x:c r="C33" s="5" t="str">
        <x:v>noise__bge_n238541_pca30_c30_s15</x:v>
      </x:c>
      <x:c r="D33" s="5" t="str">
        <x:v>ja</x:v>
      </x:c>
      <x:c r="E33" s="5" t="n">
        <x:v>0</x:v>
      </x:c>
      <x:c r="F33" s="5" t="str">
        <x:v>equipment_proxy; insufficient_proxy</x:v>
      </x:c>
      <x:c r="G33" s="5" t="str">
        <x:v>画像記録装置</x:v>
      </x:c>
      <x:c r="H33" s="5" t="str"/>
      <x:c r="I33" s="5" t="str"/>
      <x:c r="J33" s="5" t="str">
        <x:v>VALID</x:v>
      </x:c>
      <x:c r="K33" s="5" t="str">
        <x:v>44243110ef390fd85c880a118be37ba0d454361cbb533cbfe234814621bad468</x:v>
      </x:c>
      <x:c r="L33" s="5" t="str">
        <x:v>seeded_stratified_proxy_sampling</x:v>
      </x:c>
    </x:row>
    <x:row r="34" ht="44" hidden="0" customHeight="1">
      <x:c r="A34" s="5" t="str">
        <x:v>google:30689093</x:v>
      </x:c>
      <x:c r="B34" s="5" t="str">
        <x:v>development</x:v>
      </x:c>
      <x:c r="C34" s="5" t="str">
        <x:v>random_medium__qwen_k800_s42__c505</x:v>
      </x:c>
      <x:c r="D34" s="5" t="str">
        <x:v>en</x:v>
      </x:c>
      <x:c r="E34" s="5" t="n">
        <x:v>0</x:v>
      </x:c>
      <x:c r="F34" s="5" t="str">
        <x:v>equipment_proxy; insufficient_proxy; boundary_proxy</x:v>
      </x:c>
      <x:c r="G34" s="5" t="str">
        <x:v>Toner level detection device</x:v>
      </x:c>
      <x:c r="H34" s="5" t="str"/>
      <x:c r="I34" s="5" t="str"/>
      <x:c r="J34" s="5" t="str">
        <x:v>VALID</x:v>
      </x:c>
      <x:c r="K34" s="5" t="str">
        <x:v>d6c9f8305f81d03ad253d849bddccc605ac3e0af9abdfd50ecfa2863d6d1b8a0</x:v>
      </x:c>
      <x:c r="L34" s="5" t="str">
        <x:v>seeded_stratified_proxy_sampling</x:v>
      </x:c>
    </x:row>
    <x:row r="35" ht="44" hidden="0" customHeight="1">
      <x:c r="A35" s="5" t="str">
        <x:v>google:55539451</x:v>
      </x:c>
      <x:c r="B35" s="5" t="str">
        <x:v>development</x:v>
      </x:c>
      <x:c r="C35" s="5" t="str">
        <x:v>small_tight__qwen_k30_mutual_r1.0_s42__c138</x:v>
      </x:c>
      <x:c r="D35" s="5" t="str">
        <x:v>en</x:v>
      </x:c>
      <x:c r="E35" s="5" t="n">
        <x:v>0</x:v>
      </x:c>
      <x:c r="F35" s="5" t="str">
        <x:v>insufficient_proxy</x:v>
      </x:c>
      <x:c r="G35" s="5" t="str">
        <x:v>Lens for television camera</x:v>
      </x:c>
      <x:c r="H35" s="5" t="str"/>
      <x:c r="I35" s="5" t="str"/>
      <x:c r="J35" s="5" t="str">
        <x:v>VALID</x:v>
      </x:c>
      <x:c r="K35" s="5" t="str">
        <x:v>47279f71b0ff0c5a9abcc230ca59094f770e93223d88f90038018db72d0772af</x:v>
      </x:c>
      <x:c r="L35" s="5" t="str">
        <x:v>seeded_stratified_proxy_sampling</x:v>
      </x:c>
    </x:row>
    <x:row r="36" ht="44" hidden="0" customHeight="1">
      <x:c r="A36" s="5" t="str">
        <x:v>google:57242495</x:v>
      </x:c>
      <x:c r="B36" s="5" t="str">
        <x:v>development</x:v>
      </x:c>
      <x:c r="C36" s="5" t="str">
        <x:v>specified_control__bge_k800_s42__c475</x:v>
      </x:c>
      <x:c r="D36" s="5" t="str">
        <x:v>ja</x:v>
      </x:c>
      <x:c r="E36" s="5" t="n">
        <x:v>314</x:v>
      </x:c>
      <x:c r="F36" s="5" t="str">
        <x:v>single_proxy</x:v>
      </x:c>
      <x:c r="G36" s="5" t="str">
        <x:v>ペロブスカイト型酸窒化物微粒子の製造方法、ペロブスカイト型酸窒化物微粒子</x:v>
      </x:c>
      <x:c r="H36" s="5" t="str">
        <x:v>中間酸化物合成工程と、ペロブスカイト型中間酸化物をアンモニア雰囲気下において、９００℃以下の温度で熱処理する窒化工程を有する方法</x:v>
      </x:c>
      <x:c r="I36" s="5" t="str">
        <x:v>ペロブスカイト型中間酸化物ＡＢＯ３を合成した後、アンモニア雰囲気下、９００℃以下で熱処理して窒化する。</x:v>
      </x:c>
      <x:c r="J36" s="5" t="str">
        <x:v>VALID</x:v>
      </x:c>
      <x:c r="K36" s="5" t="str">
        <x:v>9fe8d4ba96de2b91f016e77fd0dd0968e2533096c6284c85a45bfa46f2e659ab</x:v>
      </x:c>
      <x:c r="L36" s="5" t="str">
        <x:v>seeded_stratified_proxy_sampling</x:v>
      </x:c>
    </x:row>
    <x:row r="37" ht="44" hidden="0" customHeight="1">
      <x:c r="A37" s="5" t="str">
        <x:v>google:17274876</x:v>
      </x:c>
      <x:c r="B37" s="5" t="str">
        <x:v>development</x:v>
      </x:c>
      <x:c r="C37" s="5" t="str">
        <x:v>specified_control__qwen_k800_s42__c168</x:v>
      </x:c>
      <x:c r="D37" s="5" t="str">
        <x:v>ja</x:v>
      </x:c>
      <x:c r="E37" s="5" t="n">
        <x:v>0</x:v>
      </x:c>
      <x:c r="F37" s="5" t="str">
        <x:v>insufficient_proxy</x:v>
      </x:c>
      <x:c r="G37" s="5" t="str">
        <x:v>圧電式インクジェットプリンタヘッド及び圧電式インクジェットプリンタヘッド用圧電体の製造方法</x:v>
      </x:c>
      <x:c r="H37" s="5" t="str"/>
      <x:c r="I37" s="5" t="str"/>
      <x:c r="J37" s="5" t="str">
        <x:v>VALID</x:v>
      </x:c>
      <x:c r="K37" s="5" t="str">
        <x:v>3d33f66aa6228a8ef0275a5a3b7f65bd4afa54d4ec5a6453c9223ff83c343eee</x:v>
      </x:c>
      <x:c r="L37" s="5" t="str">
        <x:v>seeded_stratified_proxy_sampling</x:v>
      </x:c>
    </x:row>
    <x:row r="38" ht="57" hidden="0" customHeight="1">
      <x:c r="A38" s="5" t="str">
        <x:v>google:59090151</x:v>
      </x:c>
      <x:c r="B38" s="5" t="str">
        <x:v>development</x:v>
      </x:c>
      <x:c r="C38" s="5" t="str">
        <x:v>specified_control__qwen_k800_s42__c286</x:v>
      </x:c>
      <x:c r="D38" s="5" t="str">
        <x:v>en</x:v>
      </x:c>
      <x:c r="E38" s="5" t="n">
        <x:v>1200</x:v>
      </x:c>
      <x:c r="F38" s="5" t="str">
        <x:v>single_proxy; multi_proxy; process_proxy; equipment_proxy</x:v>
      </x:c>
      <x:c r="G38" s="5" t="str">
        <x:v>Thermoelectric conversion device</x:v>
      </x:c>
      <x:c r="H38" s="5" t="str">
        <x:v>通过在柔性绝缘支撑体表面交替形成P型和N型热电转换层，并通过连接电极将相邻的P型和N型热电转换层电气连接，同时使多个热电转换模块形成波纹结构，其中 ridge folds 和 valley folds 交替排列并层叠以实现热电转换功能</x:v>
      </x:c>
      <x:c r="I38" s="5" t="str">
        <x:v>多个热电转换模块形成为波纹管结构，在沿一个方向相邻的p型与n型热电转换层之间的连接电极位置处交替存在脊折或谷折。</x:v>
      </x:c>
      <x:c r="J38" s="5" t="str">
        <x:v>VALID</x:v>
      </x:c>
      <x:c r="K38" s="5" t="str">
        <x:v>73db6d737a133dbef0cae64c8c3ee0987279c966b9011d3ce832e5e4e64ef644</x:v>
      </x:c>
      <x:c r="L38" s="5" t="str">
        <x:v>seeded_stratified_proxy_sampling</x:v>
      </x:c>
    </x:row>
    <x:row r="39" ht="57" hidden="0" customHeight="1">
      <x:c r="A39" s="5" t="str">
        <x:v>google:17703599</x:v>
      </x:c>
      <x:c r="B39" s="5" t="str">
        <x:v>development</x:v>
      </x:c>
      <x:c r="C39" s="5" t="str">
        <x:v>random_medium__bge_k800_s42__c655</x:v>
      </x:c>
      <x:c r="D39" s="5" t="str">
        <x:v>en</x:v>
      </x:c>
      <x:c r="E39" s="5" t="n">
        <x:v>858</x:v>
      </x:c>
      <x:c r="F39" s="5" t="str">
        <x:v>single_proxy; equipment_proxy; boundary_proxy</x:v>
      </x:c>
      <x:c r="G39" s="5" t="str">
        <x:v>Control method for carrying device</x:v>
      </x:c>
      <x:c r="H39" s="5" t="str">
        <x:v>detecting protrusion of articles before carrying action by moving the carrier at low speed to strike the articles or by using an optical beam, and stopping the carrying action when the articles are not properly contained</x:v>
      </x:c>
      <x:c r="I39" s="5" t="str">
        <x:v>在搬送器62向被收纳物品进行搬送动作之前，确认物品未从收纳架52突出；在物品未被正确收纳的情况下发出警报并停止搬送动作。</x:v>
      </x:c>
      <x:c r="J39" s="5" t="str">
        <x:v>VALID</x:v>
      </x:c>
      <x:c r="K39" s="5" t="str">
        <x:v>08fd8d1833118cd30a31ef1abfdfd9296bbf9df113809c1c23257d052ef935de</x:v>
      </x:c>
      <x:c r="L39" s="5" t="str">
        <x:v>seeded_stratified_proxy_sampling</x:v>
      </x:c>
    </x:row>
    <x:row r="40" ht="148" hidden="0" customHeight="1">
      <x:c r="A40" s="5" t="str">
        <x:v>google:91391245</x:v>
      </x:c>
      <x:c r="B40" s="5" t="str">
        <x:v>development</x:v>
      </x:c>
      <x:c r="C40" s="5" t="str">
        <x:v>primary__qwen_k300_s42__c139</x:v>
      </x:c>
      <x:c r="D40" s="5" t="str">
        <x:v>en</x:v>
      </x:c>
      <x:c r="E40" s="5" t="n">
        <x:v>1059</x:v>
      </x:c>
      <x:c r="F40" s="5" t="str">
        <x:v>single_proxy; multi_proxy; equipment_proxy</x:v>
      </x:c>
      <x:c r="G40" s="5" t="str">
        <x:v>Ultrasonic Probe</x:v>
      </x:c>
      <x:c r="H40" s="5" t="str">
        <x:v>A plurality of piezoelectric elements are aligned along an alignment direction on a backing material, each made of a laminate body including first conductive part, piezoelectric part, and second conductive part laminated in order; acoustic matching part and third conductive part are arranged on the second conductive part; fourth conductive part is arranged extending along the plurality of piezoelectric elements on the third conductive part; resin material with longitudinal modulus of 39 MPa or less is filled in gaps between the piezoelectric elements; second, third, and fourth conductive parts form a common electrode shared by all piezoelectric elements</x:v>
      </x:c>
      <x:c r="I40" s="5" t="str">
        <x:v>各压电元件(2)为在背衬材料(1)上依次层叠第一导电部(22)、压电部(21)、第二导电部(23)的层叠体；第二导电部(23)上配置声匹配部(3)和第三导电部(6)；第四导电部(7)沿多个压电元件(2)延伸并配置于第三导电部(6)上；第二导电部(23)、第三导电部(6)和第四导电部(7)构成多个压电元件(2)共用的公共电极；压电元件(2)之间的间隙填充纵向模量为39 MPa以下的树脂材料(4)。</x:v>
      </x:c>
      <x:c r="J40" s="5" t="str">
        <x:v>VALID</x:v>
      </x:c>
      <x:c r="K40" s="5" t="str">
        <x:v>855876bdc1f59d63fada4430b6e3a085081ce7a24d46d1f2e012ffeec5942f70</x:v>
      </x:c>
      <x:c r="L40" s="5" t="str">
        <x:v>seeded_stratified_proxy_sampling</x:v>
      </x:c>
    </x:row>
    <x:row r="41" ht="109" hidden="0" customHeight="1">
      <x:c r="A41" s="5" t="str">
        <x:v>google:40505713</x:v>
      </x:c>
      <x:c r="B41" s="5" t="str">
        <x:v>development</x:v>
      </x:c>
      <x:c r="C41" s="5" t="str">
        <x:v>specified_control__qwen_k800_s42__c404</x:v>
      </x:c>
      <x:c r="D41" s="5" t="str">
        <x:v>en</x:v>
      </x:c>
      <x:c r="E41" s="5" t="n">
        <x:v>869</x:v>
      </x:c>
      <x:c r="F41" s="5" t="str">
        <x:v>single_proxy; process_proxy</x:v>
      </x:c>
      <x:c r="G41" s="5" t="str">
        <x:v>Method of manufacturing radiograph detector</x:v>
      </x:c>
      <x:c r="H41" s="5" t="str">
        <x:v>During the vapor deposition of a photoconductive layer for recording which is relatively thick as large as 100-2,000 μm in thickness, by making the temperature of the substrate higher than a temperature during normal vapor deposition in the first half part of the vapor deposition time during which the influence of the bumping strongly appears, the surface of the vapor deposition layer is smoothed while preventing the crystallization of the amorphous selenium</x:v>
      </x:c>
      <x:c r="I41" s="5" t="str">
        <x:v>在厚度为100-2000μm的记录用光导层蒸镀中，于凸起影响强烈出现的蒸镀时间前半部分，将基板温度设为高于通常蒸镀时的温度，从而在防止非晶硒结晶化的同时使蒸镀层表面平滑。</x:v>
      </x:c>
      <x:c r="J41" s="5" t="str">
        <x:v>VALID</x:v>
      </x:c>
      <x:c r="K41" s="5" t="str">
        <x:v>f734275050ef589b226914b3d3d3473c525d42b6605206535840ea885f78a966</x:v>
      </x:c>
      <x:c r="L41" s="5" t="str">
        <x:v>seeded_stratified_proxy_sampling</x:v>
      </x:c>
    </x:row>
    <x:row r="42" ht="70" hidden="0" customHeight="1">
      <x:c r="A42" s="5" t="str">
        <x:v>google:46837256</x:v>
      </x:c>
      <x:c r="B42" s="5" t="str">
        <x:v>development</x:v>
      </x:c>
      <x:c r="C42" s="5" t="str">
        <x:v>mixed_proxy__qwen_k300_s42__c57</x:v>
      </x:c>
      <x:c r="D42" s="5" t="str">
        <x:v>en</x:v>
      </x:c>
      <x:c r="E42" s="5" t="n">
        <x:v>935</x:v>
      </x:c>
      <x:c r="F42" s="5" t="str">
        <x:v>single_proxy; multi_proxy; boundary_proxy</x:v>
      </x:c>
      <x:c r="G42" s="5" t="str">
        <x:v>System, method and program for inputting finding data of chemical substance toxicity test</x:v>
      </x:c>
      <x:c r="H42" s="5" t="str">
        <x:v>displaying a pulldown menu on a finding input screen, where the pulldown menu includes finding name display columns and grade input columns corresponding to the finding names, and displaying finding names in order from those with higher use frequency based on use frequency of the finding names</x:v>
      </x:c>
      <x:c r="I42" s="5" t="str">
        <x:v>在显示器的发现输入画面81显示发现数据下拉菜单90；下拉菜单90包含多个发现名称显示栏91及对应的等级输入栏92；多个发现名称基于其使用频率按使用频率从高到低显示。</x:v>
      </x:c>
      <x:c r="J42" s="5" t="str">
        <x:v>VALID</x:v>
      </x:c>
      <x:c r="K42" s="5" t="str">
        <x:v>c2111b5a732dbd637bbc108e2e12dd07e51fe1c60d4ca39dcfe7c6b88f76cfc6</x:v>
      </x:c>
      <x:c r="L42" s="5" t="str">
        <x:v>seeded_stratified_proxy_sampling</x:v>
      </x:c>
    </x:row>
    <x:row r="43" ht="57" hidden="0" customHeight="1">
      <x:c r="A43" s="5" t="str">
        <x:v>google:42193096</x:v>
      </x:c>
      <x:c r="B43" s="5" t="str">
        <x:v>development</x:v>
      </x:c>
      <x:c r="C43" s="5" t="str">
        <x:v>primary__qwen_k300_s42__c139</x:v>
      </x:c>
      <x:c r="D43" s="5" t="str">
        <x:v>en</x:v>
      </x:c>
      <x:c r="E43" s="5" t="n">
        <x:v>630</x:v>
      </x:c>
      <x:c r="F43" s="5" t="str">
        <x:v>single_proxy; material_proxy; process_proxy; equipment_proxy</x:v>
      </x:c>
      <x:c r="G43" s="5" t="str">
        <x:v>Piezoelectric film, piezoelectric element, and liquid discharge device</x:v>
      </x:c>
      <x:c r="H43" s="5" t="str">
        <x:v>Forming the piezoelectric film by laminating a plurality of perovskite oxide films having crystal orientation, wherein adjacent films have different directions of spontaneous polarization axes and different crystal systems</x:v>
      </x:c>
      <x:c r="I43" s="5" t="str">
        <x:v>压电膜1通过层叠多个具有晶体取向的钙钛矿氧化物膜1A和1B形成；相邻钙钛矿氧化物膜的自发极化轴方向不同；优选相邻膜的晶系不同。</x:v>
      </x:c>
      <x:c r="J43" s="5" t="str">
        <x:v>VALID</x:v>
      </x:c>
      <x:c r="K43" s="5" t="str">
        <x:v>474db272ea355b661784cd8fc307ed559de740d04f837c345a1d61436bac9849</x:v>
      </x:c>
      <x:c r="L43" s="5" t="str">
        <x:v>seeded_stratified_proxy_sampling</x:v>
      </x:c>
    </x:row>
    <x:row r="44" ht="122" hidden="0" customHeight="1">
      <x:c r="A44" s="5" t="str">
        <x:v>google:42631330</x:v>
      </x:c>
      <x:c r="B44" s="5" t="str">
        <x:v>development</x:v>
      </x:c>
      <x:c r="C44" s="5" t="str">
        <x:v>specified_control__qwen_k800_s42__c404</x:v>
      </x:c>
      <x:c r="D44" s="5" t="str">
        <x:v>en</x:v>
      </x:c>
      <x:c r="E44" s="5" t="n">
        <x:v>1180</x:v>
      </x:c>
      <x:c r="F44" s="5" t="str">
        <x:v>single_proxy; multi_proxy; process_proxy; equipment_proxy; boundary_proxy</x:v>
      </x:c>
      <x:c r="G44" s="5" t="str">
        <x:v>Plasma etching method and apparatus, and method of manufacturing liquid ejection head</x:v>
      </x:c>
      <x:c r="H44" s="5" t="str">
        <x:v>A plasma etching method comprising: an etching step of placing a substrate in a chamber, generating a plasma while supplying processing gas to the chamber, and etching a portion of the material to be etched; a voltage measurement step of measuring a voltage at the surface of the substrate through a conductive member placed in contact with the surface of the material to be etched on the side of the substrate where the mask pattern is formed; and a control step of controlling an etching condition in accordance with a measurement result obtained in the voltage measurement step.</x:v>
      </x:c>
      <x:c r="I44" s="5" t="str">
        <x:v>在蚀刻期间，经由与基板(28)上形成掩模图案一侧的被蚀刻材料表面接触的导电构件(36)测量基板表面电压，并根据测量结果控制蚀刻条件。</x:v>
      </x:c>
      <x:c r="J44" s="5" t="str">
        <x:v>VALID</x:v>
      </x:c>
      <x:c r="K44" s="5" t="str">
        <x:v>a5195760a5f227e049db7b5fa8764d6070bd4fa1a7d7e7eba941ff8ed351c6fa</x:v>
      </x:c>
      <x:c r="L44" s="5" t="str">
        <x:v>seeded_stratified_proxy_sampling</x:v>
      </x:c>
    </x:row>
    <x:row r="45" ht="122" hidden="0" customHeight="1">
      <x:c r="A45" s="5" t="str">
        <x:v>google:51427994</x:v>
      </x:c>
      <x:c r="B45" s="5" t="str">
        <x:v>development</x:v>
      </x:c>
      <x:c r="C45" s="5" t="str">
        <x:v>primary__qwen_k300_s42__c139</x:v>
      </x:c>
      <x:c r="D45" s="5" t="str">
        <x:v>en</x:v>
      </x:c>
      <x:c r="E45" s="5" t="n">
        <x:v>1004</x:v>
      </x:c>
      <x:c r="F45" s="5" t="str">
        <x:v>single_proxy; multi_proxy; material_proxy; process_proxy</x:v>
      </x:c>
      <x:c r="G45" s="5" t="str">
        <x:v>Oxide particles, piezoelectric element, and method for producing oxide particles</x:v>
      </x:c>
      <x:c r="H45" s="5" t="str">
        <x:v>producing PZT particles by preparing a mixed solution comprising a lead compound, a compound capable of forming a complex with the lead compound, a basic substance, a zirconium compound and a titanium compound so that the mixed solution can have a pH value of 3 to 5 and a chemical compositional formula Pb(Zr x Ti 1-x )O 3 wherein 0.46 ≤ x ≤ 0.6; leaving the mixed solution to stand for 3 minutes or longer to age the mixed solution; and adding a basic substance to the aged mixed solution to achieve the hydrothermal synthesis of the particles</x:v>
      </x:c>
      <x:c r="I45" s="5" t="str">
        <x:v>先配制含第一原料（铅化合物、能与铅化合物形成络合物的化合物和碱性物质）、锆化合物和钛化合物的混合溶液，使pH为3至5且化学组成式为Pb(Zr x Ti 1-x )O 3（0.46 ≤ x ≤ 0.6）；静置3分钟以上老化；再向老化后混合溶液加入碱性物质进行水热合成，得到PZT颗粒。</x:v>
      </x:c>
      <x:c r="J45" s="5" t="str">
        <x:v>VALID</x:v>
      </x:c>
      <x:c r="K45" s="5" t="str">
        <x:v>9c97036561d14b62860a9bdcfc77f4f494e494a41b9fe2699f0c40cdf7df08de</x:v>
      </x:c>
      <x:c r="L45" s="5" t="str">
        <x:v>seeded_stratified_proxy_sampling</x:v>
      </x:c>
    </x:row>
    <x:row r="46" ht="96" hidden="0" customHeight="1">
      <x:c r="A46" s="5" t="str">
        <x:v>google:59396305</x:v>
      </x:c>
      <x:c r="B46" s="5" t="str">
        <x:v>development</x:v>
      </x:c>
      <x:c r="C46" s="5" t="str">
        <x:v>primary__qwen_k300_s42__c139</x:v>
      </x:c>
      <x:c r="D46" s="5" t="str">
        <x:v>en</x:v>
      </x:c>
      <x:c r="E46" s="5" t="n">
        <x:v>1045</x:v>
      </x:c>
      <x:c r="F46" s="5" t="str">
        <x:v>single_proxy; multi_proxy; process_proxy</x:v>
      </x:c>
      <x:c r="G46" s="5" t="str">
        <x:v>Manufacturing method of piezoelectric element</x:v>
      </x:c>
      <x:c r="H46" s="5" t="str">
        <x:v>A manufacturing method of a piezoelectric element, comprising a step of calculating a film thickness tv of the intermediate layer which is necessary minimum for forming the film in an intermediate layer forming step when a film thickness of the first piezoelectric film is t, a film thickness of the second piezoelectric film is t, a Young rate of the first and second piezoelectric films is Ep, the Young rate of the intermediate layer is Ev</x:v>
      </x:c>
      <x:c r="I46" s="5" t="str">
        <x:v>利用第一压电膜与第二压电膜的压电常数d31的偏差使压电元件运行；卷曲变形中的应力中性面位于中间层内。</x:v>
      </x:c>
      <x:c r="J46" s="5" t="str">
        <x:v>VALID</x:v>
      </x:c>
      <x:c r="K46" s="5" t="str">
        <x:v>7be7bcca26417759d16c8dfc23c2db0c4de0ab3c1659a2a7ec66cdcc24848369</x:v>
      </x:c>
      <x:c r="L46" s="5" t="str">
        <x:v>seeded_stratified_proxy_sampling</x:v>
      </x:c>
    </x:row>
    <x:row r="47" ht="57" hidden="0" customHeight="1">
      <x:c r="A47" s="5" t="str">
        <x:v>google:56879469</x:v>
      </x:c>
      <x:c r="B47" s="5" t="str">
        <x:v>development</x:v>
      </x:c>
      <x:c r="C47" s="5" t="str">
        <x:v>noise__bge_n238541_pca30_c30_s15</x:v>
      </x:c>
      <x:c r="D47" s="5" t="str">
        <x:v>ja</x:v>
      </x:c>
      <x:c r="E47" s="5" t="n">
        <x:v>263</x:v>
      </x:c>
      <x:c r="F47" s="5" t="str">
        <x:v>single_proxy; material_proxy; equipment_proxy; insufficient_proxy</x:v>
      </x:c>
      <x:c r="G47" s="5" t="str">
        <x:v>光電変換素子、太陽電池および光電変換素子の製造方法</x:v>
      </x:c>
      <x:c r="H47" s="5" t="str">
        <x:v>在導電性支持体上形成含特定ペロブスカイト型結晶構造化合物的感光層，並在該感光層上形成第一電極和對向第二電極</x:v>
      </x:c>
      <x:c r="I47" s="5" t="str">
        <x:v>光吸收剂含有具有特定钙钛矿型结晶结构的化合物，且第一电极（１）表面具有由特定式表示的化合物。
使第一电极（１）与含有特定式表示化合物的液接触；该第一电极在导电性支持体上具有含特定钙钛矿型结晶结构化合物作为光吸收剂的感光层（１３）。</x:v>
      </x:c>
      <x:c r="J47" s="5" t="str">
        <x:v>VALID</x:v>
      </x:c>
      <x:c r="K47" s="5" t="str">
        <x:v>6c792b03d1ef6d4f4a075ee54c1558839f187fa6a86310be358ad4339df2ce2f</x:v>
      </x:c>
      <x:c r="L47" s="5" t="str">
        <x:v>seeded_stratified_proxy_sampling</x:v>
      </x:c>
    </x:row>
    <x:row r="48" ht="44" hidden="0" customHeight="1">
      <x:c r="A48" s="5" t="str">
        <x:v>google:39983745</x:v>
      </x:c>
      <x:c r="B48" s="5" t="str">
        <x:v>development</x:v>
      </x:c>
      <x:c r="C48" s="5" t="str">
        <x:v>primary__qwen_k300_s42__c139</x:v>
      </x:c>
      <x:c r="D48" s="5" t="str">
        <x:v>ja</x:v>
      </x:c>
      <x:c r="E48" s="5" t="n">
        <x:v>412</x:v>
      </x:c>
      <x:c r="F48" s="5" t="str">
        <x:v>single_proxy; material_proxy; process_proxy</x:v>
      </x:c>
      <x:c r="G48" s="5" t="str">
        <x:v>圧電膜とその成膜方法、及び圧電素子</x:v>
      </x:c>
      <x:c r="H48" s="5" t="str">
        <x:v>成膜温度と基板−ターゲット間距離に基づいて成膜条件を決定する。</x:v>
      </x:c>
      <x:c r="I48" s="5" t="str">
        <x:v>基于成膜温度Ts（℃）、基板-靶材间距离D（mm）与所成膜特性之间的关系决定成膜条件；对于Pb含有钙钛矿型氧化物压电膜，在满足式(1)及(2)或式(3)及(4)的范围内决定成膜条件。</x:v>
      </x:c>
      <x:c r="J48" s="5" t="str">
        <x:v>VALID</x:v>
      </x:c>
      <x:c r="K48" s="5" t="str">
        <x:v>0e9e5a2d92f87e22fbe1d90bebfe4d9767d26202507c7e4e384f16f654e66a05</x:v>
      </x:c>
      <x:c r="L48" s="5" t="str">
        <x:v>seeded_stratified_proxy_sampling</x:v>
      </x:c>
    </x:row>
    <x:row r="49" ht="44" hidden="0" customHeight="1">
      <x:c r="A49" s="5" t="str">
        <x:v>google:66546920</x:v>
      </x:c>
      <x:c r="B49" s="5" t="str">
        <x:v>development</x:v>
      </x:c>
      <x:c r="C49" s="5" t="str">
        <x:v>random_medium__qwen_k800_s42__c505</x:v>
      </x:c>
      <x:c r="D49" s="5" t="str">
        <x:v>en</x:v>
      </x:c>
      <x:c r="E49" s="5" t="n">
        <x:v>0</x:v>
      </x:c>
      <x:c r="F49" s="5" t="str">
        <x:v>insufficient_proxy; boundary_proxy</x:v>
      </x:c>
      <x:c r="G49" s="5" t="str">
        <x:v>Toner cartridge</x:v>
      </x:c>
      <x:c r="H49" s="5" t="str"/>
      <x:c r="I49" s="5" t="str"/>
      <x:c r="J49" s="5" t="str">
        <x:v>VALID</x:v>
      </x:c>
      <x:c r="K49" s="5" t="str">
        <x:v>b1295e8f9a97aeb296bf11adb202c3b33f3a39c029b7dbf30c75d659e7c66dfd</x:v>
      </x:c>
      <x:c r="L49" s="5" t="str">
        <x:v>seeded_stratified_proxy_sampling</x:v>
      </x:c>
    </x:row>
    <x:row r="50" ht="44" hidden="0" customHeight="1">
      <x:c r="A50" s="5" t="str">
        <x:v>google:94374918</x:v>
      </x:c>
      <x:c r="B50" s="5" t="str">
        <x:v>development</x:v>
      </x:c>
      <x:c r="C50" s="5" t="str">
        <x:v>primary__qwen_k300_s42__c139</x:v>
      </x:c>
      <x:c r="D50" s="5" t="str">
        <x:v>ja</x:v>
      </x:c>
      <x:c r="E50" s="5" t="n">
        <x:v>94</x:v>
      </x:c>
      <x:c r="F50" s="5" t="str">
        <x:v>insufficient_proxy</x:v>
      </x:c>
      <x:c r="G50" s="5" t="str">
        <x:v>電気音響変換器</x:v>
      </x:c>
      <x:c r="H50" s="5" t="str">
        <x:v>利用曲面発泡体中空部结构，配置压电薄膜以实现音圧输出</x:v>
      </x:c>
      <x:c r="I50" s="5"/>
      <x:c r="J50" s="5" t="str">
        <x:v>FAILED</x:v>
      </x:c>
      <x:c r="K50" s="5" t="str">
        <x:v>48c355abf1a41eca41aa364c169b9f91fd2289189e8d0bcede5fe8230ca5ab00</x:v>
      </x:c>
      <x:c r="L50" s="5" t="str">
        <x:v>seeded_stratified_proxy_sampling</x:v>
      </x:c>
    </x:row>
    <x:row r="51" ht="57" hidden="0" customHeight="1">
      <x:c r="A51" s="5" t="str">
        <x:v>google:85720647</x:v>
      </x:c>
      <x:c r="B51" s="5" t="str">
        <x:v>development</x:v>
      </x:c>
      <x:c r="C51" s="5" t="str">
        <x:v>primary__qwen_k300_s42__c139</x:v>
      </x:c>
      <x:c r="D51" s="5" t="str">
        <x:v>ja</x:v>
      </x:c>
      <x:c r="E51" s="5" t="n">
        <x:v>202</x:v>
      </x:c>
      <x:c r="F51" s="5" t="str">
        <x:v>equipment_proxy; insufficient_proxy</x:v>
      </x:c>
      <x:c r="G51" s="5" t="str">
        <x:v>圧電素子および圧電スピーカー</x:v>
      </x:c>
      <x:c r="H51" s="5" t="str">
        <x:v>積層されて隣接する圧電フィルムを貼着する貼着層を有し、圧電素子の最厚部における貼着層の厚さをｔ、圧電フィルムの折り返し部と圧電素子の最厚部との最短距離をＬとした際に、『Ｌ≧５０＊ｔ』を満たすことにより、課題を解決する</x:v>
      </x:c>
      <x:c r="I51" s="5" t="str">
        <x:v>積層されて隣接する圧電フィルムを貼着する貼着層を有し、圧電素子の最厚部における貼着層の厚さをｔ、圧電フィルムの折り返し部と圧電素子の最厚部との最短距離をＬとした際に、Ｌ≧５０＊ｔを満たす構成とする。</x:v>
      </x:c>
      <x:c r="J51" s="5" t="str">
        <x:v>VALID</x:v>
      </x:c>
      <x:c r="K51" s="5" t="str">
        <x:v>71cbda55f94354f67c62683341542ddec6f68cdd9e87324c030d66fef9ec1e3f</x:v>
      </x:c>
      <x:c r="L51" s="5" t="str">
        <x:v>seeded_stratified_proxy_sampling</x:v>
      </x:c>
    </x:row>
    <x:row r="52" ht="148" hidden="0" customHeight="1">
      <x:c r="A52" s="5" t="str">
        <x:v>google:57607984</x:v>
      </x:c>
      <x:c r="B52" s="5" t="str">
        <x:v>development</x:v>
      </x:c>
      <x:c r="C52" s="5" t="str">
        <x:v>primary__qwen_k300_s42__c139</x:v>
      </x:c>
      <x:c r="D52" s="5" t="str">
        <x:v>en</x:v>
      </x:c>
      <x:c r="E52" s="5" t="n">
        <x:v>1329</x:v>
      </x:c>
      <x:c r="F52" s="5" t="str">
        <x:v>single_proxy; multi_proxy; equipment_proxy</x:v>
      </x:c>
      <x:c r="G52" s="5" t="str">
        <x:v>Laminate structure, piezoelectric element and method of manufacturing piezoelectric element</x:v>
      </x:c>
      <x:c r="H52" s="5" t="str">
        <x:v>A first structure body is fabricated by laminating a first electrode layer, a first piezoelectric film and a first counter electrode layer on one surface of a first silicon substrate, and a second structure body is fabricated by laminating a second electrode layer, a second piezoelectric film and a second counter electrode layer on one surface of a second silicon substrate. The first counter electrode layer is opposed to one surface of a diaphragm base material, the first structure body is attached to one surface of the diaphragm base material, the other surface of the diaphragm base material attached to the first structure is polished or etched to process the diaphragm plate, the second 26 </x:v>
      </x:c>
      <x:c r="I52" s="5"/>
      <x:c r="J52" s="5" t="str">
        <x:v>FAILED</x:v>
      </x:c>
      <x:c r="K52" s="5" t="str">
        <x:v>2b00b9e35e634093079ede0e5cefb4aba974b59c56a5454ac95474206f2fee7a</x:v>
      </x:c>
      <x:c r="L52" s="5" t="str">
        <x:v>seeded_stratified_proxy_sampling</x:v>
      </x:c>
    </x:row>
    <x:row r="53" ht="44" hidden="0" customHeight="1">
      <x:c r="A53" s="5" t="str">
        <x:v>google:83227597</x:v>
      </x:c>
      <x:c r="B53" s="5" t="str">
        <x:v>development</x:v>
      </x:c>
      <x:c r="C53" s="5" t="str">
        <x:v>primary__qwen_k300_s42__c139</x:v>
      </x:c>
      <x:c r="D53" s="5" t="str">
        <x:v>zh</x:v>
      </x:c>
      <x:c r="E53" s="5" t="n">
        <x:v>114</x:v>
      </x:c>
      <x:c r="F53" s="5" t="str">
        <x:v>insufficient_proxy</x:v>
      </x:c>
      <x:c r="G53" s="5" t="str">
        <x:v>投影用屏幕</x:v>
      </x:c>
      <x:c r="H53" s="5" t="str">
        <x:v>藉由具有屏幕本體、貼附於屏幕本體的與影像的投影面相反側的面之壓電音響薄膜、及設置成覆蓋屏幕本體的與投影面相反側的面之隔音片來解決課題</x:v>
      </x:c>
      <x:c r="I53" s="5" t="str">
        <x:v>以隔音片覆蓋屏幕本體的與投影面相反側的面，該面貼附有壓電音響薄膜，藉此阻隔背面側聲音向投影面側環繞。</x:v>
      </x:c>
      <x:c r="J53" s="5" t="str">
        <x:v>VALID</x:v>
      </x:c>
      <x:c r="K53" s="5" t="str">
        <x:v>191f68906d692f35b628f73309646f39e30a4872e9e12d443704a1583c535992</x:v>
      </x:c>
      <x:c r="L53" s="5" t="str">
        <x:v>seeded_stratified_proxy_sampling</x:v>
      </x:c>
    </x:row>
    <x:row r="54" ht="44" hidden="0" customHeight="1">
      <x:c r="A54" s="5" t="str">
        <x:v>google:46200054</x:v>
      </x:c>
      <x:c r="B54" s="5" t="str">
        <x:v>development</x:v>
      </x:c>
      <x:c r="C54" s="5" t="str">
        <x:v>noise__bge_n238541_pca30_c30_s15</x:v>
      </x:c>
      <x:c r="D54" s="5" t="str">
        <x:v>en</x:v>
      </x:c>
      <x:c r="E54" s="5" t="n">
        <x:v>596</x:v>
      </x:c>
      <x:c r="F54" s="5" t="str">
        <x:v>single_proxy; equipment_proxy</x:v>
      </x:c>
      <x:c r="G54" s="5" t="str">
        <x:v>Ultrasound probe</x:v>
      </x:c>
      <x:c r="H54" s="5" t="str">
        <x:v>The battery is disposed in the case at a position corresponding to the grip portion to ensure the safety of operators from heat generated in the at least one integrated circuit board and the like.</x:v>
      </x:c>
      <x:c r="I54" s="5" t="str">
        <x:v>将电池设置在壳体内对应于握持部的位置，以保障操作者免受至少一个集成电路板等产生的热量影响。</x:v>
      </x:c>
      <x:c r="J54" s="5" t="str">
        <x:v>VALID</x:v>
      </x:c>
      <x:c r="K54" s="5" t="str">
        <x:v>bc970436e2a0dc58bcdb595efaaf99d7f521725e7385667f790f611f55fdc573</x:v>
      </x:c>
      <x:c r="L54" s="5" t="str">
        <x:v>seeded_stratified_proxy_sampling</x:v>
      </x:c>
    </x:row>
    <x:row r="55" ht="148" hidden="0" customHeight="1">
      <x:c r="A55" s="5" t="str">
        <x:v>google:15372636</x:v>
      </x:c>
      <x:c r="B55" s="5" t="str">
        <x:v>development</x:v>
      </x:c>
      <x:c r="C55" s="5" t="str">
        <x:v>noise__bge_n238541_pca30_c30_s15</x:v>
      </x:c>
      <x:c r="D55" s="5" t="str">
        <x:v>en</x:v>
      </x:c>
      <x:c r="E55" s="5" t="n">
        <x:v>1420</x:v>
      </x:c>
      <x:c r="F55" s="5" t="str">
        <x:v>single_proxy; multi_proxy; process_proxy</x:v>
      </x:c>
      <x:c r="G55" s="5" t="str">
        <x:v>Method for preparation of printing plate by electrophotographic process</x:v>
      </x:c>
      <x:c r="H55" s="5" t="str">
        <x:v>A method for preparing a printing plate by an electrophotographic process, comprising: providing a peelable transfer layer containing a resin capable of being removed upon chemical reaction treatment on an electrophotographic light-sensitive element; forming a toner image on the transfer layer; providing an adhesive layer only on the toner image; transferring the toner image together with the transfer layer and the adhesive layer from the electrophotographic light-sensitive element to a primary receptor; transferring the toner image together with the transfer layer and the adhesive layer from the primary receptor to a receiving material having a surface capable of providing a hydrophilic表面; </x:v>
      </x:c>
      <x:c r="I55" s="5" t="str">
        <x:v>在电子照相感光元件上设置含树脂(A)的可剥离转移层(T)，在转移层上形成调色剂图像，仅在调色剂图像上设置含热塑性树脂(B)的粘合层(M)，将调色剂图像连同转移层(T)和粘合层(M)从感光元件转移至一次受体，再从一次受体转移至接收材料，然后通过化学反应处理去除接收材料上非图像部分的转移层(T)。</x:v>
      </x:c>
      <x:c r="J55" s="5" t="str">
        <x:v>VALID</x:v>
      </x:c>
      <x:c r="K55" s="5" t="str">
        <x:v>273905d0fa68a0260825b31fc83d40a4cc6b33bd16834238658260a048e83b7a</x:v>
      </x:c>
      <x:c r="L55" s="5" t="str">
        <x:v>seeded_stratified_proxy_sampling</x:v>
      </x:c>
    </x:row>
    <x:row r="56" ht="44" hidden="0" customHeight="1">
      <x:c r="A56" s="5" t="str">
        <x:v>google:12588428</x:v>
      </x:c>
      <x:c r="B56" s="5" t="str">
        <x:v>development</x:v>
      </x:c>
      <x:c r="C56" s="5" t="str">
        <x:v>specified_control__qwen_k800_s42__c404</x:v>
      </x:c>
      <x:c r="D56" s="5" t="str">
        <x:v>en</x:v>
      </x:c>
      <x:c r="E56" s="5" t="n">
        <x:v>914</x:v>
      </x:c>
      <x:c r="F56" s="5" t="str">
        <x:v>single_proxy; multi_proxy; process_proxy; equipment_proxy</x:v>
      </x:c>
      <x:c r="G56" s="5" t="str">
        <x:v>Method and apparatus for multi-surface vapor deposition</x:v>
      </x:c>
      <x:c r="H56" s="5" t="str">
        <x:v>a reflective plate is placed to a reverse side of an evaporation source seeing from a support, and vapor deposition is carried against the front and the back surfaces of said support</x:v>
      </x:c>
      <x:c r="I56" s="5" t="str">
        <x:v>在支撑体上方设置反射板，使到达上部的蒸气流经反射板的反射面反射至支撑体上表面；同时蒸气流直接沉积到支撑体下表面，从而一次在支撑体两面形成沉积膜。</x:v>
      </x:c>
      <x:c r="J56" s="5" t="str">
        <x:v>VALID</x:v>
      </x:c>
      <x:c r="K56" s="5" t="str">
        <x:v>22a5b046fdfb8595ab94fc66ea4c0e84560fd9e3de51802ee806804380abe806</x:v>
      </x:c>
      <x:c r="L56" s="5" t="str">
        <x:v>seeded_stratified_proxy_sampling</x:v>
      </x:c>
    </x:row>
    <x:row r="57" ht="57" hidden="0" customHeight="1">
      <x:c r="A57" s="5" t="str">
        <x:v>google:38822359</x:v>
      </x:c>
      <x:c r="B57" s="5" t="str">
        <x:v>development</x:v>
      </x:c>
      <x:c r="C57" s="5" t="str">
        <x:v>primary__qwen_k300_s42__c139</x:v>
      </x:c>
      <x:c r="D57" s="5" t="str">
        <x:v>ja</x:v>
      </x:c>
      <x:c r="E57" s="5" t="n">
        <x:v>287</x:v>
      </x:c>
      <x:c r="F57" s="5" t="str">
        <x:v>single_proxy; material_proxy; equipment_proxy; insufficient_proxy; boundary_proxy</x:v>
      </x:c>
      <x:c r="G57" s="5" t="str">
        <x:v>ペロブスカイト型酸化物、強誘電素子、圧電アクチュエータ、及び液体吐出装置</x:v>
      </x:c>
      <x:c r="H57" s="5" t="str">
        <x:v>BサイトにIV族元素群より選ばれた少なくとも1種の金属元素B1と、V族及びVI族の元素群より選ばれた少なくとも1種の金属元素B2を含み、かつ金属元素B2のうち少なくとも一部が0〜+4価の価数で存在するように構成されたペロブスカイト型酸化物</x:v>
      </x:c>
      <x:c r="I57" s="5" t="str">
        <x:v>同一のＡＢＯ３ペロブスカイト型酸化物において、ＢサイトにＩＶ族の金属元素Ｂ１とＶ族・ＶＩ族の金属元素Ｂ２を共存させ、かつ金属元素Ｂ２の少なくとも一部を０〜＋４価の価数で存在させる組成・価数特徴。</x:v>
      </x:c>
      <x:c r="J57" s="5" t="str">
        <x:v>VALID</x:v>
      </x:c>
      <x:c r="K57" s="5" t="str">
        <x:v>42f6717db3ff230413fd7455418ccaa7e227a6b07f53e7e0438b56d575184ae1</x:v>
      </x:c>
      <x:c r="L57" s="5" t="str">
        <x:v>seeded_stratified_proxy_sampling</x:v>
      </x:c>
    </x:row>
    <x:row r="58" ht="57" hidden="0" customHeight="1">
      <x:c r="A58" s="5" t="str">
        <x:v>google:29201596</x:v>
      </x:c>
      <x:c r="B58" s="5" t="str">
        <x:v>development</x:v>
      </x:c>
      <x:c r="C58" s="5" t="str">
        <x:v>mixed_proxy__qwen_k300_s42__c57</x:v>
      </x:c>
      <x:c r="D58" s="5" t="str">
        <x:v>en</x:v>
      </x:c>
      <x:c r="E58" s="5" t="n">
        <x:v>1264</x:v>
      </x:c>
      <x:c r="F58" s="5" t="str">
        <x:v>single_proxy; multi_proxy; equipment_proxy; boundary_proxy</x:v>
      </x:c>
      <x:c r="G58" s="5" t="str">
        <x:v>Device and method for calculating distance between tree structures</x:v>
      </x:c>
      <x:c r="H58" s="5" t="str">
        <x:v>Assigning numbers to vertices and sides in preorder from a root using tree structure data, and calculating distances between partial trees and woods through recursive computation based on stored data</x:v>
      </x:c>
      <x:c r="I58" s="5" t="str">
        <x:v>数据转换部4利用存储器2、3中的树结构数据，从根按前序为顶点和边编号并添加计算距离所需数据，结果存入存储器5、6；再由林间距离计算部9与部分树间距离计算部8利用存储器7中的部分树间距离及彼此输出计算距离，结果存回存储器7</x:v>
      </x:c>
      <x:c r="J58" s="5" t="str">
        <x:v>VALID</x:v>
      </x:c>
      <x:c r="K58" s="5" t="str">
        <x:v>4a35fb7a8f56ae935deb43bd146ec0120d56ce739033f22802e4b7906ab9aec8</x:v>
      </x:c>
      <x:c r="L58" s="5" t="str">
        <x:v>seeded_stratified_proxy_sampling</x:v>
      </x:c>
    </x:row>
    <x:row r="59" ht="83" hidden="0" customHeight="1">
      <x:c r="A59" s="5" t="str">
        <x:v>google:57247963</x:v>
      </x:c>
      <x:c r="B59" s="5" t="str">
        <x:v>development</x:v>
      </x:c>
      <x:c r="C59" s="5" t="str">
        <x:v>primary__qwen_k300_s42__c139</x:v>
      </x:c>
      <x:c r="D59" s="5" t="str">
        <x:v>en</x:v>
      </x:c>
      <x:c r="E59" s="5" t="n">
        <x:v>871</x:v>
      </x:c>
      <x:c r="F59" s="5" t="str">
        <x:v>single_proxy; equipment_proxy</x:v>
      </x:c>
      <x:c r="G59" s="5" t="str">
        <x:v>Electroacoustic conversion film web, electroacoustic conversion film, and method of manufacturing an electroacoustic conversion film web</x:v>
      </x:c>
      <x:c r="H59" s="5" t="str">
        <x:v>a preparation step of preparing an electrode laminated body in which a single thin film electrode and a single protective layer are laminated and a lamination step of laminating the electrode laminated body and a piezoelectric layer are included, with a non-adhered portion that is not adhered to the piezoelectric layer provided in at least one end portion of the thin film electrode</x:v>
      </x:c>
      <x:c r="I59" s="5" t="str">
        <x:v>先制备由单个薄膜电极与单个保护层层叠而成的电极层叠体，再将电极层叠体与压电层层叠；层叠时在薄膜电极的至少一个端部设置不与压电层粘附的非粘附部。</x:v>
      </x:c>
      <x:c r="J59" s="5" t="str">
        <x:v>VALID</x:v>
      </x:c>
      <x:c r="K59" s="5" t="str">
        <x:v>e16c483135cb0d24be66bf36753bf686051dfa3a79b74cb47c2fb63bfc81e04a</x:v>
      </x:c>
      <x:c r="L59" s="5" t="str">
        <x:v>seeded_stratified_proxy_sampling</x:v>
      </x:c>
    </x:row>
    <x:row r="60" ht="70" hidden="0" customHeight="1">
      <x:c r="A60" s="5" t="str">
        <x:v>google:12801784</x:v>
      </x:c>
      <x:c r="B60" s="5" t="str">
        <x:v>development</x:v>
      </x:c>
      <x:c r="C60" s="5" t="str">
        <x:v>specified_control__qwen_k800_s42__c404</x:v>
      </x:c>
      <x:c r="D60" s="5" t="str">
        <x:v>en</x:v>
      </x:c>
      <x:c r="E60" s="5" t="n">
        <x:v>1071</x:v>
      </x:c>
      <x:c r="F60" s="5" t="str">
        <x:v>single_proxy; multi_proxy; process_proxy; equipment_proxy</x:v>
      </x:c>
      <x:c r="G60" s="5" t="str">
        <x:v>Apparatus for formation of thin film</x:v>
      </x:c>
      <x:c r="H60" s="5" t="str">
        <x:v>By constituting a vacuum tank with a plurality of chambers and inhibiting the inflow of contaminating gases formed from a film supporting body wound into a roll into sputtering chambers</x:v>
      </x:c>
      <x:c r="I60" s="5" t="str">
        <x:v>真空槽分为送出支撑体的腔室1、连续设置且彼此错位的溅射腔室2-5和卷绕支撑体的腔室6；溅射腔室2-5内分别设置圆筒罐22-25，相邻两个圆筒罐反向旋转，圆筒罐周围设置溅射靶电极51-62；腔室1内的卷绕辊26承载薄膜状支撑体15，支撑体沿圆筒罐22-25输送后在腔室6卷绕。文献主张该构成用于抑制污染气体流入溅射腔室并在单一步骤中在两面形成薄膜，但未明示结构特征与上述目的之间的因果机制。</x:v>
      </x:c>
      <x:c r="J60" s="5" t="str">
        <x:v>VALID</x:v>
      </x:c>
      <x:c r="K60" s="5" t="str">
        <x:v>2722537c118dc0a5287021ed7f6f1d98a97cd5c6b684672ef20e2199997f2a13</x:v>
      </x:c>
      <x:c r="L60" s="5" t="str">
        <x:v>seeded_stratified_proxy_sampling</x:v>
      </x:c>
    </x:row>
    <x:row r="61" ht="44" hidden="0" customHeight="1">
      <x:c r="A61" s="5" t="str">
        <x:v>google:16606943</x:v>
      </x:c>
      <x:c r="B61" s="5" t="str">
        <x:v>development</x:v>
      </x:c>
      <x:c r="C61" s="5" t="str">
        <x:v>specified_control__qwen_k800_s42__c404</x:v>
      </x:c>
      <x:c r="D61" s="5" t="str">
        <x:v>en</x:v>
      </x:c>
      <x:c r="E61" s="5" t="n">
        <x:v>974</x:v>
      </x:c>
      <x:c r="F61" s="5" t="str">
        <x:v>single_proxy; multi_proxy; process_proxy; equipment_proxy</x:v>
      </x:c>
      <x:c r="G61" s="5" t="str">
        <x:v>Sputtering device</x:v>
      </x:c>
      <x:c r="H61" s="5" t="str">
        <x:v>Dividing the target into multiple sections and providing independent sputtering voltage for each section to improve film thickness uniformity</x:v>
      </x:c>
      <x:c r="I61" s="5" t="str">
        <x:v>将矩形靶材分割为中央靶材16和两端靶材1a、1c，各靶材连接分立靶电源4以独立施加溅射功率，并使两端靶材1a、1c的溅射功率高于中央靶材1b</x:v>
      </x:c>
      <x:c r="J61" s="5" t="str">
        <x:v>VALID</x:v>
      </x:c>
      <x:c r="K61" s="5" t="str">
        <x:v>5a4e8b8134e7f3df278f03b4c53bf7ad910e998642c73643efda8561e9305dda</x:v>
      </x:c>
      <x:c r="L61" s="5" t="str">
        <x:v>seeded_stratified_proxy_sampling</x:v>
      </x:c>
    </x:row>
    <x:row r="62" ht="57" hidden="0" customHeight="1">
      <x:c r="A62" s="5" t="str">
        <x:v>google:89379758</x:v>
      </x:c>
      <x:c r="B62" s="5" t="str">
        <x:v>development</x:v>
      </x:c>
      <x:c r="C62" s="5" t="str">
        <x:v>primary__qwen_k300_s42__c139</x:v>
      </x:c>
      <x:c r="D62" s="5" t="str">
        <x:v>ja</x:v>
      </x:c>
      <x:c r="E62" s="5" t="n">
        <x:v>225</x:v>
      </x:c>
      <x:c r="F62" s="5" t="str">
        <x:v>material_proxy; equipment_proxy; insufficient_proxy</x:v>
      </x:c>
      <x:c r="G62" s="5" t="str">
        <x:v>圧電フィルム、圧電素子および電気音響変換器、ならびに、圧電フィルムの製造方法</x:v>
      </x:c>
      <x:c r="H62" s="5" t="str">
        <x:v>高分子材料を含むマトリックス中に圧電体粒子を含む高分子複合圧電体からなる圧電体層と、圧電体層の両面に設けられる電極層と、を有する圧電フィルムにおいて、圧電体層が一部に分極されていない未分極領域を有する</x:v>
      </x:c>
      <x:c r="I62" s="5" t="str">
        <x:v>圧電体層が一部に分極されていない未分極領域を有する構成。</x:v>
      </x:c>
      <x:c r="J62" s="5" t="str">
        <x:v>VALID</x:v>
      </x:c>
      <x:c r="K62" s="5" t="str">
        <x:v>cee552a79018711c6a234bf4926aa0aa081bd155032fd8be36970c7f16d57806</x:v>
      </x:c>
      <x:c r="L62" s="5" t="str">
        <x:v>seeded_stratified_proxy_sampling</x:v>
      </x:c>
    </x:row>
    <x:row r="63" ht="44" hidden="0" customHeight="1">
      <x:c r="A63" s="5" t="str">
        <x:v>google:42823045</x:v>
      </x:c>
      <x:c r="B63" s="5" t="str">
        <x:v>development</x:v>
      </x:c>
      <x:c r="C63" s="5" t="str">
        <x:v>mixed_proxy__qwen_k300_s42__c57</x:v>
      </x:c>
      <x:c r="D63" s="5" t="str">
        <x:v>en</x:v>
      </x:c>
      <x:c r="E63" s="5" t="n">
        <x:v>853</x:v>
      </x:c>
      <x:c r="F63" s="5" t="str">
        <x:v>single_proxy; equipment_proxy; boundary_proxy</x:v>
      </x:c>
      <x:c r="G63" s="5" t="str">
        <x:v>Particle behavior analyzing device and program</x:v>
      </x:c>
      <x:c r="H63" s="5" t="str">
        <x:v>using a lookup table to correspond interparticle range in fixed intervals to long-range interaction force applied to pairs of particles</x:v>
      </x:c>
      <x:c r="I63" s="5" t="str">
        <x:v>预先准备查找表，将每个固定区间的粒子间距离与作用于该区间内粒子对的长程相互作用力对应；计算粒子间距离r后，通过参照该查找表确定该距离r对应的长程力，以替代通常的长程力计算。</x:v>
      </x:c>
      <x:c r="J63" s="5" t="str">
        <x:v>VALID</x:v>
      </x:c>
      <x:c r="K63" s="5" t="str">
        <x:v>95de864220f5fb88b3d049797c92e20b7181a6630d4bd94d7ef469270b825719</x:v>
      </x:c>
      <x:c r="L63" s="5" t="str">
        <x:v>seeded_stratified_proxy_sampling</x:v>
      </x:c>
    </x:row>
    <x:row r="64" ht="57" hidden="0" customHeight="1">
      <x:c r="A64" s="5" t="str">
        <x:v>google:38682475</x:v>
      </x:c>
      <x:c r="B64" s="5" t="str">
        <x:v>development</x:v>
      </x:c>
      <x:c r="C64" s="5" t="str">
        <x:v>primary__qwen_k300_s42__c139</x:v>
      </x:c>
      <x:c r="D64" s="5" t="str">
        <x:v>ja</x:v>
      </x:c>
      <x:c r="E64" s="5" t="n">
        <x:v>344</x:v>
      </x:c>
      <x:c r="F64" s="5" t="str">
        <x:v>single_proxy; equipment_proxy</x:v>
      </x:c>
      <x:c r="G64" s="5" t="str">
        <x:v>圧電セラミックトランスユニット</x:v>
      </x:c>
      <x:c r="H64" s="5" t="str">
        <x:v>保持部材が圧電セラミックトランスの長手方向に垂直な方向の外周を周回して設けられ、その幅が圧電セラミックストランスから遠ざかるに従って狭くなる形状を有し、基板と固定部材との間に保持部材が介在されるように配置されて基板に固定される</x:v>
      </x:c>
      <x:c r="I64" s="5" t="str">
        <x:v>保持部材を圧電セラミックトランスの長手方向に垂直な方向の外周に周回させ、その幅を圧電セラミックトランスから遠ざかるに従って狭くなる形状とし、基板と固定部材との間に保持部材を介在させて基板に固定する</x:v>
      </x:c>
      <x:c r="J64" s="5" t="str">
        <x:v>VALID</x:v>
      </x:c>
      <x:c r="K64" s="5" t="str">
        <x:v>085931c50fb64c2f8b4d262a61a37126461ae4dd292e6d0dd05c356cfe988365</x:v>
      </x:c>
      <x:c r="L64" s="5" t="str">
        <x:v>seeded_stratified_proxy_sampling</x:v>
      </x:c>
    </x:row>
    <x:row r="65" ht="44" hidden="0" customHeight="1">
      <x:c r="A65" s="5" t="str">
        <x:v>google:12586162</x:v>
      </x:c>
      <x:c r="B65" s="5" t="str">
        <x:v>development</x:v>
      </x:c>
      <x:c r="C65" s="5" t="str">
        <x:v>specified_control__qwen_k800_s42__c404</x:v>
      </x:c>
      <x:c r="D65" s="5" t="str">
        <x:v>en</x:v>
      </x:c>
      <x:c r="E65" s="5" t="n">
        <x:v>887</x:v>
      </x:c>
      <x:c r="F65" s="5" t="str">
        <x:v>single_proxy; process_proxy; equipment_proxy</x:v>
      </x:c>
      <x:c r="G65" s="5" t="str">
        <x:v>Micro vacuum tube</x:v>
      </x:c>
      <x:c r="H65" s="5" t="str">
        <x:v>applying a higher voltage between cathode and anode electrodes, irradiating the cathode with light from EL luminescent elements, and using combined electric field and light energy to emit electrons</x:v>
      </x:c>
      <x:c r="I65" s="5" t="str">
        <x:v>在阴极电极2与阳极电极4之间施加高于阴极电极2与主电极3之间电压的电压，并用EL发光元件6a、6b的光照射阴极电极2；阴极2在电场能量与光照射能量作用下发射电子，电子被施加有高于阳极电极4电压的主电极3吸引，高速碰撞主电极3上的荧光层5使其发光。</x:v>
      </x:c>
      <x:c r="J65" s="5" t="str">
        <x:v>VALID</x:v>
      </x:c>
      <x:c r="K65" s="5" t="str">
        <x:v>9243ede30312597b0239c85b26e9a27769d2d4953f28e9cb2bfc815c0bda5b7a</x:v>
      </x:c>
      <x:c r="L65" s="5" t="str">
        <x:v>seeded_stratified_proxy_sampling</x:v>
      </x:c>
    </x:row>
    <x:row r="66" ht="122" hidden="0" customHeight="1">
      <x:c r="A66" s="5" t="str">
        <x:v>google:37209342</x:v>
      </x:c>
      <x:c r="B66" s="5" t="str">
        <x:v>development</x:v>
      </x:c>
      <x:c r="C66" s="5" t="str">
        <x:v>specified_control__qwen_k800_s42__c404</x:v>
      </x:c>
      <x:c r="D66" s="5" t="str">
        <x:v>en</x:v>
      </x:c>
      <x:c r="E66" s="5" t="n">
        <x:v>1460</x:v>
      </x:c>
      <x:c r="F66" s="5" t="str">
        <x:v>single_proxy; multi_proxy; process_proxy; equipment_proxy</x:v>
      </x:c>
      <x:c r="G66" s="5" t="str">
        <x:v>Phosphor sheet manufacturing apparatus</x:v>
      </x:c>
      <x:c r="H66" s="5" t="str">
        <x:v>The apparatus includes a vacuum chamber, resistance heating means for heating a deposition material of a stimulable phosphor layer, a substrate holding means, and gas introducing means for introducing an inert gas into the vacuum chamber to adjust the vacuum degree during deposition. The gas introducing ports are arranged such that a first region formed by connecting edges of the gas introducing ports and the exhaust port does not intersect with a second region formed by connecting the edge of the aperture of the vessel and the edge of the substrate.</x:v>
      </x:c>
      <x:c r="I66" s="5" t="str">
        <x:v>在真空腔体内通过侧面排气口抽真空，以电阻加热容器中的沉积材料并从容器开口放出蒸气，基板保持于电阻加热装置上方；同时经气体导入口导入惰性气体调节沉积期间真空度，并使气体导入口边缘与排气口边缘线性连接形成的第一区域、容器开口边缘与基板S边缘线性连接形成的第二区域互不相交。</x:v>
      </x:c>
      <x:c r="J66" s="5" t="str">
        <x:v>VALID</x:v>
      </x:c>
      <x:c r="K66" s="5" t="str">
        <x:v>fca5bd36907410048eb670a5321a2265b773e6c7bb001dc26887364c9a4ee30d</x:v>
      </x:c>
      <x:c r="L66" s="5" t="str">
        <x:v>seeded_stratified_proxy_sampling</x:v>
      </x:c>
    </x:row>
    <x:row r="67" ht="44" hidden="0" customHeight="1">
      <x:c r="A67" s="5" t="str">
        <x:v>google:26486695</x:v>
      </x:c>
      <x:c r="B67" s="5" t="str">
        <x:v>development</x:v>
      </x:c>
      <x:c r="C67" s="5" t="str">
        <x:v>specified_control__qwen_k800_s42__c404</x:v>
      </x:c>
      <x:c r="D67" s="5" t="str">
        <x:v>en</x:v>
      </x:c>
      <x:c r="E67" s="5" t="n">
        <x:v>498</x:v>
      </x:c>
      <x:c r="F67" s="5" t="str">
        <x:v>single_proxy; equipment_proxy</x:v>
      </x:c>
      <x:c r="G67" s="5" t="str">
        <x:v>Vacuum evaporating apparatus</x:v>
      </x:c>
      <x:c r="H67" s="5" t="str">
        <x:v>通过将圆柱形罐体平行排列并旋转，使带状基材绕过这些罐体从上部真空腔体传递至下部真空腔体，并在下部腔体中的蒸发源对准罐体间隙或接触区域进行蒸发处理。</x:v>
      </x:c>
      <x:c r="I67" s="5" t="str">
        <x:v>带形基材缠绕于彼此平行布置的圆柱罐上，并从上真空室经过圆柱罐进入下真空室；位于下真空室的真空蒸发源朝向圆柱罐之间间隙两侧的预定区域或圆柱罐之间的线接触区域，以对带形基材进行蒸发沉积。</x:v>
      </x:c>
      <x:c r="J67" s="5" t="str">
        <x:v>VALID</x:v>
      </x:c>
      <x:c r="K67" s="5" t="str">
        <x:v>402c014d98e1a33f5fcb53a452ff58793c9e517d3121f47880db29d8ae43db40</x:v>
      </x:c>
      <x:c r="L67" s="5" t="str">
        <x:v>seeded_stratified_proxy_sampling</x:v>
      </x:c>
    </x:row>
    <x:row r="68" ht="70" hidden="0" customHeight="1">
      <x:c r="A68" s="5" t="str">
        <x:v>google:77488994</x:v>
      </x:c>
      <x:c r="B68" s="5" t="str">
        <x:v>development</x:v>
      </x:c>
      <x:c r="C68" s="5" t="str">
        <x:v>primary__qwen_k300_s42__c139</x:v>
      </x:c>
      <x:c r="D68" s="5" t="str">
        <x:v>ja</x:v>
      </x:c>
      <x:c r="E68" s="5" t="n">
        <x:v>359</x:v>
      </x:c>
      <x:c r="F68" s="5" t="str">
        <x:v>single_proxy; multi_proxy; material_proxy; process_proxy; equipment_proxy</x:v>
      </x:c>
      <x:c r="G68" s="5" t="str">
        <x:v>圧電膜付き基板、圧電素子及び振動発電素子</x:v>
      </x:c>
      <x:c r="H68" s="5" t="str">
        <x:v>在支持基板的金属基材的两面形成多孔型阳极氧化膜，并在其中一面的上层设置下部电极层，再在下部电极层上层设置压电膜；压电膜为含有铅作为A位主成分的钙钛矿型氧化物，且支持基板与压电膜之间的线膨胀系数差小于硅与压电膜之间的线膨胀系数差</x:v>
      </x:c>
      <x:c r="I68" s="5" t="str">
        <x:v>金属基材の両面にポーラス型陽極酸化膜を形成した支持基板を用い、その一方の面のポーラス型陽極酸化膜上に下部電極層、さらにその上に圧電膜を積層する。
圧電膜に、鉛をＡサイトの主成分として含有する一般式ＡＢＯ３のペロブスカイト型酸化物を含ませ、支持基板と圧電膜との線膨張係数の差を、シリコンと圧電膜との線膨張係数の差よりも小さくする。</x:v>
      </x:c>
      <x:c r="J68" s="5" t="str">
        <x:v>VALID</x:v>
      </x:c>
      <x:c r="K68" s="5" t="str">
        <x:v>d674c9d48378cda4d775c21766552ecf31e45e40f8afaa78509f16965f17c57f</x:v>
      </x:c>
      <x:c r="L68" s="5" t="str">
        <x:v>seeded_stratified_proxy_sampling</x:v>
      </x:c>
    </x:row>
    <x:row r="69" ht="57" hidden="0" customHeight="1">
      <x:c r="A69" s="5" t="str">
        <x:v>google:40503426</x:v>
      </x:c>
      <x:c r="B69" s="5" t="str">
        <x:v>development</x:v>
      </x:c>
      <x:c r="C69" s="5" t="str">
        <x:v>specified_control__qwen_k800_s42__c404</x:v>
      </x:c>
      <x:c r="D69" s="5" t="str">
        <x:v>en</x:v>
      </x:c>
      <x:c r="E69" s="5" t="n">
        <x:v>718</x:v>
      </x:c>
      <x:c r="F69" s="5" t="str">
        <x:v>single_proxy; process_proxy; equipment_proxy</x:v>
      </x:c>
      <x:c r="G69" s="5" t="str">
        <x:v>Film deposition system</x:v>
      </x:c>
      <x:c r="H69" s="5" t="str">
        <x:v>将基材输送通道翻转至相反方向，使翻转后的基材前后两侧被电极夹持，并向翻转后基材的空间供给反应气体，通过等离子体CVD在基材上进行薄膜沉积；同时，在等离子体生成区域内沿基材输送方向设置两个或多个气体供给口</x:v>
      </x:c>
      <x:c r="I69" s="5" t="str">
        <x:v>将基板承载通路折返至相反方向，电极布置为夹持折返前后的基板，向折返基板的空间供给反应气体，对基板进行等离子体CVD成膜；气体供给部向基板空间供给反应气体，并具有沿基板承载方向布置在等离子体产生区域内的两个以上气体供给口。</x:v>
      </x:c>
      <x:c r="J69" s="5" t="str">
        <x:v>VALID</x:v>
      </x:c>
      <x:c r="K69" s="5" t="str">
        <x:v>e11e26418264647389303f032effd91efa2a486c93fc453cd89c0744cad29672</x:v>
      </x:c>
      <x:c r="L69" s="5" t="str">
        <x:v>seeded_stratified_proxy_sampling</x:v>
      </x:c>
    </x:row>
    <x:row r="70" ht="44" hidden="0" customHeight="1">
      <x:c r="A70" s="5" t="str">
        <x:v>google:44074462</x:v>
      </x:c>
      <x:c r="B70" s="5" t="str">
        <x:v>development</x:v>
      </x:c>
      <x:c r="C70" s="5" t="str">
        <x:v>primary__qwen_k300_s42__c139</x:v>
      </x:c>
      <x:c r="D70" s="5" t="str">
        <x:v>ja</x:v>
      </x:c>
      <x:c r="E70" s="5" t="n">
        <x:v>190</x:v>
      </x:c>
      <x:c r="F70" s="5" t="str">
        <x:v>material_proxy; process_proxy; equipment_proxy; insufficient_proxy; boundary_proxy</x:v>
      </x:c>
      <x:c r="G70" s="5" t="str">
        <x:v>圧電体膜の成膜方法、圧電素子、液体吐出装置、及び圧電型超音波振動子</x:v>
      </x:c>
      <x:c r="H70" s="5" t="str">
        <x:v>スパッタリング法による成膜において、成膜途中で基板の電位を変更する</x:v>
      </x:c>
      <x:c r="I70" s="5" t="str">
        <x:v>スパッタリング法による成膜途中で、基板の電位を第1の基板電位Ｖｓｕｂ１から、圧電体膜の鉛組成を所望の組成とするように第２の基板電位Ｖｓｕｂ２に変更する</x:v>
      </x:c>
      <x:c r="J70" s="5" t="str">
        <x:v>VALID</x:v>
      </x:c>
      <x:c r="K70" s="5" t="str">
        <x:v>a84f07aecfe190849a1842c123b8f14dd22198e7e8686d3a7c5238a3d134157a</x:v>
      </x:c>
      <x:c r="L70" s="5" t="str">
        <x:v>seeded_stratified_proxy_sampling</x:v>
      </x:c>
    </x:row>
    <x:row r="71" ht="44" hidden="0" customHeight="1">
      <x:c r="A71" s="5" t="str">
        <x:v>google:13646412</x:v>
      </x:c>
      <x:c r="B71" s="5" t="str">
        <x:v>development</x:v>
      </x:c>
      <x:c r="C71" s="5" t="str">
        <x:v>specified_control__qwen_k800_s42__c404</x:v>
      </x:c>
      <x:c r="D71" s="5" t="str">
        <x:v>en</x:v>
      </x:c>
      <x:c r="E71" s="5" t="n">
        <x:v>918</x:v>
      </x:c>
      <x:c r="F71" s="5" t="str">
        <x:v>single_proxy; multi_proxy; process_proxy; equipment_proxy</x:v>
      </x:c>
      <x:c r="G71" s="5" t="str">
        <x:v>Method and device for forming thin film</x:v>
      </x:c>
      <x:c r="H71" s="5" t="str">
        <x:v>heating preliminarily the peripheral part of a region for forming the thin film by evaporation and sticking to a tape-shaped substrate</x:v>
      </x:c>
      <x:c r="I71" s="5" t="str">
        <x:v>在蒸镀开始前，用加热机构将薄膜形成区域的周边部分、特别是遮蔽部预热至约100-300℃，随后打开隔板开始蒸镀，从而在带状基板上形成沿带长度方向均匀的薄膜</x:v>
      </x:c>
      <x:c r="J71" s="5" t="str">
        <x:v>VALID</x:v>
      </x:c>
      <x:c r="K71" s="5" t="str">
        <x:v>3343901bda1c7429a11562fd02bad195d5d0626b1f0fc183f564bbad38442fd2</x:v>
      </x:c>
      <x:c r="L71" s="5" t="str">
        <x:v>seeded_stratified_proxy_sampling</x:v>
      </x:c>
    </x:row>
    <x:row r="72" ht="44" hidden="0" customHeight="1">
      <x:c r="A72" s="5" t="str">
        <x:v>google:40507397</x:v>
      </x:c>
      <x:c r="B72" s="5" t="str">
        <x:v>development</x:v>
      </x:c>
      <x:c r="C72" s="5" t="str">
        <x:v>primary__qwen_k300_s42__c139</x:v>
      </x:c>
      <x:c r="D72" s="5" t="str">
        <x:v>ja</x:v>
      </x:c>
      <x:c r="E72" s="5" t="n">
        <x:v>379</x:v>
      </x:c>
      <x:c r="F72" s="5" t="str">
        <x:v>single_proxy; material_proxy; equipment_proxy; boundary_proxy</x:v>
      </x:c>
      <x:c r="G72" s="5" t="str">
        <x:v>ペロブスカイト型酸化物積層体及び圧電素子、液体吐出装置</x:v>
      </x:c>
      <x:c r="H72" s="5" t="str">
        <x:v>基板上に第1のペロブスカイト型酸化物膜と第2の酸化物膜を交互に積層する構造により、通常ペロブスカイト型の結晶構造を取り得ない酸化物を含むペロブスカイト型酸化物積層体を製造する。</x:v>
      </x:c>
      <x:c r="I72" s="5" t="str">
        <x:v>通常ペロブスカイト型構造を取り得ない酸化物からなる第２のペロブスカイト型酸化物膜（Ｐ２）と、第１のペロブスカイト型酸化物膜（Ｐ１）とを交互に積層する構成により、当該酸化物をペロブスカイト型酸化物膜として積層体中に含める。</x:v>
      </x:c>
      <x:c r="J72" s="5" t="str">
        <x:v>VALID</x:v>
      </x:c>
      <x:c r="K72" s="5" t="str">
        <x:v>1c24c8b0c445c6a925f101440cc359ac7c6407c39de4e4ced8dc0aa03d77a2d5</x:v>
      </x:c>
      <x:c r="L72" s="5" t="str">
        <x:v>seeded_stratified_proxy_sampling</x:v>
      </x:c>
    </x:row>
    <x:row r="73" ht="148" hidden="0" customHeight="1">
      <x:c r="A73" s="5" t="str">
        <x:v>google:77199452</x:v>
      </x:c>
      <x:c r="B73" s="5" t="str">
        <x:v>development</x:v>
      </x:c>
      <x:c r="C73" s="5" t="str">
        <x:v>primary__qwen_k300_s42__c139</x:v>
      </x:c>
      <x:c r="D73" s="5" t="str">
        <x:v>en</x:v>
      </x:c>
      <x:c r="E73" s="5" t="n">
        <x:v>1142</x:v>
      </x:c>
      <x:c r="F73" s="5" t="str">
        <x:v>single_proxy; multi_proxy; process_proxy; equipment_proxy</x:v>
      </x:c>
      <x:c r="G73" s="5" t="str">
        <x:v>Piezoelectric film</x:v>
      </x:c>
      <x:c r="H73" s="5" t="str">
        <x:v>a polymer composite piezoelectric substance containing piezoelectric substance particles in a matrix including a polymer material and an electrode layer provided to both surfaces of the polymer composite piezoelectric substance, wherein through observation of a cross section in a thickness direction using a scanning type electron microscope, when the polymer composite piezoelectric substance is equally divided into 10 pieces and when the area rates of piezoelectric substance particles are measured in two regions separated furthest from each other and, among the two regions, the area rate the region having the lower area rate for the piezoelectric substance particles is defined as 1, the area</x:v>
      </x:c>
      <x:c r="I73" s="5" t="str">
        <x:v>通过扫描型电子显微镜观察厚度方向截面，将聚合物复合压电体等分为10份，在彼此相距最远的两个区域测量压电物质颗粒面积率；以面积率较低区域为1，较高区域面积率不小于1.2。</x:v>
      </x:c>
      <x:c r="J73" s="5" t="str">
        <x:v>VALID</x:v>
      </x:c>
      <x:c r="K73" s="5" t="str">
        <x:v>6e49139532104b3aa451ea9862ed557710dfa25f0628303450f7e99d99070882</x:v>
      </x:c>
      <x:c r="L73" s="5" t="str">
        <x:v>seeded_stratified_proxy_sampling</x:v>
      </x:c>
    </x:row>
    <x:row r="74" ht="70" hidden="0" customHeight="1">
      <x:c r="A74" s="5" t="str">
        <x:v>google:26600617</x:v>
      </x:c>
      <x:c r="B74" s="5" t="str">
        <x:v>development</x:v>
      </x:c>
      <x:c r="C74" s="5" t="str">
        <x:v>primary__qwen_k300_s42__c139</x:v>
      </x:c>
      <x:c r="D74" s="5" t="str">
        <x:v>ja</x:v>
      </x:c>
      <x:c r="E74" s="5" t="n">
        <x:v>330</x:v>
      </x:c>
      <x:c r="F74" s="5" t="str">
        <x:v>single_proxy; process_proxy; equipment_proxy</x:v>
      </x:c>
      <x:c r="G74" s="5" t="str">
        <x:v>半導体圧力センサ</x:v>
      </x:c>
      <x:c r="H74" s="5" t="str">
        <x:v>GaN基板上にi-Ga1-z1Alz1N層とp-GaNピエゾ抵抗層を成長させ、p-GaN層をエッチングしてピエゾ抵抗部を形成し、SiN絶縁膜を全面に形成し、電極を形成する。</x:v>
      </x:c>
      <x:c r="I74" s="5" t="str">
        <x:v>ＧａＮ基板15'上にi−Ｇａ1-z1Ａｌz1Ｎ層16及びｐ−ＧａＮピエゾ抵抗層17を成長し、ｐ−ＧａＮ層17をエッチングしてピエゾ抵抗部18を形成し、ＳｉＮ絶縁膜19を全面に形成してピエゾ抵抗部18の部分を開口した後、Ni/Auからなる電極20を形成し、ＧａＮ基板15'の裏面全面にP-CVD法によってＳｉＮ膜21を形成し、選択エッチングによりＳｉＮ膜21とＧａＮ基板15'をi−Ｇａ1-z1Ａｌz1Ｎ層16が露出するまでエッチングする。</x:v>
      </x:c>
      <x:c r="J74" s="5" t="str">
        <x:v>VALID</x:v>
      </x:c>
      <x:c r="K74" s="5" t="str">
        <x:v>d5091577925c9e5930ab2918d81eddf5a7298f2b333cc50d82aa75d96c7be1a7</x:v>
      </x:c>
      <x:c r="L74" s="5" t="str">
        <x:v>seeded_stratified_proxy_sampling</x:v>
      </x:c>
    </x:row>
    <x:row r="75" ht="44" hidden="0" customHeight="1">
      <x:c r="A75" s="5" t="str">
        <x:v>google:18018956</x:v>
      </x:c>
      <x:c r="B75" s="5" t="str">
        <x:v>development</x:v>
      </x:c>
      <x:c r="C75" s="5" t="str">
        <x:v>specified_control__qwen_k800_s42__c404</x:v>
      </x:c>
      <x:c r="D75" s="5" t="str">
        <x:v>ja</x:v>
      </x:c>
      <x:c r="E75" s="5" t="n">
        <x:v>297</x:v>
      </x:c>
      <x:c r="F75" s="5" t="str">
        <x:v>single_proxy; equipment_proxy; insufficient_proxy</x:v>
      </x:c>
      <x:c r="G75" s="5" t="str">
        <x:v>磁気記録媒体の製造装置</x:v>
      </x:c>
      <x:c r="H75" s="5" t="str">
        <x:v>蒸気拡散制御手段を内側から外側に向けて積層された内壁部、中間部および外周部からなるものとし、中間部を熱伝導率が10Kcal/m h ℃〜400 Kcal/mh ℃である黒鉛質カーボン等により構成する。</x:v>
      </x:c>
      <x:c r="I75" s="5" t="str">
        <x:v>蒸気拡散制御手段15を内側から外側に向けて内壁部15a、中間部15bおよび外周部15cの積層構造とし、中間部15bを熱伝導率10Kcal/mh℃〜400Kcal/mh℃の黒鉛質カーボン等で構成する</x:v>
      </x:c>
      <x:c r="J75" s="5" t="str">
        <x:v>VALID</x:v>
      </x:c>
      <x:c r="K75" s="5" t="str">
        <x:v>36ee459362d45f2ad3bc522b290ac54011525a89dec56640c75963bfe98f2f96</x:v>
      </x:c>
      <x:c r="L75" s="5" t="str">
        <x:v>seeded_stratified_proxy_sampling</x:v>
      </x:c>
    </x:row>
    <x:row r="76" ht="109" hidden="0" customHeight="1">
      <x:c r="A76" s="5" t="str">
        <x:v>google:35900903</x:v>
      </x:c>
      <x:c r="B76" s="5" t="str">
        <x:v>development</x:v>
      </x:c>
      <x:c r="C76" s="5" t="str">
        <x:v>primary__qwen_k300_s42__c139</x:v>
      </x:c>
      <x:c r="D76" s="5" t="str">
        <x:v>en</x:v>
      </x:c>
      <x:c r="E76" s="5" t="n">
        <x:v>1823</x:v>
      </x:c>
      <x:c r="F76" s="5" t="str">
        <x:v>single_proxy; multi_proxy; equipment_proxy</x:v>
      </x:c>
      <x:c r="G76" s="5" t="str">
        <x:v>Polishing apparatus, polishing method, and piezoelectric element</x:v>
      </x:c>
      <x:c r="H76" s="5" t="str">
        <x:v>sandwiching a plate shape piezoelectric element between an upper polishing surface plate and a lower polishing surface plate, turning the upper and lower plates in opposite directions for polishing, separating the plates upward and downward after polishing with the upper plate's attractive force larger than the combined lower plate force and self-weight, discharging peeling fluid from a nozzle to weaken attraction between the upper plate and the piezoelectric element before peeling by weight</x:v>
      </x:c>
      <x:c r="I76" s="5" t="str">
        <x:v>利用上抛光盘吸引力大于下抛光盘吸引力与压电板自重力之和，使抛光后上下盘分离时压电板被上盘吸持并随上盘提升，从而与下盘分离。
在上下抛光盘分离后，由喷嘴412向上抛光盘抛光面402A与压电板208之间供给剥离流体，减弱二者吸引力，使压电板208依靠自重从上抛光盘402剥离并掉落至下抛光盘404回收。</x:v>
      </x:c>
      <x:c r="J76" s="5" t="str">
        <x:v>VALID</x:v>
      </x:c>
      <x:c r="K76" s="5" t="str">
        <x:v>b0061443f5568287b0763680306c8afb8580231c11ccdfd4716d7ca99d9ea03d</x:v>
      </x:c>
      <x:c r="L76" s="5" t="str">
        <x:v>seeded_stratified_proxy_sampling</x:v>
      </x:c>
    </x:row>
    <x:row r="77" ht="57" hidden="0" customHeight="1">
      <x:c r="A77" s="5" t="str">
        <x:v>google:35586368</x:v>
      </x:c>
      <x:c r="B77" s="5" t="str">
        <x:v>development</x:v>
      </x:c>
      <x:c r="C77" s="5" t="str">
        <x:v>specified_control__qwen_k800_s42__c404</x:v>
      </x:c>
      <x:c r="D77" s="5" t="str">
        <x:v>en</x:v>
      </x:c>
      <x:c r="E77" s="5" t="n">
        <x:v>683</x:v>
      </x:c>
      <x:c r="F77" s="5" t="str">
        <x:v>single_proxy; process_proxy; equipment_proxy</x:v>
      </x:c>
      <x:c r="G77" s="5" t="str">
        <x:v>Device for manufacturing phosphor sheet</x:v>
      </x:c>
      <x:c r="H77" s="5" t="str">
        <x:v>introducing an inactive gas into a vacuum chamber during the formation of a film and carrying out vacuum evaporation by heating and vaporizing a material for forming the film through resistance heating while substrates are conveyed linearly</x:v>
      </x:c>
      <x:c r="I77" s="5" t="str">
        <x:v>成膜期间由气体导入喷嘴向真空腔内导入非活性气体，同时通过电阻加热使成膜材料加热气化进行真空蒸镀，且基板被直线输送。</x:v>
      </x:c>
      <x:c r="J77" s="5" t="str">
        <x:v>VALID</x:v>
      </x:c>
      <x:c r="K77" s="5" t="str">
        <x:v>b3691b64420b1c42cdf72e9649ba35c746b4d77d5cbd324d74e7d493fe0be82b</x:v>
      </x:c>
      <x:c r="L77" s="5" t="str">
        <x:v>seeded_stratified_proxy_sampling</x:v>
      </x:c>
    </x:row>
    <x:row r="78" ht="57" hidden="0" customHeight="1">
      <x:c r="A78" s="5" t="str">
        <x:v>google:76478556</x:v>
      </x:c>
      <x:c r="B78" s="5" t="str">
        <x:v>development</x:v>
      </x:c>
      <x:c r="C78" s="5" t="str">
        <x:v>primary__qwen_k300_s42__c139</x:v>
      </x:c>
      <x:c r="D78" s="5" t="str">
        <x:v>en</x:v>
      </x:c>
      <x:c r="E78" s="5" t="n">
        <x:v>666</x:v>
      </x:c>
      <x:c r="F78" s="5" t="str">
        <x:v>single_proxy; equipment_proxy</x:v>
      </x:c>
      <x:c r="G78" s="5" t="str">
        <x:v>Piezoelectric film</x:v>
      </x:c>
      <x:c r="H78" s="5" t="str">
        <x:v>providing electrode layers on both surfaces of the piezoelectric layer and adjusting the distance in the thickness direction of the electrode layer at the end portion to be 40% or more relative to the thickness of the piezoelectric layer</x:v>
      </x:c>
      <x:c r="I78" s="5" t="str">
        <x:v>通过使端部电极层在厚度方向上的距离相对于压电层厚度为40%以上，解决电极层短路问题。</x:v>
      </x:c>
      <x:c r="J78" s="5" t="str">
        <x:v>VALID</x:v>
      </x:c>
      <x:c r="K78" s="5" t="str">
        <x:v>1b9a130bf2872b33800910e65a07213cc90956e26b2e8821fede927033119ad2</x:v>
      </x:c>
      <x:c r="L78" s="5" t="str">
        <x:v>seeded_stratified_proxy_sampling</x:v>
      </x:c>
    </x:row>
    <x:row r="79" ht="44" hidden="0" customHeight="1">
      <x:c r="A79" s="5" t="str">
        <x:v>google:84919233</x:v>
      </x:c>
      <x:c r="B79" s="5" t="str">
        <x:v>development</x:v>
      </x:c>
      <x:c r="C79" s="5" t="str">
        <x:v>primary__qwen_k300_s42__c139</x:v>
      </x:c>
      <x:c r="D79" s="5" t="str">
        <x:v>en</x:v>
      </x:c>
      <x:c r="E79" s="5" t="n">
        <x:v>868</x:v>
      </x:c>
      <x:c r="F79" s="5" t="str">
        <x:v>single_proxy; process_proxy; equipment_proxy</x:v>
      </x:c>
      <x:c r="G79" s="5" t="str">
        <x:v>Piezoelectric film</x:v>
      </x:c>
      <x:c r="H79" s="5" t="str">
        <x:v>controlling domain ratio X and Y between c domain and a domain by using polymer-based piezoelectric composite material containing piezoelectric particles in a matrix containing a polymer material</x:v>
      </x:c>
      <x:c r="I79" s="5" t="str">
        <x:v>压电层两主表面侧的c畴与a畴畴比不对称：以X射线衍射法分别从两主表面侧测得畴比X和畴比Y，将较小值设为1.00时，另一畴比为1.05以上。</x:v>
      </x:c>
      <x:c r="J79" s="5" t="str">
        <x:v>VALID</x:v>
      </x:c>
      <x:c r="K79" s="5" t="str">
        <x:v>3546e30bb9d25a177daf8c090af8b71e18b8269095378da9850c15a62fd5dc97</x:v>
      </x:c>
      <x:c r="L79" s="5" t="str">
        <x:v>seeded_stratified_proxy_sampling</x:v>
      </x:c>
    </x:row>
    <x:row r="80" ht="44" hidden="0" customHeight="1">
      <x:c r="A80" s="5" t="str">
        <x:v>google:35087200</x:v>
      </x:c>
      <x:c r="B80" s="5" t="str">
        <x:v>development</x:v>
      </x:c>
      <x:c r="C80" s="5" t="str">
        <x:v>primary__qwen_k300_s42__c139</x:v>
      </x:c>
      <x:c r="D80" s="5" t="str">
        <x:v>ja</x:v>
      </x:c>
      <x:c r="E80" s="5" t="n">
        <x:v>287</x:v>
      </x:c>
      <x:c r="F80" s="5" t="str">
        <x:v>single_proxy; material_proxy; process_proxy; equipment_proxy; insufficient_proxy; boundary_proxy</x:v>
      </x:c>
      <x:c r="G80" s="5" t="str">
        <x:v>成膜装置及び圧電材料の製造方法</x:v>
      </x:c>
      <x:c r="H80" s="5" t="str">
        <x:v>通过气体将容器中配置的压电材料粉体吹起生成气溶胶，并将该气溶胶喷射至基板上，同时在成膜室内形成沿基板主面法线方向的电位梯度以实现分极处理</x:v>
      </x:c>
      <x:c r="I80" s="5" t="str">
        <x:v>在成膜室内，用气体吹起压电材料粉体生成气溶胶，从喷嘴向基板喷射，同时由基板保持架、高频电源及包含阻塞电容器的匹配盒在基板主面法线方向形成具有电位梯度的电场。</x:v>
      </x:c>
      <x:c r="J80" s="5" t="str">
        <x:v>VALID</x:v>
      </x:c>
      <x:c r="K80" s="5" t="str">
        <x:v>3d68f5def91047471ad073e6a1ea4b8e9858695612370e609daf3a5ec32fc45f</x:v>
      </x:c>
      <x:c r="L80" s="5" t="str">
        <x:v>seeded_stratified_proxy_sampling</x:v>
      </x:c>
    </x:row>
    <x:row r="81" ht="70" hidden="0" customHeight="1">
      <x:c r="A81" s="5" t="str">
        <x:v>google:18107843</x:v>
      </x:c>
      <x:c r="B81" s="5" t="str">
        <x:v>development</x:v>
      </x:c>
      <x:c r="C81" s="5" t="str">
        <x:v>specified_control__qwen_k800_s42__c168</x:v>
      </x:c>
      <x:c r="D81" s="5" t="str">
        <x:v>ja</x:v>
      </x:c>
      <x:c r="E81" s="5" t="n">
        <x:v>423</x:v>
      </x:c>
      <x:c r="F81" s="5" t="str">
        <x:v>single_proxy; material_proxy; process_proxy</x:v>
      </x:c>
      <x:c r="G81" s="5" t="str">
        <x:v>配向性強誘電体薄膜</x:v>
      </x:c>
      <x:c r="H81" s="5" t="str">
        <x:v>半導体単結晶（１００）基板上に二層構造のバッファ層を形成し、その上にペロブスカイトＡＢＯ3型強誘電体薄膜をエピタキシャルまたは配向性で形成する技術手段</x:v>
      </x:c>
      <x:c r="I81" s="5" t="str">
        <x:v>半導体単結晶（１００）基板上に、ＭｇＯ薄膜上にペロブスカイトＡＢＯ3型薄膜が形成された二層構造のエピタキシャルまたは配向性バッファ層を介して、エピタキシャルまたは配向性のペロブスカイトＡＢＯ3型強誘電体薄膜を形成し、ＡＢＯ3（００１）//ＡＢＯ3（１００）//ＭｇＯ（１００）//半導体単結晶（１００）の結晶学的関係を持たせる</x:v>
      </x:c>
      <x:c r="J81" s="5" t="str">
        <x:v>VALID</x:v>
      </x:c>
      <x:c r="K81" s="5" t="str">
        <x:v>645889279b32bfb98fbf512a229c980663672d4ec05acf1f03c323a1eaf404a4</x:v>
      </x:c>
      <x:c r="L81" s="5" t="str">
        <x:v>seeded_stratified_proxy_sampling</x:v>
      </x:c>
    </x:row>
    <x:row r="82" ht="57" hidden="0" customHeight="1">
      <x:c r="A82" s="5" t="str">
        <x:v>google:38676104</x:v>
      </x:c>
      <x:c r="B82" s="5" t="str">
        <x:v>development</x:v>
      </x:c>
      <x:c r="C82" s="5" t="str">
        <x:v>primary__qwen_k300_s42__c139</x:v>
      </x:c>
      <x:c r="D82" s="5" t="str">
        <x:v>ja</x:v>
      </x:c>
      <x:c r="E82" s="5" t="n">
        <x:v>376</x:v>
      </x:c>
      <x:c r="F82" s="5" t="str">
        <x:v>single_proxy; process_proxy; equipment_proxy</x:v>
      </x:c>
      <x:c r="G82" s="5" t="str">
        <x:v>積層型圧電素子、および積層型圧電素子の作製方法、並びに超音波プローブ</x:v>
      </x:c>
      <x:c r="H82" s="5" t="str">
        <x:v>積層構造体の両側面に形成された側面電極と、内部電極の端面に溝が形成され、導電材および絶縁材が充填されている構造を採用し、機械的な対称性を持つように配されている</x:v>
      </x:c>
      <x:c r="I82" s="5" t="str">
        <x:v>積層構造体34の対向する両側面35a、35bに露出した内部電極33a〜33dの端面に溝37a〜37d、38a〜38dを全体的に形成し、導電材39および絶縁材40を充填する。導電材39および絶縁材40は機械的な対称性を持つように配され、両者のヤング率、剛性率、ポワソン比および音響インピーダンスを略同一とする。</x:v>
      </x:c>
      <x:c r="J82" s="5" t="str">
        <x:v>VALID</x:v>
      </x:c>
      <x:c r="K82" s="5" t="str">
        <x:v>0aa7067e362d49a3ec1e6fc228249ea53ad42ff648cd552a2d3f50473652d7ab</x:v>
      </x:c>
      <x:c r="L82" s="5" t="str">
        <x:v>seeded_stratified_proxy_sampling</x:v>
      </x:c>
    </x:row>
    <x:row r="83" ht="83" hidden="0" customHeight="1">
      <x:c r="A83" s="5" t="str">
        <x:v>google:38428973</x:v>
      </x:c>
      <x:c r="B83" s="5" t="str">
        <x:v>development</x:v>
      </x:c>
      <x:c r="C83" s="5" t="str">
        <x:v>primary__qwen_k300_s42__c139</x:v>
      </x:c>
      <x:c r="D83" s="5" t="str">
        <x:v>en</x:v>
      </x:c>
      <x:c r="E83" s="5" t="n">
        <x:v>670</x:v>
      </x:c>
      <x:c r="F83" s="5" t="str">
        <x:v>single_proxy; material_proxy; process_proxy</x:v>
      </x:c>
      <x:c r="G83" s="5" t="str">
        <x:v>Lead zirconate titanate-based composition, method of manufacturing the same, piezoelectric body and piezoelectrd element</x:v>
      </x:c>
      <x:c r="H83" s="5" t="str">
        <x:v>The lead zirconate titanate-based composition is obtained by adding an (A) component: Pb exceeding stoichiometric ratio, a (B) component: Zn and a (C) component: at least one kind of a rare earth element selected from a group comprising Ce, Yb and Dy into three component-based lead zirconate titanate expressed by a general formula; Pb(Ni, Nb)O3-PbZrO3-PbTiO3</x:v>
      </x:c>
      <x:c r="I83" s="5" t="str">
        <x:v>在三组分锆钛酸铅(X)：Pb(Ni,Nb)O3-PbZrO3-PbTiO3中，添加超过化学计量比的Pb作为(A)成分、Zn作为(B)成分、以及选自Ce、Yb、Dy中至少一种稀土元素作为(C)成分。</x:v>
      </x:c>
      <x:c r="J83" s="5" t="str">
        <x:v>VALID</x:v>
      </x:c>
      <x:c r="K83" s="5" t="str">
        <x:v>f3f6975ddbbac9090d4c3582a713c488985ed6f723dd8b7cb8b95d35d4014f30</x:v>
      </x:c>
      <x:c r="L83" s="5" t="str">
        <x:v>seeded_stratified_proxy_sampling</x:v>
      </x:c>
    </x:row>
    <x:row r="84" ht="109" hidden="0" customHeight="1">
      <x:c r="A84" s="5" t="str">
        <x:v>google:41440949</x:v>
      </x:c>
      <x:c r="B84" s="5" t="str">
        <x:v>development</x:v>
      </x:c>
      <x:c r="C84" s="5" t="str">
        <x:v>specified_control__qwen_k800_s42__c404</x:v>
      </x:c>
      <x:c r="D84" s="5" t="str">
        <x:v>en</x:v>
      </x:c>
      <x:c r="E84" s="5" t="n">
        <x:v>1377</x:v>
      </x:c>
      <x:c r="F84" s="5" t="str">
        <x:v>single_proxy; multi_proxy; process_proxy; equipment_proxy</x:v>
      </x:c>
      <x:c r="G84" s="5" t="str">
        <x:v>Film deposition apparatus and film deposition method</x:v>
      </x:c>
      <x:c r="H84" s="5" t="str">
        <x:v>The film deposition apparatus deposits a predetermined film on a surface of a substrate by executing the sputtering while conveying a long substrate in the predetermined conveying direction in a film deposition chamber, and applies negative voltage to each metal target for the predetermined time at the predetermined time interval during the film deposition, and applies the positive voltage when any negative voltage is not applied to the metal target arranged on the most upstream side</x:v>
      </x:c>
      <x:c r="I84" s="5" t="str">
        <x:v>沿输送方向排列多个金属靶；第一电源单元向各金属靶施加负电压，第二电源单元向位于输送方向最上游侧的金属靶施加正电压；控制单元在成膜期间以预定时间间隔向各金属靶施加负电压达预定时间，并在未向最上游侧金属靶施加负电压时施加正电压。</x:v>
      </x:c>
      <x:c r="J84" s="5" t="str">
        <x:v>VALID</x:v>
      </x:c>
      <x:c r="K84" s="5" t="str">
        <x:v>27872bc833b3c3bec5f489043d648af45a6dcea50320a8c7db835a0783f842e2</x:v>
      </x:c>
      <x:c r="L84" s="5" t="str">
        <x:v>seeded_stratified_proxy_sampling</x:v>
      </x:c>
    </x:row>
    <x:row r="85" ht="70" hidden="0" customHeight="1">
      <x:c r="A85" s="5" t="str">
        <x:v>google:26558742</x:v>
      </x:c>
      <x:c r="B85" s="5" t="str">
        <x:v>development</x:v>
      </x:c>
      <x:c r="C85" s="5" t="str">
        <x:v>random_medium__bge_k800_s42__c655</x:v>
      </x:c>
      <x:c r="D85" s="5" t="str">
        <x:v>en</x:v>
      </x:c>
      <x:c r="E85" s="5" t="n">
        <x:v>1335</x:v>
      </x:c>
      <x:c r="F85" s="5" t="str">
        <x:v>single_proxy; multi_proxy; process_proxy; boundary_proxy</x:v>
      </x:c>
      <x:c r="G85" s="5" t="str">
        <x:v>Chemical analysis element cartridge</x:v>
      </x:c>
      <x:c r="H85" s="5" t="str">
        <x:v>通过滑动设置在载体内的压送件，使其与远离取料口一侧的元件堆接触并推动元件堆朝向取料口方向移动；压送件通过 slit 与设置于载体外的弹性件连接，并接收弹性件施加的朝向取料口的推力；压送件与啮合件联动，当弹性件施加推力时，压送件和啮合件共同朝向取料口移动；当弹性件推力释放时，啮合件允许压送件相对于啮合件向远离取料口方向位移。</x:v>
      </x:c>
      <x:c r="I85" s="5" t="str">
        <x:v>按压构件可滑动地容纳于盒体，接触元件堆叠远离取出口的一侧以朝向取出口推动堆叠；盒体至少一侧壁设沿堆叠方向延伸的狭缝，按压构件的外力接收部通过狭缝与盒体外部施力构件侧向联锁，接收朝向取出口的施力。</x:v>
      </x:c>
      <x:c r="J85" s="5" t="str">
        <x:v>VALID</x:v>
      </x:c>
      <x:c r="K85" s="5" t="str">
        <x:v>545b57b239fd1da92f20ce285cd6f1f14589e3bee5367969ea4d151de7b498b7</x:v>
      </x:c>
      <x:c r="L85" s="5" t="str">
        <x:v>seeded_stratified_proxy_sampling</x:v>
      </x:c>
    </x:row>
    <x:row r="86" ht="44" hidden="0" customHeight="1">
      <x:c r="A86" s="5" t="str">
        <x:v>google:27759358</x:v>
      </x:c>
      <x:c r="B86" s="5" t="str">
        <x:v>development</x:v>
      </x:c>
      <x:c r="C86" s="5" t="str">
        <x:v>mixed_proxy__qwen_k300_s42__c57</x:v>
      </x:c>
      <x:c r="D86" s="5" t="str">
        <x:v>en</x:v>
      </x:c>
      <x:c r="E86" s="5" t="n">
        <x:v>792</x:v>
      </x:c>
      <x:c r="F86" s="5" t="str">
        <x:v>single_proxy; equipment_proxy; boundary_proxy</x:v>
      </x:c>
      <x:c r="G86" s="5" t="str">
        <x:v>Device, method and program for classifying moving information</x:v>
      </x:c>
      <x:c r="H86" s="5" t="str">
        <x:v>classifying actual moving time in every fluctuation factor having the possibility of causing fluctuation in the moving time when the moving body moves</x:v>
      </x:c>
      <x:c r="I86" s="5" t="str">
        <x:v>将实际移动时间按可能引起该移动时间波动的每个波动因素进行分类。</x:v>
      </x:c>
      <x:c r="J86" s="5" t="str">
        <x:v>VALID</x:v>
      </x:c>
      <x:c r="K86" s="5" t="str">
        <x:v>4391bd6542579aa304f0595bc4334f07bebb5837069bd5878b4fc96051adfb11</x:v>
      </x:c>
      <x:c r="L86" s="5" t="str">
        <x:v>seeded_stratified_proxy_sampling</x:v>
      </x:c>
    </x:row>
    <x:row r="87" ht="83" hidden="0" customHeight="1">
      <x:c r="A87" s="5" t="str">
        <x:v>google:46382635</x:v>
      </x:c>
      <x:c r="B87" s="5" t="str">
        <x:v>development</x:v>
      </x:c>
      <x:c r="C87" s="5" t="str">
        <x:v>specified_control__qwen_k800_s42__c404</x:v>
      </x:c>
      <x:c r="D87" s="5" t="str">
        <x:v>en</x:v>
      </x:c>
      <x:c r="E87" s="5" t="n">
        <x:v>1036</x:v>
      </x:c>
      <x:c r="F87" s="5" t="str">
        <x:v>single_proxy; multi_proxy; process_proxy; equipment_proxy</x:v>
      </x:c>
      <x:c r="G87" s="5" t="str">
        <x:v>Film deposition apparatus and method of manufacturing photoelectric conversion element</x:v>
      </x:c>
      <x:c r="H87" s="5" t="str">
        <x:v>A matrix-like first group of In-Ga vapor deposition sources arranged alternately along the conveying direction of a film deposition substrate, with controlled evaporation amounts from each vapor deposition source such that an area wherein the ratio of Ga/(In+Ga) becomes minimum exists between the most upper-steam section and the most lower-steam section</x:v>
      </x:c>
      <x:c r="I87" s="5" t="str">
        <x:v>沿成膜基板输送方向在最上游侧布置由In蒸镀源与Ga蒸镀源交替排列构成的矩阵状第一In-Ga蒸镀源组，并由控制单元控制多个蒸镀源的蒸发量，使Ga/(In+Ga)比最小区域位于输送方向最上游段与最下游段之间，且该最小值不大于最上游段或最下游段的Ga/(In+Ga)比的一半。</x:v>
      </x:c>
      <x:c r="J87" s="5" t="str">
        <x:v>VALID</x:v>
      </x:c>
      <x:c r="K87" s="5" t="str">
        <x:v>7d2ec278c74ecd8b5b96fb9cc2d73c80ea27586c4707267d7046231219bd39da</x:v>
      </x:c>
      <x:c r="L87" s="5" t="str">
        <x:v>seeded_stratified_proxy_sampling</x:v>
      </x:c>
    </x:row>
    <x:row r="88" ht="44" hidden="0" customHeight="1">
      <x:c r="A88" s="5" t="str">
        <x:v>google:28664252</x:v>
      </x:c>
      <x:c r="B88" s="5" t="str">
        <x:v>development</x:v>
      </x:c>
      <x:c r="C88" s="5" t="str">
        <x:v>specified_control__qwen_k800_s42__c404</x:v>
      </x:c>
      <x:c r="D88" s="5" t="str">
        <x:v>en</x:v>
      </x:c>
      <x:c r="E88" s="5" t="n">
        <x:v>809</x:v>
      </x:c>
      <x:c r="F88" s="5" t="str">
        <x:v>single_proxy; process_proxy; equipment_proxy</x:v>
      </x:c>
      <x:c r="G88" s="5" t="str">
        <x:v>Vacuum evaporation cooling apparatus</x:v>
      </x:c>
      <x:c r="H88" s="5" t="str">
        <x:v>通过将冷却流体供给管连接到反应炉夹套部分上部，利用喷射器连接到夹套部分下部，并在夹套与喷射器之间设置无角弯曲表面，使冷却流体在反应炉外周流动时蒸发并冷却反应炉</x:v>
      </x:c>
      <x:c r="I88" s="5" t="str">
        <x:v>冷却流体供给至夹套部2，在沿反应炉1外周流下期间蒸发，从而对反应炉1进行蒸发冷却。</x:v>
      </x:c>
      <x:c r="J88" s="5" t="str">
        <x:v>VALID</x:v>
      </x:c>
      <x:c r="K88" s="5" t="str">
        <x:v>c4d96f7dad93e6db48f1bc42c543d0ebf51d534361d3fb0b11b6ed02b65f0c95</x:v>
      </x:c>
      <x:c r="L88" s="5" t="str">
        <x:v>seeded_stratified_proxy_sampling</x:v>
      </x:c>
    </x:row>
    <x:row r="89" ht="44" hidden="0" customHeight="1">
      <x:c r="A89" s="5" t="str">
        <x:v>google:63448527</x:v>
      </x:c>
      <x:c r="B89" s="5" t="str">
        <x:v>development</x:v>
      </x:c>
      <x:c r="C89" s="5" t="str">
        <x:v>primary__qwen_k300_s42__c139</x:v>
      </x:c>
      <x:c r="D89" s="5" t="str">
        <x:v>en</x:v>
      </x:c>
      <x:c r="E89" s="5" t="n">
        <x:v>553</x:v>
      </x:c>
      <x:c r="F89" s="5" t="str">
        <x:v>single_proxy; process_proxy</x:v>
      </x:c>
      <x:c r="G89" s="5" t="str">
        <x:v>Material for measurement of pressure, material for measurement of pressure group, piezometry method and piezometry liquid group</x:v>
      </x:c>
      <x:c r="H89" s="5" t="str">
        <x:v>一种包含支持层、显色氧化剂层和显色剂层的压力测量材料，其中显色剂层包括电子受体化合物，且通过前端直径为5mm的终端施加50MPa压力时发生显色反应</x:v>
      </x:c>
      <x:c r="I89" s="5" t="str">
        <x:v>显色氧化层含电子给体性染料前体，显色剂层含电子受体化合物；显色剂层配置于支持体与显色氧化层之间。</x:v>
      </x:c>
      <x:c r="J89" s="5" t="str">
        <x:v>QUARANTINED</x:v>
      </x:c>
      <x:c r="K89" s="5" t="str">
        <x:v>324c124263b8d35ac73e5c92208106b1cb6ce065fc2b38d67af659e1818d8668</x:v>
      </x:c>
      <x:c r="L89" s="5" t="str">
        <x:v>seeded_stratified_proxy_sampling</x:v>
      </x:c>
    </x:row>
    <x:row r="90" ht="44" hidden="0" customHeight="1">
      <x:c r="A90" s="5" t="str">
        <x:v>google:75980650</x:v>
      </x:c>
      <x:c r="B90" s="5" t="str">
        <x:v>development</x:v>
      </x:c>
      <x:c r="C90" s="5" t="str">
        <x:v>primary__qwen_k300_s42__c139</x:v>
      </x:c>
      <x:c r="D90" s="5" t="str">
        <x:v>zh</x:v>
      </x:c>
      <x:c r="E90" s="5" t="n">
        <x:v>165</x:v>
      </x:c>
      <x:c r="F90" s="5" t="str">
        <x:v>insufficient_proxy</x:v>
      </x:c>
      <x:c r="G90" s="5" t="str">
        <x:v>电声换能器</x:v>
      </x:c>
      <x:c r="H90" s="5" t="str">
        <x:v>将压电薄膜封装于贴在振动板上的可开封再封闭阻气部件内，并在部件内部与振动板相对贴附；由该封装同时支持防吸湿与元件更换。</x:v>
      </x:c>
      <x:c r="I90" s="5" t="str">
        <x:v>封装部件粘贴于振动板的一个主表面，具有阻气性并且能够开封及开封后封闭；压电元件被封装于封装部件内，与振动板相面对地粘贴</x:v>
      </x:c>
      <x:c r="J90" s="5" t="str">
        <x:v>VALID</x:v>
      </x:c>
      <x:c r="K90" s="5" t="str">
        <x:v>fc5cd8d72fc2058cf54c9dee35fbfb320db5e2d33c77b3fb76ed8b2bd5083c04</x:v>
      </x:c>
      <x:c r="L90" s="5" t="str">
        <x:v>seeded_stratified_proxy_sampling</x:v>
      </x:c>
    </x:row>
    <x:row r="91" ht="44" hidden="0" customHeight="1">
      <x:c r="A91" s="5" t="str">
        <x:v>google:39973649</x:v>
      </x:c>
      <x:c r="B91" s="5" t="str">
        <x:v>development</x:v>
      </x:c>
      <x:c r="C91" s="5" t="str">
        <x:v>specified_control__qwen_k800_s42__c404</x:v>
      </x:c>
      <x:c r="D91" s="5" t="str">
        <x:v>en</x:v>
      </x:c>
      <x:c r="E91" s="5" t="n">
        <x:v>1286</x:v>
      </x:c>
      <x:c r="F91" s="5" t="str">
        <x:v>single_proxy; multi_proxy; process_proxy; equipment_proxy</x:v>
      </x:c>
      <x:c r="G91" s="5" t="str">
        <x:v>Selenium vapor depositing apparatus</x:v>
      </x:c>
      <x:c r="H91" s="5" t="str">
        <x:v>通过在蒸发源周围设置覆盖件、挡板或防止沉积盖，以及控制这些部件温度在≤60°C或≥100°C来实现均匀沉积</x:v>
      </x:c>
      <x:c r="I91" s="5" t="str">
        <x:v>在真空腔室内由保持机构保持被蒸镀材料，蒸发源布置于保持机构下方并蒸发以硒为主成分的蒸发材料；设置蒸发源罩、挡板和防沉积罩中的至少一个，并由温度调节机构将蒸发源罩、挡板和防沉积罩中的至少一个保持在≤60°C或≥100°C。</x:v>
      </x:c>
      <x:c r="J91" s="5" t="str">
        <x:v>VALID</x:v>
      </x:c>
      <x:c r="K91" s="5" t="str">
        <x:v>c0e465bc36d402c6574823a84ab53a42f7edc87cf53f27dc44c0a912afcea10a</x:v>
      </x:c>
      <x:c r="L91" s="5" t="str">
        <x:v>seeded_stratified_proxy_sampling</x:v>
      </x:c>
    </x:row>
    <x:row r="92" ht="44" hidden="0" customHeight="1">
      <x:c r="A92" s="5" t="str">
        <x:v>google:39764462</x:v>
      </x:c>
      <x:c r="B92" s="5" t="str">
        <x:v>development</x:v>
      </x:c>
      <x:c r="C92" s="5" t="str">
        <x:v>random_medium__qwen_k800_s42__c505</x:v>
      </x:c>
      <x:c r="D92" s="5" t="str">
        <x:v>en</x:v>
      </x:c>
      <x:c r="E92" s="5" t="n">
        <x:v>176</x:v>
      </x:c>
      <x:c r="F92" s="5" t="str">
        <x:v>insufficient_proxy; boundary_proxy</x:v>
      </x:c>
      <x:c r="G92" s="5" t="str">
        <x:v>Toner cartridge</x:v>
      </x:c>
      <x:c r="H92" s="5" t="str"/>
      <x:c r="I92" s="5" t="str"/>
      <x:c r="J92" s="5" t="str">
        <x:v>VALID</x:v>
      </x:c>
      <x:c r="K92" s="5" t="str">
        <x:v>1672d33437f100ff9b799ac4abd388b1324c4e467c7675122c0dd852bb0bb060</x:v>
      </x:c>
      <x:c r="L92" s="5" t="str">
        <x:v>seeded_stratified_proxy_sampling</x:v>
      </x:c>
    </x:row>
    <x:row r="93" ht="44" hidden="0" customHeight="1">
      <x:c r="A93" s="5" t="str">
        <x:v>google:65997764</x:v>
      </x:c>
      <x:c r="B93" s="5" t="str">
        <x:v>development</x:v>
      </x:c>
      <x:c r="C93" s="5" t="str">
        <x:v>small_tight__qwen_k30_mutual_r1.0_s42__c138</x:v>
      </x:c>
      <x:c r="D93" s="5" t="str">
        <x:v>en</x:v>
      </x:c>
      <x:c r="E93" s="5" t="n">
        <x:v>0</x:v>
      </x:c>
      <x:c r="F93" s="5" t="str">
        <x:v>insufficient_proxy</x:v>
      </x:c>
      <x:c r="G93" s="5" t="str">
        <x:v>Lens for television camera</x:v>
      </x:c>
      <x:c r="H93" s="5" t="str"/>
      <x:c r="I93" s="5" t="str"/>
      <x:c r="J93" s="5" t="str">
        <x:v>VALID</x:v>
      </x:c>
      <x:c r="K93" s="5" t="str">
        <x:v>47279f71b0ff0c5a9abcc230ca59094f770e93223d88f90038018db72d0772af</x:v>
      </x:c>
      <x:c r="L93" s="5" t="str">
        <x:v>seeded_stratified_proxy_sampling</x:v>
      </x:c>
    </x:row>
    <x:row r="94" ht="44" hidden="0" customHeight="1">
      <x:c r="A94" s="5" t="str">
        <x:v>google:56959496</x:v>
      </x:c>
      <x:c r="B94" s="5" t="str">
        <x:v>development</x:v>
      </x:c>
      <x:c r="C94" s="5" t="str">
        <x:v>small_tight__qwen_k30_mutual_r1.0_s42__c138</x:v>
      </x:c>
      <x:c r="D94" s="5" t="str">
        <x:v>en</x:v>
      </x:c>
      <x:c r="E94" s="5" t="n">
        <x:v>0</x:v>
      </x:c>
      <x:c r="F94" s="5" t="str">
        <x:v>insufficient_proxy</x:v>
      </x:c>
      <x:c r="G94" s="5" t="str">
        <x:v>Lens for television camera</x:v>
      </x:c>
      <x:c r="H94" s="5" t="str"/>
      <x:c r="I94" s="5" t="str"/>
      <x:c r="J94" s="5" t="str">
        <x:v>VALID</x:v>
      </x:c>
      <x:c r="K94" s="5" t="str">
        <x:v>47279f71b0ff0c5a9abcc230ca59094f770e93223d88f90038018db72d0772af</x:v>
      </x:c>
      <x:c r="L94" s="5" t="str">
        <x:v>seeded_stratified_proxy_sampling</x:v>
      </x:c>
    </x:row>
    <x:row r="95" ht="44" hidden="0" customHeight="1">
      <x:c r="A95" s="5" t="str">
        <x:v>google:66100574</x:v>
      </x:c>
      <x:c r="B95" s="5" t="str">
        <x:v>development</x:v>
      </x:c>
      <x:c r="C95" s="5" t="str">
        <x:v>primary__qwen_k300_s42__c139</x:v>
      </x:c>
      <x:c r="D95" s="5" t="str">
        <x:v>ja</x:v>
      </x:c>
      <x:c r="E95" s="5" t="n">
        <x:v>217</x:v>
      </x:c>
      <x:c r="F95" s="5" t="str">
        <x:v>equipment_proxy; insufficient_proxy</x:v>
      </x:c>
      <x:c r="G95" s="5" t="str">
        <x:v>発電素子の製造方法、発電素子及び発電装置</x:v>
      </x:c>
      <x:c r="H95" s="5" t="str">
        <x:v>在基板上设置振动部，于振动部一端设置支持部以支撑振动部，于振动部另一端设置錘部的结构办法</x:v>
      </x:c>
      <x:c r="I95" s="5" t="str">
        <x:v>振動部の一方向の一端部に支持部を設け、他端部に錘部を設けた後、基板の厚さ方向における振動部の支持部側とは反対側の部位に、振動によって発電する圧電部を設け、その後、振動部の外縁を基板の厚さ方向に切断して基板から発電素子を取り出す。</x:v>
      </x:c>
      <x:c r="J95" s="5" t="str">
        <x:v>VALID</x:v>
      </x:c>
      <x:c r="K95" s="5" t="str">
        <x:v>a4d46147d478e4ee6cb655b241b778349af0d41b498f60c5140c077a606b9ef0</x:v>
      </x:c>
      <x:c r="L95" s="5" t="str">
        <x:v>seeded_stratified_proxy_sampling</x:v>
      </x:c>
    </x:row>
    <x:row r="96" ht="44" hidden="0" customHeight="1">
      <x:c r="A96" s="5" t="str">
        <x:v>google:30385752</x:v>
      </x:c>
      <x:c r="B96" s="5" t="str">
        <x:v>development</x:v>
      </x:c>
      <x:c r="C96" s="5" t="str">
        <x:v>random_medium__qwen_k800_s42__c505</x:v>
      </x:c>
      <x:c r="D96" s="5" t="str">
        <x:v>en</x:v>
      </x:c>
      <x:c r="E96" s="5" t="n">
        <x:v>0</x:v>
      </x:c>
      <x:c r="F96" s="5" t="str">
        <x:v>insufficient_proxy; boundary_proxy</x:v>
      </x:c>
      <x:c r="G96" s="5" t="str">
        <x:v>Toner supply container</x:v>
      </x:c>
      <x:c r="H96" s="5" t="str"/>
      <x:c r="I96" s="5" t="str"/>
      <x:c r="J96" s="5" t="str">
        <x:v>VALID</x:v>
      </x:c>
      <x:c r="K96" s="5" t="str">
        <x:v>be50ae1b5dbdbe324921a89d49103efe6f9eb2fdd1f46cb73bcd708c5768e736</x:v>
      </x:c>
      <x:c r="L96" s="5" t="str">
        <x:v>seeded_stratified_proxy_sampling</x:v>
      </x:c>
    </x:row>
    <x:row r="97" ht="70" hidden="0" customHeight="1">
      <x:c r="A97" s="5" t="str">
        <x:v>google:15186844</x:v>
      </x:c>
      <x:c r="B97" s="5" t="str">
        <x:v>development</x:v>
      </x:c>
      <x:c r="C97" s="5" t="str">
        <x:v>specified_control__qwen_k800_s42__c404</x:v>
      </x:c>
      <x:c r="D97" s="5" t="str">
        <x:v>en</x:v>
      </x:c>
      <x:c r="E97" s="5" t="n">
        <x:v>1212</x:v>
      </x:c>
      <x:c r="F97" s="5" t="str">
        <x:v>single_proxy; multi_proxy; process_proxy; equipment_proxy</x:v>
      </x:c>
      <x:c r="G97" s="5" t="str">
        <x:v>Plasma cvd device</x:v>
      </x:c>
      <x:c r="H97" s="5" t="str">
        <x:v>using a deposition covering support retention device that can rotate and revolve and is grounded between a heating means and a cylindrical electrode, introducing gas into the space in a vacuum to form a film on a plurality of deposition covering supports of small diameter with one operation</x:v>
      </x:c>
      <x:c r="I97" s="5" t="str">
        <x:v>在反应容器内设置内加热装置与包围其的圆筒电极，支撑体保持装置将多个沉积覆盖支撑体保持于屏蔽件与圆筒电极之间，并由电机驱动其旋转和公转；向圆筒电极供给原料气体，邻近设置外加热装置并连接高频电源，内屏蔽件、沉积覆盖支撑体、外屏蔽件接地，抽真空系统使反应容器内成为真空状态，从而在多个支撑体上成膜。</x:v>
      </x:c>
      <x:c r="J97" s="5" t="str">
        <x:v>VALID</x:v>
      </x:c>
      <x:c r="K97" s="5" t="str">
        <x:v>7435dd805f58737512082332eb5a0abcb6bc6cc2685f99c3baad6895b3dfcba6</x:v>
      </x:c>
      <x:c r="L97" s="5" t="str">
        <x:v>seeded_stratified_proxy_sampling</x:v>
      </x:c>
    </x:row>
    <x:row r="98" ht="57" hidden="0" customHeight="1">
      <x:c r="A98" s="5" t="str">
        <x:v>google:34401873</x:v>
      </x:c>
      <x:c r="B98" s="5" t="str">
        <x:v>development</x:v>
      </x:c>
      <x:c r="C98" s="5" t="str">
        <x:v>primary__qwen_k300_s42__c139</x:v>
      </x:c>
      <x:c r="D98" s="5" t="str">
        <x:v>en</x:v>
      </x:c>
      <x:c r="E98" s="5" t="n">
        <x:v>1332</x:v>
      </x:c>
      <x:c r="F98" s="5" t="str">
        <x:v>single_proxy; multi_proxy; process_proxy</x:v>
      </x:c>
      <x:c r="G98" s="5" t="str">
        <x:v>Piezoelectric conversion composite material and manufacturing method thereof</x:v>
      </x:c>
      <x:c r="H98" s="5" t="str">
        <x:v>forming the domain for indicating the piezoelectric properties by a piezoelectric conversion material containing a principal chain type liquid crystal polymer, and containing the domain by 4-30 percentages by mass</x:v>
      </x:c>
      <x:c r="I98" s="5" t="str">
        <x:v>由包含主链型液晶聚合物的压电转换材料形成显示压电性的畴，并使复合材料包含4-30质量%的该畴。
对由包含主链型液晶聚合物的压电转换材料形成的压电转换体进行加工而得到加工片，并将该加工片分散到基质材料中以制备加工片分散材料。</x:v>
      </x:c>
      <x:c r="J98" s="5" t="str">
        <x:v>VALID</x:v>
      </x:c>
      <x:c r="K98" s="5" t="str">
        <x:v>5c477139ea671623de3a41d8c6ff347a1fa21ca1a29c969ef8a2a57dc67c6825</x:v>
      </x:c>
      <x:c r="L98" s="5" t="str">
        <x:v>seeded_stratified_proxy_sampling</x:v>
      </x:c>
    </x:row>
    <x:row r="99" ht="44" hidden="0" customHeight="1">
      <x:c r="A99" s="5" t="str">
        <x:v>google:78468006</x:v>
      </x:c>
      <x:c r="B99" s="5" t="str">
        <x:v>development</x:v>
      </x:c>
      <x:c r="C99" s="5" t="str">
        <x:v>primary__qwen_k300_s42__c139</x:v>
      </x:c>
      <x:c r="D99" s="5" t="str">
        <x:v>ja</x:v>
      </x:c>
      <x:c r="E99" s="5" t="n">
        <x:v>168</x:v>
      </x:c>
      <x:c r="F99" s="5" t="str">
        <x:v>material_proxy; equipment_proxy; insufficient_proxy</x:v>
      </x:c>
      <x:c r="G99" s="5" t="str">
        <x:v>高分子圧電フィルム</x:v>
      </x:c>
      <x:c r="H99" s="5" t="str">
        <x:v>高分子材料を含むマトリックス中にチタン酸ジルコン酸鉛粒子を含む圧電体層と、圧電体層の両面に設けられる電極層とを有し、圧電体層のラマンシフトが205cm-1以下であることを条件とする</x:v>
      </x:c>
      <x:c r="I99" s="5" t="str">
        <x:v>圧電体層のラマンスペクトルにおける190～215cm-1の範囲に存在する最大ピークのラマンシフトを205cm-1以下とする。</x:v>
      </x:c>
      <x:c r="J99" s="5" t="str">
        <x:v>VALID</x:v>
      </x:c>
      <x:c r="K99" s="5" t="str">
        <x:v>cc8d1b1bba212fa2c73339643bb632d767b61b41c5793985b1d52b4319a2ebfb</x:v>
      </x:c>
      <x:c r="L99" s="5" t="str">
        <x:v>seeded_stratified_proxy_sampling</x:v>
      </x:c>
    </x:row>
    <x:row r="100" ht="70" hidden="0" customHeight="1">
      <x:c r="A100" s="5" t="str">
        <x:v>google:38789567</x:v>
      </x:c>
      <x:c r="B100" s="5" t="str">
        <x:v>development</x:v>
      </x:c>
      <x:c r="C100" s="5" t="str">
        <x:v>specified_control__qwen_k800_s42__c168</x:v>
      </x:c>
      <x:c r="D100" s="5" t="str">
        <x:v>ja</x:v>
      </x:c>
      <x:c r="E100" s="5" t="n">
        <x:v>377</x:v>
      </x:c>
      <x:c r="F100" s="5" t="str">
        <x:v>single_proxy; equipment_proxy; boundary_proxy</x:v>
      </x:c>
      <x:c r="G100" s="5" t="str">
        <x:v>圧電ヘッドの検査装置及び液滴噴射装置</x:v>
      </x:c>
      <x:c r="H100" s="5" t="str">
        <x:v>構成は、圧電素子とその選択スイッチ、静電容量を有するコンデンサ、およびオン抵抗に相当する抵抗を含むブリッジ回路と、差動増幅回路を備え、圧電素子選択スイッチと抵抗に印加した電圧の差に基づいて不良吐出の原因を判定する。</x:v>
      </x:c>
      <x:c r="I100" s="5" t="str">
        <x:v>圧電素子６０と、これに直列接続された圧電素子選択スイッチＳＷと、圧電素子６０の制動容量に相当する静電容量を有するコンデンサ３０Ａと、スイッチＳＷのオン抵抗に相当しコンデンサ３０Ａに直列接続された抵抗３０Ｂとでブリッジ回路３２を構成し、圧電素子６０とスイッチＳＷとの間、およびコンデンサ３０Ａと抵抗３０Ｂとの間に発生する差動電圧を差動増幅回路３４で増幅する。</x:v>
      </x:c>
      <x:c r="J100" s="5" t="str">
        <x:v>VALID</x:v>
      </x:c>
      <x:c r="K100" s="5" t="str">
        <x:v>2bd79a78e8efc4613e5780515de63063b7f05ac8c2da0a6bfad83a36ef0a5e55</x:v>
      </x:c>
      <x:c r="L100" s="5" t="str">
        <x:v>seeded_stratified_proxy_sampling</x:v>
      </x:c>
    </x:row>
    <x:row r="101" ht="44" hidden="0" customHeight="1">
      <x:c r="A101" s="5" t="str">
        <x:v>google:55629724</x:v>
      </x:c>
      <x:c r="B101" s="5" t="str">
        <x:v>development</x:v>
      </x:c>
      <x:c r="C101" s="5" t="str">
        <x:v>primary__qwen_k300_s42__c139</x:v>
      </x:c>
      <x:c r="D101" s="5" t="str">
        <x:v>ja</x:v>
      </x:c>
      <x:c r="E101" s="5" t="n">
        <x:v>347</x:v>
      </x:c>
      <x:c r="F101" s="5" t="str">
        <x:v>single_proxy; material_proxy; equipment_proxy; boundary_proxy</x:v>
      </x:c>
      <x:c r="G101" s="5" t="str">
        <x:v>圧電素子の製造方法、及びアクチュエータの製造方法</x:v>
      </x:c>
      <x:c r="H101" s="5" t="str">
        <x:v>在シリコン基板上依次形成钛含有密着層、下部電極、PZT系圧電体膜及上部電極，其中下部電極由以铂族元素为主成分的柱状結晶构成，柱状結晶中包含从钛密着层扩散来的密着层成分和从压电体膜侧扩散来的氧</x:v>
      </x:c>
      <x:c r="I101" s="5" t="str">
        <x:v>下部電極を、チタン含有密着層の表面から成長した白金族元素を主成分とする多数の柱状結晶からなる柱状構造膜とし、該柱状構造膜中にチタン密着層から拡散した密着層成分と圧電体膜側から拡散した酸素とを含ませる</x:v>
      </x:c>
      <x:c r="J101" s="5" t="str">
        <x:v>VALID</x:v>
      </x:c>
      <x:c r="K101" s="5" t="str">
        <x:v>5f12be8d2b6819c9d86322f54340ab4d2bf78551abc64d24874c64b77e03b192</x:v>
      </x:c>
      <x:c r="L101" s="5" t="str">
        <x:v>seeded_stratified_proxy_sampling</x:v>
      </x:c>
    </x:row>
    <x:row r="102" ht="96" hidden="0" customHeight="1">
      <x:c r="A102" s="5" t="str">
        <x:v>google:45021765</x:v>
      </x:c>
      <x:c r="B102" s="5" t="str">
        <x:v>development</x:v>
      </x:c>
      <x:c r="C102" s="5" t="str">
        <x:v>primary__qwen_k300_s42__c139</x:v>
      </x:c>
      <x:c r="D102" s="5" t="str">
        <x:v>en</x:v>
      </x:c>
      <x:c r="E102" s="5" t="n">
        <x:v>777</x:v>
      </x:c>
      <x:c r="F102" s="5" t="str">
        <x:v>single_proxy; material_proxy; process_proxy; equipment_proxy</x:v>
      </x:c>
      <x:c r="G102" s="5" t="str">
        <x:v>Perovskite oxide, oxide composition, oxide material, piezoelectric element, and liquid discharge device</x:v>
      </x:c>
      <x:c r="H102" s="5" t="str">
        <x:v>A perovskite oxide represented by the general formula (Bi, Ba, X)(Fe, Ti, Mn)O3, where Bi and Ba are A site elements, X is one or multiple kinds of A site element having average ionic valency of divalent except Pb and Ba, Fe, Ti and Mn are B site elements, and oxygen is O. The mole ratios of A site element, B site element, and oxygen are 1:1:3 with deviation within a range where perovskite structure can be taken.</x:v>
      </x:c>
      <x:c r="I102" s="5" t="str">
        <x:v>采用通式(P)的钙钛矿氧化物组成：Bi和Ba为A位元素，X为除Pb和Ba以外平均离子价为二价的一种或多种A位元素；Fe、Ti和Mn为B位元素；O为氧；并满足0&lt;x1+x2&lt;1.0、0&lt;x3&lt;1.0、0&lt;y1+y2≤1.0、0≤y3&lt;1.0、0&lt;x1、0&lt;x2、0&lt;y1、0&lt;y2；A位元素、B位元素与氧的标准摩尔比为1:1:3，且可在能取钙钛矿结构的范围内偏离该基准摩尔比。</x:v>
      </x:c>
      <x:c r="J102" s="5" t="str">
        <x:v>VALID</x:v>
      </x:c>
      <x:c r="K102" s="5" t="str">
        <x:v>9b40ea54f644680464428f64dcb09aafe845bfed5e2df2c3864f2f3c3e6547ed</x:v>
      </x:c>
      <x:c r="L102" s="5" t="str">
        <x:v>seeded_stratified_proxy_sampling</x:v>
      </x:c>
    </x:row>
    <x:row r="103" ht="57" hidden="0" customHeight="1">
      <x:c r="A103" s="5" t="str">
        <x:v>google:46926924</x:v>
      </x:c>
      <x:c r="B103" s="5" t="str">
        <x:v>development</x:v>
      </x:c>
      <x:c r="C103" s="5" t="str">
        <x:v>primary__qwen_k300_s42__c139</x:v>
      </x:c>
      <x:c r="D103" s="5" t="str">
        <x:v>ja</x:v>
      </x:c>
      <x:c r="E103" s="5" t="n">
        <x:v>357</x:v>
      </x:c>
      <x:c r="F103" s="5" t="str">
        <x:v>single_proxy</x:v>
      </x:c>
      <x:c r="G103" s="5" t="str">
        <x:v>圧電アクチュエータ、可変容量コンデンサ及び光偏向素子</x:v>
      </x:c>
      <x:c r="H103" s="5" t="str">
        <x:v>第１アクチュエータと第２アクチュエータを組み合わせて配置し、それぞれの圧電駆動部の駆動によって逆方向に変形させることにより、初期変位の影響を低減し、純粋な厚み方向変位を実現する</x:v>
      </x:c>
      <x:c r="I103" s="5" t="str">
        <x:v>第１アクチュエータは第１圧電駆動部の駆動によって撓んで変形し両端部が厚み方向に変位し、第２アクチュエータは第２圧電駆動部の駆動によって第１アクチュエータと逆方向に撓んで変形し長手方向中央部が厚み方向に変位する。
同様の構成のアクチュエータ群（101、102）を複数組連結する。</x:v>
      </x:c>
      <x:c r="J103" s="5" t="str">
        <x:v>VALID</x:v>
      </x:c>
      <x:c r="K103" s="5" t="str">
        <x:v>b186a0fb4ef54815788abcfed56d0f40c8c4cfa08fdccd86cd53e0fb73ad2274</x:v>
      </x:c>
      <x:c r="L103" s="5" t="str">
        <x:v>seeded_stratified_proxy_sampling</x:v>
      </x:c>
    </x:row>
  </x:sheetData>
  <x:conditionalFormatting sqref="A6:L103">
    <x:cfRule type="containsText" dxfId="1" priority="1" operator="containsText" text="FAILED"/>
  </x:conditionalFormatting>
  <x:pageMargins left="0.7" right="0.7" top="0.75" bottom="0.75" header="0.3" footer="0.3"/>
  <x:tableParts count="1">
    <x:tablePart xmlns:r="http://schemas.openxmlformats.org/officeDocument/2006/relationships" r:id="Rce27d3120de442eb"/>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3" hidden="0" customWidth="1"/>
    <x:col min="2" max="2" width="18" hidden="0" customWidth="1"/>
    <x:col min="3" max="3" width="46" hidden="0" customWidth="1"/>
    <x:col min="4" max="4" width="10" hidden="0" customWidth="1"/>
    <x:col min="5" max="5" width="15" hidden="0" customWidth="1"/>
    <x:col min="6" max="6" width="42" hidden="0" customWidth="1"/>
    <x:col min="7" max="7" width="58" hidden="0" customWidth="1"/>
    <x:col min="8" max="8" width="68" hidden="0" customWidth="1"/>
    <x:col min="9" max="9" width="80" hidden="0" customWidth="1"/>
    <x:col min="10" max="10" width="19" hidden="0" customWidth="1"/>
    <x:col min="11" max="11" width="28" hidden="0" customWidth="1"/>
    <x:col min="12" max="12" width="40" hidden="0" customWidth="1"/>
  </x:cols>
  <x:sheetData>
    <x:row r="2">
      <x:c r="A2" s="1" t="str">
        <x:v>42族冻结盲测</x:v>
      </x:c>
    </x:row>
    <x:row r="3">
      <x:c r="A3" s="2"/>
      <x:c r="B3" s="2"/>
      <x:c r="C3" s="2"/>
      <x:c r="D3" s="2"/>
      <x:c r="E3" s="2"/>
      <x:c r="F3" s="2"/>
      <x:c r="G3" s="2"/>
      <x:c r="H3" s="2"/>
      <x:c r="I3" s="2"/>
      <x:c r="J3" s="2"/>
      <x:c r="K3" s="2"/>
      <x:c r="L3" s="2"/>
    </x:row>
    <x:row r="5" ht="32" customHeight="1">
      <x:c r="A5" s="9" t="str">
        <x:v>Family ID</x:v>
      </x:c>
      <x:c r="B5" s="9" t="str">
        <x:v>分集</x:v>
      </x:c>
      <x:c r="C5" s="9" t="str">
        <x:v>来源队列</x:v>
      </x:c>
      <x:c r="D5" s="9" t="str">
        <x:v>语言</x:v>
      </x:c>
      <x:c r="E5" s="9" t="str">
        <x:v>摘要字符数</x:v>
      </x:c>
      <x:c r="F5" s="9" t="str">
        <x:v>抽样代理（非真值）</x:v>
      </x:c>
      <x:c r="G5" s="9" t="str">
        <x:v>标题</x:v>
      </x:c>
      <x:c r="H5" s="9" t="str">
        <x:v>D2原机制</x:v>
      </x:c>
      <x:c r="I5" s="9" t="str">
        <x:v>D3机制</x:v>
      </x:c>
      <x:c r="J5" s="9" t="str">
        <x:v>处理状态</x:v>
      </x:c>
      <x:c r="K5" s="9" t="str">
        <x:v>原文哈希</x:v>
      </x:c>
      <x:c r="L5" s="9" t="str">
        <x:v>抽样原因</x:v>
      </x:c>
    </x:row>
    <x:row r="6" ht="44" hidden="0" customHeight="1">
      <x:c r="A6" s="5" t="str">
        <x:v>google:38054887</x:v>
      </x:c>
      <x:c r="B6" s="5" t="str">
        <x:v>holdout</x:v>
      </x:c>
      <x:c r="C6" s="5" t="str">
        <x:v>mixed_proxy__qwen_k300_s42__c57</x:v>
      </x:c>
      <x:c r="D6" s="5" t="str">
        <x:v>en</x:v>
      </x:c>
      <x:c r="E6" s="5" t="n">
        <x:v>380</x:v>
      </x:c>
      <x:c r="F6" s="5" t="str">
        <x:v>single_proxy; boundary_proxy</x:v>
      </x:c>
      <x:c r="G6" s="5" t="str">
        <x:v>Confirmation system for authenticity of article and confirmation method</x:v>
      </x:c>
      <x:c r="H6" s="5" t="str">
        <x:v>读取真品文章的不可复制细特征，读取待确认文章的不可复制细特征，比较真品文章与待确认文章之间的不可复制细特征，并基于比较结果确定待确认文章的真实性</x:v>
      </x:c>
      <x:c r="I6" s="5" t="str">
        <x:v>分别读取真品与待确认物品的不可复现细微特征，将两者的不可复现细微特征进行比较，并依据比较结果判定待确认物品的真实性。</x:v>
      </x:c>
      <x:c r="J6" s="5" t="str">
        <x:v>VALID</x:v>
      </x:c>
      <x:c r="K6" s="5" t="str">
        <x:v>6beac4b001cd00b02aa4eedfaeba14946eda906e5dd84fca79136efb0796c008</x:v>
      </x:c>
      <x:c r="L6" s="5" t="str">
        <x:v>seeded_stratified_proxy_sampling</x:v>
      </x:c>
    </x:row>
    <x:row r="7" ht="44" hidden="0" customHeight="1">
      <x:c r="A7" s="5" t="str">
        <x:v>google:30367931</x:v>
      </x:c>
      <x:c r="B7" s="5" t="str">
        <x:v>holdout</x:v>
      </x:c>
      <x:c r="C7" s="5" t="str">
        <x:v>noise__bge_n238541_pca30_c30_s15</x:v>
      </x:c>
      <x:c r="D7" s="5" t="str">
        <x:v>ja</x:v>
      </x:c>
      <x:c r="E7" s="5" t="n">
        <x:v>0</x:v>
      </x:c>
      <x:c r="F7" s="5" t="str">
        <x:v>equipment_proxy; insufficient_proxy</x:v>
      </x:c>
      <x:c r="G7" s="5" t="str">
        <x:v>複写機の用紙サイズ検知装置</x:v>
      </x:c>
      <x:c r="H7" s="5" t="str"/>
      <x:c r="I7" s="5" t="str"/>
      <x:c r="J7" s="5" t="str">
        <x:v>VALID</x:v>
      </x:c>
      <x:c r="K7" s="5" t="str">
        <x:v>6488c2fe9e6326fd8a42e88ba0399855b23b34758f2894556380ad6acb32ee4c</x:v>
      </x:c>
      <x:c r="L7" s="5" t="str">
        <x:v>seeded_stratified_proxy_sampling</x:v>
      </x:c>
    </x:row>
    <x:row r="8" ht="44" hidden="0" customHeight="1">
      <x:c r="A8" s="5" t="str">
        <x:v>google:12236950</x:v>
      </x:c>
      <x:c r="B8" s="5" t="str">
        <x:v>holdout</x:v>
      </x:c>
      <x:c r="C8" s="5" t="str">
        <x:v>noise__bge_n238541_pca30_c30_s15</x:v>
      </x:c>
      <x:c r="D8" s="5" t="str">
        <x:v>ja</x:v>
      </x:c>
      <x:c r="E8" s="5" t="n">
        <x:v>352</x:v>
      </x:c>
      <x:c r="F8" s="5" t="str">
        <x:v>single_proxy; process_proxy; equipment_proxy</x:v>
      </x:c>
      <x:c r="G8" s="5" t="str">
        <x:v>画像形成装置</x:v>
      </x:c>
      <x:c r="H8" s="5" t="str">
        <x:v>圧電アクチュエータを伸縮させて半導体レーザを光軸方向に沿ってステップ状に移動させる。</x:v>
      </x:c>
      <x:c r="I8" s="5" t="str">
        <x:v>通过压电致动器伸缩使半导体激光器沿光轴方向阶梯状移动；在各静止位置一边增加激光束光量一边照射感光体，形成不同浓度的调色剂像；由浓度传感器检测像浓度，求出各静止位置处检测值超过基准值时的光量，并将半导体激光器定位在所得光量最小的位置。</x:v>
      </x:c>
      <x:c r="J8" s="5" t="str">
        <x:v>VALID</x:v>
      </x:c>
      <x:c r="K8" s="5" t="str">
        <x:v>d3946b06b29b85b3d5e1a4c12ab461452af2c68d548643c1c46ce497724f4fda</x:v>
      </x:c>
      <x:c r="L8" s="5" t="str">
        <x:v>seeded_stratified_proxy_sampling</x:v>
      </x:c>
    </x:row>
    <x:row r="9" ht="44" hidden="0" customHeight="1">
      <x:c r="A9" s="5" t="str">
        <x:v>google:18171514</x:v>
      </x:c>
      <x:c r="B9" s="5" t="str">
        <x:v>holdout</x:v>
      </x:c>
      <x:c r="C9" s="5" t="str">
        <x:v>primary__qwen_k300_s42__c139</x:v>
      </x:c>
      <x:c r="D9" s="5" t="str">
        <x:v>ja</x:v>
      </x:c>
      <x:c r="E9" s="5" t="n">
        <x:v>0</x:v>
      </x:c>
      <x:c r="F9" s="5" t="str">
        <x:v>equipment_proxy; insufficient_proxy</x:v>
      </x:c>
      <x:c r="G9" s="5" t="str">
        <x:v>圧電素子電気的・機械的破損検出方法および圧電素子検査装置</x:v>
      </x:c>
      <x:c r="H9" s="5" t="str"/>
      <x:c r="I9" s="5" t="str"/>
      <x:c r="J9" s="5" t="str">
        <x:v>VALID</x:v>
      </x:c>
      <x:c r="K9" s="5" t="str">
        <x:v>21ea64e7d9ab66e5749d252ed3fdf9238b0c04bb3359aa0086821f240238ad61</x:v>
      </x:c>
      <x:c r="L9" s="5" t="str">
        <x:v>seeded_stratified_proxy_sampling</x:v>
      </x:c>
    </x:row>
    <x:row r="10" ht="44" hidden="0" customHeight="1">
      <x:c r="A10" s="5" t="str">
        <x:v>google:39557852</x:v>
      </x:c>
      <x:c r="B10" s="5" t="str">
        <x:v>holdout</x:v>
      </x:c>
      <x:c r="C10" s="5" t="str">
        <x:v>primary__qwen_k300_s42__c139</x:v>
      </x:c>
      <x:c r="D10" s="5" t="str">
        <x:v>ja</x:v>
      </x:c>
      <x:c r="E10" s="5" t="n">
        <x:v>252</x:v>
      </x:c>
      <x:c r="F10" s="5" t="str">
        <x:v>single_proxy; equipment_proxy; insufficient_proxy; boundary_proxy</x:v>
      </x:c>
      <x:c r="G10" s="5" t="str">
        <x:v>圧電素子の駆動方法、圧電素子の駆動回路、液滴吐出ヘッドの駆動装置、及び液滴吐出装置</x:v>
      </x:c>
      <x:c r="H10" s="5" t="str">
        <x:v>充電時にp-MOSのオンオフを繰り返して圧電素子の電極に間欠的に電圧を印加することで段階的に充電し、放電時にn-MOSのオンオフを繰り返して圧電素子の電極を間欠的に接地することで段階的に放電する方法</x:v>
      </x:c>
      <x:c r="I10" s="5" t="str">
        <x:v>充电时反复使p-MOS68导通/关断，向压电元件30的电极30A间歇施加电压，从而对压电元件30进行阶段性充电；放电时反复使n-MOS70导通/关断，将压电元件30的电极30A间歇接地，从而对压电元件30的静电电容进行阶段性放电。</x:v>
      </x:c>
      <x:c r="J10" s="5" t="str">
        <x:v>VALID</x:v>
      </x:c>
      <x:c r="K10" s="5" t="str">
        <x:v>8a5eb2c5b9655aa2f6da25aee96ee3199888e1dba2f476ef0a0d5f6a7892aa5d</x:v>
      </x:c>
      <x:c r="L10" s="5" t="str">
        <x:v>seeded_stratified_proxy_sampling</x:v>
      </x:c>
    </x:row>
    <x:row r="11" ht="44" hidden="0" customHeight="1">
      <x:c r="A11" s="5" t="str">
        <x:v>google:39941348</x:v>
      </x:c>
      <x:c r="B11" s="5" t="str">
        <x:v>holdout</x:v>
      </x:c>
      <x:c r="C11" s="5" t="str">
        <x:v>random_medium__bge_k800_s42__c655</x:v>
      </x:c>
      <x:c r="D11" s="5" t="str">
        <x:v>en</x:v>
      </x:c>
      <x:c r="E11" s="5" t="n">
        <x:v>0</x:v>
      </x:c>
      <x:c r="F11" s="5" t="str">
        <x:v>insufficient_proxy; boundary_proxy</x:v>
      </x:c>
      <x:c r="G11" s="5" t="str">
        <x:v>Cap of cartridge for component extraction</x:v>
      </x:c>
      <x:c r="H11" s="5" t="str"/>
      <x:c r="I11" s="5" t="str"/>
      <x:c r="J11" s="5" t="str">
        <x:v>VALID</x:v>
      </x:c>
      <x:c r="K11" s="5" t="str">
        <x:v>51a8ce06473e34e4db28a8c1933eee31b86ec363adb34b0f35a7d0c77fd54b3a</x:v>
      </x:c>
      <x:c r="L11" s="5" t="str">
        <x:v>seeded_stratified_proxy_sampling</x:v>
      </x:c>
    </x:row>
    <x:row r="12" ht="96" hidden="0" customHeight="1">
      <x:c r="A12" s="5" t="str">
        <x:v>google:34371433</x:v>
      </x:c>
      <x:c r="B12" s="5" t="str">
        <x:v>holdout</x:v>
      </x:c>
      <x:c r="C12" s="5" t="str">
        <x:v>random_medium__bge_k800_s42__c655</x:v>
      </x:c>
      <x:c r="D12" s="5" t="str">
        <x:v>en</x:v>
      </x:c>
      <x:c r="E12" s="5" t="n">
        <x:v>1013</x:v>
      </x:c>
      <x:c r="F12" s="5" t="str">
        <x:v>single_proxy; multi_proxy; process_proxy; boundary_proxy</x:v>
      </x:c>
      <x:c r="G12" s="5" t="str">
        <x:v>Rack for nucleic acid extractor</x:v>
      </x:c>
      <x:c r="H12" s="5" t="str">
        <x:v>the rack is constituted so that the extraction cartridge equipped with a filter member is used, and after the sample liquid is injected in the extraction cartridge and pressurized to adsorb nucleic acid, a washing liquid is dispensed and pressurized to remove impurities, and then extraction operation is performed to recover nucleic acid adsorbed by dispensing a recovery liquid to pressurize the same</x:v>
      </x:c>
      <x:c r="I12" s="5" t="str">
        <x:v>将架6的盒保持器62设置为与提取盒11的安装和处置方向相同的方向。</x:v>
      </x:c>
      <x:c r="J12" s="5" t="str">
        <x:v>VALID</x:v>
      </x:c>
      <x:c r="K12" s="5" t="str">
        <x:v>1e97401ce7e6e2e28997f089826e6c8d6101ebf016bb32419920d7ca60f91c01</x:v>
      </x:c>
      <x:c r="L12" s="5" t="str">
        <x:v>seeded_stratified_proxy_sampling</x:v>
      </x:c>
    </x:row>
    <x:row r="13" ht="44" hidden="0" customHeight="1">
      <x:c r="A13" s="5" t="str">
        <x:v>google:94603654</x:v>
      </x:c>
      <x:c r="B13" s="5" t="str">
        <x:v>holdout</x:v>
      </x:c>
      <x:c r="C13" s="5" t="str">
        <x:v>random_medium__qwen_k800_s42__c505</x:v>
      </x:c>
      <x:c r="D13" s="5" t="str">
        <x:v>en</x:v>
      </x:c>
      <x:c r="E13" s="5" t="n">
        <x:v>0</x:v>
      </x:c>
      <x:c r="F13" s="5" t="str">
        <x:v>insufficient_proxy; boundary_proxy</x:v>
      </x:c>
      <x:c r="G13" s="5" t="str">
        <x:v>Toner cartridge</x:v>
      </x:c>
      <x:c r="H13" s="5" t="str"/>
      <x:c r="I13" s="5" t="str"/>
      <x:c r="J13" s="5" t="str">
        <x:v>VALID</x:v>
      </x:c>
      <x:c r="K13" s="5" t="str">
        <x:v>b1295e8f9a97aeb296bf11adb202c3b33f3a39c029b7dbf30c75d659e7c66dfd</x:v>
      </x:c>
      <x:c r="L13" s="5" t="str">
        <x:v>seeded_stratified_proxy_sampling</x:v>
      </x:c>
    </x:row>
    <x:row r="14" ht="44" hidden="0" customHeight="1">
      <x:c r="A14" s="5" t="str">
        <x:v>google:51400522</x:v>
      </x:c>
      <x:c r="B14" s="5" t="str">
        <x:v>holdout</x:v>
      </x:c>
      <x:c r="C14" s="5" t="str">
        <x:v>random_medium__qwen_k800_s42__c505</x:v>
      </x:c>
      <x:c r="D14" s="5" t="str">
        <x:v>en</x:v>
      </x:c>
      <x:c r="E14" s="5" t="n">
        <x:v>442</x:v>
      </x:c>
      <x:c r="F14" s="5" t="str">
        <x:v>single_proxy; boundary_proxy</x:v>
      </x:c>
      <x:c r="G14" s="5" t="str">
        <x:v>Toner cartridge</x:v>
      </x:c>
      <x:c r="H14" s="5" t="str"/>
      <x:c r="I14" s="5" t="str"/>
      <x:c r="J14" s="5" t="str">
        <x:v>VALID</x:v>
      </x:c>
      <x:c r="K14" s="5" t="str">
        <x:v>bbd0d086f694be752d23ffd9419dd7ec65cab5a94da307fbfa871954b945532c</x:v>
      </x:c>
      <x:c r="L14" s="5" t="str">
        <x:v>seeded_stratified_proxy_sampling</x:v>
      </x:c>
    </x:row>
    <x:row r="15" ht="44" hidden="0" customHeight="1">
      <x:c r="A15" s="5" t="str">
        <x:v>google:84027308</x:v>
      </x:c>
      <x:c r="B15" s="5" t="str">
        <x:v>holdout</x:v>
      </x:c>
      <x:c r="C15" s="5" t="str">
        <x:v>small_tight__qwen_k30_mutual_r1.0_s42__c138</x:v>
      </x:c>
      <x:c r="D15" s="5" t="str">
        <x:v>en</x:v>
      </x:c>
      <x:c r="E15" s="5" t="n">
        <x:v>0</x:v>
      </x:c>
      <x:c r="F15" s="5" t="str">
        <x:v>insufficient_proxy</x:v>
      </x:c>
      <x:c r="G15" s="5" t="str">
        <x:v>Lens for television camera</x:v>
      </x:c>
      <x:c r="H15" s="5" t="str"/>
      <x:c r="I15" s="5" t="str"/>
      <x:c r="J15" s="5" t="str">
        <x:v>VALID</x:v>
      </x:c>
      <x:c r="K15" s="5" t="str">
        <x:v>47279f71b0ff0c5a9abcc230ca59094f770e93223d88f90038018db72d0772af</x:v>
      </x:c>
      <x:c r="L15" s="5" t="str">
        <x:v>seeded_stratified_proxy_sampling</x:v>
      </x:c>
    </x:row>
    <x:row r="16" ht="148" hidden="0" customHeight="1">
      <x:c r="A16" s="5" t="str">
        <x:v>google:38594995</x:v>
      </x:c>
      <x:c r="B16" s="5" t="str">
        <x:v>holdout</x:v>
      </x:c>
      <x:c r="C16" s="5" t="str">
        <x:v>specified_control__bge_k800_s42__c223</x:v>
      </x:c>
      <x:c r="D16" s="5" t="str">
        <x:v>en</x:v>
      </x:c>
      <x:c r="E16" s="5" t="n">
        <x:v>1308</x:v>
      </x:c>
      <x:c r="F16" s="5" t="str">
        <x:v>single_proxy; multi_proxy; process_proxy; equipment_proxy; boundary_proxy</x:v>
      </x:c>
      <x:c r="G16" s="5" t="str">
        <x:v>Method of manufacturing piezoelectric actuator, method of manufacturing liquid discharge head, method of manufacturing image forming appratus, piezoelectric actuator structure, and liquid discharge head and image forming apparatus</x:v>
      </x:c>
      <x:c r="H16" s="5" t="str">
        <x:v>The method comprises: a process for forming a piezoelectric material film on a substrate; a process for giving a characteristic change which enhances removal performance for a part to be removed other than a part to be used in the piezoelectric material film; and a process for removing only a part to be removed in the piezoelectric film. Alternatively, the method comprises a process for forming a base film wherein the coefficient of linear expansion is smaller than the piezoelectric material, in a region where a piezoelectric material is not formed on the substrate; a process for forming a piezoelectric material film; and a process for exfoliating only a part to be peeled which is located on</x:v>
      </x:c>
      <x:c r="I16" s="5" t="str">
        <x:v>在压电材料膜中除使用部分以外的待去除部分赋予提高去除性能的特征变化，然后仅去除该待去除部分。
在基板上未形成压电材料的区域形成线膨胀系数小于压电材料的基底膜，再形成压电材料膜，并剥离压电材料膜中仅位于基底膜上的待剥离部分。
对压电材料膜中除使用部分以外的中间部分赋予降低杨氏模量的特征变化。</x:v>
      </x:c>
      <x:c r="J16" s="5" t="str">
        <x:v>VALID</x:v>
      </x:c>
      <x:c r="K16" s="5" t="str">
        <x:v>9079639a2b6a7fc5b55c2ddcbd72c75ea678136a62e7d30e50494dfc20b12559</x:v>
      </x:c>
      <x:c r="L16" s="5" t="str">
        <x:v>seeded_stratified_proxy_sampling</x:v>
      </x:c>
    </x:row>
    <x:row r="17" ht="44" hidden="0" customHeight="1">
      <x:c r="A17" s="5" t="str">
        <x:v>google:55865914</x:v>
      </x:c>
      <x:c r="B17" s="5" t="str">
        <x:v>holdout</x:v>
      </x:c>
      <x:c r="C17" s="5" t="str">
        <x:v>specified_control__bge_k800_s42__c475</x:v>
      </x:c>
      <x:c r="D17" s="5" t="str">
        <x:v>ja</x:v>
      </x:c>
      <x:c r="E17" s="5" t="n">
        <x:v>237</x:v>
      </x:c>
      <x:c r="F17" s="5" t="str">
        <x:v>insufficient_proxy</x:v>
      </x:c>
      <x:c r="G17" s="5" t="str">
        <x:v>ペロブスカイト型酸化物とその製造方法</x:v>
      </x:c>
      <x:c r="H17" s="5" t="str">
        <x:v>チタン酸ストロンチウムにＲｈをドープする方法</x:v>
      </x:c>
      <x:c r="I17" s="5" t="str">
        <x:v>一般式Sr_a(Ti_y,Rh_x)O_c（式G）で表し、SrをAサイト元素、Ti及びRhをBサイト元素とし、Rhのドープ量xを0.1＜x≦0.5とする組成。</x:v>
      </x:c>
      <x:c r="J17" s="5" t="str">
        <x:v>VALID</x:v>
      </x:c>
      <x:c r="K17" s="5" t="str">
        <x:v>1567a420f1ea1c6130735175e2a188e650d522f885c573ac51474009b5058a58</x:v>
      </x:c>
      <x:c r="L17" s="5" t="str">
        <x:v>seeded_stratified_proxy_sampling</x:v>
      </x:c>
    </x:row>
    <x:row r="18" ht="44" hidden="0" customHeight="1">
      <x:c r="A18" s="5" t="str">
        <x:v>google:15935806</x:v>
      </x:c>
      <x:c r="B18" s="5" t="str">
        <x:v>holdout</x:v>
      </x:c>
      <x:c r="C18" s="5" t="str">
        <x:v>specified_control__qwen_k800_s42__c168</x:v>
      </x:c>
      <x:c r="D18" s="5" t="str">
        <x:v>ja</x:v>
      </x:c>
      <x:c r="E18" s="5" t="n">
        <x:v>0</x:v>
      </x:c>
      <x:c r="F18" s="5" t="str">
        <x:v>equipment_proxy; insufficient_proxy</x:v>
      </x:c>
      <x:c r="G18" s="5" t="str">
        <x:v>圧電素子ユニットにおける外部電極の製造方法</x:v>
      </x:c>
      <x:c r="H18" s="5" t="str"/>
      <x:c r="I18" s="5" t="str"/>
      <x:c r="J18" s="5" t="str">
        <x:v>VALID</x:v>
      </x:c>
      <x:c r="K18" s="5" t="str">
        <x:v>fb8256344291075faeb4ee6c5cefd1a1e254c77def57ef59afc19e46ffc77ae9</x:v>
      </x:c>
      <x:c r="L18" s="5" t="str">
        <x:v>seeded_stratified_proxy_sampling</x:v>
      </x:c>
    </x:row>
    <x:row r="19" ht="57" hidden="0" customHeight="1">
      <x:c r="A19" s="5" t="str">
        <x:v>google:24659692</x:v>
      </x:c>
      <x:c r="B19" s="5" t="str">
        <x:v>holdout</x:v>
      </x:c>
      <x:c r="C19" s="5" t="str">
        <x:v>specified_control__qwen_k800_s42__c168</x:v>
      </x:c>
      <x:c r="D19" s="5" t="str">
        <x:v>ja</x:v>
      </x:c>
      <x:c r="E19" s="5" t="n">
        <x:v>249</x:v>
      </x:c>
      <x:c r="F19" s="5" t="str">
        <x:v>equipment_proxy; insufficient_proxy</x:v>
      </x:c>
      <x:c r="G19" s="5" t="str">
        <x:v>圧電式インクジェットプリンティング・モジュール</x:v>
      </x:c>
      <x:c r="H19" s="5" t="str">
        <x:v>圧電素子をフィルム上に配置し、圧電素子の側に電極を設け、電極を駆動統合回路によって個別に駆動する方法</x:v>
      </x:c>
      <x:c r="I19" s="5" t="str">
        <x:v>圧電素子３４をフィルム３０の上に合わせ、圧電素子３４のフィルム３０に接する側に電極４０を設け、電極４０をフィルム３０の５１側で電気接点３１と合わせて駆動統合回路によって個々に対処可能とし、電極４０を圧電素子３４の表面上の半導体被膜３６上に配置する構成。</x:v>
      </x:c>
      <x:c r="J19" s="5" t="str">
        <x:v>VALID</x:v>
      </x:c>
      <x:c r="K19" s="5" t="str">
        <x:v>f09725320a512390539d3b628ccc1588ff7d280ba99959b20f03b7d2336cfb94</x:v>
      </x:c>
      <x:c r="L19" s="5" t="str">
        <x:v>seeded_stratified_proxy_sampling</x:v>
      </x:c>
    </x:row>
    <x:row r="20" ht="83" hidden="0" customHeight="1">
      <x:c r="A20" s="5" t="str">
        <x:v>google:36635088</x:v>
      </x:c>
      <x:c r="B20" s="5" t="str">
        <x:v>holdout</x:v>
      </x:c>
      <x:c r="C20" s="5" t="str">
        <x:v>specified_control__qwen_k800_s42__c286</x:v>
      </x:c>
      <x:c r="D20" s="5" t="str">
        <x:v>en</x:v>
      </x:c>
      <x:c r="E20" s="5" t="n">
        <x:v>762</x:v>
      </x:c>
      <x:c r="F20" s="5" t="str">
        <x:v>single_proxy; process_proxy; equipment_proxy</x:v>
      </x:c>
      <x:c r="G20" s="5" t="str">
        <x:v>Capacitive micromachine ultrasonic vibrator and its manufacturing method, and ultrasonic transducer array</x:v>
      </x:c>
      <x:c r="H20" s="5" t="str">
        <x:v>a vibrator cell arranged at a base plate formed of a material containing a resin, the vibrator cell including a lower electrode, a support section and a beam formed integrally, a vibrating membrane arranged via an air gap between upper electrodes, when this beam is supported by the supporter and the upper electrode formed in this vibrating membrane</x:v>
      </x:c>
      <x:c r="I20" s="5" t="str">
        <x:v>基板30由含树脂的材料形成，振动器单元10布置在该基板30上。</x:v>
      </x:c>
      <x:c r="J20" s="5" t="str">
        <x:v>QUARANTINED</x:v>
      </x:c>
      <x:c r="K20" s="5" t="str">
        <x:v>5b65bdb7000d5e19ca3ad32927dadece2d0c2b370a5fabfeb55ed958ddb32b6f</x:v>
      </x:c>
      <x:c r="L20" s="5" t="str">
        <x:v>seeded_stratified_proxy_sampling</x:v>
      </x:c>
    </x:row>
    <x:row r="21" ht="44" hidden="0" customHeight="1">
      <x:c r="A21" s="5" t="str">
        <x:v>google:15313678</x:v>
      </x:c>
      <x:c r="B21" s="5" t="str">
        <x:v>holdout</x:v>
      </x:c>
      <x:c r="C21" s="5" t="str">
        <x:v>specified_control__qwen_k800_s42__c404</x:v>
      </x:c>
      <x:c r="D21" s="5" t="str">
        <x:v>en</x:v>
      </x:c>
      <x:c r="E21" s="5" t="n">
        <x:v>0</x:v>
      </x:c>
      <x:c r="F21" s="5" t="str">
        <x:v>insufficient_proxy</x:v>
      </x:c>
      <x:c r="G21" s="5" t="str">
        <x:v>Evaporation source for vacuum evaporation</x:v>
      </x:c>
      <x:c r="H21" s="5" t="str"/>
      <x:c r="I21" s="5" t="str"/>
      <x:c r="J21" s="5" t="str">
        <x:v>VALID</x:v>
      </x:c>
      <x:c r="K21" s="5" t="str">
        <x:v>252b339fe635e6ada6f1938a1e8fcf4028aafcbd1ef7137055273cd551b0be0b</x:v>
      </x:c>
      <x:c r="L21" s="5" t="str">
        <x:v>seeded_stratified_proxy_sampling</x:v>
      </x:c>
    </x:row>
    <x:row r="22" ht="83" hidden="0" customHeight="1">
      <x:c r="A22" s="5" t="str">
        <x:v>google:27461722</x:v>
      </x:c>
      <x:c r="B22" s="5" t="str">
        <x:v>holdout</x:v>
      </x:c>
      <x:c r="C22" s="5" t="str">
        <x:v>specified_control__qwen_k800_s42__c404</x:v>
      </x:c>
      <x:c r="D22" s="5" t="str">
        <x:v>en</x:v>
      </x:c>
      <x:c r="E22" s="5" t="n">
        <x:v>1169</x:v>
      </x:c>
      <x:c r="F22" s="5" t="str">
        <x:v>single_proxy; multi_proxy; process_proxy; equipment_proxy</x:v>
      </x:c>
      <x:c r="G22" s="5" t="str">
        <x:v>Vacuum evaporation method and apparatus</x:v>
      </x:c>
      <x:c r="H22" s="5" t="str">
        <x:v>Using two heat-resistant rollers with rotation shafts approximately parallel to each other, rotating in opposite directions to entrain molten deposition material, forming a concave part where the material contacts, and irradiating an electron beam to the concave part to evaporate the material at an oblique or horizontal angle for thin film deposition</x:v>
      </x:c>
      <x:c r="I22" s="5" t="str">
        <x:v>两个耐热辊的旋转轴近似平行且彼此靠近，部分浸入坩埚中的熔融沉积材料；两辊反向旋转，周面夹带熔融材料，在被夹带部分彼此接触的区域形成熔融材料凹部；电子束照射该凹部使材料蒸发，蒸气流相对于除两辊所在区域以外的熔融材料表面呈斜角或近似水平方向，从而在基板上沉积薄膜。</x:v>
      </x:c>
      <x:c r="J22" s="5" t="str">
        <x:v>VALID</x:v>
      </x:c>
      <x:c r="K22" s="5" t="str">
        <x:v>62c4d944e203bd37b5f0fc4874ec0e80b3d57556963c798633dc62222522753f</x:v>
      </x:c>
      <x:c r="L22" s="5" t="str">
        <x:v>seeded_stratified_proxy_sampling</x:v>
      </x:c>
    </x:row>
    <x:row r="23" ht="44" hidden="0" customHeight="1">
      <x:c r="A23" s="5" t="str">
        <x:v>google:30571323</x:v>
      </x:c>
      <x:c r="B23" s="5" t="str">
        <x:v>holdout</x:v>
      </x:c>
      <x:c r="C23" s="5" t="str">
        <x:v>random_medium__bge_k800_s42__c655</x:v>
      </x:c>
      <x:c r="D23" s="5" t="str">
        <x:v>en</x:v>
      </x:c>
      <x:c r="E23" s="5" t="n">
        <x:v>0</x:v>
      </x:c>
      <x:c r="F23" s="5" t="str">
        <x:v>insufficient_proxy; boundary_proxy</x:v>
      </x:c>
      <x:c r="G23" s="5" t="str">
        <x:v>Cartridge storage/retrieval mechanism</x:v>
      </x:c>
      <x:c r="H23" s="5" t="str"/>
      <x:c r="I23" s="5" t="str"/>
      <x:c r="J23" s="5" t="str">
        <x:v>VALID</x:v>
      </x:c>
      <x:c r="K23" s="5" t="str">
        <x:v>70d488f5b11e08aa0b89b8b53998879da6f8ef14f00bb481c99c5c927fe0b4bd</x:v>
      </x:c>
      <x:c r="L23" s="5" t="str">
        <x:v>seeded_stratified_proxy_sampling</x:v>
      </x:c>
    </x:row>
    <x:row r="24" ht="57" hidden="0" customHeight="1">
      <x:c r="A24" s="5" t="str">
        <x:v>google:44319402</x:v>
      </x:c>
      <x:c r="B24" s="5" t="str">
        <x:v>holdout</x:v>
      </x:c>
      <x:c r="C24" s="5" t="str">
        <x:v>noise__bge_n238541_pca30_c30_s15</x:v>
      </x:c>
      <x:c r="D24" s="5" t="str">
        <x:v>ja</x:v>
      </x:c>
      <x:c r="E24" s="5" t="n">
        <x:v>265</x:v>
      </x:c>
      <x:c r="F24" s="5" t="str">
        <x:v>single_proxy; multi_proxy; process_proxy; insufficient_proxy</x:v>
      </x:c>
      <x:c r="G24" s="5" t="str">
        <x:v>導電シート、導電シートの使用方法及び静電容量方式タッチパネル</x:v>
      </x:c>
      <x:c r="H24" s="5" t="str">
        <x:v>第１導電シートは、第１透明基体上に、２以上の導電性の第１大格子と、隣接する第１大格子間を電気的に接続する第１接続部が形成され、各第１大格子は、それぞれ２以上の小格子が組み合わされて構成され、第１接続部の幅は小格子のピッチの1/√2以上である。</x:v>
      </x:c>
      <x:c r="I24" s="5" t="str">
        <x:v>各第１大格子１４Ａを２以上の小格子１８の組み合わせで構成し、隣接する第１大格子１４Ａ間を電気的に接続する第１接続部１６Ａの幅Ｗｃ１を、小格子１８のピッチＰｓに対してＷｃ１＞Ｐｓ／√２と規定する。</x:v>
      </x:c>
      <x:c r="J24" s="5" t="str">
        <x:v>VALID</x:v>
      </x:c>
      <x:c r="K24" s="5" t="str">
        <x:v>ad3eef514cdfdf3bb9e02d83ff150d7e5f6a59191ca7a4ac35bb6081aac4c17d</x:v>
      </x:c>
      <x:c r="L24" s="5" t="str">
        <x:v>seeded_stratified_proxy_sampling</x:v>
      </x:c>
    </x:row>
    <x:row r="25" ht="44" hidden="0" customHeight="1">
      <x:c r="A25" s="5" t="str">
        <x:v>google:35003267</x:v>
      </x:c>
      <x:c r="B25" s="5" t="str">
        <x:v>holdout</x:v>
      </x:c>
      <x:c r="C25" s="5" t="str">
        <x:v>primary__qwen_k300_s42__c139</x:v>
      </x:c>
      <x:c r="D25" s="5" t="str">
        <x:v>ja</x:v>
      </x:c>
      <x:c r="E25" s="5" t="n">
        <x:v>324</x:v>
      </x:c>
      <x:c r="F25" s="5" t="str">
        <x:v>single_proxy; multi_proxy; material_proxy; process_proxy; equipment_proxy</x:v>
      </x:c>
      <x:c r="G25" s="5" t="str">
        <x:v>圧電体装置及びその製造方法</x:v>
      </x:c>
      <x:c r="H25" s="5" t="str">
        <x:v>電極を第1の金属材料の膜と第2の金属材料の膜によって構成し、第2の金属材料の膜は第1の金属材料よりも半田に対する溶解速度が遅いようにすることで、半田の濡れ広がりによる不良を抑制する</x:v>
      </x:c>
      <x:c r="I25" s="5" t="str">
        <x:v>各電極１２を、第１の金属材料の膜１２ａで覆われた第１の領域と、第１の領域の周囲を囲むように、第１の金属材料よりも半田に対する溶解速度が遅い第２の金属材料の膜１２ｂで覆われた第２の領域とに分ける。</x:v>
      </x:c>
      <x:c r="J25" s="5" t="str">
        <x:v>VALID</x:v>
      </x:c>
      <x:c r="K25" s="5" t="str">
        <x:v>4926ff952c32f43e5b026df691a790f25b51d2c5bd245daf2a2b52f10abd152b</x:v>
      </x:c>
      <x:c r="L25" s="5" t="str">
        <x:v>seeded_stratified_proxy_sampling</x:v>
      </x:c>
    </x:row>
    <x:row r="26" ht="109" hidden="0" customHeight="1">
      <x:c r="A26" s="5" t="str">
        <x:v>google:38627201</x:v>
      </x:c>
      <x:c r="B26" s="5" t="str">
        <x:v>holdout</x:v>
      </x:c>
      <x:c r="C26" s="5" t="str">
        <x:v>random_medium__bge_k800_s42__c655</x:v>
      </x:c>
      <x:c r="D26" s="5" t="str">
        <x:v>en</x:v>
      </x:c>
      <x:c r="E26" s="5" t="n">
        <x:v>1024</x:v>
      </x:c>
      <x:c r="F26" s="5" t="str">
        <x:v>single_proxy; multi_proxy; process_proxy; equipment_proxy; boundary_proxy</x:v>
      </x:c>
      <x:c r="G26" s="5" t="str">
        <x:v>Rack</x:v>
      </x:c>
      <x:c r="H26" s="5" t="str">
        <x:v>The rack is constituted by a cartridge holder for holding extraction cartridges as a row and a container holder for holding each of the waste liquid containers and recovering containers as rows. At the lower surface of the cartridge holder, a multiple number of partitioning plates is installed. When mounting the cartridge holder on the container holder, areas between the adjacent waste liquid containers or the adjacent recovering containers are partitioned by the partitioning plates.</x:v>
      </x:c>
      <x:c r="I26" s="5" t="str">
        <x:v>在盒保持架19的下表面19d安装多个分隔板90；当盒保持架19安装到容器保持架20上时，分隔板90将相邻废液容器3之间或相邻回收容器4之间的区域分隔，从而阻止从盒2的喷出口喷出液体时形成的雾进入相邻废液容器3或回收容器4。</x:v>
      </x:c>
      <x:c r="J26" s="5" t="str">
        <x:v>VALID</x:v>
      </x:c>
      <x:c r="K26" s="5" t="str">
        <x:v>fe512235c42855c44d7a10adb76152973e340718e7d6d236f2fd45aca0d3aa50</x:v>
      </x:c>
      <x:c r="L26" s="5" t="str">
        <x:v>seeded_stratified_proxy_sampling</x:v>
      </x:c>
    </x:row>
    <x:row r="27" ht="44" hidden="0" customHeight="1">
      <x:c r="A27" s="5" t="str">
        <x:v>google:38682416</x:v>
      </x:c>
      <x:c r="B27" s="5" t="str">
        <x:v>holdout</x:v>
      </x:c>
      <x:c r="C27" s="5" t="str">
        <x:v>primary__qwen_k300_s42__c139</x:v>
      </x:c>
      <x:c r="D27" s="5" t="str">
        <x:v>ja</x:v>
      </x:c>
      <x:c r="E27" s="5" t="n">
        <x:v>298</x:v>
      </x:c>
      <x:c r="F27" s="5" t="str">
        <x:v>single_proxy; equipment_proxy; insufficient_proxy; boundary_proxy</x:v>
      </x:c>
      <x:c r="G27" s="5" t="str">
        <x:v>圧電素子及びその製造方法並びに液体噴出装置</x:v>
      </x:c>
      <x:c r="H27" s="5" t="str">
        <x:v>圧電膜が溝部によって複数に分離され、かつ溝部に樹脂が充填されて構成されている。</x:v>
      </x:c>
      <x:c r="I27" s="5" t="str">
        <x:v>压电膜56由沟部隔成多个，并且沟部填充作为绝缘体的树脂57</x:v>
      </x:c>
      <x:c r="J27" s="5" t="str">
        <x:v>VALID</x:v>
      </x:c>
      <x:c r="K27" s="5" t="str">
        <x:v>a203d812e5e7b4976abad335522f745876ca301b3c363834c0e602657bc974a0</x:v>
      </x:c>
      <x:c r="L27" s="5" t="str">
        <x:v>seeded_stratified_proxy_sampling</x:v>
      </x:c>
    </x:row>
    <x:row r="28" ht="96" hidden="0" customHeight="1">
      <x:c r="A28" s="5" t="str">
        <x:v>google:15113393</x:v>
      </x:c>
      <x:c r="B28" s="5" t="str">
        <x:v>holdout</x:v>
      </x:c>
      <x:c r="C28" s="5" t="str">
        <x:v>specified_control__qwen_k800_s42__c404</x:v>
      </x:c>
      <x:c r="D28" s="5" t="str">
        <x:v>en</x:v>
      </x:c>
      <x:c r="E28" s="5" t="n">
        <x:v>1110</x:v>
      </x:c>
      <x:c r="F28" s="5" t="str">
        <x:v>single_proxy; multi_proxy; material_proxy; process_proxy</x:v>
      </x:c>
      <x:c r="G28" s="5" t="str">
        <x:v>Production of thin alloy film</x:v>
      </x:c>
      <x:c r="H28" s="5" t="str">
        <x:v>A method for forming a thin alloy film on a substrate in a vacuum, wherein an essential component is evaporated by heating on a substrate of a synthetic resin film; at the same time, a slight amount of a non-essential component to be incorporated is sputtered, and the resulted vapor flow of the essential component and the sputtering particles of the non-essential component are directed simultaneously toward the substrate film</x:v>
      </x:c>
      <x:c r="I28" s="5" t="str">
        <x:v>将作为必要成分的Co加热蒸发形成蒸气流，同时溅射作为非必要成分的少量Cr形成溅射粒子，并将Co蒸气流与Cr溅射粒子同时导向基板薄膜。</x:v>
      </x:c>
      <x:c r="J28" s="5" t="str">
        <x:v>VALID</x:v>
      </x:c>
      <x:c r="K28" s="5" t="str">
        <x:v>e5f91d55813307a024dee2c8e6fa92400e90fd59152f568a88b8c968623f3b7e</x:v>
      </x:c>
      <x:c r="L28" s="5" t="str">
        <x:v>seeded_stratified_proxy_sampling</x:v>
      </x:c>
    </x:row>
    <x:row r="29" ht="109" hidden="0" customHeight="1">
      <x:c r="A29" s="5" t="str">
        <x:v>google:40294662</x:v>
      </x:c>
      <x:c r="B29" s="5" t="str">
        <x:v>holdout</x:v>
      </x:c>
      <x:c r="C29" s="5" t="str">
        <x:v>specified_control__bge_k800_s42__c223</x:v>
      </x:c>
      <x:c r="D29" s="5" t="str">
        <x:v>en</x:v>
      </x:c>
      <x:c r="E29" s="5" t="n">
        <x:v>629</x:v>
      </x:c>
      <x:c r="F29" s="5" t="str">
        <x:v>single_proxy; multi_proxy; process_proxy; equipment_proxy</x:v>
      </x:c>
      <x:c r="G29" s="5" t="str">
        <x:v>Piezoelectric device, piezoelectric actuator, and liquid discharge device having piezoelectric films</x:v>
      </x:c>
      <x:c r="H29" s="5" t="str">
        <x:v>A piezoelectric device includes a first electrode, a first piezoelectric film, a second piezoelectric film, and a second electrode stacked in this order on a substrate, with an intermediate electrode arranged between the first and second piezoelectric films; each piezoelectric film has a thickness of 10 micrometers or smaller, and at least one surface of the first and second surfaces has an arithmetic average surface roughness (Ra) of 0.5 micrometers or smaller.</x:v>
      </x:c>
      <x:c r="I29" s="5" t="str">
        <x:v>采用叠层结构：第一电极、第一压电膜、第二压电膜、第二电极按此顺序形成于基板上方，中间电极布置在第一压电膜与第二压电膜之间。
将第一压电膜和第二压电膜的厚度均限定为10微米或更小。
使第一压电膜和第二压电膜的第一表面和第二表面中的至少一个表面的算术平均表面粗糙度Ra为0.5微米或更小；原文未明确“至少一个表面”是两膜各自至少一个表面还是两者合计至少一个表面。</x:v>
      </x:c>
      <x:c r="J29" s="5" t="str">
        <x:v>QUARANTINED</x:v>
      </x:c>
      <x:c r="K29" s="5" t="str">
        <x:v>00f50d4873455a4fa78423ad827270f0326507ff0fab6b4dc97464b3fc1571de</x:v>
      </x:c>
      <x:c r="L29" s="5" t="str">
        <x:v>seeded_stratified_proxy_sampling</x:v>
      </x:c>
    </x:row>
    <x:row r="30" ht="57" hidden="0" customHeight="1">
      <x:c r="A30" s="5" t="str">
        <x:v>google:41436956</x:v>
      </x:c>
      <x:c r="B30" s="5" t="str">
        <x:v>holdout</x:v>
      </x:c>
      <x:c r="C30" s="5" t="str">
        <x:v>specified_control__qwen_k800_s42__c404</x:v>
      </x:c>
      <x:c r="D30" s="5" t="str">
        <x:v>en</x:v>
      </x:c>
      <x:c r="E30" s="5" t="n">
        <x:v>1209</x:v>
      </x:c>
      <x:c r="F30" s="5" t="str">
        <x:v>single_proxy; multi_proxy; material_proxy; process_proxy; equipment_proxy</x:v>
      </x:c>
      <x:c r="G30" s="5" t="str">
        <x:v>Film deposition method</x:v>
      </x:c>
      <x:c r="H30" s="5" t="str">
        <x:v>controlling the potential difference between the plasma electric potential and the substrate electric potential to be equal to or less than the threshold at which the element of the lowest bond energy in the film is subjected to the reverse sputtering</x:v>
      </x:c>
      <x:c r="I30" s="5" t="str">
        <x:v>使用含多种金属元素的复合靶材T，且其全部金属元素满足Emax/Emin≥1.5（Emax为各元素单体中键能最高者的键能，Emin为键能最低者的键能）；沉积期间将等离子体电位Vp(V)与基板电位Vsub(V)的电位差控制为不大于膜40中最低键能元素发生反向溅射的阈值。</x:v>
      </x:c>
      <x:c r="J30" s="5" t="str">
        <x:v>VALID</x:v>
      </x:c>
      <x:c r="K30" s="5" t="str">
        <x:v>e8537610155ed1790515a5551e0d7792a0a65b078bf8927a62ad38ec094004a7</x:v>
      </x:c>
      <x:c r="L30" s="5" t="str">
        <x:v>seeded_stratified_proxy_sampling</x:v>
      </x:c>
    </x:row>
    <x:row r="31" ht="57" hidden="0" customHeight="1">
      <x:c r="A31" s="5" t="str">
        <x:v>google:88730031</x:v>
      </x:c>
      <x:c r="B31" s="5" t="str">
        <x:v>holdout</x:v>
      </x:c>
      <x:c r="C31" s="5" t="str">
        <x:v>mixed_proxy__qwen_k300_s42__c57</x:v>
      </x:c>
      <x:c r="D31" s="5" t="str">
        <x:v>en</x:v>
      </x:c>
      <x:c r="E31" s="5" t="n">
        <x:v>1212</x:v>
      </x:c>
      <x:c r="F31" s="5" t="str">
        <x:v>single_proxy; multi_proxy; equipment_proxy; boundary_proxy</x:v>
      </x:c>
      <x:c r="G31" s="5" t="str">
        <x:v>Pharmaceutical assistance device, method of operating pharmaceutical assistance device, and program for operating pharmaceutical assistance device</x:v>
      </x:c>
      <x:c r="H31" s="5" t="str">
        <x:v>通过获取目标生物制药产品的蛋白质信息、处方信息和测量数据，基于这些信息推导出与整个蛋白质及各个位点的保存稳定性相关的特征量，并将这些数据输入机器学习模型以输出表示候选保存溶液保存稳定性的评分。</x:v>
      </x:c>
      <x:c r="I31" s="5" t="str">
        <x:v>处理器基于蛋白质信息（含蛋白质多个位点的位点信息）和候选保存液的处方信息，分别导出针对整个蛋白质的第一特征量和针对各位点的第二特征量，并将实测保存稳定性测量数据、第一特征量和第二特征量输入机器学习模型，由模型输出表示候选保存液保存稳定性的评分。</x:v>
      </x:c>
      <x:c r="J31" s="5" t="str">
        <x:v>VALID</x:v>
      </x:c>
      <x:c r="K31" s="5" t="str">
        <x:v>63968b66ba4c730715272b2a53fe8ddd12b7d1866075cfc6dfa6a27716d20e2c</x:v>
      </x:c>
      <x:c r="L31" s="5" t="str">
        <x:v>seeded_stratified_proxy_sampling</x:v>
      </x:c>
    </x:row>
    <x:row r="32" ht="44" hidden="0" customHeight="1">
      <x:c r="A32" s="5" t="str">
        <x:v>google:43385403</x:v>
      </x:c>
      <x:c r="B32" s="5" t="str">
        <x:v>holdout</x:v>
      </x:c>
      <x:c r="C32" s="5" t="str">
        <x:v>random_medium__qwen_k800_s42__c505</x:v>
      </x:c>
      <x:c r="D32" s="5" t="str">
        <x:v>en</x:v>
      </x:c>
      <x:c r="E32" s="5" t="n">
        <x:v>257</x:v>
      </x:c>
      <x:c r="F32" s="5" t="str">
        <x:v>single_proxy; insufficient_proxy; boundary_proxy</x:v>
      </x:c>
      <x:c r="G32" s="5" t="str">
        <x:v>Toner cartridge</x:v>
      </x:c>
      <x:c r="H32" s="5" t="str"/>
      <x:c r="I32" s="5" t="str"/>
      <x:c r="J32" s="5" t="str">
        <x:v>VALID</x:v>
      </x:c>
      <x:c r="K32" s="5" t="str">
        <x:v>9002896ab042b09a1710f4faa59f739a1c1f3e3863ac5017996f8020a010f18f</x:v>
      </x:c>
      <x:c r="L32" s="5" t="str">
        <x:v>seeded_stratified_proxy_sampling</x:v>
      </x:c>
    </x:row>
    <x:row r="33" ht="44" hidden="0" customHeight="1">
      <x:c r="A33" s="5" t="str">
        <x:v>google:45419556</x:v>
      </x:c>
      <x:c r="B33" s="5" t="str">
        <x:v>holdout</x:v>
      </x:c>
      <x:c r="C33" s="5" t="str">
        <x:v>random_medium__qwen_k800_s42__c505</x:v>
      </x:c>
      <x:c r="D33" s="5" t="str">
        <x:v>en</x:v>
      </x:c>
      <x:c r="E33" s="5" t="n">
        <x:v>257</x:v>
      </x:c>
      <x:c r="F33" s="5" t="str">
        <x:v>single_proxy; insufficient_proxy; boundary_proxy</x:v>
      </x:c>
      <x:c r="G33" s="5" t="str">
        <x:v>Toner cartridge</x:v>
      </x:c>
      <x:c r="H33" s="5" t="str"/>
      <x:c r="I33" s="5" t="str"/>
      <x:c r="J33" s="5" t="str">
        <x:v>VALID</x:v>
      </x:c>
      <x:c r="K33" s="5" t="str">
        <x:v>9002896ab042b09a1710f4faa59f739a1c1f3e3863ac5017996f8020a010f18f</x:v>
      </x:c>
      <x:c r="L33" s="5" t="str">
        <x:v>seeded_stratified_proxy_sampling</x:v>
      </x:c>
    </x:row>
    <x:row r="34" ht="122" hidden="0" customHeight="1">
      <x:c r="A34" s="5" t="str">
        <x:v>google:40661203</x:v>
      </x:c>
      <x:c r="B34" s="5" t="str">
        <x:v>holdout</x:v>
      </x:c>
      <x:c r="C34" s="5" t="str">
        <x:v>primary__qwen_k300_s42__c139</x:v>
      </x:c>
      <x:c r="D34" s="5" t="str">
        <x:v>en</x:v>
      </x:c>
      <x:c r="E34" s="5" t="n">
        <x:v>1410</x:v>
      </x:c>
      <x:c r="F34" s="5" t="str">
        <x:v>single_proxy; multi_proxy; process_proxy; equipment_proxy</x:v>
      </x:c>
      <x:c r="G34" s="5" t="str">
        <x:v>Manufacturing method for laminated piezoelectric element, and manufacturing method of ultrasonic probe</x:v>
      </x:c>
      <x:c r="H34" s="5" t="str">
        <x:v>forming a laminate with first and second internal electrode layers alternately laminated and holding a piezoelectric body layer therebetween; forming insulating films covering end parts of the internal electrode layers on respective side surfaces; disposing synthetic resin at prescribed positions on the piezoelectric body layer; forming electrode material on both side faces and both end faces of the laminate; and forming first and second electrodes insulated from the internal electrode layers by dissolving synthetic resin in a liquid and lifting off the electrode material</x:v>
      </x:c>
      <x:c r="I34" s="5" t="str">
        <x:v>在层叠体侧面形成覆盖内部电极层端部的绝缘膜，并在压电体层规定位置配置合成树脂；形成电极材料后，使合成树脂溶解于液体并剥离（lift-off）电极材料，从而形成分别与第二内部电极层和第一内部电极层绝缘的第一电极和第二电极。</x:v>
      </x:c>
      <x:c r="J34" s="5" t="str">
        <x:v>VALID</x:v>
      </x:c>
      <x:c r="K34" s="5" t="str">
        <x:v>036fe218ef816ad24b32b1c60f8a5ff26bc1f2f75623240d3c0efe7401aae13a</x:v>
      </x:c>
      <x:c r="L34" s="5" t="str">
        <x:v>seeded_stratified_proxy_sampling</x:v>
      </x:c>
    </x:row>
    <x:row r="35" ht="44" hidden="0" customHeight="1">
      <x:c r="A35" s="5" t="str">
        <x:v>google:71781236</x:v>
      </x:c>
      <x:c r="B35" s="5" t="str">
        <x:v>holdout</x:v>
      </x:c>
      <x:c r="C35" s="5" t="str">
        <x:v>random_medium__qwen_k800_s42__c505</x:v>
      </x:c>
      <x:c r="D35" s="5" t="str">
        <x:v>en</x:v>
      </x:c>
      <x:c r="E35" s="5" t="n">
        <x:v>0</x:v>
      </x:c>
      <x:c r="F35" s="5" t="str">
        <x:v>insufficient_proxy; boundary_proxy</x:v>
      </x:c>
      <x:c r="G35" s="5" t="str">
        <x:v>Toner cartridge</x:v>
      </x:c>
      <x:c r="H35" s="5" t="str"/>
      <x:c r="I35" s="5" t="str"/>
      <x:c r="J35" s="5" t="str">
        <x:v>VALID</x:v>
      </x:c>
      <x:c r="K35" s="5" t="str">
        <x:v>b1295e8f9a97aeb296bf11adb202c3b33f3a39c029b7dbf30c75d659e7c66dfd</x:v>
      </x:c>
      <x:c r="L35" s="5" t="str">
        <x:v>seeded_stratified_proxy_sampling</x:v>
      </x:c>
    </x:row>
    <x:row r="36" ht="44" hidden="0" customHeight="1">
      <x:c r="A36" s="5" t="str">
        <x:v>google:36161986</x:v>
      </x:c>
      <x:c r="B36" s="5" t="str">
        <x:v>holdout</x:v>
      </x:c>
      <x:c r="C36" s="5" t="str">
        <x:v>noise__bge_n238541_pca30_c30_s15</x:v>
      </x:c>
      <x:c r="D36" s="5" t="str">
        <x:v>en</x:v>
      </x:c>
      <x:c r="E36" s="5" t="n">
        <x:v>626</x:v>
      </x:c>
      <x:c r="F36" s="5" t="str">
        <x:v>single_proxy; process_proxy; equipment_proxy</x:v>
      </x:c>
      <x:c r="G36" s="5" t="str">
        <x:v>Optical film and image display device</x:v>
      </x:c>
      <x:c r="H36" s="5" t="str">
        <x:v>一种包含具有特定重复单元的聚酰亚胺的光学薄膜，该聚酰亚胺具有≥340°C玻璃化转变温度</x:v>
      </x:c>
      <x:c r="I36" s="5" t="str">
        <x:v>通式(1)中X表示含单环或稠合多环芳香族基团、或单环或多环脂肪族基团且构成碳原子数为4-30的基团；R1各表示取代基；n为0-8的整数；聚酰亚胺玻璃化转变温度为≥340°C。</x:v>
      </x:c>
      <x:c r="J36" s="5" t="str">
        <x:v>VALID</x:v>
      </x:c>
      <x:c r="K36" s="5" t="str">
        <x:v>1e650c347cd2be672a78ad8e1304523dd95e83ac3c89d62fd7e5c756b4152b3a</x:v>
      </x:c>
      <x:c r="L36" s="5" t="str">
        <x:v>seeded_stratified_proxy_sampling</x:v>
      </x:c>
    </x:row>
    <x:row r="37" ht="57" hidden="0" customHeight="1">
      <x:c r="A37" s="5" t="str">
        <x:v>google:71077225</x:v>
      </x:c>
      <x:c r="B37" s="5" t="str">
        <x:v>holdout</x:v>
      </x:c>
      <x:c r="C37" s="5" t="str">
        <x:v>mixed_proxy__qwen_k300_s42__c57</x:v>
      </x:c>
      <x:c r="D37" s="5" t="str">
        <x:v>zh</x:v>
      </x:c>
      <x:c r="E37" s="5" t="n">
        <x:v>220</x:v>
      </x:c>
      <x:c r="F37" s="5" t="str">
        <x:v>equipment_proxy; insufficient_proxy; boundary_proxy</x:v>
      </x:c>
      <x:c r="G37" s="5" t="str">
        <x:v>小批量学习装置及其工作程序和工作方法</x:v>
      </x:c>
      <x:c r="H37" s="5" t="str">
        <x:v>通过计算小批量数据中多个类别中每个类别的面积比例，将面积比例低于设定值的稀有类别确定为校正对象类别，并使用损失函数评价机器学习模型类别的判别精度，使对稀有类别的损失值的权重大于对除了稀有类别以外的类别的损失值的权重来作为校正处理</x:v>
      </x:c>
      <x:c r="I37" s="5" t="str">
        <x:v>计算小批量数据中各类别的面积比例，将面积比例低于设定值的类别确定为稀有类别并作为校正对象类别；使用损失函数评价机器学习模型的类别判别精度，并在校正处理中使稀有类别的损失值权重大于除稀有类别以外类别的损失值权重。</x:v>
      </x:c>
      <x:c r="J37" s="5" t="str">
        <x:v>VALID</x:v>
      </x:c>
      <x:c r="K37" s="5" t="str">
        <x:v>3f350f313ba786046dcea392b2d49654b6daf25fbcff4c187a223dcf3370abee</x:v>
      </x:c>
      <x:c r="L37" s="5" t="str">
        <x:v>seeded_stratified_proxy_sampling</x:v>
      </x:c>
    </x:row>
    <x:row r="38" ht="57" hidden="0" customHeight="1">
      <x:c r="A38" s="5" t="str">
        <x:v>google:15513528</x:v>
      </x:c>
      <x:c r="B38" s="5" t="str">
        <x:v>holdout</x:v>
      </x:c>
      <x:c r="C38" s="5" t="str">
        <x:v>specified_control__qwen_k800_s42__c404</x:v>
      </x:c>
      <x:c r="D38" s="5" t="str">
        <x:v>en</x:v>
      </x:c>
      <x:c r="E38" s="5" t="n">
        <x:v>963</x:v>
      </x:c>
      <x:c r="F38" s="5" t="str">
        <x:v>single_proxy; multi_proxy; material_proxy; process_proxy; equipment_proxy</x:v>
      </x:c>
      <x:c r="G38" s="5" t="str">
        <x:v>Formation of film by sputtering</x:v>
      </x:c>
      <x:c r="H38" s="5" t="str">
        <x:v>A method in which the cooling efficiency of target is partially lowered so as to raise the temperature of the corresponding place where the target is vaporized for heat vapor deposition, and sputtering is made for the remaining place</x:v>
      </x:c>
      <x:c r="I38" s="5" t="str">
        <x:v>部分降低靶材冷却效率，使对应位置的靶材升温至蒸发温度进行热蒸镀，其余位置进行溅射，从而在同一成膜过程中组合溅射与热蒸镀。</x:v>
      </x:c>
      <x:c r="J38" s="5" t="str">
        <x:v>VALID</x:v>
      </x:c>
      <x:c r="K38" s="5" t="str">
        <x:v>f96b1ea06d6616118b823e68c92cd89d8809d6d71a44f5bbaae9234846c00cc4</x:v>
      </x:c>
      <x:c r="L38" s="5" t="str">
        <x:v>seeded_stratified_proxy_sampling</x:v>
      </x:c>
    </x:row>
    <x:row r="39" ht="70" hidden="0" customHeight="1">
      <x:c r="A39" s="5" t="str">
        <x:v>google:38574496</x:v>
      </x:c>
      <x:c r="B39" s="5" t="str">
        <x:v>holdout</x:v>
      </x:c>
      <x:c r="C39" s="5" t="str">
        <x:v>specified_control__bge_k800_s42__c223</x:v>
      </x:c>
      <x:c r="D39" s="5" t="str">
        <x:v>en</x:v>
      </x:c>
      <x:c r="E39" s="5" t="n">
        <x:v>697</x:v>
      </x:c>
      <x:c r="F39" s="5" t="str">
        <x:v>single_proxy; process_proxy; equipment_proxy; boundary_proxy</x:v>
      </x:c>
      <x:c r="G39" s="5" t="str">
        <x:v>Piezoelectric element and manufacturing method thereof, and ink-jet recording head</x:v>
      </x:c>
      <x:c r="H39" s="5" t="str">
        <x:v>A manufacturing method that successively executes a process for forming a seed layer and a lower electrode on a substrate, a process for diffusing elements contained in the seed layer for depositing on the surface of the lower electrode, and a process for film-forming the piezoelectric film on the lower electrode</x:v>
      </x:c>
      <x:c r="I39" s="5" t="str">
        <x:v>依次执行工序A、B、C：工序A在基板10上依次形成种子层20和下电极30；工序B使种子层20所含元素扩散并沉积到下电极30表面；工序C在下电极30上形成压电膜40。</x:v>
      </x:c>
      <x:c r="J39" s="5" t="str">
        <x:v>VALID</x:v>
      </x:c>
      <x:c r="K39" s="5" t="str">
        <x:v>1534a311c02233485bf76793803b1e1fee8e81385ba28612ee2de52319a9fdf2</x:v>
      </x:c>
      <x:c r="L39" s="5" t="str">
        <x:v>seeded_stratified_proxy_sampling</x:v>
      </x:c>
    </x:row>
    <x:row r="40" ht="70" hidden="0" customHeight="1">
      <x:c r="A40" s="5" t="str">
        <x:v>google:87552109</x:v>
      </x:c>
      <x:c r="B40" s="5" t="str">
        <x:v>holdout</x:v>
      </x:c>
      <x:c r="C40" s="5" t="str">
        <x:v>primary__qwen_k300_s42__c139</x:v>
      </x:c>
      <x:c r="D40" s="5" t="str">
        <x:v>en</x:v>
      </x:c>
      <x:c r="E40" s="5" t="n">
        <x:v>851</x:v>
      </x:c>
      <x:c r="F40" s="5" t="str">
        <x:v>single_proxy; process_proxy; equipment_proxy</x:v>
      </x:c>
      <x:c r="G40" s="5" t="str">
        <x:v>Piezoelectric film</x:v>
      </x:c>
      <x:c r="H40" s="5" t="str">
        <x:v>using a piezoelectric layer containing piezoelectric particles and dielectric particles in a polymeric matrix, with an electrode layer on both surfaces, and incorporating a fluorine-based organic substance in the piezoelectric layer to improve conversion efficiency</x:v>
      </x:c>
      <x:c r="I40" s="5" t="str">
        <x:v>压电层中由若干压电颗粒聚集形成的、等效圆直径5 μm以上的聚集体，其总截面积占压电层截面积10%以下；该截面结构以垂直于压电层主表面的截面为观察对象。</x:v>
      </x:c>
      <x:c r="J40" s="5" t="str">
        <x:v>VALID</x:v>
      </x:c>
      <x:c r="K40" s="5" t="str">
        <x:v>9014f3d69777112acd38da0ead7d77023e21dc5aea7f1a86934dc05d17f52460</x:v>
      </x:c>
      <x:c r="L40" s="5" t="str">
        <x:v>seeded_stratified_proxy_sampling</x:v>
      </x:c>
    </x:row>
    <x:row r="41" ht="44" hidden="0" customHeight="1">
      <x:c r="A41" s="5" t="str">
        <x:v>google:31068464</x:v>
      </x:c>
      <x:c r="B41" s="5" t="str">
        <x:v>holdout</x:v>
      </x:c>
      <x:c r="C41" s="5" t="str">
        <x:v>random_medium__qwen_k800_s42__c505</x:v>
      </x:c>
      <x:c r="D41" s="5" t="str">
        <x:v>ja</x:v>
      </x:c>
      <x:c r="E41" s="5" t="n">
        <x:v>0</x:v>
      </x:c>
      <x:c r="F41" s="5" t="str">
        <x:v>equipment_proxy; insufficient_proxy; boundary_proxy</x:v>
      </x:c>
      <x:c r="G41" s="5" t="str">
        <x:v>トナー補給装置</x:v>
      </x:c>
      <x:c r="H41" s="5" t="str"/>
      <x:c r="I41" s="5" t="str"/>
      <x:c r="J41" s="5" t="str">
        <x:v>VALID</x:v>
      </x:c>
      <x:c r="K41" s="5" t="str">
        <x:v>7d6cca3024d25c1719d92b14a7f5778518b0646bfd230d749f41e13eacc32b1a</x:v>
      </x:c>
      <x:c r="L41" s="5" t="str">
        <x:v>seeded_stratified_proxy_sampling</x:v>
      </x:c>
    </x:row>
    <x:row r="42" ht="44" hidden="0" customHeight="1">
      <x:c r="A42" s="5" t="str">
        <x:v>google:34067413</x:v>
      </x:c>
      <x:c r="B42" s="5" t="str">
        <x:v>holdout</x:v>
      </x:c>
      <x:c r="C42" s="5" t="str">
        <x:v>random_medium__bge_k800_s42__c655</x:v>
      </x:c>
      <x:c r="D42" s="5" t="str">
        <x:v>en</x:v>
      </x:c>
      <x:c r="E42" s="5" t="n">
        <x:v>715</x:v>
      </x:c>
      <x:c r="F42" s="5" t="str">
        <x:v>single_proxy; process_proxy; equipment_proxy; boundary_proxy</x:v>
      </x:c>
      <x:c r="G42" s="5" t="str">
        <x:v>Extracting apparatus</x:v>
      </x:c>
      <x:c r="H42" s="5" t="str">
        <x:v>通过空气泵、开关阀和压力传感器控制向提取腔体引入加压空气，并在达到预设压力上限时关闭开关阀以维持腔体内压力，从而对注入的样品液、洗涤液或回收液施加压力。</x:v>
      </x:c>
      <x:c r="I42" s="5" t="str">
        <x:v>开关阀开启以将加压空气引入提取 cartridge；当压力传感器检测到的内部压力达到加压上限的预定压力范围时，关闭开关阀，将提取 cartridge 内区域封闭在加压状态，从而对已注入其中的样品液、清洗液或回收液施加压力。</x:v>
      </x:c>
      <x:c r="J42" s="5" t="str">
        <x:v>VALID</x:v>
      </x:c>
      <x:c r="K42" s="5" t="str">
        <x:v>9e1734b094d96062f90bcc7e0615e84ec9991a2baef17e2b79ea4d54fcee54c8</x:v>
      </x:c>
      <x:c r="L42" s="5" t="str">
        <x:v>seeded_stratified_proxy_sampling</x:v>
      </x:c>
    </x:row>
    <x:row r="43" ht="44" hidden="0" customHeight="1">
      <x:c r="A43" s="5" t="str">
        <x:v>google:12020054</x:v>
      </x:c>
      <x:c r="B43" s="5" t="str">
        <x:v>holdout</x:v>
      </x:c>
      <x:c r="C43" s="5" t="str">
        <x:v>random_medium__qwen_k800_s42__c505</x:v>
      </x:c>
      <x:c r="D43" s="5" t="str">
        <x:v>en</x:v>
      </x:c>
      <x:c r="E43" s="5" t="n">
        <x:v>0</x:v>
      </x:c>
      <x:c r="F43" s="5" t="str">
        <x:v>equipment_proxy; insufficient_proxy; boundary_proxy</x:v>
      </x:c>
      <x:c r="G43" s="5" t="str">
        <x:v>Toner concentration detecting device</x:v>
      </x:c>
      <x:c r="H43" s="5" t="str"/>
      <x:c r="I43" s="5" t="str"/>
      <x:c r="J43" s="5" t="str">
        <x:v>VALID</x:v>
      </x:c>
      <x:c r="K43" s="5" t="str">
        <x:v>4a838d401a787c2c6e795e758c3d739bb36ceca41f84cb4c2b0d820a05fbc652</x:v>
      </x:c>
      <x:c r="L43" s="5" t="str">
        <x:v>seeded_stratified_proxy_sampling</x:v>
      </x:c>
    </x:row>
    <x:row r="44" ht="96" hidden="0" customHeight="1">
      <x:c r="A44" s="5" t="str">
        <x:v>google:41243822</x:v>
      </x:c>
      <x:c r="B44" s="5" t="str">
        <x:v>holdout</x:v>
      </x:c>
      <x:c r="C44" s="5" t="str">
        <x:v>specified_control__qwen_k800_s42__c404</x:v>
      </x:c>
      <x:c r="D44" s="5" t="str">
        <x:v>en</x:v>
      </x:c>
      <x:c r="E44" s="5" t="n">
        <x:v>744</x:v>
      </x:c>
      <x:c r="F44" s="5" t="str">
        <x:v>single_proxy; multi_proxy; process_proxy; equipment_proxy</x:v>
      </x:c>
      <x:c r="G44" s="5" t="str">
        <x:v>Crucible, vacuum deposition method and vacuum deposition apparatus</x:v>
      </x:c>
      <x:c r="H44" s="5" t="str">
        <x:v>The crucible has a portion for accommodating a film-forming material therein, of which the bottom face can be horizontal, and satisfies at least one condition of: a first condition that at least one part of a port for discharging the vapor of the film-forming material is higher than other portions; and a second condition that at least one part of a wall face which forms the port for discharging the vapor of the film-forming material is inclined</x:v>
      </x:c>
      <x:c r="I44" s="5" t="str">
        <x:v>坩埚满足以下至少一个条件：第一条件为成膜材料蒸气排出口的至少一部分高于其他部分；第二条件为形成该蒸气排出口的壁面的至少一部分倾斜。</x:v>
      </x:c>
      <x:c r="J44" s="5" t="str">
        <x:v>VALID</x:v>
      </x:c>
      <x:c r="K44" s="5" t="str">
        <x:v>3aa0631b8c4bb3217e191773f949a632c97e6793910fb135d8cf52775429a1bb</x:v>
      </x:c>
      <x:c r="L44" s="5" t="str">
        <x:v>seeded_stratified_proxy_sampling</x:v>
      </x:c>
    </x:row>
    <x:row r="45" ht="135" hidden="0" customHeight="1">
      <x:c r="A45" s="5" t="str">
        <x:v>google:31934213</x:v>
      </x:c>
      <x:c r="B45" s="5" t="str">
        <x:v>holdout</x:v>
      </x:c>
      <x:c r="C45" s="5" t="str">
        <x:v>noise__bge_n238541_pca30_c30_s15</x:v>
      </x:c>
      <x:c r="D45" s="5" t="str">
        <x:v>en</x:v>
      </x:c>
      <x:c r="E45" s="5" t="n">
        <x:v>1260</x:v>
      </x:c>
      <x:c r="F45" s="5" t="str">
        <x:v>single_proxy; multi_proxy; equipment_proxy</x:v>
      </x:c>
      <x:c r="G45" s="5" t="str">
        <x:v>pH ELECTRODE</x:v>
      </x:c>
      <x:c r="H45" s="5" t="str">
        <x:v>Providing a combined pH electrode with at least two ion selecting electrodes, each having a nonconductive support, a silver layer, a silver halide layer, an electrolyte layer, and an ion selecting film laminated in order, wherein at least one of the electrodes is a hydrogen ion selecting electrode, and using a nonconductive member with openings for subject liquid and reference liquid, distribution members for supplying the liquids to respective electrodes, and a bridge member for electrically connecting the subject and reference liquids; additionally, saturating the hydrogen ion selecting film with carbon dioxide gas.</x:v>
      </x:c>
      <x:c r="I45" s="5" t="str">
        <x:v>非導電性支持体、銀層およびハロゲン化銀層からなる一対の電極層を相互に電気的に絶縁して備え、電解質層およびイオン選択膜を順に積層した少なくとも二つのイオン選択電極を有し、その少なくとも一方を水素イオン選択電極とする複合pH電極構成。
水素イオン選択膜を二酸化炭素ガスにより飽和させる。</x:v>
      </x:c>
      <x:c r="J45" s="5" t="str">
        <x:v>VALID</x:v>
      </x:c>
      <x:c r="K45" s="5" t="str">
        <x:v>9b86d474466ab39467f1f166b93eb3622ec079fd22c555e7e0b21726265c8e44</x:v>
      </x:c>
      <x:c r="L45" s="5" t="str">
        <x:v>seeded_stratified_proxy_sampling</x:v>
      </x:c>
    </x:row>
    <x:row r="46" ht="57" hidden="0" customHeight="1">
      <x:c r="A46" s="5" t="str">
        <x:v>google:57277585</x:v>
      </x:c>
      <x:c r="B46" s="5" t="str">
        <x:v>holdout</x:v>
      </x:c>
      <x:c r="C46" s="5" t="str">
        <x:v>mixed_proxy__qwen_k300_s42__c57</x:v>
      </x:c>
      <x:c r="D46" s="5" t="str">
        <x:v>en</x:v>
      </x:c>
      <x:c r="E46" s="5" t="n">
        <x:v>1199</x:v>
      </x:c>
      <x:c r="F46" s="5" t="str">
        <x:v>single_proxy; multi_proxy; boundary_proxy</x:v>
      </x:c>
      <x:c r="G46" s="5" t="str">
        <x:v>Expanded view generates system and launches drawing generating method</x:v>
      </x:c>
      <x:c r="H46" s="5" t="str">
        <x:v>通过判断第一表面与第二表面之间的夹角以及第一表面与第三表面之间的夹角是否小于预设阈值，来确定第一表面是否为展开表面；若所有角度均小于预设阈值，则判定该表面为展开表面；否则判定为非展开表面</x:v>
      </x:c>
      <x:c r="I46" s="5" t="str">
        <x:v>以第一表面为判断目标，当存在与第一表面相邻的第二表面、且存在同时与第一表面和第二表面邻接的第三表面时，比较第一表面与第二表面之间的角度以及第一表面与第三表面之间的角度与预定阈值：若两角度均为预定阈值或小于预定阈值，则将第一表面判定为展开面；若上述所有角度中任一大于预定阈值，则判定为非展开面。</x:v>
      </x:c>
      <x:c r="J46" s="5" t="str">
        <x:v>VALID</x:v>
      </x:c>
      <x:c r="K46" s="5" t="str">
        <x:v>0e34ab0aa4df87eb31e56d2c25e0ca5567128d72d11a56abfa112d93358bc905</x:v>
      </x:c>
      <x:c r="L46" s="5" t="str">
        <x:v>seeded_stratified_proxy_sampling</x:v>
      </x:c>
    </x:row>
    <x:row r="47" ht="44" hidden="0" customHeight="1">
      <x:c r="A47" s="5" t="str">
        <x:v>google:30166147</x:v>
      </x:c>
      <x:c r="B47" s="5" t="str">
        <x:v>holdout</x:v>
      </x:c>
      <x:c r="C47" s="5" t="str">
        <x:v>random_medium__qwen_k800_s42__c505</x:v>
      </x:c>
      <x:c r="D47" s="5" t="str">
        <x:v>en</x:v>
      </x:c>
      <x:c r="E47" s="5" t="n">
        <x:v>0</x:v>
      </x:c>
      <x:c r="F47" s="5" t="str">
        <x:v>insufficient_proxy; boundary_proxy</x:v>
      </x:c>
      <x:c r="G47" s="5" t="str">
        <x:v>Toner cartridge</x:v>
      </x:c>
      <x:c r="H47" s="5" t="str"/>
      <x:c r="I47" s="5" t="str"/>
      <x:c r="J47" s="5" t="str">
        <x:v>VALID</x:v>
      </x:c>
      <x:c r="K47" s="5" t="str">
        <x:v>b1295e8f9a97aeb296bf11adb202c3b33f3a39c029b7dbf30c75d659e7c66dfd</x:v>
      </x:c>
      <x:c r="L47" s="5" t="str">
        <x:v>seeded_stratified_proxy_sampling</x:v>
      </x:c>
    </x:row>
  </x:sheetData>
  <x:conditionalFormatting sqref="A6:L47">
    <x:cfRule type="containsText" dxfId="2" priority="1" operator="containsText" text="FAILED"/>
  </x:conditionalFormatting>
  <x:pageMargins left="0.7" right="0.7" top="0.75" bottom="0.75" header="0.3" footer="0.3"/>
  <x:tableParts count="1">
    <x:tablePart xmlns:r="http://schemas.openxmlformats.org/officeDocument/2006/relationships" r:id="R04eac7b37bd840f3"/>
  </x:tableParts>
</x:worksheet>
</file>

<file path=xl/worksheets/sheet4.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23" hidden="0" customWidth="1"/>
    <x:col min="2" max="2" width="17" hidden="0" customWidth="1"/>
    <x:col min="3" max="3" width="25" hidden="0" customWidth="1"/>
    <x:col min="4" max="4" width="28" hidden="0" customWidth="1"/>
    <x:col min="5" max="5" width="19" hidden="0" customWidth="1"/>
    <x:col min="6" max="6" width="22" hidden="0" customWidth="1"/>
    <x:col min="7" max="7" width="65" hidden="0" customWidth="1"/>
    <x:col min="8" max="8" width="27" hidden="0" customWidth="1"/>
    <x:col min="9" max="9" width="27" hidden="0" customWidth="1"/>
    <x:col min="10" max="10" width="27" hidden="0" customWidth="1"/>
    <x:col min="11" max="11" width="27" hidden="0" customWidth="1"/>
    <x:col min="12" max="12" width="27" hidden="0" customWidth="1"/>
    <x:col min="13" max="13" width="27" hidden="0" customWidth="1"/>
    <x:col min="14" max="14" width="27" hidden="0" customWidth="1"/>
    <x:col min="15" max="15" width="27" hidden="0" customWidth="1"/>
    <x:col min="16" max="16" width="27" hidden="0" customWidth="1"/>
    <x:col min="17" max="17" width="27" hidden="0" customWidth="1"/>
    <x:col min="18" max="18" width="27" hidden="0" customWidth="1"/>
    <x:col min="19" max="19" width="27" hidden="0" customWidth="1"/>
    <x:col min="20" max="20" width="27" hidden="0" customWidth="1"/>
    <x:col min="21" max="21" width="28" hidden="0" customWidth="1"/>
  </x:cols>
  <x:sheetData>
    <x:row r="2">
      <x:c r="A2" s="1" t="str">
        <x:v>人工审核入口（空白，尚无Gold）</x:v>
      </x:c>
    </x:row>
    <x:row r="3">
      <x:c r="A3" s="2"/>
      <x:c r="B3" s="2"/>
      <x:c r="C3" s="2"/>
      <x:c r="D3" s="2"/>
      <x:c r="E3" s="2"/>
      <x:c r="F3" s="2"/>
      <x:c r="G3" s="2"/>
      <x:c r="H3" s="2"/>
      <x:c r="I3" s="2"/>
      <x:c r="J3" s="2"/>
      <x:c r="K3" s="2"/>
      <x:c r="L3" s="2"/>
      <x:c r="M3" s="2"/>
      <x:c r="N3" s="2"/>
      <x:c r="O3" s="2"/>
      <x:c r="P3" s="2"/>
      <x:c r="Q3" s="2"/>
      <x:c r="R3" s="2"/>
      <x:c r="S3" s="2"/>
      <x:c r="T3" s="2"/>
      <x:c r="U3" s="2"/>
    </x:row>
    <x:row r="5" ht="32" customHeight="1">
      <x:c r="A5" s="9" t="str">
        <x:v>Family ID</x:v>
      </x:c>
      <x:c r="B5" s="9" t="str">
        <x:v>分集</x:v>
      </x:c>
      <x:c r="C5" s="9" t="str">
        <x:v>待审核版本</x:v>
      </x:c>
      <x:c r="D5" s="9" t="str">
        <x:v>原文哈希</x:v>
      </x:c>
      <x:c r="E5" s="9" t="str">
        <x:v>审核者</x:v>
      </x:c>
      <x:c r="F5" s="9" t="str">
        <x:v>审核时间</x:v>
      </x:c>
      <x:c r="G5" s="9" t="str">
        <x:v>审核理由</x:v>
      </x:c>
      <x:c r="H5" s="9" t="str">
        <x:v>Human_对象</x:v>
      </x:c>
      <x:c r="I5" s="9" t="str">
        <x:v>Human_问题</x:v>
      </x:c>
      <x:c r="J5" s="9" t="str">
        <x:v>Human_机制</x:v>
      </x:c>
      <x:c r="K5" s="9" t="str">
        <x:v>Human_材料</x:v>
      </x:c>
      <x:c r="L5" s="9" t="str">
        <x:v>Human_工艺方法</x:v>
      </x:c>
      <x:c r="M5" s="9" t="str">
        <x:v>Human_工序顺序</x:v>
      </x:c>
      <x:c r="N5" s="9" t="str">
        <x:v>Human_参数</x:v>
      </x:c>
      <x:c r="O5" s="9" t="str">
        <x:v>Human_效果</x:v>
      </x:c>
      <x:c r="P5" s="9" t="str">
        <x:v>Human_多贡献</x:v>
      </x:c>
      <x:c r="Q5" s="9" t="str">
        <x:v>Human_虚构</x:v>
      </x:c>
      <x:c r="R5" s="9" t="str">
        <x:v>Human_来源充分性</x:v>
      </x:c>
      <x:c r="S5" s="9" t="str">
        <x:v>Human_A应用证据</x:v>
      </x:c>
      <x:c r="T5" s="9" t="str">
        <x:v>Human_B工程关联</x:v>
      </x:c>
      <x:c r="U5" s="9" t="str">
        <x:v>填写状态</x:v>
      </x:c>
    </x:row>
    <x:row r="6" ht="44" hidden="0" customHeight="1">
      <x:c r="A6" s="5" t="str">
        <x:v>google:59362509</x:v>
      </x:c>
      <x:c r="B6" s="5" t="str">
        <x:v>development</x:v>
      </x:c>
      <x:c r="C6" s="5" t="str">
        <x:v>D2_ARCHIVED</x:v>
      </x:c>
      <x:c r="D6" s="5" t="str">
        <x:v>c427b7ee49a8710186bd318c446b456b9f6e63249603d32afaad560fec0afc94</x:v>
      </x:c>
      <x:c r="E6" s="10"/>
      <x:c r="F6" s="11"/>
      <x:c r="G6" s="10"/>
      <x:c r="H6" s="10"/>
      <x:c r="I6" s="10"/>
      <x:c r="J6" s="10"/>
      <x:c r="K6" s="10"/>
      <x:c r="L6" s="10"/>
      <x:c r="M6" s="10"/>
      <x:c r="N6" s="10"/>
      <x:c r="O6" s="10"/>
      <x:c r="P6" s="10"/>
      <x:c r="Q6" s="10"/>
      <x:c r="R6" s="10"/>
      <x:c r="S6" s="10"/>
      <x:c r="T6" s="10"/>
      <x:c r="U6" s="5" t="str">
        <x:f>IF(COUNTBLANK(E6:T6)&gt;0,"待人工审核","已填写（待导入）")</x:f>
        <x:v>待人工审核</x:v>
      </x:c>
    </x:row>
    <x:row r="7" ht="44" hidden="0" customHeight="1">
      <x:c r="A7" s="5" t="str">
        <x:v>google:59362509</x:v>
      </x:c>
      <x:c r="B7" s="5" t="str">
        <x:v>development</x:v>
      </x:c>
      <x:c r="C7" s="5" t="str">
        <x:v>D3_FULL</x:v>
      </x:c>
      <x:c r="D7" s="5" t="str">
        <x:v>c427b7ee49a8710186bd318c446b456b9f6e63249603d32afaad560fec0afc94</x:v>
      </x:c>
      <x:c r="E7" s="10"/>
      <x:c r="F7" s="11"/>
      <x:c r="G7" s="10"/>
      <x:c r="H7" s="10"/>
      <x:c r="I7" s="10"/>
      <x:c r="J7" s="10"/>
      <x:c r="K7" s="10"/>
      <x:c r="L7" s="10"/>
      <x:c r="M7" s="10"/>
      <x:c r="N7" s="10"/>
      <x:c r="O7" s="10"/>
      <x:c r="P7" s="10"/>
      <x:c r="Q7" s="10"/>
      <x:c r="R7" s="10"/>
      <x:c r="S7" s="10"/>
      <x:c r="T7" s="10"/>
      <x:c r="U7" s="5" t="str">
        <x:f>IF(COUNTBLANK(E7:T7)&gt;0,"待人工审核","已填写（待导入）")</x:f>
        <x:v>待人工审核</x:v>
      </x:c>
    </x:row>
    <x:row r="8" ht="44" hidden="0" customHeight="1">
      <x:c r="A8" s="5" t="str">
        <x:v>google:41456566</x:v>
      </x:c>
      <x:c r="B8" s="5" t="str">
        <x:v>development</x:v>
      </x:c>
      <x:c r="C8" s="5" t="str">
        <x:v>D2_ARCHIVED</x:v>
      </x:c>
      <x:c r="D8" s="5" t="str">
        <x:v>be595b7cb50f971b68f9154c0db716d04c1bd9e44a5ff54d6e201264be8b6168</x:v>
      </x:c>
      <x:c r="E8" s="10"/>
      <x:c r="F8" s="11"/>
      <x:c r="G8" s="10"/>
      <x:c r="H8" s="10"/>
      <x:c r="I8" s="10"/>
      <x:c r="J8" s="10"/>
      <x:c r="K8" s="10"/>
      <x:c r="L8" s="10"/>
      <x:c r="M8" s="10"/>
      <x:c r="N8" s="10"/>
      <x:c r="O8" s="10"/>
      <x:c r="P8" s="10"/>
      <x:c r="Q8" s="10"/>
      <x:c r="R8" s="10"/>
      <x:c r="S8" s="10"/>
      <x:c r="T8" s="10"/>
      <x:c r="U8" s="5" t="str">
        <x:f>IF(COUNTBLANK(E8:T8)&gt;0,"待人工审核","已填写（待导入）")</x:f>
        <x:v>待人工审核</x:v>
      </x:c>
    </x:row>
    <x:row r="9" ht="44" hidden="0" customHeight="1">
      <x:c r="A9" s="5" t="str">
        <x:v>google:41456566</x:v>
      </x:c>
      <x:c r="B9" s="5" t="str">
        <x:v>development</x:v>
      </x:c>
      <x:c r="C9" s="5" t="str">
        <x:v>D3_FULL</x:v>
      </x:c>
      <x:c r="D9" s="5" t="str">
        <x:v>be595b7cb50f971b68f9154c0db716d04c1bd9e44a5ff54d6e201264be8b6168</x:v>
      </x:c>
      <x:c r="E9" s="10"/>
      <x:c r="F9" s="11"/>
      <x:c r="G9" s="10"/>
      <x:c r="H9" s="10"/>
      <x:c r="I9" s="10"/>
      <x:c r="J9" s="10"/>
      <x:c r="K9" s="10"/>
      <x:c r="L9" s="10"/>
      <x:c r="M9" s="10"/>
      <x:c r="N9" s="10"/>
      <x:c r="O9" s="10"/>
      <x:c r="P9" s="10"/>
      <x:c r="Q9" s="10"/>
      <x:c r="R9" s="10"/>
      <x:c r="S9" s="10"/>
      <x:c r="T9" s="10"/>
      <x:c r="U9" s="5" t="str">
        <x:f>IF(COUNTBLANK(E9:T9)&gt;0,"待人工审核","已填写（待导入）")</x:f>
        <x:v>待人工审核</x:v>
      </x:c>
    </x:row>
    <x:row r="10" ht="44" hidden="0" customHeight="1">
      <x:c r="A10" s="5" t="str">
        <x:v>google:17251922</x:v>
      </x:c>
      <x:c r="B10" s="5" t="str">
        <x:v>development</x:v>
      </x:c>
      <x:c r="C10" s="5" t="str">
        <x:v>D2_ARCHIVED</x:v>
      </x:c>
      <x:c r="D10" s="5" t="str">
        <x:v>5c296b17e052d03e03f8071db5150907ddaaf54617b247eef7a2af8aeb999e82</x:v>
      </x:c>
      <x:c r="E10" s="10"/>
      <x:c r="F10" s="11"/>
      <x:c r="G10" s="10"/>
      <x:c r="H10" s="10"/>
      <x:c r="I10" s="10"/>
      <x:c r="J10" s="10"/>
      <x:c r="K10" s="10"/>
      <x:c r="L10" s="10"/>
      <x:c r="M10" s="10"/>
      <x:c r="N10" s="10"/>
      <x:c r="O10" s="10"/>
      <x:c r="P10" s="10"/>
      <x:c r="Q10" s="10"/>
      <x:c r="R10" s="10"/>
      <x:c r="S10" s="10"/>
      <x:c r="T10" s="10"/>
      <x:c r="U10" s="5" t="str">
        <x:f>IF(COUNTBLANK(E10:T10)&gt;0,"待人工审核","已填写（待导入）")</x:f>
        <x:v>待人工审核</x:v>
      </x:c>
    </x:row>
    <x:row r="11" ht="44" hidden="0" customHeight="1">
      <x:c r="A11" s="5" t="str">
        <x:v>google:17251922</x:v>
      </x:c>
      <x:c r="B11" s="5" t="str">
        <x:v>development</x:v>
      </x:c>
      <x:c r="C11" s="5" t="str">
        <x:v>D3_FULL</x:v>
      </x:c>
      <x:c r="D11" s="5" t="str">
        <x:v>5c296b17e052d03e03f8071db5150907ddaaf54617b247eef7a2af8aeb999e82</x:v>
      </x:c>
      <x:c r="E11" s="10"/>
      <x:c r="F11" s="11"/>
      <x:c r="G11" s="10"/>
      <x:c r="H11" s="10"/>
      <x:c r="I11" s="10"/>
      <x:c r="J11" s="10"/>
      <x:c r="K11" s="10"/>
      <x:c r="L11" s="10"/>
      <x:c r="M11" s="10"/>
      <x:c r="N11" s="10"/>
      <x:c r="O11" s="10"/>
      <x:c r="P11" s="10"/>
      <x:c r="Q11" s="10"/>
      <x:c r="R11" s="10"/>
      <x:c r="S11" s="10"/>
      <x:c r="T11" s="10"/>
      <x:c r="U11" s="5" t="str">
        <x:f>IF(COUNTBLANK(E11:T11)&gt;0,"待人工审核","已填写（待导入）")</x:f>
        <x:v>待人工审核</x:v>
      </x:c>
    </x:row>
    <x:row r="12" ht="44" hidden="0" customHeight="1">
      <x:c r="A12" s="5" t="str">
        <x:v>google:13352846</x:v>
      </x:c>
      <x:c r="B12" s="5" t="str">
        <x:v>development</x:v>
      </x:c>
      <x:c r="C12" s="5" t="str">
        <x:v>D2_ARCHIVED</x:v>
      </x:c>
      <x:c r="D12" s="5" t="str">
        <x:v>a111b01566f3b5684eff1f8eca5649b445459416c896a71299823a022a493264</x:v>
      </x:c>
      <x:c r="E12" s="10"/>
      <x:c r="F12" s="11"/>
      <x:c r="G12" s="10"/>
      <x:c r="H12" s="10"/>
      <x:c r="I12" s="10"/>
      <x:c r="J12" s="10"/>
      <x:c r="K12" s="10"/>
      <x:c r="L12" s="10"/>
      <x:c r="M12" s="10"/>
      <x:c r="N12" s="10"/>
      <x:c r="O12" s="10"/>
      <x:c r="P12" s="10"/>
      <x:c r="Q12" s="10"/>
      <x:c r="R12" s="10"/>
      <x:c r="S12" s="10"/>
      <x:c r="T12" s="10"/>
      <x:c r="U12" s="5" t="str">
        <x:f>IF(COUNTBLANK(E12:T12)&gt;0,"待人工审核","已填写（待导入）")</x:f>
        <x:v>待人工审核</x:v>
      </x:c>
    </x:row>
    <x:row r="13" ht="44" hidden="0" customHeight="1">
      <x:c r="A13" s="5" t="str">
        <x:v>google:13352846</x:v>
      </x:c>
      <x:c r="B13" s="5" t="str">
        <x:v>development</x:v>
      </x:c>
      <x:c r="C13" s="5" t="str">
        <x:v>D3_FULL</x:v>
      </x:c>
      <x:c r="D13" s="5" t="str">
        <x:v>a111b01566f3b5684eff1f8eca5649b445459416c896a71299823a022a493264</x:v>
      </x:c>
      <x:c r="E13" s="10"/>
      <x:c r="F13" s="11"/>
      <x:c r="G13" s="10"/>
      <x:c r="H13" s="10"/>
      <x:c r="I13" s="10"/>
      <x:c r="J13" s="10"/>
      <x:c r="K13" s="10"/>
      <x:c r="L13" s="10"/>
      <x:c r="M13" s="10"/>
      <x:c r="N13" s="10"/>
      <x:c r="O13" s="10"/>
      <x:c r="P13" s="10"/>
      <x:c r="Q13" s="10"/>
      <x:c r="R13" s="10"/>
      <x:c r="S13" s="10"/>
      <x:c r="T13" s="10"/>
      <x:c r="U13" s="5" t="str">
        <x:f>IF(COUNTBLANK(E13:T13)&gt;0,"待人工审核","已填写（待导入）")</x:f>
        <x:v>待人工审核</x:v>
      </x:c>
    </x:row>
    <x:row r="14" ht="44" hidden="0" customHeight="1">
      <x:c r="A14" s="5" t="str">
        <x:v>google:39794835</x:v>
      </x:c>
      <x:c r="B14" s="5" t="str">
        <x:v>development</x:v>
      </x:c>
      <x:c r="C14" s="5" t="str">
        <x:v>D2_ARCHIVED</x:v>
      </x:c>
      <x:c r="D14" s="5" t="str">
        <x:v>7ea8e689c1a4da524ca065eed55bd30e166524fff78fc8fdde27b4c568817f92</x:v>
      </x:c>
      <x:c r="E14" s="10"/>
      <x:c r="F14" s="11"/>
      <x:c r="G14" s="10"/>
      <x:c r="H14" s="10"/>
      <x:c r="I14" s="10"/>
      <x:c r="J14" s="10"/>
      <x:c r="K14" s="10"/>
      <x:c r="L14" s="10"/>
      <x:c r="M14" s="10"/>
      <x:c r="N14" s="10"/>
      <x:c r="O14" s="10"/>
      <x:c r="P14" s="10"/>
      <x:c r="Q14" s="10"/>
      <x:c r="R14" s="10"/>
      <x:c r="S14" s="10"/>
      <x:c r="T14" s="10"/>
      <x:c r="U14" s="5" t="str">
        <x:f>IF(COUNTBLANK(E14:T14)&gt;0,"待人工审核","已填写（待导入）")</x:f>
        <x:v>待人工审核</x:v>
      </x:c>
    </x:row>
    <x:row r="15" ht="44" hidden="0" customHeight="1">
      <x:c r="A15" s="5" t="str">
        <x:v>google:39794835</x:v>
      </x:c>
      <x:c r="B15" s="5" t="str">
        <x:v>development</x:v>
      </x:c>
      <x:c r="C15" s="5" t="str">
        <x:v>D3_FULL</x:v>
      </x:c>
      <x:c r="D15" s="5" t="str">
        <x:v>7ea8e689c1a4da524ca065eed55bd30e166524fff78fc8fdde27b4c568817f92</x:v>
      </x:c>
      <x:c r="E15" s="10"/>
      <x:c r="F15" s="11"/>
      <x:c r="G15" s="10"/>
      <x:c r="H15" s="10"/>
      <x:c r="I15" s="10"/>
      <x:c r="J15" s="10"/>
      <x:c r="K15" s="10"/>
      <x:c r="L15" s="10"/>
      <x:c r="M15" s="10"/>
      <x:c r="N15" s="10"/>
      <x:c r="O15" s="10"/>
      <x:c r="P15" s="10"/>
      <x:c r="Q15" s="10"/>
      <x:c r="R15" s="10"/>
      <x:c r="S15" s="10"/>
      <x:c r="T15" s="10"/>
      <x:c r="U15" s="5" t="str">
        <x:f>IF(COUNTBLANK(E15:T15)&gt;0,"待人工审核","已填写（待导入）")</x:f>
        <x:v>待人工审核</x:v>
      </x:c>
    </x:row>
    <x:row r="16" ht="44" hidden="0" customHeight="1">
      <x:c r="A16" s="5" t="str">
        <x:v>google:40581936</x:v>
      </x:c>
      <x:c r="B16" s="5" t="str">
        <x:v>development</x:v>
      </x:c>
      <x:c r="C16" s="5" t="str">
        <x:v>D2_ARCHIVED</x:v>
      </x:c>
      <x:c r="D16" s="5" t="str">
        <x:v>ab8df5dc6658fd5081032f4e899122e799d6593a455989d52bec8f09add0c516</x:v>
      </x:c>
      <x:c r="E16" s="10"/>
      <x:c r="F16" s="11"/>
      <x:c r="G16" s="10"/>
      <x:c r="H16" s="10"/>
      <x:c r="I16" s="10"/>
      <x:c r="J16" s="10"/>
      <x:c r="K16" s="10"/>
      <x:c r="L16" s="10"/>
      <x:c r="M16" s="10"/>
      <x:c r="N16" s="10"/>
      <x:c r="O16" s="10"/>
      <x:c r="P16" s="10"/>
      <x:c r="Q16" s="10"/>
      <x:c r="R16" s="10"/>
      <x:c r="S16" s="10"/>
      <x:c r="T16" s="10"/>
      <x:c r="U16" s="5" t="str">
        <x:f>IF(COUNTBLANK(E16:T16)&gt;0,"待人工审核","已填写（待导入）")</x:f>
        <x:v>待人工审核</x:v>
      </x:c>
    </x:row>
    <x:row r="17" ht="44" hidden="0" customHeight="1">
      <x:c r="A17" s="5" t="str">
        <x:v>google:40581936</x:v>
      </x:c>
      <x:c r="B17" s="5" t="str">
        <x:v>development</x:v>
      </x:c>
      <x:c r="C17" s="5" t="str">
        <x:v>D3_FULL</x:v>
      </x:c>
      <x:c r="D17" s="5" t="str">
        <x:v>ab8df5dc6658fd5081032f4e899122e799d6593a455989d52bec8f09add0c516</x:v>
      </x:c>
      <x:c r="E17" s="10"/>
      <x:c r="F17" s="11"/>
      <x:c r="G17" s="10"/>
      <x:c r="H17" s="10"/>
      <x:c r="I17" s="10"/>
      <x:c r="J17" s="10"/>
      <x:c r="K17" s="10"/>
      <x:c r="L17" s="10"/>
      <x:c r="M17" s="10"/>
      <x:c r="N17" s="10"/>
      <x:c r="O17" s="10"/>
      <x:c r="P17" s="10"/>
      <x:c r="Q17" s="10"/>
      <x:c r="R17" s="10"/>
      <x:c r="S17" s="10"/>
      <x:c r="T17" s="10"/>
      <x:c r="U17" s="5" t="str">
        <x:f>IF(COUNTBLANK(E17:T17)&gt;0,"待人工审核","已填写（待导入）")</x:f>
        <x:v>待人工审核</x:v>
      </x:c>
    </x:row>
    <x:row r="18" ht="44" hidden="0" customHeight="1">
      <x:c r="A18" s="5" t="str">
        <x:v>google:66107903</x:v>
      </x:c>
      <x:c r="B18" s="5" t="str">
        <x:v>development</x:v>
      </x:c>
      <x:c r="C18" s="5" t="str">
        <x:v>D2_ARCHIVED</x:v>
      </x:c>
      <x:c r="D18" s="5" t="str">
        <x:v>a84aa0abad301a1c6b8e83ecb722cac5c80965c421e7ea349dd4870354b20fda</x:v>
      </x:c>
      <x:c r="E18" s="10"/>
      <x:c r="F18" s="11"/>
      <x:c r="G18" s="10"/>
      <x:c r="H18" s="10"/>
      <x:c r="I18" s="10"/>
      <x:c r="J18" s="10"/>
      <x:c r="K18" s="10"/>
      <x:c r="L18" s="10"/>
      <x:c r="M18" s="10"/>
      <x:c r="N18" s="10"/>
      <x:c r="O18" s="10"/>
      <x:c r="P18" s="10"/>
      <x:c r="Q18" s="10"/>
      <x:c r="R18" s="10"/>
      <x:c r="S18" s="10"/>
      <x:c r="T18" s="10"/>
      <x:c r="U18" s="5" t="str">
        <x:f>IF(COUNTBLANK(E18:T18)&gt;0,"待人工审核","已填写（待导入）")</x:f>
        <x:v>待人工审核</x:v>
      </x:c>
    </x:row>
    <x:row r="19" ht="44" hidden="0" customHeight="1">
      <x:c r="A19" s="5" t="str">
        <x:v>google:66107903</x:v>
      </x:c>
      <x:c r="B19" s="5" t="str">
        <x:v>development</x:v>
      </x:c>
      <x:c r="C19" s="5" t="str">
        <x:v>D3_FULL</x:v>
      </x:c>
      <x:c r="D19" s="5" t="str">
        <x:v>a84aa0abad301a1c6b8e83ecb722cac5c80965c421e7ea349dd4870354b20fda</x:v>
      </x:c>
      <x:c r="E19" s="10"/>
      <x:c r="F19" s="11"/>
      <x:c r="G19" s="10"/>
      <x:c r="H19" s="10"/>
      <x:c r="I19" s="10"/>
      <x:c r="J19" s="10"/>
      <x:c r="K19" s="10"/>
      <x:c r="L19" s="10"/>
      <x:c r="M19" s="10"/>
      <x:c r="N19" s="10"/>
      <x:c r="O19" s="10"/>
      <x:c r="P19" s="10"/>
      <x:c r="Q19" s="10"/>
      <x:c r="R19" s="10"/>
      <x:c r="S19" s="10"/>
      <x:c r="T19" s="10"/>
      <x:c r="U19" s="5" t="str">
        <x:f>IF(COUNTBLANK(E19:T19)&gt;0,"待人工审核","已填写（待导入）")</x:f>
        <x:v>待人工审核</x:v>
      </x:c>
    </x:row>
    <x:row r="20" ht="44" hidden="0" customHeight="1">
      <x:c r="A20" s="5" t="str">
        <x:v>google:40130930</x:v>
      </x:c>
      <x:c r="B20" s="5" t="str">
        <x:v>development</x:v>
      </x:c>
      <x:c r="C20" s="5" t="str">
        <x:v>D2_ARCHIVED</x:v>
      </x:c>
      <x:c r="D20" s="5" t="str">
        <x:v>f347cd8f9e5962908954580f0e37fdfe52343a24d8c9a427d4791ca8e25dab9c</x:v>
      </x:c>
      <x:c r="E20" s="10"/>
      <x:c r="F20" s="11"/>
      <x:c r="G20" s="10"/>
      <x:c r="H20" s="10"/>
      <x:c r="I20" s="10"/>
      <x:c r="J20" s="10"/>
      <x:c r="K20" s="10"/>
      <x:c r="L20" s="10"/>
      <x:c r="M20" s="10"/>
      <x:c r="N20" s="10"/>
      <x:c r="O20" s="10"/>
      <x:c r="P20" s="10"/>
      <x:c r="Q20" s="10"/>
      <x:c r="R20" s="10"/>
      <x:c r="S20" s="10"/>
      <x:c r="T20" s="10"/>
      <x:c r="U20" s="5" t="str">
        <x:f>IF(COUNTBLANK(E20:T20)&gt;0,"待人工审核","已填写（待导入）")</x:f>
        <x:v>待人工审核</x:v>
      </x:c>
    </x:row>
    <x:row r="21" ht="44" hidden="0" customHeight="1">
      <x:c r="A21" s="5" t="str">
        <x:v>google:40130930</x:v>
      </x:c>
      <x:c r="B21" s="5" t="str">
        <x:v>development</x:v>
      </x:c>
      <x:c r="C21" s="5" t="str">
        <x:v>D3_FULL</x:v>
      </x:c>
      <x:c r="D21" s="5" t="str">
        <x:v>f347cd8f9e5962908954580f0e37fdfe52343a24d8c9a427d4791ca8e25dab9c</x:v>
      </x:c>
      <x:c r="E21" s="10"/>
      <x:c r="F21" s="11"/>
      <x:c r="G21" s="10"/>
      <x:c r="H21" s="10"/>
      <x:c r="I21" s="10"/>
      <x:c r="J21" s="10"/>
      <x:c r="K21" s="10"/>
      <x:c r="L21" s="10"/>
      <x:c r="M21" s="10"/>
      <x:c r="N21" s="10"/>
      <x:c r="O21" s="10"/>
      <x:c r="P21" s="10"/>
      <x:c r="Q21" s="10"/>
      <x:c r="R21" s="10"/>
      <x:c r="S21" s="10"/>
      <x:c r="T21" s="10"/>
      <x:c r="U21" s="5" t="str">
        <x:f>IF(COUNTBLANK(E21:T21)&gt;0,"待人工审核","已填写（待导入）")</x:f>
        <x:v>待人工审核</x:v>
      </x:c>
    </x:row>
    <x:row r="22" ht="44" hidden="0" customHeight="1">
      <x:c r="A22" s="5" t="str">
        <x:v>google:34468469</x:v>
      </x:c>
      <x:c r="B22" s="5" t="str">
        <x:v>development</x:v>
      </x:c>
      <x:c r="C22" s="5" t="str">
        <x:v>D2_ARCHIVED</x:v>
      </x:c>
      <x:c r="D22" s="5" t="str">
        <x:v>000307507f322e9ff25a022a7b4e34512379fbcad76d5639e0986e2be9db50bf</x:v>
      </x:c>
      <x:c r="E22" s="10"/>
      <x:c r="F22" s="11"/>
      <x:c r="G22" s="10"/>
      <x:c r="H22" s="10"/>
      <x:c r="I22" s="10"/>
      <x:c r="J22" s="10"/>
      <x:c r="K22" s="10"/>
      <x:c r="L22" s="10"/>
      <x:c r="M22" s="10"/>
      <x:c r="N22" s="10"/>
      <x:c r="O22" s="10"/>
      <x:c r="P22" s="10"/>
      <x:c r="Q22" s="10"/>
      <x:c r="R22" s="10"/>
      <x:c r="S22" s="10"/>
      <x:c r="T22" s="10"/>
      <x:c r="U22" s="5" t="str">
        <x:f>IF(COUNTBLANK(E22:T22)&gt;0,"待人工审核","已填写（待导入）")</x:f>
        <x:v>待人工审核</x:v>
      </x:c>
    </x:row>
    <x:row r="23" ht="44" hidden="0" customHeight="1">
      <x:c r="A23" s="5" t="str">
        <x:v>google:34468469</x:v>
      </x:c>
      <x:c r="B23" s="5" t="str">
        <x:v>development</x:v>
      </x:c>
      <x:c r="C23" s="5" t="str">
        <x:v>D3_FULL</x:v>
      </x:c>
      <x:c r="D23" s="5" t="str">
        <x:v>000307507f322e9ff25a022a7b4e34512379fbcad76d5639e0986e2be9db50bf</x:v>
      </x:c>
      <x:c r="E23" s="10"/>
      <x:c r="F23" s="11"/>
      <x:c r="G23" s="10"/>
      <x:c r="H23" s="10"/>
      <x:c r="I23" s="10"/>
      <x:c r="J23" s="10"/>
      <x:c r="K23" s="10"/>
      <x:c r="L23" s="10"/>
      <x:c r="M23" s="10"/>
      <x:c r="N23" s="10"/>
      <x:c r="O23" s="10"/>
      <x:c r="P23" s="10"/>
      <x:c r="Q23" s="10"/>
      <x:c r="R23" s="10"/>
      <x:c r="S23" s="10"/>
      <x:c r="T23" s="10"/>
      <x:c r="U23" s="5" t="str">
        <x:f>IF(COUNTBLANK(E23:T23)&gt;0,"待人工审核","已填写（待导入）")</x:f>
        <x:v>待人工审核</x:v>
      </x:c>
    </x:row>
    <x:row r="24" ht="44" hidden="0" customHeight="1">
      <x:c r="A24" s="5" t="str">
        <x:v>google:49512008</x:v>
      </x:c>
      <x:c r="B24" s="5" t="str">
        <x:v>development</x:v>
      </x:c>
      <x:c r="C24" s="5" t="str">
        <x:v>D2_ARCHIVED</x:v>
      </x:c>
      <x:c r="D24" s="5" t="str">
        <x:v>99cd3a6eb60f391c250b9b58005851ec5e342528b86f7b1353f8d4a7d89e6ba9</x:v>
      </x:c>
      <x:c r="E24" s="10"/>
      <x:c r="F24" s="11"/>
      <x:c r="G24" s="10"/>
      <x:c r="H24" s="10"/>
      <x:c r="I24" s="10"/>
      <x:c r="J24" s="10"/>
      <x:c r="K24" s="10"/>
      <x:c r="L24" s="10"/>
      <x:c r="M24" s="10"/>
      <x:c r="N24" s="10"/>
      <x:c r="O24" s="10"/>
      <x:c r="P24" s="10"/>
      <x:c r="Q24" s="10"/>
      <x:c r="R24" s="10"/>
      <x:c r="S24" s="10"/>
      <x:c r="T24" s="10"/>
      <x:c r="U24" s="5" t="str">
        <x:f>IF(COUNTBLANK(E24:T24)&gt;0,"待人工审核","已填写（待导入）")</x:f>
        <x:v>待人工审核</x:v>
      </x:c>
    </x:row>
    <x:row r="25" ht="44" hidden="0" customHeight="1">
      <x:c r="A25" s="5" t="str">
        <x:v>google:49512008</x:v>
      </x:c>
      <x:c r="B25" s="5" t="str">
        <x:v>development</x:v>
      </x:c>
      <x:c r="C25" s="5" t="str">
        <x:v>D3_FULL</x:v>
      </x:c>
      <x:c r="D25" s="5" t="str">
        <x:v>99cd3a6eb60f391c250b9b58005851ec5e342528b86f7b1353f8d4a7d89e6ba9</x:v>
      </x:c>
      <x:c r="E25" s="10"/>
      <x:c r="F25" s="11"/>
      <x:c r="G25" s="10"/>
      <x:c r="H25" s="10"/>
      <x:c r="I25" s="10"/>
      <x:c r="J25" s="10"/>
      <x:c r="K25" s="10"/>
      <x:c r="L25" s="10"/>
      <x:c r="M25" s="10"/>
      <x:c r="N25" s="10"/>
      <x:c r="O25" s="10"/>
      <x:c r="P25" s="10"/>
      <x:c r="Q25" s="10"/>
      <x:c r="R25" s="10"/>
      <x:c r="S25" s="10"/>
      <x:c r="T25" s="10"/>
      <x:c r="U25" s="5" t="str">
        <x:f>IF(COUNTBLANK(E25:T25)&gt;0,"待人工审核","已填写（待导入）")</x:f>
        <x:v>待人工审核</x:v>
      </x:c>
    </x:row>
    <x:row r="26" ht="44" hidden="0" customHeight="1">
      <x:c r="A26" s="5" t="str">
        <x:v>google:39008916</x:v>
      </x:c>
      <x:c r="B26" s="5" t="str">
        <x:v>development</x:v>
      </x:c>
      <x:c r="C26" s="5" t="str">
        <x:v>D2_ARCHIVED</x:v>
      </x:c>
      <x:c r="D26" s="5" t="str">
        <x:v>ab7ecc477cb039e6bea114f0ee86c21b89684e2aa7a43f47e66be1e4f6c940ba</x:v>
      </x:c>
      <x:c r="E26" s="10"/>
      <x:c r="F26" s="11"/>
      <x:c r="G26" s="10"/>
      <x:c r="H26" s="10"/>
      <x:c r="I26" s="10"/>
      <x:c r="J26" s="10"/>
      <x:c r="K26" s="10"/>
      <x:c r="L26" s="10"/>
      <x:c r="M26" s="10"/>
      <x:c r="N26" s="10"/>
      <x:c r="O26" s="10"/>
      <x:c r="P26" s="10"/>
      <x:c r="Q26" s="10"/>
      <x:c r="R26" s="10"/>
      <x:c r="S26" s="10"/>
      <x:c r="T26" s="10"/>
      <x:c r="U26" s="5" t="str">
        <x:f>IF(COUNTBLANK(E26:T26)&gt;0,"待人工审核","已填写（待导入）")</x:f>
        <x:v>待人工审核</x:v>
      </x:c>
    </x:row>
    <x:row r="27" ht="44" hidden="0" customHeight="1">
      <x:c r="A27" s="5" t="str">
        <x:v>google:39008916</x:v>
      </x:c>
      <x:c r="B27" s="5" t="str">
        <x:v>development</x:v>
      </x:c>
      <x:c r="C27" s="5" t="str">
        <x:v>D3_FULL</x:v>
      </x:c>
      <x:c r="D27" s="5" t="str">
        <x:v>ab7ecc477cb039e6bea114f0ee86c21b89684e2aa7a43f47e66be1e4f6c940ba</x:v>
      </x:c>
      <x:c r="E27" s="10"/>
      <x:c r="F27" s="11"/>
      <x:c r="G27" s="10"/>
      <x:c r="H27" s="10"/>
      <x:c r="I27" s="10"/>
      <x:c r="J27" s="10"/>
      <x:c r="K27" s="10"/>
      <x:c r="L27" s="10"/>
      <x:c r="M27" s="10"/>
      <x:c r="N27" s="10"/>
      <x:c r="O27" s="10"/>
      <x:c r="P27" s="10"/>
      <x:c r="Q27" s="10"/>
      <x:c r="R27" s="10"/>
      <x:c r="S27" s="10"/>
      <x:c r="T27" s="10"/>
      <x:c r="U27" s="5" t="str">
        <x:f>IF(COUNTBLANK(E27:T27)&gt;0,"待人工审核","已填写（待导入）")</x:f>
        <x:v>待人工审核</x:v>
      </x:c>
    </x:row>
    <x:row r="28" ht="44" hidden="0" customHeight="1">
      <x:c r="A28" s="5" t="str">
        <x:v>google:40653572</x:v>
      </x:c>
      <x:c r="B28" s="5" t="str">
        <x:v>development</x:v>
      </x:c>
      <x:c r="C28" s="5" t="str">
        <x:v>D2_ARCHIVED</x:v>
      </x:c>
      <x:c r="D28" s="5" t="str">
        <x:v>242ceb106a7946898ff99faba2275242bf82341de891e6f051e5911757906b29</x:v>
      </x:c>
      <x:c r="E28" s="10"/>
      <x:c r="F28" s="11"/>
      <x:c r="G28" s="10"/>
      <x:c r="H28" s="10"/>
      <x:c r="I28" s="10"/>
      <x:c r="J28" s="10"/>
      <x:c r="K28" s="10"/>
      <x:c r="L28" s="10"/>
      <x:c r="M28" s="10"/>
      <x:c r="N28" s="10"/>
      <x:c r="O28" s="10"/>
      <x:c r="P28" s="10"/>
      <x:c r="Q28" s="10"/>
      <x:c r="R28" s="10"/>
      <x:c r="S28" s="10"/>
      <x:c r="T28" s="10"/>
      <x:c r="U28" s="5" t="str">
        <x:f>IF(COUNTBLANK(E28:T28)&gt;0,"待人工审核","已填写（待导入）")</x:f>
        <x:v>待人工审核</x:v>
      </x:c>
    </x:row>
    <x:row r="29" ht="44" hidden="0" customHeight="1">
      <x:c r="A29" s="5" t="str">
        <x:v>google:40653572</x:v>
      </x:c>
      <x:c r="B29" s="5" t="str">
        <x:v>development</x:v>
      </x:c>
      <x:c r="C29" s="5" t="str">
        <x:v>D3_FULL</x:v>
      </x:c>
      <x:c r="D29" s="5" t="str">
        <x:v>242ceb106a7946898ff99faba2275242bf82341de891e6f051e5911757906b29</x:v>
      </x:c>
      <x:c r="E29" s="10"/>
      <x:c r="F29" s="11"/>
      <x:c r="G29" s="10"/>
      <x:c r="H29" s="10"/>
      <x:c r="I29" s="10"/>
      <x:c r="J29" s="10"/>
      <x:c r="K29" s="10"/>
      <x:c r="L29" s="10"/>
      <x:c r="M29" s="10"/>
      <x:c r="N29" s="10"/>
      <x:c r="O29" s="10"/>
      <x:c r="P29" s="10"/>
      <x:c r="Q29" s="10"/>
      <x:c r="R29" s="10"/>
      <x:c r="S29" s="10"/>
      <x:c r="T29" s="10"/>
      <x:c r="U29" s="5" t="str">
        <x:f>IF(COUNTBLANK(E29:T29)&gt;0,"待人工审核","已填写（待导入）")</x:f>
        <x:v>待人工审核</x:v>
      </x:c>
    </x:row>
    <x:row r="30" ht="44" hidden="0" customHeight="1">
      <x:c r="A30" s="5" t="str">
        <x:v>google:38922757</x:v>
      </x:c>
      <x:c r="B30" s="5" t="str">
        <x:v>development</x:v>
      </x:c>
      <x:c r="C30" s="5" t="str">
        <x:v>D2_ARCHIVED</x:v>
      </x:c>
      <x:c r="D30" s="5" t="str">
        <x:v>7df4710d51eceb04d6cadc5957ee75bd2bde5d64b4643a56f256105ec28a4000</x:v>
      </x:c>
      <x:c r="E30" s="10"/>
      <x:c r="F30" s="11"/>
      <x:c r="G30" s="10"/>
      <x:c r="H30" s="10"/>
      <x:c r="I30" s="10"/>
      <x:c r="J30" s="10"/>
      <x:c r="K30" s="10"/>
      <x:c r="L30" s="10"/>
      <x:c r="M30" s="10"/>
      <x:c r="N30" s="10"/>
      <x:c r="O30" s="10"/>
      <x:c r="P30" s="10"/>
      <x:c r="Q30" s="10"/>
      <x:c r="R30" s="10"/>
      <x:c r="S30" s="10"/>
      <x:c r="T30" s="10"/>
      <x:c r="U30" s="5" t="str">
        <x:f>IF(COUNTBLANK(E30:T30)&gt;0,"待人工审核","已填写（待导入）")</x:f>
        <x:v>待人工审核</x:v>
      </x:c>
    </x:row>
    <x:row r="31" ht="44" hidden="0" customHeight="1">
      <x:c r="A31" s="5" t="str">
        <x:v>google:38922757</x:v>
      </x:c>
      <x:c r="B31" s="5" t="str">
        <x:v>development</x:v>
      </x:c>
      <x:c r="C31" s="5" t="str">
        <x:v>D3_FULL</x:v>
      </x:c>
      <x:c r="D31" s="5" t="str">
        <x:v>7df4710d51eceb04d6cadc5957ee75bd2bde5d64b4643a56f256105ec28a4000</x:v>
      </x:c>
      <x:c r="E31" s="10"/>
      <x:c r="F31" s="11"/>
      <x:c r="G31" s="10"/>
      <x:c r="H31" s="10"/>
      <x:c r="I31" s="10"/>
      <x:c r="J31" s="10"/>
      <x:c r="K31" s="10"/>
      <x:c r="L31" s="10"/>
      <x:c r="M31" s="10"/>
      <x:c r="N31" s="10"/>
      <x:c r="O31" s="10"/>
      <x:c r="P31" s="10"/>
      <x:c r="Q31" s="10"/>
      <x:c r="R31" s="10"/>
      <x:c r="S31" s="10"/>
      <x:c r="T31" s="10"/>
      <x:c r="U31" s="5" t="str">
        <x:f>IF(COUNTBLANK(E31:T31)&gt;0,"待人工审核","已填写（待导入）")</x:f>
        <x:v>待人工审核</x:v>
      </x:c>
    </x:row>
    <x:row r="32" ht="44" hidden="0" customHeight="1">
      <x:c r="A32" s="5" t="str">
        <x:v>google:40507396</x:v>
      </x:c>
      <x:c r="B32" s="5" t="str">
        <x:v>development</x:v>
      </x:c>
      <x:c r="C32" s="5" t="str">
        <x:v>D2_ARCHIVED</x:v>
      </x:c>
      <x:c r="D32" s="5" t="str">
        <x:v>3dd4cc948aa01aa7fd6737c01471fed9dc3d089247bb6d826f53576ca476a170</x:v>
      </x:c>
      <x:c r="E32" s="10"/>
      <x:c r="F32" s="11"/>
      <x:c r="G32" s="10"/>
      <x:c r="H32" s="10"/>
      <x:c r="I32" s="10"/>
      <x:c r="J32" s="10"/>
      <x:c r="K32" s="10"/>
      <x:c r="L32" s="10"/>
      <x:c r="M32" s="10"/>
      <x:c r="N32" s="10"/>
      <x:c r="O32" s="10"/>
      <x:c r="P32" s="10"/>
      <x:c r="Q32" s="10"/>
      <x:c r="R32" s="10"/>
      <x:c r="S32" s="10"/>
      <x:c r="T32" s="10"/>
      <x:c r="U32" s="5" t="str">
        <x:f>IF(COUNTBLANK(E32:T32)&gt;0,"待人工审核","已填写（待导入）")</x:f>
        <x:v>待人工审核</x:v>
      </x:c>
    </x:row>
    <x:row r="33" ht="44" hidden="0" customHeight="1">
      <x:c r="A33" s="5" t="str">
        <x:v>google:40507396</x:v>
      </x:c>
      <x:c r="B33" s="5" t="str">
        <x:v>development</x:v>
      </x:c>
      <x:c r="C33" s="5" t="str">
        <x:v>D3_FULL</x:v>
      </x:c>
      <x:c r="D33" s="5" t="str">
        <x:v>3dd4cc948aa01aa7fd6737c01471fed9dc3d089247bb6d826f53576ca476a170</x:v>
      </x:c>
      <x:c r="E33" s="10"/>
      <x:c r="F33" s="11"/>
      <x:c r="G33" s="10"/>
      <x:c r="H33" s="10"/>
      <x:c r="I33" s="10"/>
      <x:c r="J33" s="10"/>
      <x:c r="K33" s="10"/>
      <x:c r="L33" s="10"/>
      <x:c r="M33" s="10"/>
      <x:c r="N33" s="10"/>
      <x:c r="O33" s="10"/>
      <x:c r="P33" s="10"/>
      <x:c r="Q33" s="10"/>
      <x:c r="R33" s="10"/>
      <x:c r="S33" s="10"/>
      <x:c r="T33" s="10"/>
      <x:c r="U33" s="5" t="str">
        <x:f>IF(COUNTBLANK(E33:T33)&gt;0,"待人工审核","已填写（待导入）")</x:f>
        <x:v>待人工审核</x:v>
      </x:c>
    </x:row>
    <x:row r="34" ht="44" hidden="0" customHeight="1">
      <x:c r="A34" s="5" t="str">
        <x:v>google:39704160</x:v>
      </x:c>
      <x:c r="B34" s="5" t="str">
        <x:v>development</x:v>
      </x:c>
      <x:c r="C34" s="5" t="str">
        <x:v>D2_ARCHIVED</x:v>
      </x:c>
      <x:c r="D34" s="5" t="str">
        <x:v>6956e2576f65bf46d4863ddfa40bb5734808bc6c1ba7fa7e2c72a5b9db2fa561</x:v>
      </x:c>
      <x:c r="E34" s="10"/>
      <x:c r="F34" s="11"/>
      <x:c r="G34" s="10"/>
      <x:c r="H34" s="10"/>
      <x:c r="I34" s="10"/>
      <x:c r="J34" s="10"/>
      <x:c r="K34" s="10"/>
      <x:c r="L34" s="10"/>
      <x:c r="M34" s="10"/>
      <x:c r="N34" s="10"/>
      <x:c r="O34" s="10"/>
      <x:c r="P34" s="10"/>
      <x:c r="Q34" s="10"/>
      <x:c r="R34" s="10"/>
      <x:c r="S34" s="10"/>
      <x:c r="T34" s="10"/>
      <x:c r="U34" s="5" t="str">
        <x:f>IF(COUNTBLANK(E34:T34)&gt;0,"待人工审核","已填写（待导入）")</x:f>
        <x:v>待人工审核</x:v>
      </x:c>
    </x:row>
    <x:row r="35" ht="44" hidden="0" customHeight="1">
      <x:c r="A35" s="5" t="str">
        <x:v>google:39704160</x:v>
      </x:c>
      <x:c r="B35" s="5" t="str">
        <x:v>development</x:v>
      </x:c>
      <x:c r="C35" s="5" t="str">
        <x:v>D3_FULL</x:v>
      </x:c>
      <x:c r="D35" s="5" t="str">
        <x:v>6956e2576f65bf46d4863ddfa40bb5734808bc6c1ba7fa7e2c72a5b9db2fa561</x:v>
      </x:c>
      <x:c r="E35" s="10"/>
      <x:c r="F35" s="11"/>
      <x:c r="G35" s="10"/>
      <x:c r="H35" s="10"/>
      <x:c r="I35" s="10"/>
      <x:c r="J35" s="10"/>
      <x:c r="K35" s="10"/>
      <x:c r="L35" s="10"/>
      <x:c r="M35" s="10"/>
      <x:c r="N35" s="10"/>
      <x:c r="O35" s="10"/>
      <x:c r="P35" s="10"/>
      <x:c r="Q35" s="10"/>
      <x:c r="R35" s="10"/>
      <x:c r="S35" s="10"/>
      <x:c r="T35" s="10"/>
      <x:c r="U35" s="5" t="str">
        <x:f>IF(COUNTBLANK(E35:T35)&gt;0,"待人工审核","已填写（待导入）")</x:f>
        <x:v>待人工审核</x:v>
      </x:c>
    </x:row>
    <x:row r="36" ht="44" hidden="0" customHeight="1">
      <x:c r="A36" s="5" t="str">
        <x:v>google:34380406</x:v>
      </x:c>
      <x:c r="B36" s="5" t="str">
        <x:v>development</x:v>
      </x:c>
      <x:c r="C36" s="5" t="str">
        <x:v>D2_ARCHIVED</x:v>
      </x:c>
      <x:c r="D36" s="5" t="str">
        <x:v>cc63c178d6750096085675c48926e318ee1c68a352f38c9f5927643f554bc23a</x:v>
      </x:c>
      <x:c r="E36" s="10"/>
      <x:c r="F36" s="11"/>
      <x:c r="G36" s="10"/>
      <x:c r="H36" s="10"/>
      <x:c r="I36" s="10"/>
      <x:c r="J36" s="10"/>
      <x:c r="K36" s="10"/>
      <x:c r="L36" s="10"/>
      <x:c r="M36" s="10"/>
      <x:c r="N36" s="10"/>
      <x:c r="O36" s="10"/>
      <x:c r="P36" s="10"/>
      <x:c r="Q36" s="10"/>
      <x:c r="R36" s="10"/>
      <x:c r="S36" s="10"/>
      <x:c r="T36" s="10"/>
      <x:c r="U36" s="5" t="str">
        <x:f>IF(COUNTBLANK(E36:T36)&gt;0,"待人工审核","已填写（待导入）")</x:f>
        <x:v>待人工审核</x:v>
      </x:c>
    </x:row>
    <x:row r="37" ht="44" hidden="0" customHeight="1">
      <x:c r="A37" s="5" t="str">
        <x:v>google:34380406</x:v>
      </x:c>
      <x:c r="B37" s="5" t="str">
        <x:v>development</x:v>
      </x:c>
      <x:c r="C37" s="5" t="str">
        <x:v>D3_FULL</x:v>
      </x:c>
      <x:c r="D37" s="5" t="str">
        <x:v>cc63c178d6750096085675c48926e318ee1c68a352f38c9f5927643f554bc23a</x:v>
      </x:c>
      <x:c r="E37" s="10"/>
      <x:c r="F37" s="11"/>
      <x:c r="G37" s="10"/>
      <x:c r="H37" s="10"/>
      <x:c r="I37" s="10"/>
      <x:c r="J37" s="10"/>
      <x:c r="K37" s="10"/>
      <x:c r="L37" s="10"/>
      <x:c r="M37" s="10"/>
      <x:c r="N37" s="10"/>
      <x:c r="O37" s="10"/>
      <x:c r="P37" s="10"/>
      <x:c r="Q37" s="10"/>
      <x:c r="R37" s="10"/>
      <x:c r="S37" s="10"/>
      <x:c r="T37" s="10"/>
      <x:c r="U37" s="5" t="str">
        <x:f>IF(COUNTBLANK(E37:T37)&gt;0,"待人工审核","已填写（待导入）")</x:f>
        <x:v>待人工审核</x:v>
      </x:c>
    </x:row>
    <x:row r="38" ht="44" hidden="0" customHeight="1">
      <x:c r="A38" s="5" t="str">
        <x:v>google:58050904</x:v>
      </x:c>
      <x:c r="B38" s="5" t="str">
        <x:v>development</x:v>
      </x:c>
      <x:c r="C38" s="5" t="str">
        <x:v>D2_ARCHIVED</x:v>
      </x:c>
      <x:c r="D38" s="5" t="str">
        <x:v>e20545bcc10abbde059b39bd4b7507230cfd9495dff7fd68e6365c215d9660f0</x:v>
      </x:c>
      <x:c r="E38" s="10"/>
      <x:c r="F38" s="11"/>
      <x:c r="G38" s="10"/>
      <x:c r="H38" s="10"/>
      <x:c r="I38" s="10"/>
      <x:c r="J38" s="10"/>
      <x:c r="K38" s="10"/>
      <x:c r="L38" s="10"/>
      <x:c r="M38" s="10"/>
      <x:c r="N38" s="10"/>
      <x:c r="O38" s="10"/>
      <x:c r="P38" s="10"/>
      <x:c r="Q38" s="10"/>
      <x:c r="R38" s="10"/>
      <x:c r="S38" s="10"/>
      <x:c r="T38" s="10"/>
      <x:c r="U38" s="5" t="str">
        <x:f>IF(COUNTBLANK(E38:T38)&gt;0,"待人工审核","已填写（待导入）")</x:f>
        <x:v>待人工审核</x:v>
      </x:c>
    </x:row>
    <x:row r="39" ht="44" hidden="0" customHeight="1">
      <x:c r="A39" s="5" t="str">
        <x:v>google:58050904</x:v>
      </x:c>
      <x:c r="B39" s="5" t="str">
        <x:v>development</x:v>
      </x:c>
      <x:c r="C39" s="5" t="str">
        <x:v>D3_FULL</x:v>
      </x:c>
      <x:c r="D39" s="5" t="str">
        <x:v>e20545bcc10abbde059b39bd4b7507230cfd9495dff7fd68e6365c215d9660f0</x:v>
      </x:c>
      <x:c r="E39" s="10"/>
      <x:c r="F39" s="11"/>
      <x:c r="G39" s="10"/>
      <x:c r="H39" s="10"/>
      <x:c r="I39" s="10"/>
      <x:c r="J39" s="10"/>
      <x:c r="K39" s="10"/>
      <x:c r="L39" s="10"/>
      <x:c r="M39" s="10"/>
      <x:c r="N39" s="10"/>
      <x:c r="O39" s="10"/>
      <x:c r="P39" s="10"/>
      <x:c r="Q39" s="10"/>
      <x:c r="R39" s="10"/>
      <x:c r="S39" s="10"/>
      <x:c r="T39" s="10"/>
      <x:c r="U39" s="5" t="str">
        <x:f>IF(COUNTBLANK(E39:T39)&gt;0,"待人工审核","已填写（待导入）")</x:f>
        <x:v>待人工审核</x:v>
      </x:c>
    </x:row>
    <x:row r="40" ht="44" hidden="0" customHeight="1">
      <x:c r="A40" s="5" t="str">
        <x:v>google:73742813</x:v>
      </x:c>
      <x:c r="B40" s="5" t="str">
        <x:v>development</x:v>
      </x:c>
      <x:c r="C40" s="5" t="str">
        <x:v>D2_ARCHIVED</x:v>
      </x:c>
      <x:c r="D40" s="5" t="str">
        <x:v>da80d16794ad3b1e07104ff22a8d523301a8c3898f31e49dd89b247f4e916869</x:v>
      </x:c>
      <x:c r="E40" s="10"/>
      <x:c r="F40" s="11"/>
      <x:c r="G40" s="10"/>
      <x:c r="H40" s="10"/>
      <x:c r="I40" s="10"/>
      <x:c r="J40" s="10"/>
      <x:c r="K40" s="10"/>
      <x:c r="L40" s="10"/>
      <x:c r="M40" s="10"/>
      <x:c r="N40" s="10"/>
      <x:c r="O40" s="10"/>
      <x:c r="P40" s="10"/>
      <x:c r="Q40" s="10"/>
      <x:c r="R40" s="10"/>
      <x:c r="S40" s="10"/>
      <x:c r="T40" s="10"/>
      <x:c r="U40" s="5" t="str">
        <x:f>IF(COUNTBLANK(E40:T40)&gt;0,"待人工审核","已填写（待导入）")</x:f>
        <x:v>待人工审核</x:v>
      </x:c>
    </x:row>
    <x:row r="41" ht="44" hidden="0" customHeight="1">
      <x:c r="A41" s="5" t="str">
        <x:v>google:73742813</x:v>
      </x:c>
      <x:c r="B41" s="5" t="str">
        <x:v>development</x:v>
      </x:c>
      <x:c r="C41" s="5" t="str">
        <x:v>D3_FULL</x:v>
      </x:c>
      <x:c r="D41" s="5" t="str">
        <x:v>da80d16794ad3b1e07104ff22a8d523301a8c3898f31e49dd89b247f4e916869</x:v>
      </x:c>
      <x:c r="E41" s="10"/>
      <x:c r="F41" s="11"/>
      <x:c r="G41" s="10"/>
      <x:c r="H41" s="10"/>
      <x:c r="I41" s="10"/>
      <x:c r="J41" s="10"/>
      <x:c r="K41" s="10"/>
      <x:c r="L41" s="10"/>
      <x:c r="M41" s="10"/>
      <x:c r="N41" s="10"/>
      <x:c r="O41" s="10"/>
      <x:c r="P41" s="10"/>
      <x:c r="Q41" s="10"/>
      <x:c r="R41" s="10"/>
      <x:c r="S41" s="10"/>
      <x:c r="T41" s="10"/>
      <x:c r="U41" s="5" t="str">
        <x:f>IF(COUNTBLANK(E41:T41)&gt;0,"待人工审核","已填写（待导入）")</x:f>
        <x:v>待人工审核</x:v>
      </x:c>
    </x:row>
    <x:row r="42" ht="44" hidden="0" customHeight="1">
      <x:c r="A42" s="5" t="str">
        <x:v>google:51624657</x:v>
      </x:c>
      <x:c r="B42" s="5" t="str">
        <x:v>development</x:v>
      </x:c>
      <x:c r="C42" s="5" t="str">
        <x:v>D2_ARCHIVED</x:v>
      </x:c>
      <x:c r="D42" s="5" t="str">
        <x:v>51270a37a0b2a84ede7e467aa729a6d545423e34ff388067b41f77982e62ea34</x:v>
      </x:c>
      <x:c r="E42" s="10"/>
      <x:c r="F42" s="11"/>
      <x:c r="G42" s="10"/>
      <x:c r="H42" s="10"/>
      <x:c r="I42" s="10"/>
      <x:c r="J42" s="10"/>
      <x:c r="K42" s="10"/>
      <x:c r="L42" s="10"/>
      <x:c r="M42" s="10"/>
      <x:c r="N42" s="10"/>
      <x:c r="O42" s="10"/>
      <x:c r="P42" s="10"/>
      <x:c r="Q42" s="10"/>
      <x:c r="R42" s="10"/>
      <x:c r="S42" s="10"/>
      <x:c r="T42" s="10"/>
      <x:c r="U42" s="5" t="str">
        <x:f>IF(COUNTBLANK(E42:T42)&gt;0,"待人工审核","已填写（待导入）")</x:f>
        <x:v>待人工审核</x:v>
      </x:c>
    </x:row>
    <x:row r="43" ht="44" hidden="0" customHeight="1">
      <x:c r="A43" s="5" t="str">
        <x:v>google:51624657</x:v>
      </x:c>
      <x:c r="B43" s="5" t="str">
        <x:v>development</x:v>
      </x:c>
      <x:c r="C43" s="5" t="str">
        <x:v>D3_FULL</x:v>
      </x:c>
      <x:c r="D43" s="5" t="str">
        <x:v>51270a37a0b2a84ede7e467aa729a6d545423e34ff388067b41f77982e62ea34</x:v>
      </x:c>
      <x:c r="E43" s="10"/>
      <x:c r="F43" s="11"/>
      <x:c r="G43" s="10"/>
      <x:c r="H43" s="10"/>
      <x:c r="I43" s="10"/>
      <x:c r="J43" s="10"/>
      <x:c r="K43" s="10"/>
      <x:c r="L43" s="10"/>
      <x:c r="M43" s="10"/>
      <x:c r="N43" s="10"/>
      <x:c r="O43" s="10"/>
      <x:c r="P43" s="10"/>
      <x:c r="Q43" s="10"/>
      <x:c r="R43" s="10"/>
      <x:c r="S43" s="10"/>
      <x:c r="T43" s="10"/>
      <x:c r="U43" s="5" t="str">
        <x:f>IF(COUNTBLANK(E43:T43)&gt;0,"待人工审核","已填写（待导入）")</x:f>
        <x:v>待人工审核</x:v>
      </x:c>
    </x:row>
    <x:row r="44" ht="44" hidden="0" customHeight="1">
      <x:c r="A44" s="5" t="str">
        <x:v>google:42815230</x:v>
      </x:c>
      <x:c r="B44" s="5" t="str">
        <x:v>development</x:v>
      </x:c>
      <x:c r="C44" s="5" t="str">
        <x:v>D2_ARCHIVED</x:v>
      </x:c>
      <x:c r="D44" s="5" t="str">
        <x:v>04378f651ad617eb89d5d6dd7968765ce5ed21e2af594d5f1641b2ea4f932dae</x:v>
      </x:c>
      <x:c r="E44" s="10"/>
      <x:c r="F44" s="11"/>
      <x:c r="G44" s="10"/>
      <x:c r="H44" s="10"/>
      <x:c r="I44" s="10"/>
      <x:c r="J44" s="10"/>
      <x:c r="K44" s="10"/>
      <x:c r="L44" s="10"/>
      <x:c r="M44" s="10"/>
      <x:c r="N44" s="10"/>
      <x:c r="O44" s="10"/>
      <x:c r="P44" s="10"/>
      <x:c r="Q44" s="10"/>
      <x:c r="R44" s="10"/>
      <x:c r="S44" s="10"/>
      <x:c r="T44" s="10"/>
      <x:c r="U44" s="5" t="str">
        <x:f>IF(COUNTBLANK(E44:T44)&gt;0,"待人工审核","已填写（待导入）")</x:f>
        <x:v>待人工审核</x:v>
      </x:c>
    </x:row>
    <x:row r="45" ht="44" hidden="0" customHeight="1">
      <x:c r="A45" s="5" t="str">
        <x:v>google:42815230</x:v>
      </x:c>
      <x:c r="B45" s="5" t="str">
        <x:v>development</x:v>
      </x:c>
      <x:c r="C45" s="5" t="str">
        <x:v>D3_FULL</x:v>
      </x:c>
      <x:c r="D45" s="5" t="str">
        <x:v>04378f651ad617eb89d5d6dd7968765ce5ed21e2af594d5f1641b2ea4f932dae</x:v>
      </x:c>
      <x:c r="E45" s="10"/>
      <x:c r="F45" s="11"/>
      <x:c r="G45" s="10"/>
      <x:c r="H45" s="10"/>
      <x:c r="I45" s="10"/>
      <x:c r="J45" s="10"/>
      <x:c r="K45" s="10"/>
      <x:c r="L45" s="10"/>
      <x:c r="M45" s="10"/>
      <x:c r="N45" s="10"/>
      <x:c r="O45" s="10"/>
      <x:c r="P45" s="10"/>
      <x:c r="Q45" s="10"/>
      <x:c r="R45" s="10"/>
      <x:c r="S45" s="10"/>
      <x:c r="T45" s="10"/>
      <x:c r="U45" s="5" t="str">
        <x:f>IF(COUNTBLANK(E45:T45)&gt;0,"待人工审核","已填写（待导入）")</x:f>
        <x:v>待人工审核</x:v>
      </x:c>
    </x:row>
    <x:row r="46" ht="44" hidden="0" customHeight="1">
      <x:c r="A46" s="5" t="str">
        <x:v>google:41701892</x:v>
      </x:c>
      <x:c r="B46" s="5" t="str">
        <x:v>development</x:v>
      </x:c>
      <x:c r="C46" s="5" t="str">
        <x:v>D2_ARCHIVED</x:v>
      </x:c>
      <x:c r="D46" s="5" t="str">
        <x:v>6ad49fb4f35eb7048b0cf74ebcbcb9e0edc3d901512da5546e2a4da4617009a7</x:v>
      </x:c>
      <x:c r="E46" s="10"/>
      <x:c r="F46" s="11"/>
      <x:c r="G46" s="10"/>
      <x:c r="H46" s="10"/>
      <x:c r="I46" s="10"/>
      <x:c r="J46" s="10"/>
      <x:c r="K46" s="10"/>
      <x:c r="L46" s="10"/>
      <x:c r="M46" s="10"/>
      <x:c r="N46" s="10"/>
      <x:c r="O46" s="10"/>
      <x:c r="P46" s="10"/>
      <x:c r="Q46" s="10"/>
      <x:c r="R46" s="10"/>
      <x:c r="S46" s="10"/>
      <x:c r="T46" s="10"/>
      <x:c r="U46" s="5" t="str">
        <x:f>IF(COUNTBLANK(E46:T46)&gt;0,"待人工审核","已填写（待导入）")</x:f>
        <x:v>待人工审核</x:v>
      </x:c>
    </x:row>
    <x:row r="47" ht="44" hidden="0" customHeight="1">
      <x:c r="A47" s="5" t="str">
        <x:v>google:41701892</x:v>
      </x:c>
      <x:c r="B47" s="5" t="str">
        <x:v>development</x:v>
      </x:c>
      <x:c r="C47" s="5" t="str">
        <x:v>D3_FULL</x:v>
      </x:c>
      <x:c r="D47" s="5" t="str">
        <x:v>6ad49fb4f35eb7048b0cf74ebcbcb9e0edc3d901512da5546e2a4da4617009a7</x:v>
      </x:c>
      <x:c r="E47" s="10"/>
      <x:c r="F47" s="11"/>
      <x:c r="G47" s="10"/>
      <x:c r="H47" s="10"/>
      <x:c r="I47" s="10"/>
      <x:c r="J47" s="10"/>
      <x:c r="K47" s="10"/>
      <x:c r="L47" s="10"/>
      <x:c r="M47" s="10"/>
      <x:c r="N47" s="10"/>
      <x:c r="O47" s="10"/>
      <x:c r="P47" s="10"/>
      <x:c r="Q47" s="10"/>
      <x:c r="R47" s="10"/>
      <x:c r="S47" s="10"/>
      <x:c r="T47" s="10"/>
      <x:c r="U47" s="5" t="str">
        <x:f>IF(COUNTBLANK(E47:T47)&gt;0,"待人工审核","已填写（待导入）")</x:f>
        <x:v>待人工审核</x:v>
      </x:c>
    </x:row>
    <x:row r="48" ht="44" hidden="0" customHeight="1">
      <x:c r="A48" s="5" t="str">
        <x:v>google:37213043</x:v>
      </x:c>
      <x:c r="B48" s="5" t="str">
        <x:v>development</x:v>
      </x:c>
      <x:c r="C48" s="5" t="str">
        <x:v>D2_ARCHIVED</x:v>
      </x:c>
      <x:c r="D48" s="5" t="str">
        <x:v>2f04157dcccb8929e2f69647a9381e4948ffbe39e59bb83f25e31c0cdee41951</x:v>
      </x:c>
      <x:c r="E48" s="10"/>
      <x:c r="F48" s="11"/>
      <x:c r="G48" s="10"/>
      <x:c r="H48" s="10"/>
      <x:c r="I48" s="10"/>
      <x:c r="J48" s="10"/>
      <x:c r="K48" s="10"/>
      <x:c r="L48" s="10"/>
      <x:c r="M48" s="10"/>
      <x:c r="N48" s="10"/>
      <x:c r="O48" s="10"/>
      <x:c r="P48" s="10"/>
      <x:c r="Q48" s="10"/>
      <x:c r="R48" s="10"/>
      <x:c r="S48" s="10"/>
      <x:c r="T48" s="10"/>
      <x:c r="U48" s="5" t="str">
        <x:f>IF(COUNTBLANK(E48:T48)&gt;0,"待人工审核","已填写（待导入）")</x:f>
        <x:v>待人工审核</x:v>
      </x:c>
    </x:row>
    <x:row r="49" ht="44" hidden="0" customHeight="1">
      <x:c r="A49" s="5" t="str">
        <x:v>google:37213043</x:v>
      </x:c>
      <x:c r="B49" s="5" t="str">
        <x:v>development</x:v>
      </x:c>
      <x:c r="C49" s="5" t="str">
        <x:v>D3_FULL</x:v>
      </x:c>
      <x:c r="D49" s="5" t="str">
        <x:v>2f04157dcccb8929e2f69647a9381e4948ffbe39e59bb83f25e31c0cdee41951</x:v>
      </x:c>
      <x:c r="E49" s="10"/>
      <x:c r="F49" s="11"/>
      <x:c r="G49" s="10"/>
      <x:c r="H49" s="10"/>
      <x:c r="I49" s="10"/>
      <x:c r="J49" s="10"/>
      <x:c r="K49" s="10"/>
      <x:c r="L49" s="10"/>
      <x:c r="M49" s="10"/>
      <x:c r="N49" s="10"/>
      <x:c r="O49" s="10"/>
      <x:c r="P49" s="10"/>
      <x:c r="Q49" s="10"/>
      <x:c r="R49" s="10"/>
      <x:c r="S49" s="10"/>
      <x:c r="T49" s="10"/>
      <x:c r="U49" s="5" t="str">
        <x:f>IF(COUNTBLANK(E49:T49)&gt;0,"待人工审核","已填写（待导入）")</x:f>
        <x:v>待人工审核</x:v>
      </x:c>
    </x:row>
    <x:row r="50" ht="44" hidden="0" customHeight="1">
      <x:c r="A50" s="5" t="str">
        <x:v>google:85782526</x:v>
      </x:c>
      <x:c r="B50" s="5" t="str">
        <x:v>development</x:v>
      </x:c>
      <x:c r="C50" s="5" t="str">
        <x:v>D2_ARCHIVED</x:v>
      </x:c>
      <x:c r="D50" s="5" t="str">
        <x:v>db570649ca467bd84c0f7fa0e3715e15c33b3a1a647ce322db792211f57d4cbf</x:v>
      </x:c>
      <x:c r="E50" s="10"/>
      <x:c r="F50" s="11"/>
      <x:c r="G50" s="10"/>
      <x:c r="H50" s="10"/>
      <x:c r="I50" s="10"/>
      <x:c r="J50" s="10"/>
      <x:c r="K50" s="10"/>
      <x:c r="L50" s="10"/>
      <x:c r="M50" s="10"/>
      <x:c r="N50" s="10"/>
      <x:c r="O50" s="10"/>
      <x:c r="P50" s="10"/>
      <x:c r="Q50" s="10"/>
      <x:c r="R50" s="10"/>
      <x:c r="S50" s="10"/>
      <x:c r="T50" s="10"/>
      <x:c r="U50" s="5" t="str">
        <x:f>IF(COUNTBLANK(E50:T50)&gt;0,"待人工审核","已填写（待导入）")</x:f>
        <x:v>待人工审核</x:v>
      </x:c>
    </x:row>
    <x:row r="51" ht="44" hidden="0" customHeight="1">
      <x:c r="A51" s="5" t="str">
        <x:v>google:85782526</x:v>
      </x:c>
      <x:c r="B51" s="5" t="str">
        <x:v>development</x:v>
      </x:c>
      <x:c r="C51" s="5" t="str">
        <x:v>D3_FULL</x:v>
      </x:c>
      <x:c r="D51" s="5" t="str">
        <x:v>db570649ca467bd84c0f7fa0e3715e15c33b3a1a647ce322db792211f57d4cbf</x:v>
      </x:c>
      <x:c r="E51" s="10"/>
      <x:c r="F51" s="11"/>
      <x:c r="G51" s="10"/>
      <x:c r="H51" s="10"/>
      <x:c r="I51" s="10"/>
      <x:c r="J51" s="10"/>
      <x:c r="K51" s="10"/>
      <x:c r="L51" s="10"/>
      <x:c r="M51" s="10"/>
      <x:c r="N51" s="10"/>
      <x:c r="O51" s="10"/>
      <x:c r="P51" s="10"/>
      <x:c r="Q51" s="10"/>
      <x:c r="R51" s="10"/>
      <x:c r="S51" s="10"/>
      <x:c r="T51" s="10"/>
      <x:c r="U51" s="5" t="str">
        <x:f>IF(COUNTBLANK(E51:T51)&gt;0,"待人工审核","已填写（待导入）")</x:f>
        <x:v>待人工审核</x:v>
      </x:c>
    </x:row>
    <x:row r="52" ht="44" hidden="0" customHeight="1">
      <x:c r="A52" s="5" t="str">
        <x:v>google:29239882</x:v>
      </x:c>
      <x:c r="B52" s="5" t="str">
        <x:v>development</x:v>
      </x:c>
      <x:c r="C52" s="5" t="str">
        <x:v>D2_ARCHIVED</x:v>
      </x:c>
      <x:c r="D52" s="5" t="str">
        <x:v>a0cd306f76b13585bd9c62caa5e954eda9708f7c2d9ff3a6cd2c3c4d992b3a68</x:v>
      </x:c>
      <x:c r="E52" s="10"/>
      <x:c r="F52" s="11"/>
      <x:c r="G52" s="10"/>
      <x:c r="H52" s="10"/>
      <x:c r="I52" s="10"/>
      <x:c r="J52" s="10"/>
      <x:c r="K52" s="10"/>
      <x:c r="L52" s="10"/>
      <x:c r="M52" s="10"/>
      <x:c r="N52" s="10"/>
      <x:c r="O52" s="10"/>
      <x:c r="P52" s="10"/>
      <x:c r="Q52" s="10"/>
      <x:c r="R52" s="10"/>
      <x:c r="S52" s="10"/>
      <x:c r="T52" s="10"/>
      <x:c r="U52" s="5" t="str">
        <x:f>IF(COUNTBLANK(E52:T52)&gt;0,"待人工审核","已填写（待导入）")</x:f>
        <x:v>待人工审核</x:v>
      </x:c>
    </x:row>
    <x:row r="53" ht="44" hidden="0" customHeight="1">
      <x:c r="A53" s="5" t="str">
        <x:v>google:29239882</x:v>
      </x:c>
      <x:c r="B53" s="5" t="str">
        <x:v>development</x:v>
      </x:c>
      <x:c r="C53" s="5" t="str">
        <x:v>D3_FULL</x:v>
      </x:c>
      <x:c r="D53" s="5" t="str">
        <x:v>a0cd306f76b13585bd9c62caa5e954eda9708f7c2d9ff3a6cd2c3c4d992b3a68</x:v>
      </x:c>
      <x:c r="E53" s="10"/>
      <x:c r="F53" s="11"/>
      <x:c r="G53" s="10"/>
      <x:c r="H53" s="10"/>
      <x:c r="I53" s="10"/>
      <x:c r="J53" s="10"/>
      <x:c r="K53" s="10"/>
      <x:c r="L53" s="10"/>
      <x:c r="M53" s="10"/>
      <x:c r="N53" s="10"/>
      <x:c r="O53" s="10"/>
      <x:c r="P53" s="10"/>
      <x:c r="Q53" s="10"/>
      <x:c r="R53" s="10"/>
      <x:c r="S53" s="10"/>
      <x:c r="T53" s="10"/>
      <x:c r="U53" s="5" t="str">
        <x:f>IF(COUNTBLANK(E53:T53)&gt;0,"待人工审核","已填写（待导入）")</x:f>
        <x:v>待人工审核</x:v>
      </x:c>
    </x:row>
    <x:row r="54" ht="44" hidden="0" customHeight="1">
      <x:c r="A54" s="5" t="str">
        <x:v>google:38661685</x:v>
      </x:c>
      <x:c r="B54" s="5" t="str">
        <x:v>development</x:v>
      </x:c>
      <x:c r="C54" s="5" t="str">
        <x:v>D2_ARCHIVED</x:v>
      </x:c>
      <x:c r="D54" s="5" t="str">
        <x:v>5dd4dd8c57fbc0b6312f5421f68f06a3f9217d58e582bd034d6a761b19332c92</x:v>
      </x:c>
      <x:c r="E54" s="10"/>
      <x:c r="F54" s="11"/>
      <x:c r="G54" s="10"/>
      <x:c r="H54" s="10"/>
      <x:c r="I54" s="10"/>
      <x:c r="J54" s="10"/>
      <x:c r="K54" s="10"/>
      <x:c r="L54" s="10"/>
      <x:c r="M54" s="10"/>
      <x:c r="N54" s="10"/>
      <x:c r="O54" s="10"/>
      <x:c r="P54" s="10"/>
      <x:c r="Q54" s="10"/>
      <x:c r="R54" s="10"/>
      <x:c r="S54" s="10"/>
      <x:c r="T54" s="10"/>
      <x:c r="U54" s="5" t="str">
        <x:f>IF(COUNTBLANK(E54:T54)&gt;0,"待人工审核","已填写（待导入）")</x:f>
        <x:v>待人工审核</x:v>
      </x:c>
    </x:row>
    <x:row r="55" ht="44" hidden="0" customHeight="1">
      <x:c r="A55" s="5" t="str">
        <x:v>google:38661685</x:v>
      </x:c>
      <x:c r="B55" s="5" t="str">
        <x:v>development</x:v>
      </x:c>
      <x:c r="C55" s="5" t="str">
        <x:v>D3_FULL</x:v>
      </x:c>
      <x:c r="D55" s="5" t="str">
        <x:v>5dd4dd8c57fbc0b6312f5421f68f06a3f9217d58e582bd034d6a761b19332c92</x:v>
      </x:c>
      <x:c r="E55" s="10"/>
      <x:c r="F55" s="11"/>
      <x:c r="G55" s="10"/>
      <x:c r="H55" s="10"/>
      <x:c r="I55" s="10"/>
      <x:c r="J55" s="10"/>
      <x:c r="K55" s="10"/>
      <x:c r="L55" s="10"/>
      <x:c r="M55" s="10"/>
      <x:c r="N55" s="10"/>
      <x:c r="O55" s="10"/>
      <x:c r="P55" s="10"/>
      <x:c r="Q55" s="10"/>
      <x:c r="R55" s="10"/>
      <x:c r="S55" s="10"/>
      <x:c r="T55" s="10"/>
      <x:c r="U55" s="5" t="str">
        <x:f>IF(COUNTBLANK(E55:T55)&gt;0,"待人工审核","已填写（待导入）")</x:f>
        <x:v>待人工审核</x:v>
      </x:c>
    </x:row>
    <x:row r="56" ht="44" hidden="0" customHeight="1">
      <x:c r="A56" s="5" t="str">
        <x:v>google:27462003</x:v>
      </x:c>
      <x:c r="B56" s="5" t="str">
        <x:v>development</x:v>
      </x:c>
      <x:c r="C56" s="5" t="str">
        <x:v>D2_ARCHIVED</x:v>
      </x:c>
      <x:c r="D56" s="5" t="str">
        <x:v>e8cc565f526106c9cc6bf4ac81680280cf4da7bb5dac6b505a5ce137aae93362</x:v>
      </x:c>
      <x:c r="E56" s="10"/>
      <x:c r="F56" s="11"/>
      <x:c r="G56" s="10"/>
      <x:c r="H56" s="10"/>
      <x:c r="I56" s="10"/>
      <x:c r="J56" s="10"/>
      <x:c r="K56" s="10"/>
      <x:c r="L56" s="10"/>
      <x:c r="M56" s="10"/>
      <x:c r="N56" s="10"/>
      <x:c r="O56" s="10"/>
      <x:c r="P56" s="10"/>
      <x:c r="Q56" s="10"/>
      <x:c r="R56" s="10"/>
      <x:c r="S56" s="10"/>
      <x:c r="T56" s="10"/>
      <x:c r="U56" s="5" t="str">
        <x:f>IF(COUNTBLANK(E56:T56)&gt;0,"待人工审核","已填写（待导入）")</x:f>
        <x:v>待人工审核</x:v>
      </x:c>
    </x:row>
    <x:row r="57" ht="44" hidden="0" customHeight="1">
      <x:c r="A57" s="5" t="str">
        <x:v>google:27462003</x:v>
      </x:c>
      <x:c r="B57" s="5" t="str">
        <x:v>development</x:v>
      </x:c>
      <x:c r="C57" s="5" t="str">
        <x:v>D3_FULL</x:v>
      </x:c>
      <x:c r="D57" s="5" t="str">
        <x:v>e8cc565f526106c9cc6bf4ac81680280cf4da7bb5dac6b505a5ce137aae93362</x:v>
      </x:c>
      <x:c r="E57" s="10"/>
      <x:c r="F57" s="11"/>
      <x:c r="G57" s="10"/>
      <x:c r="H57" s="10"/>
      <x:c r="I57" s="10"/>
      <x:c r="J57" s="10"/>
      <x:c r="K57" s="10"/>
      <x:c r="L57" s="10"/>
      <x:c r="M57" s="10"/>
      <x:c r="N57" s="10"/>
      <x:c r="O57" s="10"/>
      <x:c r="P57" s="10"/>
      <x:c r="Q57" s="10"/>
      <x:c r="R57" s="10"/>
      <x:c r="S57" s="10"/>
      <x:c r="T57" s="10"/>
      <x:c r="U57" s="5" t="str">
        <x:f>IF(COUNTBLANK(E57:T57)&gt;0,"待人工审核","已填写（待导入）")</x:f>
        <x:v>待人工审核</x:v>
      </x:c>
    </x:row>
    <x:row r="58" ht="44" hidden="0" customHeight="1">
      <x:c r="A58" s="5" t="str">
        <x:v>google:56887867</x:v>
      </x:c>
      <x:c r="B58" s="5" t="str">
        <x:v>development</x:v>
      </x:c>
      <x:c r="C58" s="5" t="str">
        <x:v>D2_ARCHIVED</x:v>
      </x:c>
      <x:c r="D58" s="5" t="str">
        <x:v>fa37f591395ba322cbf35eb82023614fa386e69ddecc64d5bb9926368c118a60</x:v>
      </x:c>
      <x:c r="E58" s="10"/>
      <x:c r="F58" s="11"/>
      <x:c r="G58" s="10"/>
      <x:c r="H58" s="10"/>
      <x:c r="I58" s="10"/>
      <x:c r="J58" s="10"/>
      <x:c r="K58" s="10"/>
      <x:c r="L58" s="10"/>
      <x:c r="M58" s="10"/>
      <x:c r="N58" s="10"/>
      <x:c r="O58" s="10"/>
      <x:c r="P58" s="10"/>
      <x:c r="Q58" s="10"/>
      <x:c r="R58" s="10"/>
      <x:c r="S58" s="10"/>
      <x:c r="T58" s="10"/>
      <x:c r="U58" s="5" t="str">
        <x:f>IF(COUNTBLANK(E58:T58)&gt;0,"待人工审核","已填写（待导入）")</x:f>
        <x:v>待人工审核</x:v>
      </x:c>
    </x:row>
    <x:row r="59" ht="44" hidden="0" customHeight="1">
      <x:c r="A59" s="5" t="str">
        <x:v>google:56887867</x:v>
      </x:c>
      <x:c r="B59" s="5" t="str">
        <x:v>development</x:v>
      </x:c>
      <x:c r="C59" s="5" t="str">
        <x:v>D3_FULL</x:v>
      </x:c>
      <x:c r="D59" s="5" t="str">
        <x:v>fa37f591395ba322cbf35eb82023614fa386e69ddecc64d5bb9926368c118a60</x:v>
      </x:c>
      <x:c r="E59" s="10"/>
      <x:c r="F59" s="11"/>
      <x:c r="G59" s="10"/>
      <x:c r="H59" s="10"/>
      <x:c r="I59" s="10"/>
      <x:c r="J59" s="10"/>
      <x:c r="K59" s="10"/>
      <x:c r="L59" s="10"/>
      <x:c r="M59" s="10"/>
      <x:c r="N59" s="10"/>
      <x:c r="O59" s="10"/>
      <x:c r="P59" s="10"/>
      <x:c r="Q59" s="10"/>
      <x:c r="R59" s="10"/>
      <x:c r="S59" s="10"/>
      <x:c r="T59" s="10"/>
      <x:c r="U59" s="5" t="str">
        <x:f>IF(COUNTBLANK(E59:T59)&gt;0,"待人工审核","已填写（待导入）")</x:f>
        <x:v>待人工审核</x:v>
      </x:c>
    </x:row>
    <x:row r="60" ht="44" hidden="0" customHeight="1">
      <x:c r="A60" s="5" t="str">
        <x:v>google:31278183</x:v>
      </x:c>
      <x:c r="B60" s="5" t="str">
        <x:v>development</x:v>
      </x:c>
      <x:c r="C60" s="5" t="str">
        <x:v>D2_ARCHIVED</x:v>
      </x:c>
      <x:c r="D60" s="5" t="str">
        <x:v>44243110ef390fd85c880a118be37ba0d454361cbb533cbfe234814621bad468</x:v>
      </x:c>
      <x:c r="E60" s="10"/>
      <x:c r="F60" s="11"/>
      <x:c r="G60" s="10"/>
      <x:c r="H60" s="10"/>
      <x:c r="I60" s="10"/>
      <x:c r="J60" s="10"/>
      <x:c r="K60" s="10"/>
      <x:c r="L60" s="10"/>
      <x:c r="M60" s="10"/>
      <x:c r="N60" s="10"/>
      <x:c r="O60" s="10"/>
      <x:c r="P60" s="10"/>
      <x:c r="Q60" s="10"/>
      <x:c r="R60" s="10"/>
      <x:c r="S60" s="10"/>
      <x:c r="T60" s="10"/>
      <x:c r="U60" s="5" t="str">
        <x:f>IF(COUNTBLANK(E60:T60)&gt;0,"待人工审核","已填写（待导入）")</x:f>
        <x:v>待人工审核</x:v>
      </x:c>
    </x:row>
    <x:row r="61" ht="44" hidden="0" customHeight="1">
      <x:c r="A61" s="5" t="str">
        <x:v>google:31278183</x:v>
      </x:c>
      <x:c r="B61" s="5" t="str">
        <x:v>development</x:v>
      </x:c>
      <x:c r="C61" s="5" t="str">
        <x:v>D3_FULL</x:v>
      </x:c>
      <x:c r="D61" s="5" t="str">
        <x:v>44243110ef390fd85c880a118be37ba0d454361cbb533cbfe234814621bad468</x:v>
      </x:c>
      <x:c r="E61" s="10"/>
      <x:c r="F61" s="11"/>
      <x:c r="G61" s="10"/>
      <x:c r="H61" s="10"/>
      <x:c r="I61" s="10"/>
      <x:c r="J61" s="10"/>
      <x:c r="K61" s="10"/>
      <x:c r="L61" s="10"/>
      <x:c r="M61" s="10"/>
      <x:c r="N61" s="10"/>
      <x:c r="O61" s="10"/>
      <x:c r="P61" s="10"/>
      <x:c r="Q61" s="10"/>
      <x:c r="R61" s="10"/>
      <x:c r="S61" s="10"/>
      <x:c r="T61" s="10"/>
      <x:c r="U61" s="5" t="str">
        <x:f>IF(COUNTBLANK(E61:T61)&gt;0,"待人工审核","已填写（待导入）")</x:f>
        <x:v>待人工审核</x:v>
      </x:c>
    </x:row>
    <x:row r="62" ht="44" hidden="0" customHeight="1">
      <x:c r="A62" s="5" t="str">
        <x:v>google:30689093</x:v>
      </x:c>
      <x:c r="B62" s="5" t="str">
        <x:v>development</x:v>
      </x:c>
      <x:c r="C62" s="5" t="str">
        <x:v>D2_ARCHIVED</x:v>
      </x:c>
      <x:c r="D62" s="5" t="str">
        <x:v>d6c9f8305f81d03ad253d849bddccc605ac3e0af9abdfd50ecfa2863d6d1b8a0</x:v>
      </x:c>
      <x:c r="E62" s="10"/>
      <x:c r="F62" s="11"/>
      <x:c r="G62" s="10"/>
      <x:c r="H62" s="10"/>
      <x:c r="I62" s="10"/>
      <x:c r="J62" s="10"/>
      <x:c r="K62" s="10"/>
      <x:c r="L62" s="10"/>
      <x:c r="M62" s="10"/>
      <x:c r="N62" s="10"/>
      <x:c r="O62" s="10"/>
      <x:c r="P62" s="10"/>
      <x:c r="Q62" s="10"/>
      <x:c r="R62" s="10"/>
      <x:c r="S62" s="10"/>
      <x:c r="T62" s="10"/>
      <x:c r="U62" s="5" t="str">
        <x:f>IF(COUNTBLANK(E62:T62)&gt;0,"待人工审核","已填写（待导入）")</x:f>
        <x:v>待人工审核</x:v>
      </x:c>
    </x:row>
    <x:row r="63" ht="44" hidden="0" customHeight="1">
      <x:c r="A63" s="5" t="str">
        <x:v>google:30689093</x:v>
      </x:c>
      <x:c r="B63" s="5" t="str">
        <x:v>development</x:v>
      </x:c>
      <x:c r="C63" s="5" t="str">
        <x:v>D3_FULL</x:v>
      </x:c>
      <x:c r="D63" s="5" t="str">
        <x:v>d6c9f8305f81d03ad253d849bddccc605ac3e0af9abdfd50ecfa2863d6d1b8a0</x:v>
      </x:c>
      <x:c r="E63" s="10"/>
      <x:c r="F63" s="11"/>
      <x:c r="G63" s="10"/>
      <x:c r="H63" s="10"/>
      <x:c r="I63" s="10"/>
      <x:c r="J63" s="10"/>
      <x:c r="K63" s="10"/>
      <x:c r="L63" s="10"/>
      <x:c r="M63" s="10"/>
      <x:c r="N63" s="10"/>
      <x:c r="O63" s="10"/>
      <x:c r="P63" s="10"/>
      <x:c r="Q63" s="10"/>
      <x:c r="R63" s="10"/>
      <x:c r="S63" s="10"/>
      <x:c r="T63" s="10"/>
      <x:c r="U63" s="5" t="str">
        <x:f>IF(COUNTBLANK(E63:T63)&gt;0,"待人工审核","已填写（待导入）")</x:f>
        <x:v>待人工审核</x:v>
      </x:c>
    </x:row>
    <x:row r="64" ht="44" hidden="0" customHeight="1">
      <x:c r="A64" s="5" t="str">
        <x:v>google:55539451</x:v>
      </x:c>
      <x:c r="B64" s="5" t="str">
        <x:v>development</x:v>
      </x:c>
      <x:c r="C64" s="5" t="str">
        <x:v>D2_ARCHIVED</x:v>
      </x:c>
      <x:c r="D64" s="5" t="str">
        <x:v>47279f71b0ff0c5a9abcc230ca59094f770e93223d88f90038018db72d0772af</x:v>
      </x:c>
      <x:c r="E64" s="10"/>
      <x:c r="F64" s="11"/>
      <x:c r="G64" s="10"/>
      <x:c r="H64" s="10"/>
      <x:c r="I64" s="10"/>
      <x:c r="J64" s="10"/>
      <x:c r="K64" s="10"/>
      <x:c r="L64" s="10"/>
      <x:c r="M64" s="10"/>
      <x:c r="N64" s="10"/>
      <x:c r="O64" s="10"/>
      <x:c r="P64" s="10"/>
      <x:c r="Q64" s="10"/>
      <x:c r="R64" s="10"/>
      <x:c r="S64" s="10"/>
      <x:c r="T64" s="10"/>
      <x:c r="U64" s="5" t="str">
        <x:f>IF(COUNTBLANK(E64:T64)&gt;0,"待人工审核","已填写（待导入）")</x:f>
        <x:v>待人工审核</x:v>
      </x:c>
    </x:row>
    <x:row r="65" ht="44" hidden="0" customHeight="1">
      <x:c r="A65" s="5" t="str">
        <x:v>google:55539451</x:v>
      </x:c>
      <x:c r="B65" s="5" t="str">
        <x:v>development</x:v>
      </x:c>
      <x:c r="C65" s="5" t="str">
        <x:v>D3_FULL</x:v>
      </x:c>
      <x:c r="D65" s="5" t="str">
        <x:v>47279f71b0ff0c5a9abcc230ca59094f770e93223d88f90038018db72d0772af</x:v>
      </x:c>
      <x:c r="E65" s="10"/>
      <x:c r="F65" s="11"/>
      <x:c r="G65" s="10"/>
      <x:c r="H65" s="10"/>
      <x:c r="I65" s="10"/>
      <x:c r="J65" s="10"/>
      <x:c r="K65" s="10"/>
      <x:c r="L65" s="10"/>
      <x:c r="M65" s="10"/>
      <x:c r="N65" s="10"/>
      <x:c r="O65" s="10"/>
      <x:c r="P65" s="10"/>
      <x:c r="Q65" s="10"/>
      <x:c r="R65" s="10"/>
      <x:c r="S65" s="10"/>
      <x:c r="T65" s="10"/>
      <x:c r="U65" s="5" t="str">
        <x:f>IF(COUNTBLANK(E65:T65)&gt;0,"待人工审核","已填写（待导入）")</x:f>
        <x:v>待人工审核</x:v>
      </x:c>
    </x:row>
    <x:row r="66" ht="44" hidden="0" customHeight="1">
      <x:c r="A66" s="5" t="str">
        <x:v>google:57242495</x:v>
      </x:c>
      <x:c r="B66" s="5" t="str">
        <x:v>development</x:v>
      </x:c>
      <x:c r="C66" s="5" t="str">
        <x:v>D2_ARCHIVED</x:v>
      </x:c>
      <x:c r="D66" s="5" t="str">
        <x:v>9fe8d4ba96de2b91f016e77fd0dd0968e2533096c6284c85a45bfa46f2e659ab</x:v>
      </x:c>
      <x:c r="E66" s="10"/>
      <x:c r="F66" s="11"/>
      <x:c r="G66" s="10"/>
      <x:c r="H66" s="10"/>
      <x:c r="I66" s="10"/>
      <x:c r="J66" s="10"/>
      <x:c r="K66" s="10"/>
      <x:c r="L66" s="10"/>
      <x:c r="M66" s="10"/>
      <x:c r="N66" s="10"/>
      <x:c r="O66" s="10"/>
      <x:c r="P66" s="10"/>
      <x:c r="Q66" s="10"/>
      <x:c r="R66" s="10"/>
      <x:c r="S66" s="10"/>
      <x:c r="T66" s="10"/>
      <x:c r="U66" s="5" t="str">
        <x:f>IF(COUNTBLANK(E66:T66)&gt;0,"待人工审核","已填写（待导入）")</x:f>
        <x:v>待人工审核</x:v>
      </x:c>
    </x:row>
    <x:row r="67" ht="44" hidden="0" customHeight="1">
      <x:c r="A67" s="5" t="str">
        <x:v>google:57242495</x:v>
      </x:c>
      <x:c r="B67" s="5" t="str">
        <x:v>development</x:v>
      </x:c>
      <x:c r="C67" s="5" t="str">
        <x:v>D3_FULL</x:v>
      </x:c>
      <x:c r="D67" s="5" t="str">
        <x:v>9fe8d4ba96de2b91f016e77fd0dd0968e2533096c6284c85a45bfa46f2e659ab</x:v>
      </x:c>
      <x:c r="E67" s="10"/>
      <x:c r="F67" s="11"/>
      <x:c r="G67" s="10"/>
      <x:c r="H67" s="10"/>
      <x:c r="I67" s="10"/>
      <x:c r="J67" s="10"/>
      <x:c r="K67" s="10"/>
      <x:c r="L67" s="10"/>
      <x:c r="M67" s="10"/>
      <x:c r="N67" s="10"/>
      <x:c r="O67" s="10"/>
      <x:c r="P67" s="10"/>
      <x:c r="Q67" s="10"/>
      <x:c r="R67" s="10"/>
      <x:c r="S67" s="10"/>
      <x:c r="T67" s="10"/>
      <x:c r="U67" s="5" t="str">
        <x:f>IF(COUNTBLANK(E67:T67)&gt;0,"待人工审核","已填写（待导入）")</x:f>
        <x:v>待人工审核</x:v>
      </x:c>
    </x:row>
    <x:row r="68" ht="44" hidden="0" customHeight="1">
      <x:c r="A68" s="5" t="str">
        <x:v>google:17274876</x:v>
      </x:c>
      <x:c r="B68" s="5" t="str">
        <x:v>development</x:v>
      </x:c>
      <x:c r="C68" s="5" t="str">
        <x:v>D2_ARCHIVED</x:v>
      </x:c>
      <x:c r="D68" s="5" t="str">
        <x:v>3d33f66aa6228a8ef0275a5a3b7f65bd4afa54d4ec5a6453c9223ff83c343eee</x:v>
      </x:c>
      <x:c r="E68" s="10"/>
      <x:c r="F68" s="11"/>
      <x:c r="G68" s="10"/>
      <x:c r="H68" s="10"/>
      <x:c r="I68" s="10"/>
      <x:c r="J68" s="10"/>
      <x:c r="K68" s="10"/>
      <x:c r="L68" s="10"/>
      <x:c r="M68" s="10"/>
      <x:c r="N68" s="10"/>
      <x:c r="O68" s="10"/>
      <x:c r="P68" s="10"/>
      <x:c r="Q68" s="10"/>
      <x:c r="R68" s="10"/>
      <x:c r="S68" s="10"/>
      <x:c r="T68" s="10"/>
      <x:c r="U68" s="5" t="str">
        <x:f>IF(COUNTBLANK(E68:T68)&gt;0,"待人工审核","已填写（待导入）")</x:f>
        <x:v>待人工审核</x:v>
      </x:c>
    </x:row>
    <x:row r="69" ht="44" hidden="0" customHeight="1">
      <x:c r="A69" s="5" t="str">
        <x:v>google:17274876</x:v>
      </x:c>
      <x:c r="B69" s="5" t="str">
        <x:v>development</x:v>
      </x:c>
      <x:c r="C69" s="5" t="str">
        <x:v>D3_FULL</x:v>
      </x:c>
      <x:c r="D69" s="5" t="str">
        <x:v>3d33f66aa6228a8ef0275a5a3b7f65bd4afa54d4ec5a6453c9223ff83c343eee</x:v>
      </x:c>
      <x:c r="E69" s="10"/>
      <x:c r="F69" s="11"/>
      <x:c r="G69" s="10"/>
      <x:c r="H69" s="10"/>
      <x:c r="I69" s="10"/>
      <x:c r="J69" s="10"/>
      <x:c r="K69" s="10"/>
      <x:c r="L69" s="10"/>
      <x:c r="M69" s="10"/>
      <x:c r="N69" s="10"/>
      <x:c r="O69" s="10"/>
      <x:c r="P69" s="10"/>
      <x:c r="Q69" s="10"/>
      <x:c r="R69" s="10"/>
      <x:c r="S69" s="10"/>
      <x:c r="T69" s="10"/>
      <x:c r="U69" s="5" t="str">
        <x:f>IF(COUNTBLANK(E69:T69)&gt;0,"待人工审核","已填写（待导入）")</x:f>
        <x:v>待人工审核</x:v>
      </x:c>
    </x:row>
    <x:row r="70" ht="44" hidden="0" customHeight="1">
      <x:c r="A70" s="5" t="str">
        <x:v>google:59090151</x:v>
      </x:c>
      <x:c r="B70" s="5" t="str">
        <x:v>development</x:v>
      </x:c>
      <x:c r="C70" s="5" t="str">
        <x:v>D2_ARCHIVED</x:v>
      </x:c>
      <x:c r="D70" s="5" t="str">
        <x:v>73db6d737a133dbef0cae64c8c3ee0987279c966b9011d3ce832e5e4e64ef644</x:v>
      </x:c>
      <x:c r="E70" s="10"/>
      <x:c r="F70" s="11"/>
      <x:c r="G70" s="10"/>
      <x:c r="H70" s="10"/>
      <x:c r="I70" s="10"/>
      <x:c r="J70" s="10"/>
      <x:c r="K70" s="10"/>
      <x:c r="L70" s="10"/>
      <x:c r="M70" s="10"/>
      <x:c r="N70" s="10"/>
      <x:c r="O70" s="10"/>
      <x:c r="P70" s="10"/>
      <x:c r="Q70" s="10"/>
      <x:c r="R70" s="10"/>
      <x:c r="S70" s="10"/>
      <x:c r="T70" s="10"/>
      <x:c r="U70" s="5" t="str">
        <x:f>IF(COUNTBLANK(E70:T70)&gt;0,"待人工审核","已填写（待导入）")</x:f>
        <x:v>待人工审核</x:v>
      </x:c>
    </x:row>
    <x:row r="71" ht="44" hidden="0" customHeight="1">
      <x:c r="A71" s="5" t="str">
        <x:v>google:59090151</x:v>
      </x:c>
      <x:c r="B71" s="5" t="str">
        <x:v>development</x:v>
      </x:c>
      <x:c r="C71" s="5" t="str">
        <x:v>D3_FULL</x:v>
      </x:c>
      <x:c r="D71" s="5" t="str">
        <x:v>73db6d737a133dbef0cae64c8c3ee0987279c966b9011d3ce832e5e4e64ef644</x:v>
      </x:c>
      <x:c r="E71" s="10"/>
      <x:c r="F71" s="11"/>
      <x:c r="G71" s="10"/>
      <x:c r="H71" s="10"/>
      <x:c r="I71" s="10"/>
      <x:c r="J71" s="10"/>
      <x:c r="K71" s="10"/>
      <x:c r="L71" s="10"/>
      <x:c r="M71" s="10"/>
      <x:c r="N71" s="10"/>
      <x:c r="O71" s="10"/>
      <x:c r="P71" s="10"/>
      <x:c r="Q71" s="10"/>
      <x:c r="R71" s="10"/>
      <x:c r="S71" s="10"/>
      <x:c r="T71" s="10"/>
      <x:c r="U71" s="5" t="str">
        <x:f>IF(COUNTBLANK(E71:T71)&gt;0,"待人工审核","已填写（待导入）")</x:f>
        <x:v>待人工审核</x:v>
      </x:c>
    </x:row>
    <x:row r="72" ht="44" hidden="0" customHeight="1">
      <x:c r="A72" s="5" t="str">
        <x:v>google:17703599</x:v>
      </x:c>
      <x:c r="B72" s="5" t="str">
        <x:v>development</x:v>
      </x:c>
      <x:c r="C72" s="5" t="str">
        <x:v>D2_ARCHIVED</x:v>
      </x:c>
      <x:c r="D72" s="5" t="str">
        <x:v>08fd8d1833118cd30a31ef1abfdfd9296bbf9df113809c1c23257d052ef935de</x:v>
      </x:c>
      <x:c r="E72" s="10"/>
      <x:c r="F72" s="11"/>
      <x:c r="G72" s="10"/>
      <x:c r="H72" s="10"/>
      <x:c r="I72" s="10"/>
      <x:c r="J72" s="10"/>
      <x:c r="K72" s="10"/>
      <x:c r="L72" s="10"/>
      <x:c r="M72" s="10"/>
      <x:c r="N72" s="10"/>
      <x:c r="O72" s="10"/>
      <x:c r="P72" s="10"/>
      <x:c r="Q72" s="10"/>
      <x:c r="R72" s="10"/>
      <x:c r="S72" s="10"/>
      <x:c r="T72" s="10"/>
      <x:c r="U72" s="5" t="str">
        <x:f>IF(COUNTBLANK(E72:T72)&gt;0,"待人工审核","已填写（待导入）")</x:f>
        <x:v>待人工审核</x:v>
      </x:c>
    </x:row>
    <x:row r="73" ht="44" hidden="0" customHeight="1">
      <x:c r="A73" s="5" t="str">
        <x:v>google:17703599</x:v>
      </x:c>
      <x:c r="B73" s="5" t="str">
        <x:v>development</x:v>
      </x:c>
      <x:c r="C73" s="5" t="str">
        <x:v>D3_FULL</x:v>
      </x:c>
      <x:c r="D73" s="5" t="str">
        <x:v>08fd8d1833118cd30a31ef1abfdfd9296bbf9df113809c1c23257d052ef935de</x:v>
      </x:c>
      <x:c r="E73" s="10"/>
      <x:c r="F73" s="11"/>
      <x:c r="G73" s="10"/>
      <x:c r="H73" s="10"/>
      <x:c r="I73" s="10"/>
      <x:c r="J73" s="10"/>
      <x:c r="K73" s="10"/>
      <x:c r="L73" s="10"/>
      <x:c r="M73" s="10"/>
      <x:c r="N73" s="10"/>
      <x:c r="O73" s="10"/>
      <x:c r="P73" s="10"/>
      <x:c r="Q73" s="10"/>
      <x:c r="R73" s="10"/>
      <x:c r="S73" s="10"/>
      <x:c r="T73" s="10"/>
      <x:c r="U73" s="5" t="str">
        <x:f>IF(COUNTBLANK(E73:T73)&gt;0,"待人工审核","已填写（待导入）")</x:f>
        <x:v>待人工审核</x:v>
      </x:c>
    </x:row>
    <x:row r="74" ht="44" hidden="0" customHeight="1">
      <x:c r="A74" s="5" t="str">
        <x:v>google:91391245</x:v>
      </x:c>
      <x:c r="B74" s="5" t="str">
        <x:v>development</x:v>
      </x:c>
      <x:c r="C74" s="5" t="str">
        <x:v>D2_ARCHIVED</x:v>
      </x:c>
      <x:c r="D74" s="5" t="str">
        <x:v>855876bdc1f59d63fada4430b6e3a085081ce7a24d46d1f2e012ffeec5942f70</x:v>
      </x:c>
      <x:c r="E74" s="10"/>
      <x:c r="F74" s="11"/>
      <x:c r="G74" s="10"/>
      <x:c r="H74" s="10"/>
      <x:c r="I74" s="10"/>
      <x:c r="J74" s="10"/>
      <x:c r="K74" s="10"/>
      <x:c r="L74" s="10"/>
      <x:c r="M74" s="10"/>
      <x:c r="N74" s="10"/>
      <x:c r="O74" s="10"/>
      <x:c r="P74" s="10"/>
      <x:c r="Q74" s="10"/>
      <x:c r="R74" s="10"/>
      <x:c r="S74" s="10"/>
      <x:c r="T74" s="10"/>
      <x:c r="U74" s="5" t="str">
        <x:f>IF(COUNTBLANK(E74:T74)&gt;0,"待人工审核","已填写（待导入）")</x:f>
        <x:v>待人工审核</x:v>
      </x:c>
    </x:row>
    <x:row r="75" ht="44" hidden="0" customHeight="1">
      <x:c r="A75" s="5" t="str">
        <x:v>google:91391245</x:v>
      </x:c>
      <x:c r="B75" s="5" t="str">
        <x:v>development</x:v>
      </x:c>
      <x:c r="C75" s="5" t="str">
        <x:v>D3_FULL</x:v>
      </x:c>
      <x:c r="D75" s="5" t="str">
        <x:v>855876bdc1f59d63fada4430b6e3a085081ce7a24d46d1f2e012ffeec5942f70</x:v>
      </x:c>
      <x:c r="E75" s="10"/>
      <x:c r="F75" s="11"/>
      <x:c r="G75" s="10"/>
      <x:c r="H75" s="10"/>
      <x:c r="I75" s="10"/>
      <x:c r="J75" s="10"/>
      <x:c r="K75" s="10"/>
      <x:c r="L75" s="10"/>
      <x:c r="M75" s="10"/>
      <x:c r="N75" s="10"/>
      <x:c r="O75" s="10"/>
      <x:c r="P75" s="10"/>
      <x:c r="Q75" s="10"/>
      <x:c r="R75" s="10"/>
      <x:c r="S75" s="10"/>
      <x:c r="T75" s="10"/>
      <x:c r="U75" s="5" t="str">
        <x:f>IF(COUNTBLANK(E75:T75)&gt;0,"待人工审核","已填写（待导入）")</x:f>
        <x:v>待人工审核</x:v>
      </x:c>
    </x:row>
    <x:row r="76" ht="44" hidden="0" customHeight="1">
      <x:c r="A76" s="5" t="str">
        <x:v>google:40505713</x:v>
      </x:c>
      <x:c r="B76" s="5" t="str">
        <x:v>development</x:v>
      </x:c>
      <x:c r="C76" s="5" t="str">
        <x:v>D2_ARCHIVED</x:v>
      </x:c>
      <x:c r="D76" s="5" t="str">
        <x:v>f734275050ef589b226914b3d3d3473c525d42b6605206535840ea885f78a966</x:v>
      </x:c>
      <x:c r="E76" s="10"/>
      <x:c r="F76" s="11"/>
      <x:c r="G76" s="10"/>
      <x:c r="H76" s="10"/>
      <x:c r="I76" s="10"/>
      <x:c r="J76" s="10"/>
      <x:c r="K76" s="10"/>
      <x:c r="L76" s="10"/>
      <x:c r="M76" s="10"/>
      <x:c r="N76" s="10"/>
      <x:c r="O76" s="10"/>
      <x:c r="P76" s="10"/>
      <x:c r="Q76" s="10"/>
      <x:c r="R76" s="10"/>
      <x:c r="S76" s="10"/>
      <x:c r="T76" s="10"/>
      <x:c r="U76" s="5" t="str">
        <x:f>IF(COUNTBLANK(E76:T76)&gt;0,"待人工审核","已填写（待导入）")</x:f>
        <x:v>待人工审核</x:v>
      </x:c>
    </x:row>
    <x:row r="77" ht="44" hidden="0" customHeight="1">
      <x:c r="A77" s="5" t="str">
        <x:v>google:40505713</x:v>
      </x:c>
      <x:c r="B77" s="5" t="str">
        <x:v>development</x:v>
      </x:c>
      <x:c r="C77" s="5" t="str">
        <x:v>D3_FULL</x:v>
      </x:c>
      <x:c r="D77" s="5" t="str">
        <x:v>f734275050ef589b226914b3d3d3473c525d42b6605206535840ea885f78a966</x:v>
      </x:c>
      <x:c r="E77" s="10"/>
      <x:c r="F77" s="11"/>
      <x:c r="G77" s="10"/>
      <x:c r="H77" s="10"/>
      <x:c r="I77" s="10"/>
      <x:c r="J77" s="10"/>
      <x:c r="K77" s="10"/>
      <x:c r="L77" s="10"/>
      <x:c r="M77" s="10"/>
      <x:c r="N77" s="10"/>
      <x:c r="O77" s="10"/>
      <x:c r="P77" s="10"/>
      <x:c r="Q77" s="10"/>
      <x:c r="R77" s="10"/>
      <x:c r="S77" s="10"/>
      <x:c r="T77" s="10"/>
      <x:c r="U77" s="5" t="str">
        <x:f>IF(COUNTBLANK(E77:T77)&gt;0,"待人工审核","已填写（待导入）")</x:f>
        <x:v>待人工审核</x:v>
      </x:c>
    </x:row>
    <x:row r="78" ht="44" hidden="0" customHeight="1">
      <x:c r="A78" s="5" t="str">
        <x:v>google:46837256</x:v>
      </x:c>
      <x:c r="B78" s="5" t="str">
        <x:v>development</x:v>
      </x:c>
      <x:c r="C78" s="5" t="str">
        <x:v>D2_ARCHIVED</x:v>
      </x:c>
      <x:c r="D78" s="5" t="str">
        <x:v>c2111b5a732dbd637bbc108e2e12dd07e51fe1c60d4ca39dcfe7c6b88f76cfc6</x:v>
      </x:c>
      <x:c r="E78" s="10"/>
      <x:c r="F78" s="11"/>
      <x:c r="G78" s="10"/>
      <x:c r="H78" s="10"/>
      <x:c r="I78" s="10"/>
      <x:c r="J78" s="10"/>
      <x:c r="K78" s="10"/>
      <x:c r="L78" s="10"/>
      <x:c r="M78" s="10"/>
      <x:c r="N78" s="10"/>
      <x:c r="O78" s="10"/>
      <x:c r="P78" s="10"/>
      <x:c r="Q78" s="10"/>
      <x:c r="R78" s="10"/>
      <x:c r="S78" s="10"/>
      <x:c r="T78" s="10"/>
      <x:c r="U78" s="5" t="str">
        <x:f>IF(COUNTBLANK(E78:T78)&gt;0,"待人工审核","已填写（待导入）")</x:f>
        <x:v>待人工审核</x:v>
      </x:c>
    </x:row>
    <x:row r="79" ht="44" hidden="0" customHeight="1">
      <x:c r="A79" s="5" t="str">
        <x:v>google:46837256</x:v>
      </x:c>
      <x:c r="B79" s="5" t="str">
        <x:v>development</x:v>
      </x:c>
      <x:c r="C79" s="5" t="str">
        <x:v>D3_FULL</x:v>
      </x:c>
      <x:c r="D79" s="5" t="str">
        <x:v>c2111b5a732dbd637bbc108e2e12dd07e51fe1c60d4ca39dcfe7c6b88f76cfc6</x:v>
      </x:c>
      <x:c r="E79" s="10"/>
      <x:c r="F79" s="11"/>
      <x:c r="G79" s="10"/>
      <x:c r="H79" s="10"/>
      <x:c r="I79" s="10"/>
      <x:c r="J79" s="10"/>
      <x:c r="K79" s="10"/>
      <x:c r="L79" s="10"/>
      <x:c r="M79" s="10"/>
      <x:c r="N79" s="10"/>
      <x:c r="O79" s="10"/>
      <x:c r="P79" s="10"/>
      <x:c r="Q79" s="10"/>
      <x:c r="R79" s="10"/>
      <x:c r="S79" s="10"/>
      <x:c r="T79" s="10"/>
      <x:c r="U79" s="5" t="str">
        <x:f>IF(COUNTBLANK(E79:T79)&gt;0,"待人工审核","已填写（待导入）")</x:f>
        <x:v>待人工审核</x:v>
      </x:c>
    </x:row>
    <x:row r="80" ht="44" hidden="0" customHeight="1">
      <x:c r="A80" s="5" t="str">
        <x:v>google:42193096</x:v>
      </x:c>
      <x:c r="B80" s="5" t="str">
        <x:v>development</x:v>
      </x:c>
      <x:c r="C80" s="5" t="str">
        <x:v>D2_ARCHIVED</x:v>
      </x:c>
      <x:c r="D80" s="5" t="str">
        <x:v>474db272ea355b661784cd8fc307ed559de740d04f837c345a1d61436bac9849</x:v>
      </x:c>
      <x:c r="E80" s="10"/>
      <x:c r="F80" s="11"/>
      <x:c r="G80" s="10"/>
      <x:c r="H80" s="10"/>
      <x:c r="I80" s="10"/>
      <x:c r="J80" s="10"/>
      <x:c r="K80" s="10"/>
      <x:c r="L80" s="10"/>
      <x:c r="M80" s="10"/>
      <x:c r="N80" s="10"/>
      <x:c r="O80" s="10"/>
      <x:c r="P80" s="10"/>
      <x:c r="Q80" s="10"/>
      <x:c r="R80" s="10"/>
      <x:c r="S80" s="10"/>
      <x:c r="T80" s="10"/>
      <x:c r="U80" s="5" t="str">
        <x:f>IF(COUNTBLANK(E80:T80)&gt;0,"待人工审核","已填写（待导入）")</x:f>
        <x:v>待人工审核</x:v>
      </x:c>
    </x:row>
    <x:row r="81" ht="44" hidden="0" customHeight="1">
      <x:c r="A81" s="5" t="str">
        <x:v>google:42193096</x:v>
      </x:c>
      <x:c r="B81" s="5" t="str">
        <x:v>development</x:v>
      </x:c>
      <x:c r="C81" s="5" t="str">
        <x:v>D3_FULL</x:v>
      </x:c>
      <x:c r="D81" s="5" t="str">
        <x:v>474db272ea355b661784cd8fc307ed559de740d04f837c345a1d61436bac9849</x:v>
      </x:c>
      <x:c r="E81" s="10"/>
      <x:c r="F81" s="11"/>
      <x:c r="G81" s="10"/>
      <x:c r="H81" s="10"/>
      <x:c r="I81" s="10"/>
      <x:c r="J81" s="10"/>
      <x:c r="K81" s="10"/>
      <x:c r="L81" s="10"/>
      <x:c r="M81" s="10"/>
      <x:c r="N81" s="10"/>
      <x:c r="O81" s="10"/>
      <x:c r="P81" s="10"/>
      <x:c r="Q81" s="10"/>
      <x:c r="R81" s="10"/>
      <x:c r="S81" s="10"/>
      <x:c r="T81" s="10"/>
      <x:c r="U81" s="5" t="str">
        <x:f>IF(COUNTBLANK(E81:T81)&gt;0,"待人工审核","已填写（待导入）")</x:f>
        <x:v>待人工审核</x:v>
      </x:c>
    </x:row>
    <x:row r="82" ht="44" hidden="0" customHeight="1">
      <x:c r="A82" s="5" t="str">
        <x:v>google:42631330</x:v>
      </x:c>
      <x:c r="B82" s="5" t="str">
        <x:v>development</x:v>
      </x:c>
      <x:c r="C82" s="5" t="str">
        <x:v>D2_ARCHIVED</x:v>
      </x:c>
      <x:c r="D82" s="5" t="str">
        <x:v>a5195760a5f227e049db7b5fa8764d6070bd4fa1a7d7e7eba941ff8ed351c6fa</x:v>
      </x:c>
      <x:c r="E82" s="10"/>
      <x:c r="F82" s="11"/>
      <x:c r="G82" s="10"/>
      <x:c r="H82" s="10"/>
      <x:c r="I82" s="10"/>
      <x:c r="J82" s="10"/>
      <x:c r="K82" s="10"/>
      <x:c r="L82" s="10"/>
      <x:c r="M82" s="10"/>
      <x:c r="N82" s="10"/>
      <x:c r="O82" s="10"/>
      <x:c r="P82" s="10"/>
      <x:c r="Q82" s="10"/>
      <x:c r="R82" s="10"/>
      <x:c r="S82" s="10"/>
      <x:c r="T82" s="10"/>
      <x:c r="U82" s="5" t="str">
        <x:f>IF(COUNTBLANK(E82:T82)&gt;0,"待人工审核","已填写（待导入）")</x:f>
        <x:v>待人工审核</x:v>
      </x:c>
    </x:row>
    <x:row r="83" ht="44" hidden="0" customHeight="1">
      <x:c r="A83" s="5" t="str">
        <x:v>google:42631330</x:v>
      </x:c>
      <x:c r="B83" s="5" t="str">
        <x:v>development</x:v>
      </x:c>
      <x:c r="C83" s="5" t="str">
        <x:v>D3_FULL</x:v>
      </x:c>
      <x:c r="D83" s="5" t="str">
        <x:v>a5195760a5f227e049db7b5fa8764d6070bd4fa1a7d7e7eba941ff8ed351c6fa</x:v>
      </x:c>
      <x:c r="E83" s="10"/>
      <x:c r="F83" s="11"/>
      <x:c r="G83" s="10"/>
      <x:c r="H83" s="10"/>
      <x:c r="I83" s="10"/>
      <x:c r="J83" s="10"/>
      <x:c r="K83" s="10"/>
      <x:c r="L83" s="10"/>
      <x:c r="M83" s="10"/>
      <x:c r="N83" s="10"/>
      <x:c r="O83" s="10"/>
      <x:c r="P83" s="10"/>
      <x:c r="Q83" s="10"/>
      <x:c r="R83" s="10"/>
      <x:c r="S83" s="10"/>
      <x:c r="T83" s="10"/>
      <x:c r="U83" s="5" t="str">
        <x:f>IF(COUNTBLANK(E83:T83)&gt;0,"待人工审核","已填写（待导入）")</x:f>
        <x:v>待人工审核</x:v>
      </x:c>
    </x:row>
    <x:row r="84" ht="44" hidden="0" customHeight="1">
      <x:c r="A84" s="5" t="str">
        <x:v>google:51427994</x:v>
      </x:c>
      <x:c r="B84" s="5" t="str">
        <x:v>development</x:v>
      </x:c>
      <x:c r="C84" s="5" t="str">
        <x:v>D2_ARCHIVED</x:v>
      </x:c>
      <x:c r="D84" s="5" t="str">
        <x:v>9c97036561d14b62860a9bdcfc77f4f494e494a41b9fe2699f0c40cdf7df08de</x:v>
      </x:c>
      <x:c r="E84" s="10"/>
      <x:c r="F84" s="11"/>
      <x:c r="G84" s="10"/>
      <x:c r="H84" s="10"/>
      <x:c r="I84" s="10"/>
      <x:c r="J84" s="10"/>
      <x:c r="K84" s="10"/>
      <x:c r="L84" s="10"/>
      <x:c r="M84" s="10"/>
      <x:c r="N84" s="10"/>
      <x:c r="O84" s="10"/>
      <x:c r="P84" s="10"/>
      <x:c r="Q84" s="10"/>
      <x:c r="R84" s="10"/>
      <x:c r="S84" s="10"/>
      <x:c r="T84" s="10"/>
      <x:c r="U84" s="5" t="str">
        <x:f>IF(COUNTBLANK(E84:T84)&gt;0,"待人工审核","已填写（待导入）")</x:f>
        <x:v>待人工审核</x:v>
      </x:c>
    </x:row>
    <x:row r="85" ht="44" hidden="0" customHeight="1">
      <x:c r="A85" s="5" t="str">
        <x:v>google:51427994</x:v>
      </x:c>
      <x:c r="B85" s="5" t="str">
        <x:v>development</x:v>
      </x:c>
      <x:c r="C85" s="5" t="str">
        <x:v>D3_FULL</x:v>
      </x:c>
      <x:c r="D85" s="5" t="str">
        <x:v>9c97036561d14b62860a9bdcfc77f4f494e494a41b9fe2699f0c40cdf7df08de</x:v>
      </x:c>
      <x:c r="E85" s="10"/>
      <x:c r="F85" s="11"/>
      <x:c r="G85" s="10"/>
      <x:c r="H85" s="10"/>
      <x:c r="I85" s="10"/>
      <x:c r="J85" s="10"/>
      <x:c r="K85" s="10"/>
      <x:c r="L85" s="10"/>
      <x:c r="M85" s="10"/>
      <x:c r="N85" s="10"/>
      <x:c r="O85" s="10"/>
      <x:c r="P85" s="10"/>
      <x:c r="Q85" s="10"/>
      <x:c r="R85" s="10"/>
      <x:c r="S85" s="10"/>
      <x:c r="T85" s="10"/>
      <x:c r="U85" s="5" t="str">
        <x:f>IF(COUNTBLANK(E85:T85)&gt;0,"待人工审核","已填写（待导入）")</x:f>
        <x:v>待人工审核</x:v>
      </x:c>
    </x:row>
    <x:row r="86" ht="44" hidden="0" customHeight="1">
      <x:c r="A86" s="5" t="str">
        <x:v>google:59396305</x:v>
      </x:c>
      <x:c r="B86" s="5" t="str">
        <x:v>development</x:v>
      </x:c>
      <x:c r="C86" s="5" t="str">
        <x:v>D2_ARCHIVED</x:v>
      </x:c>
      <x:c r="D86" s="5" t="str">
        <x:v>7be7bcca26417759d16c8dfc23c2db0c4de0ab3c1659a2a7ec66cdcc24848369</x:v>
      </x:c>
      <x:c r="E86" s="10"/>
      <x:c r="F86" s="11"/>
      <x:c r="G86" s="10"/>
      <x:c r="H86" s="10"/>
      <x:c r="I86" s="10"/>
      <x:c r="J86" s="10"/>
      <x:c r="K86" s="10"/>
      <x:c r="L86" s="10"/>
      <x:c r="M86" s="10"/>
      <x:c r="N86" s="10"/>
      <x:c r="O86" s="10"/>
      <x:c r="P86" s="10"/>
      <x:c r="Q86" s="10"/>
      <x:c r="R86" s="10"/>
      <x:c r="S86" s="10"/>
      <x:c r="T86" s="10"/>
      <x:c r="U86" s="5" t="str">
        <x:f>IF(COUNTBLANK(E86:T86)&gt;0,"待人工审核","已填写（待导入）")</x:f>
        <x:v>待人工审核</x:v>
      </x:c>
    </x:row>
    <x:row r="87" ht="44" hidden="0" customHeight="1">
      <x:c r="A87" s="5" t="str">
        <x:v>google:59396305</x:v>
      </x:c>
      <x:c r="B87" s="5" t="str">
        <x:v>development</x:v>
      </x:c>
      <x:c r="C87" s="5" t="str">
        <x:v>D3_FULL</x:v>
      </x:c>
      <x:c r="D87" s="5" t="str">
        <x:v>7be7bcca26417759d16c8dfc23c2db0c4de0ab3c1659a2a7ec66cdcc24848369</x:v>
      </x:c>
      <x:c r="E87" s="10"/>
      <x:c r="F87" s="11"/>
      <x:c r="G87" s="10"/>
      <x:c r="H87" s="10"/>
      <x:c r="I87" s="10"/>
      <x:c r="J87" s="10"/>
      <x:c r="K87" s="10"/>
      <x:c r="L87" s="10"/>
      <x:c r="M87" s="10"/>
      <x:c r="N87" s="10"/>
      <x:c r="O87" s="10"/>
      <x:c r="P87" s="10"/>
      <x:c r="Q87" s="10"/>
      <x:c r="R87" s="10"/>
      <x:c r="S87" s="10"/>
      <x:c r="T87" s="10"/>
      <x:c r="U87" s="5" t="str">
        <x:f>IF(COUNTBLANK(E87:T87)&gt;0,"待人工审核","已填写（待导入）")</x:f>
        <x:v>待人工审核</x:v>
      </x:c>
    </x:row>
    <x:row r="88" ht="44" hidden="0" customHeight="1">
      <x:c r="A88" s="5" t="str">
        <x:v>google:56879469</x:v>
      </x:c>
      <x:c r="B88" s="5" t="str">
        <x:v>development</x:v>
      </x:c>
      <x:c r="C88" s="5" t="str">
        <x:v>D2_ARCHIVED</x:v>
      </x:c>
      <x:c r="D88" s="5" t="str">
        <x:v>6c792b03d1ef6d4f4a075ee54c1558839f187fa6a86310be358ad4339df2ce2f</x:v>
      </x:c>
      <x:c r="E88" s="10"/>
      <x:c r="F88" s="11"/>
      <x:c r="G88" s="10"/>
      <x:c r="H88" s="10"/>
      <x:c r="I88" s="10"/>
      <x:c r="J88" s="10"/>
      <x:c r="K88" s="10"/>
      <x:c r="L88" s="10"/>
      <x:c r="M88" s="10"/>
      <x:c r="N88" s="10"/>
      <x:c r="O88" s="10"/>
      <x:c r="P88" s="10"/>
      <x:c r="Q88" s="10"/>
      <x:c r="R88" s="10"/>
      <x:c r="S88" s="10"/>
      <x:c r="T88" s="10"/>
      <x:c r="U88" s="5" t="str">
        <x:f>IF(COUNTBLANK(E88:T88)&gt;0,"待人工审核","已填写（待导入）")</x:f>
        <x:v>待人工审核</x:v>
      </x:c>
    </x:row>
    <x:row r="89" ht="44" hidden="0" customHeight="1">
      <x:c r="A89" s="5" t="str">
        <x:v>google:56879469</x:v>
      </x:c>
      <x:c r="B89" s="5" t="str">
        <x:v>development</x:v>
      </x:c>
      <x:c r="C89" s="5" t="str">
        <x:v>D3_FULL</x:v>
      </x:c>
      <x:c r="D89" s="5" t="str">
        <x:v>6c792b03d1ef6d4f4a075ee54c1558839f187fa6a86310be358ad4339df2ce2f</x:v>
      </x:c>
      <x:c r="E89" s="10"/>
      <x:c r="F89" s="11"/>
      <x:c r="G89" s="10"/>
      <x:c r="H89" s="10"/>
      <x:c r="I89" s="10"/>
      <x:c r="J89" s="10"/>
      <x:c r="K89" s="10"/>
      <x:c r="L89" s="10"/>
      <x:c r="M89" s="10"/>
      <x:c r="N89" s="10"/>
      <x:c r="O89" s="10"/>
      <x:c r="P89" s="10"/>
      <x:c r="Q89" s="10"/>
      <x:c r="R89" s="10"/>
      <x:c r="S89" s="10"/>
      <x:c r="T89" s="10"/>
      <x:c r="U89" s="5" t="str">
        <x:f>IF(COUNTBLANK(E89:T89)&gt;0,"待人工审核","已填写（待导入）")</x:f>
        <x:v>待人工审核</x:v>
      </x:c>
    </x:row>
    <x:row r="90" ht="44" hidden="0" customHeight="1">
      <x:c r="A90" s="5" t="str">
        <x:v>google:39983745</x:v>
      </x:c>
      <x:c r="B90" s="5" t="str">
        <x:v>development</x:v>
      </x:c>
      <x:c r="C90" s="5" t="str">
        <x:v>D2_ARCHIVED</x:v>
      </x:c>
      <x:c r="D90" s="5" t="str">
        <x:v>0e9e5a2d92f87e22fbe1d90bebfe4d9767d26202507c7e4e384f16f654e66a05</x:v>
      </x:c>
      <x:c r="E90" s="10"/>
      <x:c r="F90" s="11"/>
      <x:c r="G90" s="10"/>
      <x:c r="H90" s="10"/>
      <x:c r="I90" s="10"/>
      <x:c r="J90" s="10"/>
      <x:c r="K90" s="10"/>
      <x:c r="L90" s="10"/>
      <x:c r="M90" s="10"/>
      <x:c r="N90" s="10"/>
      <x:c r="O90" s="10"/>
      <x:c r="P90" s="10"/>
      <x:c r="Q90" s="10"/>
      <x:c r="R90" s="10"/>
      <x:c r="S90" s="10"/>
      <x:c r="T90" s="10"/>
      <x:c r="U90" s="5" t="str">
        <x:f>IF(COUNTBLANK(E90:T90)&gt;0,"待人工审核","已填写（待导入）")</x:f>
        <x:v>待人工审核</x:v>
      </x:c>
    </x:row>
    <x:row r="91" ht="44" hidden="0" customHeight="1">
      <x:c r="A91" s="5" t="str">
        <x:v>google:39983745</x:v>
      </x:c>
      <x:c r="B91" s="5" t="str">
        <x:v>development</x:v>
      </x:c>
      <x:c r="C91" s="5" t="str">
        <x:v>D3_FULL</x:v>
      </x:c>
      <x:c r="D91" s="5" t="str">
        <x:v>0e9e5a2d92f87e22fbe1d90bebfe4d9767d26202507c7e4e384f16f654e66a05</x:v>
      </x:c>
      <x:c r="E91" s="10"/>
      <x:c r="F91" s="11"/>
      <x:c r="G91" s="10"/>
      <x:c r="H91" s="10"/>
      <x:c r="I91" s="10"/>
      <x:c r="J91" s="10"/>
      <x:c r="K91" s="10"/>
      <x:c r="L91" s="10"/>
      <x:c r="M91" s="10"/>
      <x:c r="N91" s="10"/>
      <x:c r="O91" s="10"/>
      <x:c r="P91" s="10"/>
      <x:c r="Q91" s="10"/>
      <x:c r="R91" s="10"/>
      <x:c r="S91" s="10"/>
      <x:c r="T91" s="10"/>
      <x:c r="U91" s="5" t="str">
        <x:f>IF(COUNTBLANK(E91:T91)&gt;0,"待人工审核","已填写（待导入）")</x:f>
        <x:v>待人工审核</x:v>
      </x:c>
    </x:row>
    <x:row r="92" ht="44" hidden="0" customHeight="1">
      <x:c r="A92" s="5" t="str">
        <x:v>google:66546920</x:v>
      </x:c>
      <x:c r="B92" s="5" t="str">
        <x:v>development</x:v>
      </x:c>
      <x:c r="C92" s="5" t="str">
        <x:v>D2_ARCHIVED</x:v>
      </x:c>
      <x:c r="D92" s="5" t="str">
        <x:v>b1295e8f9a97aeb296bf11adb202c3b33f3a39c029b7dbf30c75d659e7c66dfd</x:v>
      </x:c>
      <x:c r="E92" s="10"/>
      <x:c r="F92" s="11"/>
      <x:c r="G92" s="10"/>
      <x:c r="H92" s="10"/>
      <x:c r="I92" s="10"/>
      <x:c r="J92" s="10"/>
      <x:c r="K92" s="10"/>
      <x:c r="L92" s="10"/>
      <x:c r="M92" s="10"/>
      <x:c r="N92" s="10"/>
      <x:c r="O92" s="10"/>
      <x:c r="P92" s="10"/>
      <x:c r="Q92" s="10"/>
      <x:c r="R92" s="10"/>
      <x:c r="S92" s="10"/>
      <x:c r="T92" s="10"/>
      <x:c r="U92" s="5" t="str">
        <x:f>IF(COUNTBLANK(E92:T92)&gt;0,"待人工审核","已填写（待导入）")</x:f>
        <x:v>待人工审核</x:v>
      </x:c>
    </x:row>
    <x:row r="93" ht="44" hidden="0" customHeight="1">
      <x:c r="A93" s="5" t="str">
        <x:v>google:66546920</x:v>
      </x:c>
      <x:c r="B93" s="5" t="str">
        <x:v>development</x:v>
      </x:c>
      <x:c r="C93" s="5" t="str">
        <x:v>D3_FULL</x:v>
      </x:c>
      <x:c r="D93" s="5" t="str">
        <x:v>b1295e8f9a97aeb296bf11adb202c3b33f3a39c029b7dbf30c75d659e7c66dfd</x:v>
      </x:c>
      <x:c r="E93" s="10"/>
      <x:c r="F93" s="11"/>
      <x:c r="G93" s="10"/>
      <x:c r="H93" s="10"/>
      <x:c r="I93" s="10"/>
      <x:c r="J93" s="10"/>
      <x:c r="K93" s="10"/>
      <x:c r="L93" s="10"/>
      <x:c r="M93" s="10"/>
      <x:c r="N93" s="10"/>
      <x:c r="O93" s="10"/>
      <x:c r="P93" s="10"/>
      <x:c r="Q93" s="10"/>
      <x:c r="R93" s="10"/>
      <x:c r="S93" s="10"/>
      <x:c r="T93" s="10"/>
      <x:c r="U93" s="5" t="str">
        <x:f>IF(COUNTBLANK(E93:T93)&gt;0,"待人工审核","已填写（待导入）")</x:f>
        <x:v>待人工审核</x:v>
      </x:c>
    </x:row>
    <x:row r="94" ht="44" hidden="0" customHeight="1">
      <x:c r="A94" s="5" t="str">
        <x:v>google:94374918</x:v>
      </x:c>
      <x:c r="B94" s="5" t="str">
        <x:v>development</x:v>
      </x:c>
      <x:c r="C94" s="5" t="str">
        <x:v>D2_ARCHIVED</x:v>
      </x:c>
      <x:c r="D94" s="5" t="str">
        <x:v>48c355abf1a41eca41aa364c169b9f91fd2289189e8d0bcede5fe8230ca5ab00</x:v>
      </x:c>
      <x:c r="E94" s="10"/>
      <x:c r="F94" s="11"/>
      <x:c r="G94" s="10"/>
      <x:c r="H94" s="10"/>
      <x:c r="I94" s="10"/>
      <x:c r="J94" s="10"/>
      <x:c r="K94" s="10"/>
      <x:c r="L94" s="10"/>
      <x:c r="M94" s="10"/>
      <x:c r="N94" s="10"/>
      <x:c r="O94" s="10"/>
      <x:c r="P94" s="10"/>
      <x:c r="Q94" s="10"/>
      <x:c r="R94" s="10"/>
      <x:c r="S94" s="10"/>
      <x:c r="T94" s="10"/>
      <x:c r="U94" s="5" t="str">
        <x:f>IF(COUNTBLANK(E94:T94)&gt;0,"待人工审核","已填写（待导入）")</x:f>
        <x:v>待人工审核</x:v>
      </x:c>
    </x:row>
    <x:row r="95" ht="44" hidden="0" customHeight="1">
      <x:c r="A95" s="5" t="str">
        <x:v>google:94374918</x:v>
      </x:c>
      <x:c r="B95" s="5" t="str">
        <x:v>development</x:v>
      </x:c>
      <x:c r="C95" s="5" t="str">
        <x:v>D3_FULL</x:v>
      </x:c>
      <x:c r="D95" s="5" t="str">
        <x:v>48c355abf1a41eca41aa364c169b9f91fd2289189e8d0bcede5fe8230ca5ab00</x:v>
      </x:c>
      <x:c r="E95" s="10"/>
      <x:c r="F95" s="11"/>
      <x:c r="G95" s="10"/>
      <x:c r="H95" s="10"/>
      <x:c r="I95" s="10"/>
      <x:c r="J95" s="10"/>
      <x:c r="K95" s="10"/>
      <x:c r="L95" s="10"/>
      <x:c r="M95" s="10"/>
      <x:c r="N95" s="10"/>
      <x:c r="O95" s="10"/>
      <x:c r="P95" s="10"/>
      <x:c r="Q95" s="10"/>
      <x:c r="R95" s="10"/>
      <x:c r="S95" s="10"/>
      <x:c r="T95" s="10"/>
      <x:c r="U95" s="5" t="str">
        <x:f>IF(COUNTBLANK(E95:T95)&gt;0,"待人工审核","已填写（待导入）")</x:f>
        <x:v>待人工审核</x:v>
      </x:c>
    </x:row>
    <x:row r="96" ht="44" hidden="0" customHeight="1">
      <x:c r="A96" s="5" t="str">
        <x:v>google:85720647</x:v>
      </x:c>
      <x:c r="B96" s="5" t="str">
        <x:v>development</x:v>
      </x:c>
      <x:c r="C96" s="5" t="str">
        <x:v>D2_ARCHIVED</x:v>
      </x:c>
      <x:c r="D96" s="5" t="str">
        <x:v>71cbda55f94354f67c62683341542ddec6f68cdd9e87324c030d66fef9ec1e3f</x:v>
      </x:c>
      <x:c r="E96" s="10"/>
      <x:c r="F96" s="11"/>
      <x:c r="G96" s="10"/>
      <x:c r="H96" s="10"/>
      <x:c r="I96" s="10"/>
      <x:c r="J96" s="10"/>
      <x:c r="K96" s="10"/>
      <x:c r="L96" s="10"/>
      <x:c r="M96" s="10"/>
      <x:c r="N96" s="10"/>
      <x:c r="O96" s="10"/>
      <x:c r="P96" s="10"/>
      <x:c r="Q96" s="10"/>
      <x:c r="R96" s="10"/>
      <x:c r="S96" s="10"/>
      <x:c r="T96" s="10"/>
      <x:c r="U96" s="5" t="str">
        <x:f>IF(COUNTBLANK(E96:T96)&gt;0,"待人工审核","已填写（待导入）")</x:f>
        <x:v>待人工审核</x:v>
      </x:c>
    </x:row>
    <x:row r="97" ht="44" hidden="0" customHeight="1">
      <x:c r="A97" s="5" t="str">
        <x:v>google:85720647</x:v>
      </x:c>
      <x:c r="B97" s="5" t="str">
        <x:v>development</x:v>
      </x:c>
      <x:c r="C97" s="5" t="str">
        <x:v>D3_FULL</x:v>
      </x:c>
      <x:c r="D97" s="5" t="str">
        <x:v>71cbda55f94354f67c62683341542ddec6f68cdd9e87324c030d66fef9ec1e3f</x:v>
      </x:c>
      <x:c r="E97" s="10"/>
      <x:c r="F97" s="11"/>
      <x:c r="G97" s="10"/>
      <x:c r="H97" s="10"/>
      <x:c r="I97" s="10"/>
      <x:c r="J97" s="10"/>
      <x:c r="K97" s="10"/>
      <x:c r="L97" s="10"/>
      <x:c r="M97" s="10"/>
      <x:c r="N97" s="10"/>
      <x:c r="O97" s="10"/>
      <x:c r="P97" s="10"/>
      <x:c r="Q97" s="10"/>
      <x:c r="R97" s="10"/>
      <x:c r="S97" s="10"/>
      <x:c r="T97" s="10"/>
      <x:c r="U97" s="5" t="str">
        <x:f>IF(COUNTBLANK(E97:T97)&gt;0,"待人工审核","已填写（待导入）")</x:f>
        <x:v>待人工审核</x:v>
      </x:c>
    </x:row>
    <x:row r="98" ht="44" hidden="0" customHeight="1">
      <x:c r="A98" s="5" t="str">
        <x:v>google:57607984</x:v>
      </x:c>
      <x:c r="B98" s="5" t="str">
        <x:v>development</x:v>
      </x:c>
      <x:c r="C98" s="5" t="str">
        <x:v>D2_ARCHIVED</x:v>
      </x:c>
      <x:c r="D98" s="5" t="str">
        <x:v>2b00b9e35e634093079ede0e5cefb4aba974b59c56a5454ac95474206f2fee7a</x:v>
      </x:c>
      <x:c r="E98" s="10"/>
      <x:c r="F98" s="11"/>
      <x:c r="G98" s="10"/>
      <x:c r="H98" s="10"/>
      <x:c r="I98" s="10"/>
      <x:c r="J98" s="10"/>
      <x:c r="K98" s="10"/>
      <x:c r="L98" s="10"/>
      <x:c r="M98" s="10"/>
      <x:c r="N98" s="10"/>
      <x:c r="O98" s="10"/>
      <x:c r="P98" s="10"/>
      <x:c r="Q98" s="10"/>
      <x:c r="R98" s="10"/>
      <x:c r="S98" s="10"/>
      <x:c r="T98" s="10"/>
      <x:c r="U98" s="5" t="str">
        <x:f>IF(COUNTBLANK(E98:T98)&gt;0,"待人工审核","已填写（待导入）")</x:f>
        <x:v>待人工审核</x:v>
      </x:c>
    </x:row>
    <x:row r="99" ht="44" hidden="0" customHeight="1">
      <x:c r="A99" s="5" t="str">
        <x:v>google:57607984</x:v>
      </x:c>
      <x:c r="B99" s="5" t="str">
        <x:v>development</x:v>
      </x:c>
      <x:c r="C99" s="5" t="str">
        <x:v>D3_FULL</x:v>
      </x:c>
      <x:c r="D99" s="5" t="str">
        <x:v>2b00b9e35e634093079ede0e5cefb4aba974b59c56a5454ac95474206f2fee7a</x:v>
      </x:c>
      <x:c r="E99" s="10"/>
      <x:c r="F99" s="11"/>
      <x:c r="G99" s="10"/>
      <x:c r="H99" s="10"/>
      <x:c r="I99" s="10"/>
      <x:c r="J99" s="10"/>
      <x:c r="K99" s="10"/>
      <x:c r="L99" s="10"/>
      <x:c r="M99" s="10"/>
      <x:c r="N99" s="10"/>
      <x:c r="O99" s="10"/>
      <x:c r="P99" s="10"/>
      <x:c r="Q99" s="10"/>
      <x:c r="R99" s="10"/>
      <x:c r="S99" s="10"/>
      <x:c r="T99" s="10"/>
      <x:c r="U99" s="5" t="str">
        <x:f>IF(COUNTBLANK(E99:T99)&gt;0,"待人工审核","已填写（待导入）")</x:f>
        <x:v>待人工审核</x:v>
      </x:c>
    </x:row>
    <x:row r="100" ht="44" hidden="0" customHeight="1">
      <x:c r="A100" s="5" t="str">
        <x:v>google:83227597</x:v>
      </x:c>
      <x:c r="B100" s="5" t="str">
        <x:v>development</x:v>
      </x:c>
      <x:c r="C100" s="5" t="str">
        <x:v>D2_ARCHIVED</x:v>
      </x:c>
      <x:c r="D100" s="5" t="str">
        <x:v>191f68906d692f35b628f73309646f39e30a4872e9e12d443704a1583c535992</x:v>
      </x:c>
      <x:c r="E100" s="10"/>
      <x:c r="F100" s="11"/>
      <x:c r="G100" s="10"/>
      <x:c r="H100" s="10"/>
      <x:c r="I100" s="10"/>
      <x:c r="J100" s="10"/>
      <x:c r="K100" s="10"/>
      <x:c r="L100" s="10"/>
      <x:c r="M100" s="10"/>
      <x:c r="N100" s="10"/>
      <x:c r="O100" s="10"/>
      <x:c r="P100" s="10"/>
      <x:c r="Q100" s="10"/>
      <x:c r="R100" s="10"/>
      <x:c r="S100" s="10"/>
      <x:c r="T100" s="10"/>
      <x:c r="U100" s="5" t="str">
        <x:f>IF(COUNTBLANK(E100:T100)&gt;0,"待人工审核","已填写（待导入）")</x:f>
        <x:v>待人工审核</x:v>
      </x:c>
    </x:row>
    <x:row r="101" ht="44" hidden="0" customHeight="1">
      <x:c r="A101" s="5" t="str">
        <x:v>google:83227597</x:v>
      </x:c>
      <x:c r="B101" s="5" t="str">
        <x:v>development</x:v>
      </x:c>
      <x:c r="C101" s="5" t="str">
        <x:v>D3_FULL</x:v>
      </x:c>
      <x:c r="D101" s="5" t="str">
        <x:v>191f68906d692f35b628f73309646f39e30a4872e9e12d443704a1583c535992</x:v>
      </x:c>
      <x:c r="E101" s="10"/>
      <x:c r="F101" s="11"/>
      <x:c r="G101" s="10"/>
      <x:c r="H101" s="10"/>
      <x:c r="I101" s="10"/>
      <x:c r="J101" s="10"/>
      <x:c r="K101" s="10"/>
      <x:c r="L101" s="10"/>
      <x:c r="M101" s="10"/>
      <x:c r="N101" s="10"/>
      <x:c r="O101" s="10"/>
      <x:c r="P101" s="10"/>
      <x:c r="Q101" s="10"/>
      <x:c r="R101" s="10"/>
      <x:c r="S101" s="10"/>
      <x:c r="T101" s="10"/>
      <x:c r="U101" s="5" t="str">
        <x:f>IF(COUNTBLANK(E101:T101)&gt;0,"待人工审核","已填写（待导入）")</x:f>
        <x:v>待人工审核</x:v>
      </x:c>
    </x:row>
    <x:row r="102" ht="44" hidden="0" customHeight="1">
      <x:c r="A102" s="5" t="str">
        <x:v>google:46200054</x:v>
      </x:c>
      <x:c r="B102" s="5" t="str">
        <x:v>development</x:v>
      </x:c>
      <x:c r="C102" s="5" t="str">
        <x:v>D2_ARCHIVED</x:v>
      </x:c>
      <x:c r="D102" s="5" t="str">
        <x:v>bc970436e2a0dc58bcdb595efaaf99d7f521725e7385667f790f611f55fdc573</x:v>
      </x:c>
      <x:c r="E102" s="10"/>
      <x:c r="F102" s="11"/>
      <x:c r="G102" s="10"/>
      <x:c r="H102" s="10"/>
      <x:c r="I102" s="10"/>
      <x:c r="J102" s="10"/>
      <x:c r="K102" s="10"/>
      <x:c r="L102" s="10"/>
      <x:c r="M102" s="10"/>
      <x:c r="N102" s="10"/>
      <x:c r="O102" s="10"/>
      <x:c r="P102" s="10"/>
      <x:c r="Q102" s="10"/>
      <x:c r="R102" s="10"/>
      <x:c r="S102" s="10"/>
      <x:c r="T102" s="10"/>
      <x:c r="U102" s="5" t="str">
        <x:f>IF(COUNTBLANK(E102:T102)&gt;0,"待人工审核","已填写（待导入）")</x:f>
        <x:v>待人工审核</x:v>
      </x:c>
    </x:row>
    <x:row r="103" ht="44" hidden="0" customHeight="1">
      <x:c r="A103" s="5" t="str">
        <x:v>google:46200054</x:v>
      </x:c>
      <x:c r="B103" s="5" t="str">
        <x:v>development</x:v>
      </x:c>
      <x:c r="C103" s="5" t="str">
        <x:v>D3_FULL</x:v>
      </x:c>
      <x:c r="D103" s="5" t="str">
        <x:v>bc970436e2a0dc58bcdb595efaaf99d7f521725e7385667f790f611f55fdc573</x:v>
      </x:c>
      <x:c r="E103" s="10"/>
      <x:c r="F103" s="11"/>
      <x:c r="G103" s="10"/>
      <x:c r="H103" s="10"/>
      <x:c r="I103" s="10"/>
      <x:c r="J103" s="10"/>
      <x:c r="K103" s="10"/>
      <x:c r="L103" s="10"/>
      <x:c r="M103" s="10"/>
      <x:c r="N103" s="10"/>
      <x:c r="O103" s="10"/>
      <x:c r="P103" s="10"/>
      <x:c r="Q103" s="10"/>
      <x:c r="R103" s="10"/>
      <x:c r="S103" s="10"/>
      <x:c r="T103" s="10"/>
      <x:c r="U103" s="5" t="str">
        <x:f>IF(COUNTBLANK(E103:T103)&gt;0,"待人工审核","已填写（待导入）")</x:f>
        <x:v>待人工审核</x:v>
      </x:c>
    </x:row>
    <x:row r="104" ht="44" hidden="0" customHeight="1">
      <x:c r="A104" s="5" t="str">
        <x:v>google:15372636</x:v>
      </x:c>
      <x:c r="B104" s="5" t="str">
        <x:v>development</x:v>
      </x:c>
      <x:c r="C104" s="5" t="str">
        <x:v>D2_ARCHIVED</x:v>
      </x:c>
      <x:c r="D104" s="5" t="str">
        <x:v>273905d0fa68a0260825b31fc83d40a4cc6b33bd16834238658260a048e83b7a</x:v>
      </x:c>
      <x:c r="E104" s="10"/>
      <x:c r="F104" s="11"/>
      <x:c r="G104" s="10"/>
      <x:c r="H104" s="10"/>
      <x:c r="I104" s="10"/>
      <x:c r="J104" s="10"/>
      <x:c r="K104" s="10"/>
      <x:c r="L104" s="10"/>
      <x:c r="M104" s="10"/>
      <x:c r="N104" s="10"/>
      <x:c r="O104" s="10"/>
      <x:c r="P104" s="10"/>
      <x:c r="Q104" s="10"/>
      <x:c r="R104" s="10"/>
      <x:c r="S104" s="10"/>
      <x:c r="T104" s="10"/>
      <x:c r="U104" s="5" t="str">
        <x:f>IF(COUNTBLANK(E104:T104)&gt;0,"待人工审核","已填写（待导入）")</x:f>
        <x:v>待人工审核</x:v>
      </x:c>
    </x:row>
    <x:row r="105" ht="44" hidden="0" customHeight="1">
      <x:c r="A105" s="5" t="str">
        <x:v>google:15372636</x:v>
      </x:c>
      <x:c r="B105" s="5" t="str">
        <x:v>development</x:v>
      </x:c>
      <x:c r="C105" s="5" t="str">
        <x:v>D3_FULL</x:v>
      </x:c>
      <x:c r="D105" s="5" t="str">
        <x:v>273905d0fa68a0260825b31fc83d40a4cc6b33bd16834238658260a048e83b7a</x:v>
      </x:c>
      <x:c r="E105" s="10"/>
      <x:c r="F105" s="11"/>
      <x:c r="G105" s="10"/>
      <x:c r="H105" s="10"/>
      <x:c r="I105" s="10"/>
      <x:c r="J105" s="10"/>
      <x:c r="K105" s="10"/>
      <x:c r="L105" s="10"/>
      <x:c r="M105" s="10"/>
      <x:c r="N105" s="10"/>
      <x:c r="O105" s="10"/>
      <x:c r="P105" s="10"/>
      <x:c r="Q105" s="10"/>
      <x:c r="R105" s="10"/>
      <x:c r="S105" s="10"/>
      <x:c r="T105" s="10"/>
      <x:c r="U105" s="5" t="str">
        <x:f>IF(COUNTBLANK(E105:T105)&gt;0,"待人工审核","已填写（待导入）")</x:f>
        <x:v>待人工审核</x:v>
      </x:c>
    </x:row>
    <x:row r="106" ht="44" hidden="0" customHeight="1">
      <x:c r="A106" s="5" t="str">
        <x:v>google:12588428</x:v>
      </x:c>
      <x:c r="B106" s="5" t="str">
        <x:v>development</x:v>
      </x:c>
      <x:c r="C106" s="5" t="str">
        <x:v>D2_ARCHIVED</x:v>
      </x:c>
      <x:c r="D106" s="5" t="str">
        <x:v>22a5b046fdfb8595ab94fc66ea4c0e84560fd9e3de51802ee806804380abe806</x:v>
      </x:c>
      <x:c r="E106" s="10"/>
      <x:c r="F106" s="11"/>
      <x:c r="G106" s="10"/>
      <x:c r="H106" s="10"/>
      <x:c r="I106" s="10"/>
      <x:c r="J106" s="10"/>
      <x:c r="K106" s="10"/>
      <x:c r="L106" s="10"/>
      <x:c r="M106" s="10"/>
      <x:c r="N106" s="10"/>
      <x:c r="O106" s="10"/>
      <x:c r="P106" s="10"/>
      <x:c r="Q106" s="10"/>
      <x:c r="R106" s="10"/>
      <x:c r="S106" s="10"/>
      <x:c r="T106" s="10"/>
      <x:c r="U106" s="5" t="str">
        <x:f>IF(COUNTBLANK(E106:T106)&gt;0,"待人工审核","已填写（待导入）")</x:f>
        <x:v>待人工审核</x:v>
      </x:c>
    </x:row>
    <x:row r="107" ht="44" hidden="0" customHeight="1">
      <x:c r="A107" s="5" t="str">
        <x:v>google:12588428</x:v>
      </x:c>
      <x:c r="B107" s="5" t="str">
        <x:v>development</x:v>
      </x:c>
      <x:c r="C107" s="5" t="str">
        <x:v>D3_FULL</x:v>
      </x:c>
      <x:c r="D107" s="5" t="str">
        <x:v>22a5b046fdfb8595ab94fc66ea4c0e84560fd9e3de51802ee806804380abe806</x:v>
      </x:c>
      <x:c r="E107" s="10"/>
      <x:c r="F107" s="11"/>
      <x:c r="G107" s="10"/>
      <x:c r="H107" s="10"/>
      <x:c r="I107" s="10"/>
      <x:c r="J107" s="10"/>
      <x:c r="K107" s="10"/>
      <x:c r="L107" s="10"/>
      <x:c r="M107" s="10"/>
      <x:c r="N107" s="10"/>
      <x:c r="O107" s="10"/>
      <x:c r="P107" s="10"/>
      <x:c r="Q107" s="10"/>
      <x:c r="R107" s="10"/>
      <x:c r="S107" s="10"/>
      <x:c r="T107" s="10"/>
      <x:c r="U107" s="5" t="str">
        <x:f>IF(COUNTBLANK(E107:T107)&gt;0,"待人工审核","已填写（待导入）")</x:f>
        <x:v>待人工审核</x:v>
      </x:c>
    </x:row>
    <x:row r="108" ht="44" hidden="0" customHeight="1">
      <x:c r="A108" s="5" t="str">
        <x:v>google:38822359</x:v>
      </x:c>
      <x:c r="B108" s="5" t="str">
        <x:v>development</x:v>
      </x:c>
      <x:c r="C108" s="5" t="str">
        <x:v>D2_ARCHIVED</x:v>
      </x:c>
      <x:c r="D108" s="5" t="str">
        <x:v>42f6717db3ff230413fd7455418ccaa7e227a6b07f53e7e0438b56d575184ae1</x:v>
      </x:c>
      <x:c r="E108" s="10"/>
      <x:c r="F108" s="11"/>
      <x:c r="G108" s="10"/>
      <x:c r="H108" s="10"/>
      <x:c r="I108" s="10"/>
      <x:c r="J108" s="10"/>
      <x:c r="K108" s="10"/>
      <x:c r="L108" s="10"/>
      <x:c r="M108" s="10"/>
      <x:c r="N108" s="10"/>
      <x:c r="O108" s="10"/>
      <x:c r="P108" s="10"/>
      <x:c r="Q108" s="10"/>
      <x:c r="R108" s="10"/>
      <x:c r="S108" s="10"/>
      <x:c r="T108" s="10"/>
      <x:c r="U108" s="5" t="str">
        <x:f>IF(COUNTBLANK(E108:T108)&gt;0,"待人工审核","已填写（待导入）")</x:f>
        <x:v>待人工审核</x:v>
      </x:c>
    </x:row>
    <x:row r="109" ht="44" hidden="0" customHeight="1">
      <x:c r="A109" s="5" t="str">
        <x:v>google:38822359</x:v>
      </x:c>
      <x:c r="B109" s="5" t="str">
        <x:v>development</x:v>
      </x:c>
      <x:c r="C109" s="5" t="str">
        <x:v>D3_FULL</x:v>
      </x:c>
      <x:c r="D109" s="5" t="str">
        <x:v>42f6717db3ff230413fd7455418ccaa7e227a6b07f53e7e0438b56d575184ae1</x:v>
      </x:c>
      <x:c r="E109" s="10"/>
      <x:c r="F109" s="11"/>
      <x:c r="G109" s="10"/>
      <x:c r="H109" s="10"/>
      <x:c r="I109" s="10"/>
      <x:c r="J109" s="10"/>
      <x:c r="K109" s="10"/>
      <x:c r="L109" s="10"/>
      <x:c r="M109" s="10"/>
      <x:c r="N109" s="10"/>
      <x:c r="O109" s="10"/>
      <x:c r="P109" s="10"/>
      <x:c r="Q109" s="10"/>
      <x:c r="R109" s="10"/>
      <x:c r="S109" s="10"/>
      <x:c r="T109" s="10"/>
      <x:c r="U109" s="5" t="str">
        <x:f>IF(COUNTBLANK(E109:T109)&gt;0,"待人工审核","已填写（待导入）")</x:f>
        <x:v>待人工审核</x:v>
      </x:c>
    </x:row>
    <x:row r="110" ht="44" hidden="0" customHeight="1">
      <x:c r="A110" s="5" t="str">
        <x:v>google:29201596</x:v>
      </x:c>
      <x:c r="B110" s="5" t="str">
        <x:v>development</x:v>
      </x:c>
      <x:c r="C110" s="5" t="str">
        <x:v>D2_ARCHIVED</x:v>
      </x:c>
      <x:c r="D110" s="5" t="str">
        <x:v>4a35fb7a8f56ae935deb43bd146ec0120d56ce739033f22802e4b7906ab9aec8</x:v>
      </x:c>
      <x:c r="E110" s="10"/>
      <x:c r="F110" s="11"/>
      <x:c r="G110" s="10"/>
      <x:c r="H110" s="10"/>
      <x:c r="I110" s="10"/>
      <x:c r="J110" s="10"/>
      <x:c r="K110" s="10"/>
      <x:c r="L110" s="10"/>
      <x:c r="M110" s="10"/>
      <x:c r="N110" s="10"/>
      <x:c r="O110" s="10"/>
      <x:c r="P110" s="10"/>
      <x:c r="Q110" s="10"/>
      <x:c r="R110" s="10"/>
      <x:c r="S110" s="10"/>
      <x:c r="T110" s="10"/>
      <x:c r="U110" s="5" t="str">
        <x:f>IF(COUNTBLANK(E110:T110)&gt;0,"待人工审核","已填写（待导入）")</x:f>
        <x:v>待人工审核</x:v>
      </x:c>
    </x:row>
    <x:row r="111" ht="44" hidden="0" customHeight="1">
      <x:c r="A111" s="5" t="str">
        <x:v>google:29201596</x:v>
      </x:c>
      <x:c r="B111" s="5" t="str">
        <x:v>development</x:v>
      </x:c>
      <x:c r="C111" s="5" t="str">
        <x:v>D3_FULL</x:v>
      </x:c>
      <x:c r="D111" s="5" t="str">
        <x:v>4a35fb7a8f56ae935deb43bd146ec0120d56ce739033f22802e4b7906ab9aec8</x:v>
      </x:c>
      <x:c r="E111" s="10"/>
      <x:c r="F111" s="11"/>
      <x:c r="G111" s="10"/>
      <x:c r="H111" s="10"/>
      <x:c r="I111" s="10"/>
      <x:c r="J111" s="10"/>
      <x:c r="K111" s="10"/>
      <x:c r="L111" s="10"/>
      <x:c r="M111" s="10"/>
      <x:c r="N111" s="10"/>
      <x:c r="O111" s="10"/>
      <x:c r="P111" s="10"/>
      <x:c r="Q111" s="10"/>
      <x:c r="R111" s="10"/>
      <x:c r="S111" s="10"/>
      <x:c r="T111" s="10"/>
      <x:c r="U111" s="5" t="str">
        <x:f>IF(COUNTBLANK(E111:T111)&gt;0,"待人工审核","已填写（待导入）")</x:f>
        <x:v>待人工审核</x:v>
      </x:c>
    </x:row>
    <x:row r="112" ht="44" hidden="0" customHeight="1">
      <x:c r="A112" s="5" t="str">
        <x:v>google:57247963</x:v>
      </x:c>
      <x:c r="B112" s="5" t="str">
        <x:v>development</x:v>
      </x:c>
      <x:c r="C112" s="5" t="str">
        <x:v>D2_ARCHIVED</x:v>
      </x:c>
      <x:c r="D112" s="5" t="str">
        <x:v>e16c483135cb0d24be66bf36753bf686051dfa3a79b74cb47c2fb63bfc81e04a</x:v>
      </x:c>
      <x:c r="E112" s="10"/>
      <x:c r="F112" s="11"/>
      <x:c r="G112" s="10"/>
      <x:c r="H112" s="10"/>
      <x:c r="I112" s="10"/>
      <x:c r="J112" s="10"/>
      <x:c r="K112" s="10"/>
      <x:c r="L112" s="10"/>
      <x:c r="M112" s="10"/>
      <x:c r="N112" s="10"/>
      <x:c r="O112" s="10"/>
      <x:c r="P112" s="10"/>
      <x:c r="Q112" s="10"/>
      <x:c r="R112" s="10"/>
      <x:c r="S112" s="10"/>
      <x:c r="T112" s="10"/>
      <x:c r="U112" s="5" t="str">
        <x:f>IF(COUNTBLANK(E112:T112)&gt;0,"待人工审核","已填写（待导入）")</x:f>
        <x:v>待人工审核</x:v>
      </x:c>
    </x:row>
    <x:row r="113" ht="44" hidden="0" customHeight="1">
      <x:c r="A113" s="5" t="str">
        <x:v>google:57247963</x:v>
      </x:c>
      <x:c r="B113" s="5" t="str">
        <x:v>development</x:v>
      </x:c>
      <x:c r="C113" s="5" t="str">
        <x:v>D3_FULL</x:v>
      </x:c>
      <x:c r="D113" s="5" t="str">
        <x:v>e16c483135cb0d24be66bf36753bf686051dfa3a79b74cb47c2fb63bfc81e04a</x:v>
      </x:c>
      <x:c r="E113" s="10"/>
      <x:c r="F113" s="11"/>
      <x:c r="G113" s="10"/>
      <x:c r="H113" s="10"/>
      <x:c r="I113" s="10"/>
      <x:c r="J113" s="10"/>
      <x:c r="K113" s="10"/>
      <x:c r="L113" s="10"/>
      <x:c r="M113" s="10"/>
      <x:c r="N113" s="10"/>
      <x:c r="O113" s="10"/>
      <x:c r="P113" s="10"/>
      <x:c r="Q113" s="10"/>
      <x:c r="R113" s="10"/>
      <x:c r="S113" s="10"/>
      <x:c r="T113" s="10"/>
      <x:c r="U113" s="5" t="str">
        <x:f>IF(COUNTBLANK(E113:T113)&gt;0,"待人工审核","已填写（待导入）")</x:f>
        <x:v>待人工审核</x:v>
      </x:c>
    </x:row>
    <x:row r="114" ht="44" hidden="0" customHeight="1">
      <x:c r="A114" s="5" t="str">
        <x:v>google:12801784</x:v>
      </x:c>
      <x:c r="B114" s="5" t="str">
        <x:v>development</x:v>
      </x:c>
      <x:c r="C114" s="5" t="str">
        <x:v>D2_ARCHIVED</x:v>
      </x:c>
      <x:c r="D114" s="5" t="str">
        <x:v>2722537c118dc0a5287021ed7f6f1d98a97cd5c6b684672ef20e2199997f2a13</x:v>
      </x:c>
      <x:c r="E114" s="10"/>
      <x:c r="F114" s="11"/>
      <x:c r="G114" s="10"/>
      <x:c r="H114" s="10"/>
      <x:c r="I114" s="10"/>
      <x:c r="J114" s="10"/>
      <x:c r="K114" s="10"/>
      <x:c r="L114" s="10"/>
      <x:c r="M114" s="10"/>
      <x:c r="N114" s="10"/>
      <x:c r="O114" s="10"/>
      <x:c r="P114" s="10"/>
      <x:c r="Q114" s="10"/>
      <x:c r="R114" s="10"/>
      <x:c r="S114" s="10"/>
      <x:c r="T114" s="10"/>
      <x:c r="U114" s="5" t="str">
        <x:f>IF(COUNTBLANK(E114:T114)&gt;0,"待人工审核","已填写（待导入）")</x:f>
        <x:v>待人工审核</x:v>
      </x:c>
    </x:row>
    <x:row r="115" ht="44" hidden="0" customHeight="1">
      <x:c r="A115" s="5" t="str">
        <x:v>google:12801784</x:v>
      </x:c>
      <x:c r="B115" s="5" t="str">
        <x:v>development</x:v>
      </x:c>
      <x:c r="C115" s="5" t="str">
        <x:v>D3_FULL</x:v>
      </x:c>
      <x:c r="D115" s="5" t="str">
        <x:v>2722537c118dc0a5287021ed7f6f1d98a97cd5c6b684672ef20e2199997f2a13</x:v>
      </x:c>
      <x:c r="E115" s="10"/>
      <x:c r="F115" s="11"/>
      <x:c r="G115" s="10"/>
      <x:c r="H115" s="10"/>
      <x:c r="I115" s="10"/>
      <x:c r="J115" s="10"/>
      <x:c r="K115" s="10"/>
      <x:c r="L115" s="10"/>
      <x:c r="M115" s="10"/>
      <x:c r="N115" s="10"/>
      <x:c r="O115" s="10"/>
      <x:c r="P115" s="10"/>
      <x:c r="Q115" s="10"/>
      <x:c r="R115" s="10"/>
      <x:c r="S115" s="10"/>
      <x:c r="T115" s="10"/>
      <x:c r="U115" s="5" t="str">
        <x:f>IF(COUNTBLANK(E115:T115)&gt;0,"待人工审核","已填写（待导入）")</x:f>
        <x:v>待人工审核</x:v>
      </x:c>
    </x:row>
    <x:row r="116" ht="44" hidden="0" customHeight="1">
      <x:c r="A116" s="5" t="str">
        <x:v>google:16606943</x:v>
      </x:c>
      <x:c r="B116" s="5" t="str">
        <x:v>development</x:v>
      </x:c>
      <x:c r="C116" s="5" t="str">
        <x:v>D2_ARCHIVED</x:v>
      </x:c>
      <x:c r="D116" s="5" t="str">
        <x:v>5a4e8b8134e7f3df278f03b4c53bf7ad910e998642c73643efda8561e9305dda</x:v>
      </x:c>
      <x:c r="E116" s="10"/>
      <x:c r="F116" s="11"/>
      <x:c r="G116" s="10"/>
      <x:c r="H116" s="10"/>
      <x:c r="I116" s="10"/>
      <x:c r="J116" s="10"/>
      <x:c r="K116" s="10"/>
      <x:c r="L116" s="10"/>
      <x:c r="M116" s="10"/>
      <x:c r="N116" s="10"/>
      <x:c r="O116" s="10"/>
      <x:c r="P116" s="10"/>
      <x:c r="Q116" s="10"/>
      <x:c r="R116" s="10"/>
      <x:c r="S116" s="10"/>
      <x:c r="T116" s="10"/>
      <x:c r="U116" s="5" t="str">
        <x:f>IF(COUNTBLANK(E116:T116)&gt;0,"待人工审核","已填写（待导入）")</x:f>
        <x:v>待人工审核</x:v>
      </x:c>
    </x:row>
    <x:row r="117" ht="44" hidden="0" customHeight="1">
      <x:c r="A117" s="5" t="str">
        <x:v>google:16606943</x:v>
      </x:c>
      <x:c r="B117" s="5" t="str">
        <x:v>development</x:v>
      </x:c>
      <x:c r="C117" s="5" t="str">
        <x:v>D3_FULL</x:v>
      </x:c>
      <x:c r="D117" s="5" t="str">
        <x:v>5a4e8b8134e7f3df278f03b4c53bf7ad910e998642c73643efda8561e9305dda</x:v>
      </x:c>
      <x:c r="E117" s="10"/>
      <x:c r="F117" s="11"/>
      <x:c r="G117" s="10"/>
      <x:c r="H117" s="10"/>
      <x:c r="I117" s="10"/>
      <x:c r="J117" s="10"/>
      <x:c r="K117" s="10"/>
      <x:c r="L117" s="10"/>
      <x:c r="M117" s="10"/>
      <x:c r="N117" s="10"/>
      <x:c r="O117" s="10"/>
      <x:c r="P117" s="10"/>
      <x:c r="Q117" s="10"/>
      <x:c r="R117" s="10"/>
      <x:c r="S117" s="10"/>
      <x:c r="T117" s="10"/>
      <x:c r="U117" s="5" t="str">
        <x:f>IF(COUNTBLANK(E117:T117)&gt;0,"待人工审核","已填写（待导入）")</x:f>
        <x:v>待人工审核</x:v>
      </x:c>
    </x:row>
    <x:row r="118" ht="44" hidden="0" customHeight="1">
      <x:c r="A118" s="5" t="str">
        <x:v>google:89379758</x:v>
      </x:c>
      <x:c r="B118" s="5" t="str">
        <x:v>development</x:v>
      </x:c>
      <x:c r="C118" s="5" t="str">
        <x:v>D2_ARCHIVED</x:v>
      </x:c>
      <x:c r="D118" s="5" t="str">
        <x:v>cee552a79018711c6a234bf4926aa0aa081bd155032fd8be36970c7f16d57806</x:v>
      </x:c>
      <x:c r="E118" s="10"/>
      <x:c r="F118" s="11"/>
      <x:c r="G118" s="10"/>
      <x:c r="H118" s="10"/>
      <x:c r="I118" s="10"/>
      <x:c r="J118" s="10"/>
      <x:c r="K118" s="10"/>
      <x:c r="L118" s="10"/>
      <x:c r="M118" s="10"/>
      <x:c r="N118" s="10"/>
      <x:c r="O118" s="10"/>
      <x:c r="P118" s="10"/>
      <x:c r="Q118" s="10"/>
      <x:c r="R118" s="10"/>
      <x:c r="S118" s="10"/>
      <x:c r="T118" s="10"/>
      <x:c r="U118" s="5" t="str">
        <x:f>IF(COUNTBLANK(E118:T118)&gt;0,"待人工审核","已填写（待导入）")</x:f>
        <x:v>待人工审核</x:v>
      </x:c>
    </x:row>
    <x:row r="119" ht="44" hidden="0" customHeight="1">
      <x:c r="A119" s="5" t="str">
        <x:v>google:89379758</x:v>
      </x:c>
      <x:c r="B119" s="5" t="str">
        <x:v>development</x:v>
      </x:c>
      <x:c r="C119" s="5" t="str">
        <x:v>D3_FULL</x:v>
      </x:c>
      <x:c r="D119" s="5" t="str">
        <x:v>cee552a79018711c6a234bf4926aa0aa081bd155032fd8be36970c7f16d57806</x:v>
      </x:c>
      <x:c r="E119" s="10"/>
      <x:c r="F119" s="11"/>
      <x:c r="G119" s="10"/>
      <x:c r="H119" s="10"/>
      <x:c r="I119" s="10"/>
      <x:c r="J119" s="10"/>
      <x:c r="K119" s="10"/>
      <x:c r="L119" s="10"/>
      <x:c r="M119" s="10"/>
      <x:c r="N119" s="10"/>
      <x:c r="O119" s="10"/>
      <x:c r="P119" s="10"/>
      <x:c r="Q119" s="10"/>
      <x:c r="R119" s="10"/>
      <x:c r="S119" s="10"/>
      <x:c r="T119" s="10"/>
      <x:c r="U119" s="5" t="str">
        <x:f>IF(COUNTBLANK(E119:T119)&gt;0,"待人工审核","已填写（待导入）")</x:f>
        <x:v>待人工审核</x:v>
      </x:c>
    </x:row>
    <x:row r="120" ht="44" hidden="0" customHeight="1">
      <x:c r="A120" s="5" t="str">
        <x:v>google:42823045</x:v>
      </x:c>
      <x:c r="B120" s="5" t="str">
        <x:v>development</x:v>
      </x:c>
      <x:c r="C120" s="5" t="str">
        <x:v>D2_ARCHIVED</x:v>
      </x:c>
      <x:c r="D120" s="5" t="str">
        <x:v>95de864220f5fb88b3d049797c92e20b7181a6630d4bd94d7ef469270b825719</x:v>
      </x:c>
      <x:c r="E120" s="10"/>
      <x:c r="F120" s="11"/>
      <x:c r="G120" s="10"/>
      <x:c r="H120" s="10"/>
      <x:c r="I120" s="10"/>
      <x:c r="J120" s="10"/>
      <x:c r="K120" s="10"/>
      <x:c r="L120" s="10"/>
      <x:c r="M120" s="10"/>
      <x:c r="N120" s="10"/>
      <x:c r="O120" s="10"/>
      <x:c r="P120" s="10"/>
      <x:c r="Q120" s="10"/>
      <x:c r="R120" s="10"/>
      <x:c r="S120" s="10"/>
      <x:c r="T120" s="10"/>
      <x:c r="U120" s="5" t="str">
        <x:f>IF(COUNTBLANK(E120:T120)&gt;0,"待人工审核","已填写（待导入）")</x:f>
        <x:v>待人工审核</x:v>
      </x:c>
    </x:row>
    <x:row r="121" ht="44" hidden="0" customHeight="1">
      <x:c r="A121" s="5" t="str">
        <x:v>google:42823045</x:v>
      </x:c>
      <x:c r="B121" s="5" t="str">
        <x:v>development</x:v>
      </x:c>
      <x:c r="C121" s="5" t="str">
        <x:v>D3_FULL</x:v>
      </x:c>
      <x:c r="D121" s="5" t="str">
        <x:v>95de864220f5fb88b3d049797c92e20b7181a6630d4bd94d7ef469270b825719</x:v>
      </x:c>
      <x:c r="E121" s="10"/>
      <x:c r="F121" s="11"/>
      <x:c r="G121" s="10"/>
      <x:c r="H121" s="10"/>
      <x:c r="I121" s="10"/>
      <x:c r="J121" s="10"/>
      <x:c r="K121" s="10"/>
      <x:c r="L121" s="10"/>
      <x:c r="M121" s="10"/>
      <x:c r="N121" s="10"/>
      <x:c r="O121" s="10"/>
      <x:c r="P121" s="10"/>
      <x:c r="Q121" s="10"/>
      <x:c r="R121" s="10"/>
      <x:c r="S121" s="10"/>
      <x:c r="T121" s="10"/>
      <x:c r="U121" s="5" t="str">
        <x:f>IF(COUNTBLANK(E121:T121)&gt;0,"待人工审核","已填写（待导入）")</x:f>
        <x:v>待人工审核</x:v>
      </x:c>
    </x:row>
    <x:row r="122" ht="44" hidden="0" customHeight="1">
      <x:c r="A122" s="5" t="str">
        <x:v>google:38682475</x:v>
      </x:c>
      <x:c r="B122" s="5" t="str">
        <x:v>development</x:v>
      </x:c>
      <x:c r="C122" s="5" t="str">
        <x:v>D2_ARCHIVED</x:v>
      </x:c>
      <x:c r="D122" s="5" t="str">
        <x:v>085931c50fb64c2f8b4d262a61a37126461ae4dd292e6d0dd05c356cfe988365</x:v>
      </x:c>
      <x:c r="E122" s="10"/>
      <x:c r="F122" s="11"/>
      <x:c r="G122" s="10"/>
      <x:c r="H122" s="10"/>
      <x:c r="I122" s="10"/>
      <x:c r="J122" s="10"/>
      <x:c r="K122" s="10"/>
      <x:c r="L122" s="10"/>
      <x:c r="M122" s="10"/>
      <x:c r="N122" s="10"/>
      <x:c r="O122" s="10"/>
      <x:c r="P122" s="10"/>
      <x:c r="Q122" s="10"/>
      <x:c r="R122" s="10"/>
      <x:c r="S122" s="10"/>
      <x:c r="T122" s="10"/>
      <x:c r="U122" s="5" t="str">
        <x:f>IF(COUNTBLANK(E122:T122)&gt;0,"待人工审核","已填写（待导入）")</x:f>
        <x:v>待人工审核</x:v>
      </x:c>
    </x:row>
    <x:row r="123" ht="44" hidden="0" customHeight="1">
      <x:c r="A123" s="5" t="str">
        <x:v>google:38682475</x:v>
      </x:c>
      <x:c r="B123" s="5" t="str">
        <x:v>development</x:v>
      </x:c>
      <x:c r="C123" s="5" t="str">
        <x:v>D3_FULL</x:v>
      </x:c>
      <x:c r="D123" s="5" t="str">
        <x:v>085931c50fb64c2f8b4d262a61a37126461ae4dd292e6d0dd05c356cfe988365</x:v>
      </x:c>
      <x:c r="E123" s="10"/>
      <x:c r="F123" s="11"/>
      <x:c r="G123" s="10"/>
      <x:c r="H123" s="10"/>
      <x:c r="I123" s="10"/>
      <x:c r="J123" s="10"/>
      <x:c r="K123" s="10"/>
      <x:c r="L123" s="10"/>
      <x:c r="M123" s="10"/>
      <x:c r="N123" s="10"/>
      <x:c r="O123" s="10"/>
      <x:c r="P123" s="10"/>
      <x:c r="Q123" s="10"/>
      <x:c r="R123" s="10"/>
      <x:c r="S123" s="10"/>
      <x:c r="T123" s="10"/>
      <x:c r="U123" s="5" t="str">
        <x:f>IF(COUNTBLANK(E123:T123)&gt;0,"待人工审核","已填写（待导入）")</x:f>
        <x:v>待人工审核</x:v>
      </x:c>
    </x:row>
    <x:row r="124" ht="44" hidden="0" customHeight="1">
      <x:c r="A124" s="5" t="str">
        <x:v>google:12586162</x:v>
      </x:c>
      <x:c r="B124" s="5" t="str">
        <x:v>development</x:v>
      </x:c>
      <x:c r="C124" s="5" t="str">
        <x:v>D2_ARCHIVED</x:v>
      </x:c>
      <x:c r="D124" s="5" t="str">
        <x:v>9243ede30312597b0239c85b26e9a27769d2d4953f28e9cb2bfc815c0bda5b7a</x:v>
      </x:c>
      <x:c r="E124" s="10"/>
      <x:c r="F124" s="11"/>
      <x:c r="G124" s="10"/>
      <x:c r="H124" s="10"/>
      <x:c r="I124" s="10"/>
      <x:c r="J124" s="10"/>
      <x:c r="K124" s="10"/>
      <x:c r="L124" s="10"/>
      <x:c r="M124" s="10"/>
      <x:c r="N124" s="10"/>
      <x:c r="O124" s="10"/>
      <x:c r="P124" s="10"/>
      <x:c r="Q124" s="10"/>
      <x:c r="R124" s="10"/>
      <x:c r="S124" s="10"/>
      <x:c r="T124" s="10"/>
      <x:c r="U124" s="5" t="str">
        <x:f>IF(COUNTBLANK(E124:T124)&gt;0,"待人工审核","已填写（待导入）")</x:f>
        <x:v>待人工审核</x:v>
      </x:c>
    </x:row>
    <x:row r="125" ht="44" hidden="0" customHeight="1">
      <x:c r="A125" s="5" t="str">
        <x:v>google:12586162</x:v>
      </x:c>
      <x:c r="B125" s="5" t="str">
        <x:v>development</x:v>
      </x:c>
      <x:c r="C125" s="5" t="str">
        <x:v>D3_FULL</x:v>
      </x:c>
      <x:c r="D125" s="5" t="str">
        <x:v>9243ede30312597b0239c85b26e9a27769d2d4953f28e9cb2bfc815c0bda5b7a</x:v>
      </x:c>
      <x:c r="E125" s="10"/>
      <x:c r="F125" s="11"/>
      <x:c r="G125" s="10"/>
      <x:c r="H125" s="10"/>
      <x:c r="I125" s="10"/>
      <x:c r="J125" s="10"/>
      <x:c r="K125" s="10"/>
      <x:c r="L125" s="10"/>
      <x:c r="M125" s="10"/>
      <x:c r="N125" s="10"/>
      <x:c r="O125" s="10"/>
      <x:c r="P125" s="10"/>
      <x:c r="Q125" s="10"/>
      <x:c r="R125" s="10"/>
      <x:c r="S125" s="10"/>
      <x:c r="T125" s="10"/>
      <x:c r="U125" s="5" t="str">
        <x:f>IF(COUNTBLANK(E125:T125)&gt;0,"待人工审核","已填写（待导入）")</x:f>
        <x:v>待人工审核</x:v>
      </x:c>
    </x:row>
    <x:row r="126" ht="44" hidden="0" customHeight="1">
      <x:c r="A126" s="5" t="str">
        <x:v>google:37209342</x:v>
      </x:c>
      <x:c r="B126" s="5" t="str">
        <x:v>development</x:v>
      </x:c>
      <x:c r="C126" s="5" t="str">
        <x:v>D2_ARCHIVED</x:v>
      </x:c>
      <x:c r="D126" s="5" t="str">
        <x:v>fca5bd36907410048eb670a5321a2265b773e6c7bb001dc26887364c9a4ee30d</x:v>
      </x:c>
      <x:c r="E126" s="10"/>
      <x:c r="F126" s="11"/>
      <x:c r="G126" s="10"/>
      <x:c r="H126" s="10"/>
      <x:c r="I126" s="10"/>
      <x:c r="J126" s="10"/>
      <x:c r="K126" s="10"/>
      <x:c r="L126" s="10"/>
      <x:c r="M126" s="10"/>
      <x:c r="N126" s="10"/>
      <x:c r="O126" s="10"/>
      <x:c r="P126" s="10"/>
      <x:c r="Q126" s="10"/>
      <x:c r="R126" s="10"/>
      <x:c r="S126" s="10"/>
      <x:c r="T126" s="10"/>
      <x:c r="U126" s="5" t="str">
        <x:f>IF(COUNTBLANK(E126:T126)&gt;0,"待人工审核","已填写（待导入）")</x:f>
        <x:v>待人工审核</x:v>
      </x:c>
    </x:row>
    <x:row r="127" ht="44" hidden="0" customHeight="1">
      <x:c r="A127" s="5" t="str">
        <x:v>google:37209342</x:v>
      </x:c>
      <x:c r="B127" s="5" t="str">
        <x:v>development</x:v>
      </x:c>
      <x:c r="C127" s="5" t="str">
        <x:v>D3_FULL</x:v>
      </x:c>
      <x:c r="D127" s="5" t="str">
        <x:v>fca5bd36907410048eb670a5321a2265b773e6c7bb001dc26887364c9a4ee30d</x:v>
      </x:c>
      <x:c r="E127" s="10"/>
      <x:c r="F127" s="11"/>
      <x:c r="G127" s="10"/>
      <x:c r="H127" s="10"/>
      <x:c r="I127" s="10"/>
      <x:c r="J127" s="10"/>
      <x:c r="K127" s="10"/>
      <x:c r="L127" s="10"/>
      <x:c r="M127" s="10"/>
      <x:c r="N127" s="10"/>
      <x:c r="O127" s="10"/>
      <x:c r="P127" s="10"/>
      <x:c r="Q127" s="10"/>
      <x:c r="R127" s="10"/>
      <x:c r="S127" s="10"/>
      <x:c r="T127" s="10"/>
      <x:c r="U127" s="5" t="str">
        <x:f>IF(COUNTBLANK(E127:T127)&gt;0,"待人工审核","已填写（待导入）")</x:f>
        <x:v>待人工审核</x:v>
      </x:c>
    </x:row>
    <x:row r="128" ht="44" hidden="0" customHeight="1">
      <x:c r="A128" s="5" t="str">
        <x:v>google:26486695</x:v>
      </x:c>
      <x:c r="B128" s="5" t="str">
        <x:v>development</x:v>
      </x:c>
      <x:c r="C128" s="5" t="str">
        <x:v>D2_ARCHIVED</x:v>
      </x:c>
      <x:c r="D128" s="5" t="str">
        <x:v>402c014d98e1a33f5fcb53a452ff58793c9e517d3121f47880db29d8ae43db40</x:v>
      </x:c>
      <x:c r="E128" s="10"/>
      <x:c r="F128" s="11"/>
      <x:c r="G128" s="10"/>
      <x:c r="H128" s="10"/>
      <x:c r="I128" s="10"/>
      <x:c r="J128" s="10"/>
      <x:c r="K128" s="10"/>
      <x:c r="L128" s="10"/>
      <x:c r="M128" s="10"/>
      <x:c r="N128" s="10"/>
      <x:c r="O128" s="10"/>
      <x:c r="P128" s="10"/>
      <x:c r="Q128" s="10"/>
      <x:c r="R128" s="10"/>
      <x:c r="S128" s="10"/>
      <x:c r="T128" s="10"/>
      <x:c r="U128" s="5" t="str">
        <x:f>IF(COUNTBLANK(E128:T128)&gt;0,"待人工审核","已填写（待导入）")</x:f>
        <x:v>待人工审核</x:v>
      </x:c>
    </x:row>
    <x:row r="129" ht="44" hidden="0" customHeight="1">
      <x:c r="A129" s="5" t="str">
        <x:v>google:26486695</x:v>
      </x:c>
      <x:c r="B129" s="5" t="str">
        <x:v>development</x:v>
      </x:c>
      <x:c r="C129" s="5" t="str">
        <x:v>D3_FULL</x:v>
      </x:c>
      <x:c r="D129" s="5" t="str">
        <x:v>402c014d98e1a33f5fcb53a452ff58793c9e517d3121f47880db29d8ae43db40</x:v>
      </x:c>
      <x:c r="E129" s="10"/>
      <x:c r="F129" s="11"/>
      <x:c r="G129" s="10"/>
      <x:c r="H129" s="10"/>
      <x:c r="I129" s="10"/>
      <x:c r="J129" s="10"/>
      <x:c r="K129" s="10"/>
      <x:c r="L129" s="10"/>
      <x:c r="M129" s="10"/>
      <x:c r="N129" s="10"/>
      <x:c r="O129" s="10"/>
      <x:c r="P129" s="10"/>
      <x:c r="Q129" s="10"/>
      <x:c r="R129" s="10"/>
      <x:c r="S129" s="10"/>
      <x:c r="T129" s="10"/>
      <x:c r="U129" s="5" t="str">
        <x:f>IF(COUNTBLANK(E129:T129)&gt;0,"待人工审核","已填写（待导入）")</x:f>
        <x:v>待人工审核</x:v>
      </x:c>
    </x:row>
    <x:row r="130" ht="44" hidden="0" customHeight="1">
      <x:c r="A130" s="5" t="str">
        <x:v>google:77488994</x:v>
      </x:c>
      <x:c r="B130" s="5" t="str">
        <x:v>development</x:v>
      </x:c>
      <x:c r="C130" s="5" t="str">
        <x:v>D2_ARCHIVED</x:v>
      </x:c>
      <x:c r="D130" s="5" t="str">
        <x:v>d674c9d48378cda4d775c21766552ecf31e45e40f8afaa78509f16965f17c57f</x:v>
      </x:c>
      <x:c r="E130" s="10"/>
      <x:c r="F130" s="11"/>
      <x:c r="G130" s="10"/>
      <x:c r="H130" s="10"/>
      <x:c r="I130" s="10"/>
      <x:c r="J130" s="10"/>
      <x:c r="K130" s="10"/>
      <x:c r="L130" s="10"/>
      <x:c r="M130" s="10"/>
      <x:c r="N130" s="10"/>
      <x:c r="O130" s="10"/>
      <x:c r="P130" s="10"/>
      <x:c r="Q130" s="10"/>
      <x:c r="R130" s="10"/>
      <x:c r="S130" s="10"/>
      <x:c r="T130" s="10"/>
      <x:c r="U130" s="5" t="str">
        <x:f>IF(COUNTBLANK(E130:T130)&gt;0,"待人工审核","已填写（待导入）")</x:f>
        <x:v>待人工审核</x:v>
      </x:c>
    </x:row>
    <x:row r="131" ht="44" hidden="0" customHeight="1">
      <x:c r="A131" s="5" t="str">
        <x:v>google:77488994</x:v>
      </x:c>
      <x:c r="B131" s="5" t="str">
        <x:v>development</x:v>
      </x:c>
      <x:c r="C131" s="5" t="str">
        <x:v>D3_FULL</x:v>
      </x:c>
      <x:c r="D131" s="5" t="str">
        <x:v>d674c9d48378cda4d775c21766552ecf31e45e40f8afaa78509f16965f17c57f</x:v>
      </x:c>
      <x:c r="E131" s="10"/>
      <x:c r="F131" s="11"/>
      <x:c r="G131" s="10"/>
      <x:c r="H131" s="10"/>
      <x:c r="I131" s="10"/>
      <x:c r="J131" s="10"/>
      <x:c r="K131" s="10"/>
      <x:c r="L131" s="10"/>
      <x:c r="M131" s="10"/>
      <x:c r="N131" s="10"/>
      <x:c r="O131" s="10"/>
      <x:c r="P131" s="10"/>
      <x:c r="Q131" s="10"/>
      <x:c r="R131" s="10"/>
      <x:c r="S131" s="10"/>
      <x:c r="T131" s="10"/>
      <x:c r="U131" s="5" t="str">
        <x:f>IF(COUNTBLANK(E131:T131)&gt;0,"待人工审核","已填写（待导入）")</x:f>
        <x:v>待人工审核</x:v>
      </x:c>
    </x:row>
    <x:row r="132" ht="44" hidden="0" customHeight="1">
      <x:c r="A132" s="5" t="str">
        <x:v>google:40503426</x:v>
      </x:c>
      <x:c r="B132" s="5" t="str">
        <x:v>development</x:v>
      </x:c>
      <x:c r="C132" s="5" t="str">
        <x:v>D2_ARCHIVED</x:v>
      </x:c>
      <x:c r="D132" s="5" t="str">
        <x:v>e11e26418264647389303f032effd91efa2a486c93fc453cd89c0744cad29672</x:v>
      </x:c>
      <x:c r="E132" s="10"/>
      <x:c r="F132" s="11"/>
      <x:c r="G132" s="10"/>
      <x:c r="H132" s="10"/>
      <x:c r="I132" s="10"/>
      <x:c r="J132" s="10"/>
      <x:c r="K132" s="10"/>
      <x:c r="L132" s="10"/>
      <x:c r="M132" s="10"/>
      <x:c r="N132" s="10"/>
      <x:c r="O132" s="10"/>
      <x:c r="P132" s="10"/>
      <x:c r="Q132" s="10"/>
      <x:c r="R132" s="10"/>
      <x:c r="S132" s="10"/>
      <x:c r="T132" s="10"/>
      <x:c r="U132" s="5" t="str">
        <x:f>IF(COUNTBLANK(E132:T132)&gt;0,"待人工审核","已填写（待导入）")</x:f>
        <x:v>待人工审核</x:v>
      </x:c>
    </x:row>
    <x:row r="133" ht="44" hidden="0" customHeight="1">
      <x:c r="A133" s="5" t="str">
        <x:v>google:40503426</x:v>
      </x:c>
      <x:c r="B133" s="5" t="str">
        <x:v>development</x:v>
      </x:c>
      <x:c r="C133" s="5" t="str">
        <x:v>D3_FULL</x:v>
      </x:c>
      <x:c r="D133" s="5" t="str">
        <x:v>e11e26418264647389303f032effd91efa2a486c93fc453cd89c0744cad29672</x:v>
      </x:c>
      <x:c r="E133" s="10"/>
      <x:c r="F133" s="11"/>
      <x:c r="G133" s="10"/>
      <x:c r="H133" s="10"/>
      <x:c r="I133" s="10"/>
      <x:c r="J133" s="10"/>
      <x:c r="K133" s="10"/>
      <x:c r="L133" s="10"/>
      <x:c r="M133" s="10"/>
      <x:c r="N133" s="10"/>
      <x:c r="O133" s="10"/>
      <x:c r="P133" s="10"/>
      <x:c r="Q133" s="10"/>
      <x:c r="R133" s="10"/>
      <x:c r="S133" s="10"/>
      <x:c r="T133" s="10"/>
      <x:c r="U133" s="5" t="str">
        <x:f>IF(COUNTBLANK(E133:T133)&gt;0,"待人工审核","已填写（待导入）")</x:f>
        <x:v>待人工审核</x:v>
      </x:c>
    </x:row>
    <x:row r="134" ht="44" hidden="0" customHeight="1">
      <x:c r="A134" s="5" t="str">
        <x:v>google:44074462</x:v>
      </x:c>
      <x:c r="B134" s="5" t="str">
        <x:v>development</x:v>
      </x:c>
      <x:c r="C134" s="5" t="str">
        <x:v>D2_ARCHIVED</x:v>
      </x:c>
      <x:c r="D134" s="5" t="str">
        <x:v>a84f07aecfe190849a1842c123b8f14dd22198e7e8686d3a7c5238a3d134157a</x:v>
      </x:c>
      <x:c r="E134" s="10"/>
      <x:c r="F134" s="11"/>
      <x:c r="G134" s="10"/>
      <x:c r="H134" s="10"/>
      <x:c r="I134" s="10"/>
      <x:c r="J134" s="10"/>
      <x:c r="K134" s="10"/>
      <x:c r="L134" s="10"/>
      <x:c r="M134" s="10"/>
      <x:c r="N134" s="10"/>
      <x:c r="O134" s="10"/>
      <x:c r="P134" s="10"/>
      <x:c r="Q134" s="10"/>
      <x:c r="R134" s="10"/>
      <x:c r="S134" s="10"/>
      <x:c r="T134" s="10"/>
      <x:c r="U134" s="5" t="str">
        <x:f>IF(COUNTBLANK(E134:T134)&gt;0,"待人工审核","已填写（待导入）")</x:f>
        <x:v>待人工审核</x:v>
      </x:c>
    </x:row>
    <x:row r="135" ht="44" hidden="0" customHeight="1">
      <x:c r="A135" s="5" t="str">
        <x:v>google:44074462</x:v>
      </x:c>
      <x:c r="B135" s="5" t="str">
        <x:v>development</x:v>
      </x:c>
      <x:c r="C135" s="5" t="str">
        <x:v>D3_FULL</x:v>
      </x:c>
      <x:c r="D135" s="5" t="str">
        <x:v>a84f07aecfe190849a1842c123b8f14dd22198e7e8686d3a7c5238a3d134157a</x:v>
      </x:c>
      <x:c r="E135" s="10"/>
      <x:c r="F135" s="11"/>
      <x:c r="G135" s="10"/>
      <x:c r="H135" s="10"/>
      <x:c r="I135" s="10"/>
      <x:c r="J135" s="10"/>
      <x:c r="K135" s="10"/>
      <x:c r="L135" s="10"/>
      <x:c r="M135" s="10"/>
      <x:c r="N135" s="10"/>
      <x:c r="O135" s="10"/>
      <x:c r="P135" s="10"/>
      <x:c r="Q135" s="10"/>
      <x:c r="R135" s="10"/>
      <x:c r="S135" s="10"/>
      <x:c r="T135" s="10"/>
      <x:c r="U135" s="5" t="str">
        <x:f>IF(COUNTBLANK(E135:T135)&gt;0,"待人工审核","已填写（待导入）")</x:f>
        <x:v>待人工审核</x:v>
      </x:c>
    </x:row>
    <x:row r="136" ht="44" hidden="0" customHeight="1">
      <x:c r="A136" s="5" t="str">
        <x:v>google:13646412</x:v>
      </x:c>
      <x:c r="B136" s="5" t="str">
        <x:v>development</x:v>
      </x:c>
      <x:c r="C136" s="5" t="str">
        <x:v>D2_ARCHIVED</x:v>
      </x:c>
      <x:c r="D136" s="5" t="str">
        <x:v>3343901bda1c7429a11562fd02bad195d5d0626b1f0fc183f564bbad38442fd2</x:v>
      </x:c>
      <x:c r="E136" s="10"/>
      <x:c r="F136" s="11"/>
      <x:c r="G136" s="10"/>
      <x:c r="H136" s="10"/>
      <x:c r="I136" s="10"/>
      <x:c r="J136" s="10"/>
      <x:c r="K136" s="10"/>
      <x:c r="L136" s="10"/>
      <x:c r="M136" s="10"/>
      <x:c r="N136" s="10"/>
      <x:c r="O136" s="10"/>
      <x:c r="P136" s="10"/>
      <x:c r="Q136" s="10"/>
      <x:c r="R136" s="10"/>
      <x:c r="S136" s="10"/>
      <x:c r="T136" s="10"/>
      <x:c r="U136" s="5" t="str">
        <x:f>IF(COUNTBLANK(E136:T136)&gt;0,"待人工审核","已填写（待导入）")</x:f>
        <x:v>待人工审核</x:v>
      </x:c>
    </x:row>
    <x:row r="137" ht="44" hidden="0" customHeight="1">
      <x:c r="A137" s="5" t="str">
        <x:v>google:13646412</x:v>
      </x:c>
      <x:c r="B137" s="5" t="str">
        <x:v>development</x:v>
      </x:c>
      <x:c r="C137" s="5" t="str">
        <x:v>D3_FULL</x:v>
      </x:c>
      <x:c r="D137" s="5" t="str">
        <x:v>3343901bda1c7429a11562fd02bad195d5d0626b1f0fc183f564bbad38442fd2</x:v>
      </x:c>
      <x:c r="E137" s="10"/>
      <x:c r="F137" s="11"/>
      <x:c r="G137" s="10"/>
      <x:c r="H137" s="10"/>
      <x:c r="I137" s="10"/>
      <x:c r="J137" s="10"/>
      <x:c r="K137" s="10"/>
      <x:c r="L137" s="10"/>
      <x:c r="M137" s="10"/>
      <x:c r="N137" s="10"/>
      <x:c r="O137" s="10"/>
      <x:c r="P137" s="10"/>
      <x:c r="Q137" s="10"/>
      <x:c r="R137" s="10"/>
      <x:c r="S137" s="10"/>
      <x:c r="T137" s="10"/>
      <x:c r="U137" s="5" t="str">
        <x:f>IF(COUNTBLANK(E137:T137)&gt;0,"待人工审核","已填写（待导入）")</x:f>
        <x:v>待人工审核</x:v>
      </x:c>
    </x:row>
    <x:row r="138" ht="44" hidden="0" customHeight="1">
      <x:c r="A138" s="5" t="str">
        <x:v>google:40507397</x:v>
      </x:c>
      <x:c r="B138" s="5" t="str">
        <x:v>development</x:v>
      </x:c>
      <x:c r="C138" s="5" t="str">
        <x:v>D2_ARCHIVED</x:v>
      </x:c>
      <x:c r="D138" s="5" t="str">
        <x:v>1c24c8b0c445c6a925f101440cc359ac7c6407c39de4e4ced8dc0aa03d77a2d5</x:v>
      </x:c>
      <x:c r="E138" s="10"/>
      <x:c r="F138" s="11"/>
      <x:c r="G138" s="10"/>
      <x:c r="H138" s="10"/>
      <x:c r="I138" s="10"/>
      <x:c r="J138" s="10"/>
      <x:c r="K138" s="10"/>
      <x:c r="L138" s="10"/>
      <x:c r="M138" s="10"/>
      <x:c r="N138" s="10"/>
      <x:c r="O138" s="10"/>
      <x:c r="P138" s="10"/>
      <x:c r="Q138" s="10"/>
      <x:c r="R138" s="10"/>
      <x:c r="S138" s="10"/>
      <x:c r="T138" s="10"/>
      <x:c r="U138" s="5" t="str">
        <x:f>IF(COUNTBLANK(E138:T138)&gt;0,"待人工审核","已填写（待导入）")</x:f>
        <x:v>待人工审核</x:v>
      </x:c>
    </x:row>
    <x:row r="139" ht="44" hidden="0" customHeight="1">
      <x:c r="A139" s="5" t="str">
        <x:v>google:40507397</x:v>
      </x:c>
      <x:c r="B139" s="5" t="str">
        <x:v>development</x:v>
      </x:c>
      <x:c r="C139" s="5" t="str">
        <x:v>D3_FULL</x:v>
      </x:c>
      <x:c r="D139" s="5" t="str">
        <x:v>1c24c8b0c445c6a925f101440cc359ac7c6407c39de4e4ced8dc0aa03d77a2d5</x:v>
      </x:c>
      <x:c r="E139" s="10"/>
      <x:c r="F139" s="11"/>
      <x:c r="G139" s="10"/>
      <x:c r="H139" s="10"/>
      <x:c r="I139" s="10"/>
      <x:c r="J139" s="10"/>
      <x:c r="K139" s="10"/>
      <x:c r="L139" s="10"/>
      <x:c r="M139" s="10"/>
      <x:c r="N139" s="10"/>
      <x:c r="O139" s="10"/>
      <x:c r="P139" s="10"/>
      <x:c r="Q139" s="10"/>
      <x:c r="R139" s="10"/>
      <x:c r="S139" s="10"/>
      <x:c r="T139" s="10"/>
      <x:c r="U139" s="5" t="str">
        <x:f>IF(COUNTBLANK(E139:T139)&gt;0,"待人工审核","已填写（待导入）")</x:f>
        <x:v>待人工审核</x:v>
      </x:c>
    </x:row>
    <x:row r="140" ht="44" hidden="0" customHeight="1">
      <x:c r="A140" s="5" t="str">
        <x:v>google:77199452</x:v>
      </x:c>
      <x:c r="B140" s="5" t="str">
        <x:v>development</x:v>
      </x:c>
      <x:c r="C140" s="5" t="str">
        <x:v>D2_ARCHIVED</x:v>
      </x:c>
      <x:c r="D140" s="5" t="str">
        <x:v>6e49139532104b3aa451ea9862ed557710dfa25f0628303450f7e99d99070882</x:v>
      </x:c>
      <x:c r="E140" s="10"/>
      <x:c r="F140" s="11"/>
      <x:c r="G140" s="10"/>
      <x:c r="H140" s="10"/>
      <x:c r="I140" s="10"/>
      <x:c r="J140" s="10"/>
      <x:c r="K140" s="10"/>
      <x:c r="L140" s="10"/>
      <x:c r="M140" s="10"/>
      <x:c r="N140" s="10"/>
      <x:c r="O140" s="10"/>
      <x:c r="P140" s="10"/>
      <x:c r="Q140" s="10"/>
      <x:c r="R140" s="10"/>
      <x:c r="S140" s="10"/>
      <x:c r="T140" s="10"/>
      <x:c r="U140" s="5" t="str">
        <x:f>IF(COUNTBLANK(E140:T140)&gt;0,"待人工审核","已填写（待导入）")</x:f>
        <x:v>待人工审核</x:v>
      </x:c>
    </x:row>
    <x:row r="141" ht="44" hidden="0" customHeight="1">
      <x:c r="A141" s="5" t="str">
        <x:v>google:77199452</x:v>
      </x:c>
      <x:c r="B141" s="5" t="str">
        <x:v>development</x:v>
      </x:c>
      <x:c r="C141" s="5" t="str">
        <x:v>D3_FULL</x:v>
      </x:c>
      <x:c r="D141" s="5" t="str">
        <x:v>6e49139532104b3aa451ea9862ed557710dfa25f0628303450f7e99d99070882</x:v>
      </x:c>
      <x:c r="E141" s="10"/>
      <x:c r="F141" s="11"/>
      <x:c r="G141" s="10"/>
      <x:c r="H141" s="10"/>
      <x:c r="I141" s="10"/>
      <x:c r="J141" s="10"/>
      <x:c r="K141" s="10"/>
      <x:c r="L141" s="10"/>
      <x:c r="M141" s="10"/>
      <x:c r="N141" s="10"/>
      <x:c r="O141" s="10"/>
      <x:c r="P141" s="10"/>
      <x:c r="Q141" s="10"/>
      <x:c r="R141" s="10"/>
      <x:c r="S141" s="10"/>
      <x:c r="T141" s="10"/>
      <x:c r="U141" s="5" t="str">
        <x:f>IF(COUNTBLANK(E141:T141)&gt;0,"待人工审核","已填写（待导入）")</x:f>
        <x:v>待人工审核</x:v>
      </x:c>
    </x:row>
    <x:row r="142" ht="44" hidden="0" customHeight="1">
      <x:c r="A142" s="5" t="str">
        <x:v>google:26600617</x:v>
      </x:c>
      <x:c r="B142" s="5" t="str">
        <x:v>development</x:v>
      </x:c>
      <x:c r="C142" s="5" t="str">
        <x:v>D2_ARCHIVED</x:v>
      </x:c>
      <x:c r="D142" s="5" t="str">
        <x:v>d5091577925c9e5930ab2918d81eddf5a7298f2b333cc50d82aa75d96c7be1a7</x:v>
      </x:c>
      <x:c r="E142" s="10"/>
      <x:c r="F142" s="11"/>
      <x:c r="G142" s="10"/>
      <x:c r="H142" s="10"/>
      <x:c r="I142" s="10"/>
      <x:c r="J142" s="10"/>
      <x:c r="K142" s="10"/>
      <x:c r="L142" s="10"/>
      <x:c r="M142" s="10"/>
      <x:c r="N142" s="10"/>
      <x:c r="O142" s="10"/>
      <x:c r="P142" s="10"/>
      <x:c r="Q142" s="10"/>
      <x:c r="R142" s="10"/>
      <x:c r="S142" s="10"/>
      <x:c r="T142" s="10"/>
      <x:c r="U142" s="5" t="str">
        <x:f>IF(COUNTBLANK(E142:T142)&gt;0,"待人工审核","已填写（待导入）")</x:f>
        <x:v>待人工审核</x:v>
      </x:c>
    </x:row>
    <x:row r="143" ht="44" hidden="0" customHeight="1">
      <x:c r="A143" s="5" t="str">
        <x:v>google:26600617</x:v>
      </x:c>
      <x:c r="B143" s="5" t="str">
        <x:v>development</x:v>
      </x:c>
      <x:c r="C143" s="5" t="str">
        <x:v>D3_FULL</x:v>
      </x:c>
      <x:c r="D143" s="5" t="str">
        <x:v>d5091577925c9e5930ab2918d81eddf5a7298f2b333cc50d82aa75d96c7be1a7</x:v>
      </x:c>
      <x:c r="E143" s="10"/>
      <x:c r="F143" s="11"/>
      <x:c r="G143" s="10"/>
      <x:c r="H143" s="10"/>
      <x:c r="I143" s="10"/>
      <x:c r="J143" s="10"/>
      <x:c r="K143" s="10"/>
      <x:c r="L143" s="10"/>
      <x:c r="M143" s="10"/>
      <x:c r="N143" s="10"/>
      <x:c r="O143" s="10"/>
      <x:c r="P143" s="10"/>
      <x:c r="Q143" s="10"/>
      <x:c r="R143" s="10"/>
      <x:c r="S143" s="10"/>
      <x:c r="T143" s="10"/>
      <x:c r="U143" s="5" t="str">
        <x:f>IF(COUNTBLANK(E143:T143)&gt;0,"待人工审核","已填写（待导入）")</x:f>
        <x:v>待人工审核</x:v>
      </x:c>
    </x:row>
    <x:row r="144" ht="44" hidden="0" customHeight="1">
      <x:c r="A144" s="5" t="str">
        <x:v>google:18018956</x:v>
      </x:c>
      <x:c r="B144" s="5" t="str">
        <x:v>development</x:v>
      </x:c>
      <x:c r="C144" s="5" t="str">
        <x:v>D2_ARCHIVED</x:v>
      </x:c>
      <x:c r="D144" s="5" t="str">
        <x:v>36ee459362d45f2ad3bc522b290ac54011525a89dec56640c75963bfe98f2f96</x:v>
      </x:c>
      <x:c r="E144" s="10"/>
      <x:c r="F144" s="11"/>
      <x:c r="G144" s="10"/>
      <x:c r="H144" s="10"/>
      <x:c r="I144" s="10"/>
      <x:c r="J144" s="10"/>
      <x:c r="K144" s="10"/>
      <x:c r="L144" s="10"/>
      <x:c r="M144" s="10"/>
      <x:c r="N144" s="10"/>
      <x:c r="O144" s="10"/>
      <x:c r="P144" s="10"/>
      <x:c r="Q144" s="10"/>
      <x:c r="R144" s="10"/>
      <x:c r="S144" s="10"/>
      <x:c r="T144" s="10"/>
      <x:c r="U144" s="5" t="str">
        <x:f>IF(COUNTBLANK(E144:T144)&gt;0,"待人工审核","已填写（待导入）")</x:f>
        <x:v>待人工审核</x:v>
      </x:c>
    </x:row>
    <x:row r="145" ht="44" hidden="0" customHeight="1">
      <x:c r="A145" s="5" t="str">
        <x:v>google:18018956</x:v>
      </x:c>
      <x:c r="B145" s="5" t="str">
        <x:v>development</x:v>
      </x:c>
      <x:c r="C145" s="5" t="str">
        <x:v>D3_FULL</x:v>
      </x:c>
      <x:c r="D145" s="5" t="str">
        <x:v>36ee459362d45f2ad3bc522b290ac54011525a89dec56640c75963bfe98f2f96</x:v>
      </x:c>
      <x:c r="E145" s="10"/>
      <x:c r="F145" s="11"/>
      <x:c r="G145" s="10"/>
      <x:c r="H145" s="10"/>
      <x:c r="I145" s="10"/>
      <x:c r="J145" s="10"/>
      <x:c r="K145" s="10"/>
      <x:c r="L145" s="10"/>
      <x:c r="M145" s="10"/>
      <x:c r="N145" s="10"/>
      <x:c r="O145" s="10"/>
      <x:c r="P145" s="10"/>
      <x:c r="Q145" s="10"/>
      <x:c r="R145" s="10"/>
      <x:c r="S145" s="10"/>
      <x:c r="T145" s="10"/>
      <x:c r="U145" s="5" t="str">
        <x:f>IF(COUNTBLANK(E145:T145)&gt;0,"待人工审核","已填写（待导入）")</x:f>
        <x:v>待人工审核</x:v>
      </x:c>
    </x:row>
    <x:row r="146" ht="44" hidden="0" customHeight="1">
      <x:c r="A146" s="5" t="str">
        <x:v>google:35900903</x:v>
      </x:c>
      <x:c r="B146" s="5" t="str">
        <x:v>development</x:v>
      </x:c>
      <x:c r="C146" s="5" t="str">
        <x:v>D2_ARCHIVED</x:v>
      </x:c>
      <x:c r="D146" s="5" t="str">
        <x:v>b0061443f5568287b0763680306c8afb8580231c11ccdfd4716d7ca99d9ea03d</x:v>
      </x:c>
      <x:c r="E146" s="10"/>
      <x:c r="F146" s="11"/>
      <x:c r="G146" s="10"/>
      <x:c r="H146" s="10"/>
      <x:c r="I146" s="10"/>
      <x:c r="J146" s="10"/>
      <x:c r="K146" s="10"/>
      <x:c r="L146" s="10"/>
      <x:c r="M146" s="10"/>
      <x:c r="N146" s="10"/>
      <x:c r="O146" s="10"/>
      <x:c r="P146" s="10"/>
      <x:c r="Q146" s="10"/>
      <x:c r="R146" s="10"/>
      <x:c r="S146" s="10"/>
      <x:c r="T146" s="10"/>
      <x:c r="U146" s="5" t="str">
        <x:f>IF(COUNTBLANK(E146:T146)&gt;0,"待人工审核","已填写（待导入）")</x:f>
        <x:v>待人工审核</x:v>
      </x:c>
    </x:row>
    <x:row r="147" ht="44" hidden="0" customHeight="1">
      <x:c r="A147" s="5" t="str">
        <x:v>google:35900903</x:v>
      </x:c>
      <x:c r="B147" s="5" t="str">
        <x:v>development</x:v>
      </x:c>
      <x:c r="C147" s="5" t="str">
        <x:v>D3_FULL</x:v>
      </x:c>
      <x:c r="D147" s="5" t="str">
        <x:v>b0061443f5568287b0763680306c8afb8580231c11ccdfd4716d7ca99d9ea03d</x:v>
      </x:c>
      <x:c r="E147" s="10"/>
      <x:c r="F147" s="11"/>
      <x:c r="G147" s="10"/>
      <x:c r="H147" s="10"/>
      <x:c r="I147" s="10"/>
      <x:c r="J147" s="10"/>
      <x:c r="K147" s="10"/>
      <x:c r="L147" s="10"/>
      <x:c r="M147" s="10"/>
      <x:c r="N147" s="10"/>
      <x:c r="O147" s="10"/>
      <x:c r="P147" s="10"/>
      <x:c r="Q147" s="10"/>
      <x:c r="R147" s="10"/>
      <x:c r="S147" s="10"/>
      <x:c r="T147" s="10"/>
      <x:c r="U147" s="5" t="str">
        <x:f>IF(COUNTBLANK(E147:T147)&gt;0,"待人工审核","已填写（待导入）")</x:f>
        <x:v>待人工审核</x:v>
      </x:c>
    </x:row>
    <x:row r="148" ht="44" hidden="0" customHeight="1">
      <x:c r="A148" s="5" t="str">
        <x:v>google:35586368</x:v>
      </x:c>
      <x:c r="B148" s="5" t="str">
        <x:v>development</x:v>
      </x:c>
      <x:c r="C148" s="5" t="str">
        <x:v>D2_ARCHIVED</x:v>
      </x:c>
      <x:c r="D148" s="5" t="str">
        <x:v>b3691b64420b1c42cdf72e9649ba35c746b4d77d5cbd324d74e7d493fe0be82b</x:v>
      </x:c>
      <x:c r="E148" s="10"/>
      <x:c r="F148" s="11"/>
      <x:c r="G148" s="10"/>
      <x:c r="H148" s="10"/>
      <x:c r="I148" s="10"/>
      <x:c r="J148" s="10"/>
      <x:c r="K148" s="10"/>
      <x:c r="L148" s="10"/>
      <x:c r="M148" s="10"/>
      <x:c r="N148" s="10"/>
      <x:c r="O148" s="10"/>
      <x:c r="P148" s="10"/>
      <x:c r="Q148" s="10"/>
      <x:c r="R148" s="10"/>
      <x:c r="S148" s="10"/>
      <x:c r="T148" s="10"/>
      <x:c r="U148" s="5" t="str">
        <x:f>IF(COUNTBLANK(E148:T148)&gt;0,"待人工审核","已填写（待导入）")</x:f>
        <x:v>待人工审核</x:v>
      </x:c>
    </x:row>
    <x:row r="149" ht="44" hidden="0" customHeight="1">
      <x:c r="A149" s="5" t="str">
        <x:v>google:35586368</x:v>
      </x:c>
      <x:c r="B149" s="5" t="str">
        <x:v>development</x:v>
      </x:c>
      <x:c r="C149" s="5" t="str">
        <x:v>D3_FULL</x:v>
      </x:c>
      <x:c r="D149" s="5" t="str">
        <x:v>b3691b64420b1c42cdf72e9649ba35c746b4d77d5cbd324d74e7d493fe0be82b</x:v>
      </x:c>
      <x:c r="E149" s="10"/>
      <x:c r="F149" s="11"/>
      <x:c r="G149" s="10"/>
      <x:c r="H149" s="10"/>
      <x:c r="I149" s="10"/>
      <x:c r="J149" s="10"/>
      <x:c r="K149" s="10"/>
      <x:c r="L149" s="10"/>
      <x:c r="M149" s="10"/>
      <x:c r="N149" s="10"/>
      <x:c r="O149" s="10"/>
      <x:c r="P149" s="10"/>
      <x:c r="Q149" s="10"/>
      <x:c r="R149" s="10"/>
      <x:c r="S149" s="10"/>
      <x:c r="T149" s="10"/>
      <x:c r="U149" s="5" t="str">
        <x:f>IF(COUNTBLANK(E149:T149)&gt;0,"待人工审核","已填写（待导入）")</x:f>
        <x:v>待人工审核</x:v>
      </x:c>
    </x:row>
    <x:row r="150" ht="44" hidden="0" customHeight="1">
      <x:c r="A150" s="5" t="str">
        <x:v>google:76478556</x:v>
      </x:c>
      <x:c r="B150" s="5" t="str">
        <x:v>development</x:v>
      </x:c>
      <x:c r="C150" s="5" t="str">
        <x:v>D2_ARCHIVED</x:v>
      </x:c>
      <x:c r="D150" s="5" t="str">
        <x:v>1b9a130bf2872b33800910e65a07213cc90956e26b2e8821fede927033119ad2</x:v>
      </x:c>
      <x:c r="E150" s="10"/>
      <x:c r="F150" s="11"/>
      <x:c r="G150" s="10"/>
      <x:c r="H150" s="10"/>
      <x:c r="I150" s="10"/>
      <x:c r="J150" s="10"/>
      <x:c r="K150" s="10"/>
      <x:c r="L150" s="10"/>
      <x:c r="M150" s="10"/>
      <x:c r="N150" s="10"/>
      <x:c r="O150" s="10"/>
      <x:c r="P150" s="10"/>
      <x:c r="Q150" s="10"/>
      <x:c r="R150" s="10"/>
      <x:c r="S150" s="10"/>
      <x:c r="T150" s="10"/>
      <x:c r="U150" s="5" t="str">
        <x:f>IF(COUNTBLANK(E150:T150)&gt;0,"待人工审核","已填写（待导入）")</x:f>
        <x:v>待人工审核</x:v>
      </x:c>
    </x:row>
    <x:row r="151" ht="44" hidden="0" customHeight="1">
      <x:c r="A151" s="5" t="str">
        <x:v>google:76478556</x:v>
      </x:c>
      <x:c r="B151" s="5" t="str">
        <x:v>development</x:v>
      </x:c>
      <x:c r="C151" s="5" t="str">
        <x:v>D3_FULL</x:v>
      </x:c>
      <x:c r="D151" s="5" t="str">
        <x:v>1b9a130bf2872b33800910e65a07213cc90956e26b2e8821fede927033119ad2</x:v>
      </x:c>
      <x:c r="E151" s="10"/>
      <x:c r="F151" s="11"/>
      <x:c r="G151" s="10"/>
      <x:c r="H151" s="10"/>
      <x:c r="I151" s="10"/>
      <x:c r="J151" s="10"/>
      <x:c r="K151" s="10"/>
      <x:c r="L151" s="10"/>
      <x:c r="M151" s="10"/>
      <x:c r="N151" s="10"/>
      <x:c r="O151" s="10"/>
      <x:c r="P151" s="10"/>
      <x:c r="Q151" s="10"/>
      <x:c r="R151" s="10"/>
      <x:c r="S151" s="10"/>
      <x:c r="T151" s="10"/>
      <x:c r="U151" s="5" t="str">
        <x:f>IF(COUNTBLANK(E151:T151)&gt;0,"待人工审核","已填写（待导入）")</x:f>
        <x:v>待人工审核</x:v>
      </x:c>
    </x:row>
    <x:row r="152" ht="44" hidden="0" customHeight="1">
      <x:c r="A152" s="5" t="str">
        <x:v>google:84919233</x:v>
      </x:c>
      <x:c r="B152" s="5" t="str">
        <x:v>development</x:v>
      </x:c>
      <x:c r="C152" s="5" t="str">
        <x:v>D2_ARCHIVED</x:v>
      </x:c>
      <x:c r="D152" s="5" t="str">
        <x:v>3546e30bb9d25a177daf8c090af8b71e18b8269095378da9850c15a62fd5dc97</x:v>
      </x:c>
      <x:c r="E152" s="10"/>
      <x:c r="F152" s="11"/>
      <x:c r="G152" s="10"/>
      <x:c r="H152" s="10"/>
      <x:c r="I152" s="10"/>
      <x:c r="J152" s="10"/>
      <x:c r="K152" s="10"/>
      <x:c r="L152" s="10"/>
      <x:c r="M152" s="10"/>
      <x:c r="N152" s="10"/>
      <x:c r="O152" s="10"/>
      <x:c r="P152" s="10"/>
      <x:c r="Q152" s="10"/>
      <x:c r="R152" s="10"/>
      <x:c r="S152" s="10"/>
      <x:c r="T152" s="10"/>
      <x:c r="U152" s="5" t="str">
        <x:f>IF(COUNTBLANK(E152:T152)&gt;0,"待人工审核","已填写（待导入）")</x:f>
        <x:v>待人工审核</x:v>
      </x:c>
    </x:row>
    <x:row r="153" ht="44" hidden="0" customHeight="1">
      <x:c r="A153" s="5" t="str">
        <x:v>google:84919233</x:v>
      </x:c>
      <x:c r="B153" s="5" t="str">
        <x:v>development</x:v>
      </x:c>
      <x:c r="C153" s="5" t="str">
        <x:v>D3_FULL</x:v>
      </x:c>
      <x:c r="D153" s="5" t="str">
        <x:v>3546e30bb9d25a177daf8c090af8b71e18b8269095378da9850c15a62fd5dc97</x:v>
      </x:c>
      <x:c r="E153" s="10"/>
      <x:c r="F153" s="11"/>
      <x:c r="G153" s="10"/>
      <x:c r="H153" s="10"/>
      <x:c r="I153" s="10"/>
      <x:c r="J153" s="10"/>
      <x:c r="K153" s="10"/>
      <x:c r="L153" s="10"/>
      <x:c r="M153" s="10"/>
      <x:c r="N153" s="10"/>
      <x:c r="O153" s="10"/>
      <x:c r="P153" s="10"/>
      <x:c r="Q153" s="10"/>
      <x:c r="R153" s="10"/>
      <x:c r="S153" s="10"/>
      <x:c r="T153" s="10"/>
      <x:c r="U153" s="5" t="str">
        <x:f>IF(COUNTBLANK(E153:T153)&gt;0,"待人工审核","已填写（待导入）")</x:f>
        <x:v>待人工审核</x:v>
      </x:c>
    </x:row>
    <x:row r="154" ht="44" hidden="0" customHeight="1">
      <x:c r="A154" s="5" t="str">
        <x:v>google:35087200</x:v>
      </x:c>
      <x:c r="B154" s="5" t="str">
        <x:v>development</x:v>
      </x:c>
      <x:c r="C154" s="5" t="str">
        <x:v>D2_ARCHIVED</x:v>
      </x:c>
      <x:c r="D154" s="5" t="str">
        <x:v>3d68f5def91047471ad073e6a1ea4b8e9858695612370e609daf3a5ec32fc45f</x:v>
      </x:c>
      <x:c r="E154" s="10"/>
      <x:c r="F154" s="11"/>
      <x:c r="G154" s="10"/>
      <x:c r="H154" s="10"/>
      <x:c r="I154" s="10"/>
      <x:c r="J154" s="10"/>
      <x:c r="K154" s="10"/>
      <x:c r="L154" s="10"/>
      <x:c r="M154" s="10"/>
      <x:c r="N154" s="10"/>
      <x:c r="O154" s="10"/>
      <x:c r="P154" s="10"/>
      <x:c r="Q154" s="10"/>
      <x:c r="R154" s="10"/>
      <x:c r="S154" s="10"/>
      <x:c r="T154" s="10"/>
      <x:c r="U154" s="5" t="str">
        <x:f>IF(COUNTBLANK(E154:T154)&gt;0,"待人工审核","已填写（待导入）")</x:f>
        <x:v>待人工审核</x:v>
      </x:c>
    </x:row>
    <x:row r="155" ht="44" hidden="0" customHeight="1">
      <x:c r="A155" s="5" t="str">
        <x:v>google:35087200</x:v>
      </x:c>
      <x:c r="B155" s="5" t="str">
        <x:v>development</x:v>
      </x:c>
      <x:c r="C155" s="5" t="str">
        <x:v>D3_FULL</x:v>
      </x:c>
      <x:c r="D155" s="5" t="str">
        <x:v>3d68f5def91047471ad073e6a1ea4b8e9858695612370e609daf3a5ec32fc45f</x:v>
      </x:c>
      <x:c r="E155" s="10"/>
      <x:c r="F155" s="11"/>
      <x:c r="G155" s="10"/>
      <x:c r="H155" s="10"/>
      <x:c r="I155" s="10"/>
      <x:c r="J155" s="10"/>
      <x:c r="K155" s="10"/>
      <x:c r="L155" s="10"/>
      <x:c r="M155" s="10"/>
      <x:c r="N155" s="10"/>
      <x:c r="O155" s="10"/>
      <x:c r="P155" s="10"/>
      <x:c r="Q155" s="10"/>
      <x:c r="R155" s="10"/>
      <x:c r="S155" s="10"/>
      <x:c r="T155" s="10"/>
      <x:c r="U155" s="5" t="str">
        <x:f>IF(COUNTBLANK(E155:T155)&gt;0,"待人工审核","已填写（待导入）")</x:f>
        <x:v>待人工审核</x:v>
      </x:c>
    </x:row>
    <x:row r="156" ht="44" hidden="0" customHeight="1">
      <x:c r="A156" s="5" t="str">
        <x:v>google:18107843</x:v>
      </x:c>
      <x:c r="B156" s="5" t="str">
        <x:v>development</x:v>
      </x:c>
      <x:c r="C156" s="5" t="str">
        <x:v>D2_ARCHIVED</x:v>
      </x:c>
      <x:c r="D156" s="5" t="str">
        <x:v>645889279b32bfb98fbf512a229c980663672d4ec05acf1f03c323a1eaf404a4</x:v>
      </x:c>
      <x:c r="E156" s="10"/>
      <x:c r="F156" s="11"/>
      <x:c r="G156" s="10"/>
      <x:c r="H156" s="10"/>
      <x:c r="I156" s="10"/>
      <x:c r="J156" s="10"/>
      <x:c r="K156" s="10"/>
      <x:c r="L156" s="10"/>
      <x:c r="M156" s="10"/>
      <x:c r="N156" s="10"/>
      <x:c r="O156" s="10"/>
      <x:c r="P156" s="10"/>
      <x:c r="Q156" s="10"/>
      <x:c r="R156" s="10"/>
      <x:c r="S156" s="10"/>
      <x:c r="T156" s="10"/>
      <x:c r="U156" s="5" t="str">
        <x:f>IF(COUNTBLANK(E156:T156)&gt;0,"待人工审核","已填写（待导入）")</x:f>
        <x:v>待人工审核</x:v>
      </x:c>
    </x:row>
    <x:row r="157" ht="44" hidden="0" customHeight="1">
      <x:c r="A157" s="5" t="str">
        <x:v>google:18107843</x:v>
      </x:c>
      <x:c r="B157" s="5" t="str">
        <x:v>development</x:v>
      </x:c>
      <x:c r="C157" s="5" t="str">
        <x:v>D3_FULL</x:v>
      </x:c>
      <x:c r="D157" s="5" t="str">
        <x:v>645889279b32bfb98fbf512a229c980663672d4ec05acf1f03c323a1eaf404a4</x:v>
      </x:c>
      <x:c r="E157" s="10"/>
      <x:c r="F157" s="11"/>
      <x:c r="G157" s="10"/>
      <x:c r="H157" s="10"/>
      <x:c r="I157" s="10"/>
      <x:c r="J157" s="10"/>
      <x:c r="K157" s="10"/>
      <x:c r="L157" s="10"/>
      <x:c r="M157" s="10"/>
      <x:c r="N157" s="10"/>
      <x:c r="O157" s="10"/>
      <x:c r="P157" s="10"/>
      <x:c r="Q157" s="10"/>
      <x:c r="R157" s="10"/>
      <x:c r="S157" s="10"/>
      <x:c r="T157" s="10"/>
      <x:c r="U157" s="5" t="str">
        <x:f>IF(COUNTBLANK(E157:T157)&gt;0,"待人工审核","已填写（待导入）")</x:f>
        <x:v>待人工审核</x:v>
      </x:c>
    </x:row>
    <x:row r="158" ht="44" hidden="0" customHeight="1">
      <x:c r="A158" s="5" t="str">
        <x:v>google:38676104</x:v>
      </x:c>
      <x:c r="B158" s="5" t="str">
        <x:v>development</x:v>
      </x:c>
      <x:c r="C158" s="5" t="str">
        <x:v>D2_ARCHIVED</x:v>
      </x:c>
      <x:c r="D158" s="5" t="str">
        <x:v>0aa7067e362d49a3ec1e6fc228249ea53ad42ff648cd552a2d3f50473652d7ab</x:v>
      </x:c>
      <x:c r="E158" s="10"/>
      <x:c r="F158" s="11"/>
      <x:c r="G158" s="10"/>
      <x:c r="H158" s="10"/>
      <x:c r="I158" s="10"/>
      <x:c r="J158" s="10"/>
      <x:c r="K158" s="10"/>
      <x:c r="L158" s="10"/>
      <x:c r="M158" s="10"/>
      <x:c r="N158" s="10"/>
      <x:c r="O158" s="10"/>
      <x:c r="P158" s="10"/>
      <x:c r="Q158" s="10"/>
      <x:c r="R158" s="10"/>
      <x:c r="S158" s="10"/>
      <x:c r="T158" s="10"/>
      <x:c r="U158" s="5" t="str">
        <x:f>IF(COUNTBLANK(E158:T158)&gt;0,"待人工审核","已填写（待导入）")</x:f>
        <x:v>待人工审核</x:v>
      </x:c>
    </x:row>
    <x:row r="159" ht="44" hidden="0" customHeight="1">
      <x:c r="A159" s="5" t="str">
        <x:v>google:38676104</x:v>
      </x:c>
      <x:c r="B159" s="5" t="str">
        <x:v>development</x:v>
      </x:c>
      <x:c r="C159" s="5" t="str">
        <x:v>D3_FULL</x:v>
      </x:c>
      <x:c r="D159" s="5" t="str">
        <x:v>0aa7067e362d49a3ec1e6fc228249ea53ad42ff648cd552a2d3f50473652d7ab</x:v>
      </x:c>
      <x:c r="E159" s="10"/>
      <x:c r="F159" s="11"/>
      <x:c r="G159" s="10"/>
      <x:c r="H159" s="10"/>
      <x:c r="I159" s="10"/>
      <x:c r="J159" s="10"/>
      <x:c r="K159" s="10"/>
      <x:c r="L159" s="10"/>
      <x:c r="M159" s="10"/>
      <x:c r="N159" s="10"/>
      <x:c r="O159" s="10"/>
      <x:c r="P159" s="10"/>
      <x:c r="Q159" s="10"/>
      <x:c r="R159" s="10"/>
      <x:c r="S159" s="10"/>
      <x:c r="T159" s="10"/>
      <x:c r="U159" s="5" t="str">
        <x:f>IF(COUNTBLANK(E159:T159)&gt;0,"待人工审核","已填写（待导入）")</x:f>
        <x:v>待人工审核</x:v>
      </x:c>
    </x:row>
    <x:row r="160" ht="44" hidden="0" customHeight="1">
      <x:c r="A160" s="5" t="str">
        <x:v>google:38428973</x:v>
      </x:c>
      <x:c r="B160" s="5" t="str">
        <x:v>development</x:v>
      </x:c>
      <x:c r="C160" s="5" t="str">
        <x:v>D2_ARCHIVED</x:v>
      </x:c>
      <x:c r="D160" s="5" t="str">
        <x:v>f3f6975ddbbac9090d4c3582a713c488985ed6f723dd8b7cb8b95d35d4014f30</x:v>
      </x:c>
      <x:c r="E160" s="10"/>
      <x:c r="F160" s="11"/>
      <x:c r="G160" s="10"/>
      <x:c r="H160" s="10"/>
      <x:c r="I160" s="10"/>
      <x:c r="J160" s="10"/>
      <x:c r="K160" s="10"/>
      <x:c r="L160" s="10"/>
      <x:c r="M160" s="10"/>
      <x:c r="N160" s="10"/>
      <x:c r="O160" s="10"/>
      <x:c r="P160" s="10"/>
      <x:c r="Q160" s="10"/>
      <x:c r="R160" s="10"/>
      <x:c r="S160" s="10"/>
      <x:c r="T160" s="10"/>
      <x:c r="U160" s="5" t="str">
        <x:f>IF(COUNTBLANK(E160:T160)&gt;0,"待人工审核","已填写（待导入）")</x:f>
        <x:v>待人工审核</x:v>
      </x:c>
    </x:row>
    <x:row r="161" ht="44" hidden="0" customHeight="1">
      <x:c r="A161" s="5" t="str">
        <x:v>google:38428973</x:v>
      </x:c>
      <x:c r="B161" s="5" t="str">
        <x:v>development</x:v>
      </x:c>
      <x:c r="C161" s="5" t="str">
        <x:v>D3_FULL</x:v>
      </x:c>
      <x:c r="D161" s="5" t="str">
        <x:v>f3f6975ddbbac9090d4c3582a713c488985ed6f723dd8b7cb8b95d35d4014f30</x:v>
      </x:c>
      <x:c r="E161" s="10"/>
      <x:c r="F161" s="11"/>
      <x:c r="G161" s="10"/>
      <x:c r="H161" s="10"/>
      <x:c r="I161" s="10"/>
      <x:c r="J161" s="10"/>
      <x:c r="K161" s="10"/>
      <x:c r="L161" s="10"/>
      <x:c r="M161" s="10"/>
      <x:c r="N161" s="10"/>
      <x:c r="O161" s="10"/>
      <x:c r="P161" s="10"/>
      <x:c r="Q161" s="10"/>
      <x:c r="R161" s="10"/>
      <x:c r="S161" s="10"/>
      <x:c r="T161" s="10"/>
      <x:c r="U161" s="5" t="str">
        <x:f>IF(COUNTBLANK(E161:T161)&gt;0,"待人工审核","已填写（待导入）")</x:f>
        <x:v>待人工审核</x:v>
      </x:c>
    </x:row>
    <x:row r="162" ht="44" hidden="0" customHeight="1">
      <x:c r="A162" s="5" t="str">
        <x:v>google:41440949</x:v>
      </x:c>
      <x:c r="B162" s="5" t="str">
        <x:v>development</x:v>
      </x:c>
      <x:c r="C162" s="5" t="str">
        <x:v>D2_ARCHIVED</x:v>
      </x:c>
      <x:c r="D162" s="5" t="str">
        <x:v>27872bc833b3c3bec5f489043d648af45a6dcea50320a8c7db835a0783f842e2</x:v>
      </x:c>
      <x:c r="E162" s="10"/>
      <x:c r="F162" s="11"/>
      <x:c r="G162" s="10"/>
      <x:c r="H162" s="10"/>
      <x:c r="I162" s="10"/>
      <x:c r="J162" s="10"/>
      <x:c r="K162" s="10"/>
      <x:c r="L162" s="10"/>
      <x:c r="M162" s="10"/>
      <x:c r="N162" s="10"/>
      <x:c r="O162" s="10"/>
      <x:c r="P162" s="10"/>
      <x:c r="Q162" s="10"/>
      <x:c r="R162" s="10"/>
      <x:c r="S162" s="10"/>
      <x:c r="T162" s="10"/>
      <x:c r="U162" s="5" t="str">
        <x:f>IF(COUNTBLANK(E162:T162)&gt;0,"待人工审核","已填写（待导入）")</x:f>
        <x:v>待人工审核</x:v>
      </x:c>
    </x:row>
    <x:row r="163" ht="44" hidden="0" customHeight="1">
      <x:c r="A163" s="5" t="str">
        <x:v>google:41440949</x:v>
      </x:c>
      <x:c r="B163" s="5" t="str">
        <x:v>development</x:v>
      </x:c>
      <x:c r="C163" s="5" t="str">
        <x:v>D3_FULL</x:v>
      </x:c>
      <x:c r="D163" s="5" t="str">
        <x:v>27872bc833b3c3bec5f489043d648af45a6dcea50320a8c7db835a0783f842e2</x:v>
      </x:c>
      <x:c r="E163" s="10"/>
      <x:c r="F163" s="11"/>
      <x:c r="G163" s="10"/>
      <x:c r="H163" s="10"/>
      <x:c r="I163" s="10"/>
      <x:c r="J163" s="10"/>
      <x:c r="K163" s="10"/>
      <x:c r="L163" s="10"/>
      <x:c r="M163" s="10"/>
      <x:c r="N163" s="10"/>
      <x:c r="O163" s="10"/>
      <x:c r="P163" s="10"/>
      <x:c r="Q163" s="10"/>
      <x:c r="R163" s="10"/>
      <x:c r="S163" s="10"/>
      <x:c r="T163" s="10"/>
      <x:c r="U163" s="5" t="str">
        <x:f>IF(COUNTBLANK(E163:T163)&gt;0,"待人工审核","已填写（待导入）")</x:f>
        <x:v>待人工审核</x:v>
      </x:c>
    </x:row>
    <x:row r="164" ht="44" hidden="0" customHeight="1">
      <x:c r="A164" s="5" t="str">
        <x:v>google:26558742</x:v>
      </x:c>
      <x:c r="B164" s="5" t="str">
        <x:v>development</x:v>
      </x:c>
      <x:c r="C164" s="5" t="str">
        <x:v>D2_ARCHIVED</x:v>
      </x:c>
      <x:c r="D164" s="5" t="str">
        <x:v>545b57b239fd1da92f20ce285cd6f1f14589e3bee5367969ea4d151de7b498b7</x:v>
      </x:c>
      <x:c r="E164" s="10"/>
      <x:c r="F164" s="11"/>
      <x:c r="G164" s="10"/>
      <x:c r="H164" s="10"/>
      <x:c r="I164" s="10"/>
      <x:c r="J164" s="10"/>
      <x:c r="K164" s="10"/>
      <x:c r="L164" s="10"/>
      <x:c r="M164" s="10"/>
      <x:c r="N164" s="10"/>
      <x:c r="O164" s="10"/>
      <x:c r="P164" s="10"/>
      <x:c r="Q164" s="10"/>
      <x:c r="R164" s="10"/>
      <x:c r="S164" s="10"/>
      <x:c r="T164" s="10"/>
      <x:c r="U164" s="5" t="str">
        <x:f>IF(COUNTBLANK(E164:T164)&gt;0,"待人工审核","已填写（待导入）")</x:f>
        <x:v>待人工审核</x:v>
      </x:c>
    </x:row>
    <x:row r="165" ht="44" hidden="0" customHeight="1">
      <x:c r="A165" s="5" t="str">
        <x:v>google:26558742</x:v>
      </x:c>
      <x:c r="B165" s="5" t="str">
        <x:v>development</x:v>
      </x:c>
      <x:c r="C165" s="5" t="str">
        <x:v>D3_FULL</x:v>
      </x:c>
      <x:c r="D165" s="5" t="str">
        <x:v>545b57b239fd1da92f20ce285cd6f1f14589e3bee5367969ea4d151de7b498b7</x:v>
      </x:c>
      <x:c r="E165" s="10"/>
      <x:c r="F165" s="11"/>
      <x:c r="G165" s="10"/>
      <x:c r="H165" s="10"/>
      <x:c r="I165" s="10"/>
      <x:c r="J165" s="10"/>
      <x:c r="K165" s="10"/>
      <x:c r="L165" s="10"/>
      <x:c r="M165" s="10"/>
      <x:c r="N165" s="10"/>
      <x:c r="O165" s="10"/>
      <x:c r="P165" s="10"/>
      <x:c r="Q165" s="10"/>
      <x:c r="R165" s="10"/>
      <x:c r="S165" s="10"/>
      <x:c r="T165" s="10"/>
      <x:c r="U165" s="5" t="str">
        <x:f>IF(COUNTBLANK(E165:T165)&gt;0,"待人工审核","已填写（待导入）")</x:f>
        <x:v>待人工审核</x:v>
      </x:c>
    </x:row>
    <x:row r="166" ht="44" hidden="0" customHeight="1">
      <x:c r="A166" s="5" t="str">
        <x:v>google:27759358</x:v>
      </x:c>
      <x:c r="B166" s="5" t="str">
        <x:v>development</x:v>
      </x:c>
      <x:c r="C166" s="5" t="str">
        <x:v>D2_ARCHIVED</x:v>
      </x:c>
      <x:c r="D166" s="5" t="str">
        <x:v>4391bd6542579aa304f0595bc4334f07bebb5837069bd5878b4fc96051adfb11</x:v>
      </x:c>
      <x:c r="E166" s="10"/>
      <x:c r="F166" s="11"/>
      <x:c r="G166" s="10"/>
      <x:c r="H166" s="10"/>
      <x:c r="I166" s="10"/>
      <x:c r="J166" s="10"/>
      <x:c r="K166" s="10"/>
      <x:c r="L166" s="10"/>
      <x:c r="M166" s="10"/>
      <x:c r="N166" s="10"/>
      <x:c r="O166" s="10"/>
      <x:c r="P166" s="10"/>
      <x:c r="Q166" s="10"/>
      <x:c r="R166" s="10"/>
      <x:c r="S166" s="10"/>
      <x:c r="T166" s="10"/>
      <x:c r="U166" s="5" t="str">
        <x:f>IF(COUNTBLANK(E166:T166)&gt;0,"待人工审核","已填写（待导入）")</x:f>
        <x:v>待人工审核</x:v>
      </x:c>
    </x:row>
    <x:row r="167" ht="44" hidden="0" customHeight="1">
      <x:c r="A167" s="5" t="str">
        <x:v>google:27759358</x:v>
      </x:c>
      <x:c r="B167" s="5" t="str">
        <x:v>development</x:v>
      </x:c>
      <x:c r="C167" s="5" t="str">
        <x:v>D3_FULL</x:v>
      </x:c>
      <x:c r="D167" s="5" t="str">
        <x:v>4391bd6542579aa304f0595bc4334f07bebb5837069bd5878b4fc96051adfb11</x:v>
      </x:c>
      <x:c r="E167" s="10"/>
      <x:c r="F167" s="11"/>
      <x:c r="G167" s="10"/>
      <x:c r="H167" s="10"/>
      <x:c r="I167" s="10"/>
      <x:c r="J167" s="10"/>
      <x:c r="K167" s="10"/>
      <x:c r="L167" s="10"/>
      <x:c r="M167" s="10"/>
      <x:c r="N167" s="10"/>
      <x:c r="O167" s="10"/>
      <x:c r="P167" s="10"/>
      <x:c r="Q167" s="10"/>
      <x:c r="R167" s="10"/>
      <x:c r="S167" s="10"/>
      <x:c r="T167" s="10"/>
      <x:c r="U167" s="5" t="str">
        <x:f>IF(COUNTBLANK(E167:T167)&gt;0,"待人工审核","已填写（待导入）")</x:f>
        <x:v>待人工审核</x:v>
      </x:c>
    </x:row>
    <x:row r="168" ht="44" hidden="0" customHeight="1">
      <x:c r="A168" s="5" t="str">
        <x:v>google:46382635</x:v>
      </x:c>
      <x:c r="B168" s="5" t="str">
        <x:v>development</x:v>
      </x:c>
      <x:c r="C168" s="5" t="str">
        <x:v>D2_ARCHIVED</x:v>
      </x:c>
      <x:c r="D168" s="5" t="str">
        <x:v>7d2ec278c74ecd8b5b96fb9cc2d73c80ea27586c4707267d7046231219bd39da</x:v>
      </x:c>
      <x:c r="E168" s="10"/>
      <x:c r="F168" s="11"/>
      <x:c r="G168" s="10"/>
      <x:c r="H168" s="10"/>
      <x:c r="I168" s="10"/>
      <x:c r="J168" s="10"/>
      <x:c r="K168" s="10"/>
      <x:c r="L168" s="10"/>
      <x:c r="M168" s="10"/>
      <x:c r="N168" s="10"/>
      <x:c r="O168" s="10"/>
      <x:c r="P168" s="10"/>
      <x:c r="Q168" s="10"/>
      <x:c r="R168" s="10"/>
      <x:c r="S168" s="10"/>
      <x:c r="T168" s="10"/>
      <x:c r="U168" s="5" t="str">
        <x:f>IF(COUNTBLANK(E168:T168)&gt;0,"待人工审核","已填写（待导入）")</x:f>
        <x:v>待人工审核</x:v>
      </x:c>
    </x:row>
    <x:row r="169" ht="44" hidden="0" customHeight="1">
      <x:c r="A169" s="5" t="str">
        <x:v>google:46382635</x:v>
      </x:c>
      <x:c r="B169" s="5" t="str">
        <x:v>development</x:v>
      </x:c>
      <x:c r="C169" s="5" t="str">
        <x:v>D3_FULL</x:v>
      </x:c>
      <x:c r="D169" s="5" t="str">
        <x:v>7d2ec278c74ecd8b5b96fb9cc2d73c80ea27586c4707267d7046231219bd39da</x:v>
      </x:c>
      <x:c r="E169" s="10"/>
      <x:c r="F169" s="11"/>
      <x:c r="G169" s="10"/>
      <x:c r="H169" s="10"/>
      <x:c r="I169" s="10"/>
      <x:c r="J169" s="10"/>
      <x:c r="K169" s="10"/>
      <x:c r="L169" s="10"/>
      <x:c r="M169" s="10"/>
      <x:c r="N169" s="10"/>
      <x:c r="O169" s="10"/>
      <x:c r="P169" s="10"/>
      <x:c r="Q169" s="10"/>
      <x:c r="R169" s="10"/>
      <x:c r="S169" s="10"/>
      <x:c r="T169" s="10"/>
      <x:c r="U169" s="5" t="str">
        <x:f>IF(COUNTBLANK(E169:T169)&gt;0,"待人工审核","已填写（待导入）")</x:f>
        <x:v>待人工审核</x:v>
      </x:c>
    </x:row>
    <x:row r="170" ht="44" hidden="0" customHeight="1">
      <x:c r="A170" s="5" t="str">
        <x:v>google:28664252</x:v>
      </x:c>
      <x:c r="B170" s="5" t="str">
        <x:v>development</x:v>
      </x:c>
      <x:c r="C170" s="5" t="str">
        <x:v>D2_ARCHIVED</x:v>
      </x:c>
      <x:c r="D170" s="5" t="str">
        <x:v>c4d96f7dad93e6db48f1bc42c543d0ebf51d534361d3fb0b11b6ed02b65f0c95</x:v>
      </x:c>
      <x:c r="E170" s="10"/>
      <x:c r="F170" s="11"/>
      <x:c r="G170" s="10"/>
      <x:c r="H170" s="10"/>
      <x:c r="I170" s="10"/>
      <x:c r="J170" s="10"/>
      <x:c r="K170" s="10"/>
      <x:c r="L170" s="10"/>
      <x:c r="M170" s="10"/>
      <x:c r="N170" s="10"/>
      <x:c r="O170" s="10"/>
      <x:c r="P170" s="10"/>
      <x:c r="Q170" s="10"/>
      <x:c r="R170" s="10"/>
      <x:c r="S170" s="10"/>
      <x:c r="T170" s="10"/>
      <x:c r="U170" s="5" t="str">
        <x:f>IF(COUNTBLANK(E170:T170)&gt;0,"待人工审核","已填写（待导入）")</x:f>
        <x:v>待人工审核</x:v>
      </x:c>
    </x:row>
    <x:row r="171" ht="44" hidden="0" customHeight="1">
      <x:c r="A171" s="5" t="str">
        <x:v>google:28664252</x:v>
      </x:c>
      <x:c r="B171" s="5" t="str">
        <x:v>development</x:v>
      </x:c>
      <x:c r="C171" s="5" t="str">
        <x:v>D3_FULL</x:v>
      </x:c>
      <x:c r="D171" s="5" t="str">
        <x:v>c4d96f7dad93e6db48f1bc42c543d0ebf51d534361d3fb0b11b6ed02b65f0c95</x:v>
      </x:c>
      <x:c r="E171" s="10"/>
      <x:c r="F171" s="11"/>
      <x:c r="G171" s="10"/>
      <x:c r="H171" s="10"/>
      <x:c r="I171" s="10"/>
      <x:c r="J171" s="10"/>
      <x:c r="K171" s="10"/>
      <x:c r="L171" s="10"/>
      <x:c r="M171" s="10"/>
      <x:c r="N171" s="10"/>
      <x:c r="O171" s="10"/>
      <x:c r="P171" s="10"/>
      <x:c r="Q171" s="10"/>
      <x:c r="R171" s="10"/>
      <x:c r="S171" s="10"/>
      <x:c r="T171" s="10"/>
      <x:c r="U171" s="5" t="str">
        <x:f>IF(COUNTBLANK(E171:T171)&gt;0,"待人工审核","已填写（待导入）")</x:f>
        <x:v>待人工审核</x:v>
      </x:c>
    </x:row>
    <x:row r="172" ht="44" hidden="0" customHeight="1">
      <x:c r="A172" s="5" t="str">
        <x:v>google:63448527</x:v>
      </x:c>
      <x:c r="B172" s="5" t="str">
        <x:v>development</x:v>
      </x:c>
      <x:c r="C172" s="5" t="str">
        <x:v>D2_ARCHIVED</x:v>
      </x:c>
      <x:c r="D172" s="5" t="str">
        <x:v>324c124263b8d35ac73e5c92208106b1cb6ce065fc2b38d67af659e1818d8668</x:v>
      </x:c>
      <x:c r="E172" s="10"/>
      <x:c r="F172" s="11"/>
      <x:c r="G172" s="10"/>
      <x:c r="H172" s="10"/>
      <x:c r="I172" s="10"/>
      <x:c r="J172" s="10"/>
      <x:c r="K172" s="10"/>
      <x:c r="L172" s="10"/>
      <x:c r="M172" s="10"/>
      <x:c r="N172" s="10"/>
      <x:c r="O172" s="10"/>
      <x:c r="P172" s="10"/>
      <x:c r="Q172" s="10"/>
      <x:c r="R172" s="10"/>
      <x:c r="S172" s="10"/>
      <x:c r="T172" s="10"/>
      <x:c r="U172" s="5" t="str">
        <x:f>IF(COUNTBLANK(E172:T172)&gt;0,"待人工审核","已填写（待导入）")</x:f>
        <x:v>待人工审核</x:v>
      </x:c>
    </x:row>
    <x:row r="173" ht="44" hidden="0" customHeight="1">
      <x:c r="A173" s="5" t="str">
        <x:v>google:63448527</x:v>
      </x:c>
      <x:c r="B173" s="5" t="str">
        <x:v>development</x:v>
      </x:c>
      <x:c r="C173" s="5" t="str">
        <x:v>D3_FULL</x:v>
      </x:c>
      <x:c r="D173" s="5" t="str">
        <x:v>324c124263b8d35ac73e5c92208106b1cb6ce065fc2b38d67af659e1818d8668</x:v>
      </x:c>
      <x:c r="E173" s="10"/>
      <x:c r="F173" s="11"/>
      <x:c r="G173" s="10"/>
      <x:c r="H173" s="10"/>
      <x:c r="I173" s="10"/>
      <x:c r="J173" s="10"/>
      <x:c r="K173" s="10"/>
      <x:c r="L173" s="10"/>
      <x:c r="M173" s="10"/>
      <x:c r="N173" s="10"/>
      <x:c r="O173" s="10"/>
      <x:c r="P173" s="10"/>
      <x:c r="Q173" s="10"/>
      <x:c r="R173" s="10"/>
      <x:c r="S173" s="10"/>
      <x:c r="T173" s="10"/>
      <x:c r="U173" s="5" t="str">
        <x:f>IF(COUNTBLANK(E173:T173)&gt;0,"待人工审核","已填写（待导入）")</x:f>
        <x:v>待人工审核</x:v>
      </x:c>
    </x:row>
    <x:row r="174" ht="44" hidden="0" customHeight="1">
      <x:c r="A174" s="5" t="str">
        <x:v>google:75980650</x:v>
      </x:c>
      <x:c r="B174" s="5" t="str">
        <x:v>development</x:v>
      </x:c>
      <x:c r="C174" s="5" t="str">
        <x:v>D2_ARCHIVED</x:v>
      </x:c>
      <x:c r="D174" s="5" t="str">
        <x:v>fc5cd8d72fc2058cf54c9dee35fbfb320db5e2d33c77b3fb76ed8b2bd5083c04</x:v>
      </x:c>
      <x:c r="E174" s="10"/>
      <x:c r="F174" s="11"/>
      <x:c r="G174" s="10"/>
      <x:c r="H174" s="10"/>
      <x:c r="I174" s="10"/>
      <x:c r="J174" s="10"/>
      <x:c r="K174" s="10"/>
      <x:c r="L174" s="10"/>
      <x:c r="M174" s="10"/>
      <x:c r="N174" s="10"/>
      <x:c r="O174" s="10"/>
      <x:c r="P174" s="10"/>
      <x:c r="Q174" s="10"/>
      <x:c r="R174" s="10"/>
      <x:c r="S174" s="10"/>
      <x:c r="T174" s="10"/>
      <x:c r="U174" s="5" t="str">
        <x:f>IF(COUNTBLANK(E174:T174)&gt;0,"待人工审核","已填写（待导入）")</x:f>
        <x:v>待人工审核</x:v>
      </x:c>
    </x:row>
    <x:row r="175" ht="44" hidden="0" customHeight="1">
      <x:c r="A175" s="5" t="str">
        <x:v>google:75980650</x:v>
      </x:c>
      <x:c r="B175" s="5" t="str">
        <x:v>development</x:v>
      </x:c>
      <x:c r="C175" s="5" t="str">
        <x:v>D3_FULL</x:v>
      </x:c>
      <x:c r="D175" s="5" t="str">
        <x:v>fc5cd8d72fc2058cf54c9dee35fbfb320db5e2d33c77b3fb76ed8b2bd5083c04</x:v>
      </x:c>
      <x:c r="E175" s="10"/>
      <x:c r="F175" s="11"/>
      <x:c r="G175" s="10"/>
      <x:c r="H175" s="10"/>
      <x:c r="I175" s="10"/>
      <x:c r="J175" s="10"/>
      <x:c r="K175" s="10"/>
      <x:c r="L175" s="10"/>
      <x:c r="M175" s="10"/>
      <x:c r="N175" s="10"/>
      <x:c r="O175" s="10"/>
      <x:c r="P175" s="10"/>
      <x:c r="Q175" s="10"/>
      <x:c r="R175" s="10"/>
      <x:c r="S175" s="10"/>
      <x:c r="T175" s="10"/>
      <x:c r="U175" s="5" t="str">
        <x:f>IF(COUNTBLANK(E175:T175)&gt;0,"待人工审核","已填写（待导入）")</x:f>
        <x:v>待人工审核</x:v>
      </x:c>
    </x:row>
    <x:row r="176" ht="44" hidden="0" customHeight="1">
      <x:c r="A176" s="5" t="str">
        <x:v>google:39973649</x:v>
      </x:c>
      <x:c r="B176" s="5" t="str">
        <x:v>development</x:v>
      </x:c>
      <x:c r="C176" s="5" t="str">
        <x:v>D2_ARCHIVED</x:v>
      </x:c>
      <x:c r="D176" s="5" t="str">
        <x:v>c0e465bc36d402c6574823a84ab53a42f7edc87cf53f27dc44c0a912afcea10a</x:v>
      </x:c>
      <x:c r="E176" s="10"/>
      <x:c r="F176" s="11"/>
      <x:c r="G176" s="10"/>
      <x:c r="H176" s="10"/>
      <x:c r="I176" s="10"/>
      <x:c r="J176" s="10"/>
      <x:c r="K176" s="10"/>
      <x:c r="L176" s="10"/>
      <x:c r="M176" s="10"/>
      <x:c r="N176" s="10"/>
      <x:c r="O176" s="10"/>
      <x:c r="P176" s="10"/>
      <x:c r="Q176" s="10"/>
      <x:c r="R176" s="10"/>
      <x:c r="S176" s="10"/>
      <x:c r="T176" s="10"/>
      <x:c r="U176" s="5" t="str">
        <x:f>IF(COUNTBLANK(E176:T176)&gt;0,"待人工审核","已填写（待导入）")</x:f>
        <x:v>待人工审核</x:v>
      </x:c>
    </x:row>
    <x:row r="177" ht="44" hidden="0" customHeight="1">
      <x:c r="A177" s="5" t="str">
        <x:v>google:39973649</x:v>
      </x:c>
      <x:c r="B177" s="5" t="str">
        <x:v>development</x:v>
      </x:c>
      <x:c r="C177" s="5" t="str">
        <x:v>D3_FULL</x:v>
      </x:c>
      <x:c r="D177" s="5" t="str">
        <x:v>c0e465bc36d402c6574823a84ab53a42f7edc87cf53f27dc44c0a912afcea10a</x:v>
      </x:c>
      <x:c r="E177" s="10"/>
      <x:c r="F177" s="11"/>
      <x:c r="G177" s="10"/>
      <x:c r="H177" s="10"/>
      <x:c r="I177" s="10"/>
      <x:c r="J177" s="10"/>
      <x:c r="K177" s="10"/>
      <x:c r="L177" s="10"/>
      <x:c r="M177" s="10"/>
      <x:c r="N177" s="10"/>
      <x:c r="O177" s="10"/>
      <x:c r="P177" s="10"/>
      <x:c r="Q177" s="10"/>
      <x:c r="R177" s="10"/>
      <x:c r="S177" s="10"/>
      <x:c r="T177" s="10"/>
      <x:c r="U177" s="5" t="str">
        <x:f>IF(COUNTBLANK(E177:T177)&gt;0,"待人工审核","已填写（待导入）")</x:f>
        <x:v>待人工审核</x:v>
      </x:c>
    </x:row>
    <x:row r="178" ht="44" hidden="0" customHeight="1">
      <x:c r="A178" s="5" t="str">
        <x:v>google:39764462</x:v>
      </x:c>
      <x:c r="B178" s="5" t="str">
        <x:v>development</x:v>
      </x:c>
      <x:c r="C178" s="5" t="str">
        <x:v>D2_ARCHIVED</x:v>
      </x:c>
      <x:c r="D178" s="5" t="str">
        <x:v>1672d33437f100ff9b799ac4abd388b1324c4e467c7675122c0dd852bb0bb060</x:v>
      </x:c>
      <x:c r="E178" s="10"/>
      <x:c r="F178" s="11"/>
      <x:c r="G178" s="10"/>
      <x:c r="H178" s="10"/>
      <x:c r="I178" s="10"/>
      <x:c r="J178" s="10"/>
      <x:c r="K178" s="10"/>
      <x:c r="L178" s="10"/>
      <x:c r="M178" s="10"/>
      <x:c r="N178" s="10"/>
      <x:c r="O178" s="10"/>
      <x:c r="P178" s="10"/>
      <x:c r="Q178" s="10"/>
      <x:c r="R178" s="10"/>
      <x:c r="S178" s="10"/>
      <x:c r="T178" s="10"/>
      <x:c r="U178" s="5" t="str">
        <x:f>IF(COUNTBLANK(E178:T178)&gt;0,"待人工审核","已填写（待导入）")</x:f>
        <x:v>待人工审核</x:v>
      </x:c>
    </x:row>
    <x:row r="179" ht="44" hidden="0" customHeight="1">
      <x:c r="A179" s="5" t="str">
        <x:v>google:39764462</x:v>
      </x:c>
      <x:c r="B179" s="5" t="str">
        <x:v>development</x:v>
      </x:c>
      <x:c r="C179" s="5" t="str">
        <x:v>D3_FULL</x:v>
      </x:c>
      <x:c r="D179" s="5" t="str">
        <x:v>1672d33437f100ff9b799ac4abd388b1324c4e467c7675122c0dd852bb0bb060</x:v>
      </x:c>
      <x:c r="E179" s="10"/>
      <x:c r="F179" s="11"/>
      <x:c r="G179" s="10"/>
      <x:c r="H179" s="10"/>
      <x:c r="I179" s="10"/>
      <x:c r="J179" s="10"/>
      <x:c r="K179" s="10"/>
      <x:c r="L179" s="10"/>
      <x:c r="M179" s="10"/>
      <x:c r="N179" s="10"/>
      <x:c r="O179" s="10"/>
      <x:c r="P179" s="10"/>
      <x:c r="Q179" s="10"/>
      <x:c r="R179" s="10"/>
      <x:c r="S179" s="10"/>
      <x:c r="T179" s="10"/>
      <x:c r="U179" s="5" t="str">
        <x:f>IF(COUNTBLANK(E179:T179)&gt;0,"待人工审核","已填写（待导入）")</x:f>
        <x:v>待人工审核</x:v>
      </x:c>
    </x:row>
    <x:row r="180" ht="44" hidden="0" customHeight="1">
      <x:c r="A180" s="5" t="str">
        <x:v>google:65997764</x:v>
      </x:c>
      <x:c r="B180" s="5" t="str">
        <x:v>development</x:v>
      </x:c>
      <x:c r="C180" s="5" t="str">
        <x:v>D2_ARCHIVED</x:v>
      </x:c>
      <x:c r="D180" s="5" t="str">
        <x:v>47279f71b0ff0c5a9abcc230ca59094f770e93223d88f90038018db72d0772af</x:v>
      </x:c>
      <x:c r="E180" s="10"/>
      <x:c r="F180" s="11"/>
      <x:c r="G180" s="10"/>
      <x:c r="H180" s="10"/>
      <x:c r="I180" s="10"/>
      <x:c r="J180" s="10"/>
      <x:c r="K180" s="10"/>
      <x:c r="L180" s="10"/>
      <x:c r="M180" s="10"/>
      <x:c r="N180" s="10"/>
      <x:c r="O180" s="10"/>
      <x:c r="P180" s="10"/>
      <x:c r="Q180" s="10"/>
      <x:c r="R180" s="10"/>
      <x:c r="S180" s="10"/>
      <x:c r="T180" s="10"/>
      <x:c r="U180" s="5" t="str">
        <x:f>IF(COUNTBLANK(E180:T180)&gt;0,"待人工审核","已填写（待导入）")</x:f>
        <x:v>待人工审核</x:v>
      </x:c>
    </x:row>
    <x:row r="181" ht="44" hidden="0" customHeight="1">
      <x:c r="A181" s="5" t="str">
        <x:v>google:65997764</x:v>
      </x:c>
      <x:c r="B181" s="5" t="str">
        <x:v>development</x:v>
      </x:c>
      <x:c r="C181" s="5" t="str">
        <x:v>D3_FULL</x:v>
      </x:c>
      <x:c r="D181" s="5" t="str">
        <x:v>47279f71b0ff0c5a9abcc230ca59094f770e93223d88f90038018db72d0772af</x:v>
      </x:c>
      <x:c r="E181" s="10"/>
      <x:c r="F181" s="11"/>
      <x:c r="G181" s="10"/>
      <x:c r="H181" s="10"/>
      <x:c r="I181" s="10"/>
      <x:c r="J181" s="10"/>
      <x:c r="K181" s="10"/>
      <x:c r="L181" s="10"/>
      <x:c r="M181" s="10"/>
      <x:c r="N181" s="10"/>
      <x:c r="O181" s="10"/>
      <x:c r="P181" s="10"/>
      <x:c r="Q181" s="10"/>
      <x:c r="R181" s="10"/>
      <x:c r="S181" s="10"/>
      <x:c r="T181" s="10"/>
      <x:c r="U181" s="5" t="str">
        <x:f>IF(COUNTBLANK(E181:T181)&gt;0,"待人工审核","已填写（待导入）")</x:f>
        <x:v>待人工审核</x:v>
      </x:c>
    </x:row>
    <x:row r="182" ht="44" hidden="0" customHeight="1">
      <x:c r="A182" s="5" t="str">
        <x:v>google:56959496</x:v>
      </x:c>
      <x:c r="B182" s="5" t="str">
        <x:v>development</x:v>
      </x:c>
      <x:c r="C182" s="5" t="str">
        <x:v>D2_ARCHIVED</x:v>
      </x:c>
      <x:c r="D182" s="5" t="str">
        <x:v>47279f71b0ff0c5a9abcc230ca59094f770e93223d88f90038018db72d0772af</x:v>
      </x:c>
      <x:c r="E182" s="10"/>
      <x:c r="F182" s="11"/>
      <x:c r="G182" s="10"/>
      <x:c r="H182" s="10"/>
      <x:c r="I182" s="10"/>
      <x:c r="J182" s="10"/>
      <x:c r="K182" s="10"/>
      <x:c r="L182" s="10"/>
      <x:c r="M182" s="10"/>
      <x:c r="N182" s="10"/>
      <x:c r="O182" s="10"/>
      <x:c r="P182" s="10"/>
      <x:c r="Q182" s="10"/>
      <x:c r="R182" s="10"/>
      <x:c r="S182" s="10"/>
      <x:c r="T182" s="10"/>
      <x:c r="U182" s="5" t="str">
        <x:f>IF(COUNTBLANK(E182:T182)&gt;0,"待人工审核","已填写（待导入）")</x:f>
        <x:v>待人工审核</x:v>
      </x:c>
    </x:row>
    <x:row r="183" ht="44" hidden="0" customHeight="1">
      <x:c r="A183" s="5" t="str">
        <x:v>google:56959496</x:v>
      </x:c>
      <x:c r="B183" s="5" t="str">
        <x:v>development</x:v>
      </x:c>
      <x:c r="C183" s="5" t="str">
        <x:v>D3_FULL</x:v>
      </x:c>
      <x:c r="D183" s="5" t="str">
        <x:v>47279f71b0ff0c5a9abcc230ca59094f770e93223d88f90038018db72d0772af</x:v>
      </x:c>
      <x:c r="E183" s="10"/>
      <x:c r="F183" s="11"/>
      <x:c r="G183" s="10"/>
      <x:c r="H183" s="10"/>
      <x:c r="I183" s="10"/>
      <x:c r="J183" s="10"/>
      <x:c r="K183" s="10"/>
      <x:c r="L183" s="10"/>
      <x:c r="M183" s="10"/>
      <x:c r="N183" s="10"/>
      <x:c r="O183" s="10"/>
      <x:c r="P183" s="10"/>
      <x:c r="Q183" s="10"/>
      <x:c r="R183" s="10"/>
      <x:c r="S183" s="10"/>
      <x:c r="T183" s="10"/>
      <x:c r="U183" s="5" t="str">
        <x:f>IF(COUNTBLANK(E183:T183)&gt;0,"待人工审核","已填写（待导入）")</x:f>
        <x:v>待人工审核</x:v>
      </x:c>
    </x:row>
    <x:row r="184" ht="44" hidden="0" customHeight="1">
      <x:c r="A184" s="5" t="str">
        <x:v>google:66100574</x:v>
      </x:c>
      <x:c r="B184" s="5" t="str">
        <x:v>development</x:v>
      </x:c>
      <x:c r="C184" s="5" t="str">
        <x:v>D2_ARCHIVED</x:v>
      </x:c>
      <x:c r="D184" s="5" t="str">
        <x:v>a4d46147d478e4ee6cb655b241b778349af0d41b498f60c5140c077a606b9ef0</x:v>
      </x:c>
      <x:c r="E184" s="10"/>
      <x:c r="F184" s="11"/>
      <x:c r="G184" s="10"/>
      <x:c r="H184" s="10"/>
      <x:c r="I184" s="10"/>
      <x:c r="J184" s="10"/>
      <x:c r="K184" s="10"/>
      <x:c r="L184" s="10"/>
      <x:c r="M184" s="10"/>
      <x:c r="N184" s="10"/>
      <x:c r="O184" s="10"/>
      <x:c r="P184" s="10"/>
      <x:c r="Q184" s="10"/>
      <x:c r="R184" s="10"/>
      <x:c r="S184" s="10"/>
      <x:c r="T184" s="10"/>
      <x:c r="U184" s="5" t="str">
        <x:f>IF(COUNTBLANK(E184:T184)&gt;0,"待人工审核","已填写（待导入）")</x:f>
        <x:v>待人工审核</x:v>
      </x:c>
    </x:row>
    <x:row r="185" ht="44" hidden="0" customHeight="1">
      <x:c r="A185" s="5" t="str">
        <x:v>google:66100574</x:v>
      </x:c>
      <x:c r="B185" s="5" t="str">
        <x:v>development</x:v>
      </x:c>
      <x:c r="C185" s="5" t="str">
        <x:v>D3_FULL</x:v>
      </x:c>
      <x:c r="D185" s="5" t="str">
        <x:v>a4d46147d478e4ee6cb655b241b778349af0d41b498f60c5140c077a606b9ef0</x:v>
      </x:c>
      <x:c r="E185" s="10"/>
      <x:c r="F185" s="11"/>
      <x:c r="G185" s="10"/>
      <x:c r="H185" s="10"/>
      <x:c r="I185" s="10"/>
      <x:c r="J185" s="10"/>
      <x:c r="K185" s="10"/>
      <x:c r="L185" s="10"/>
      <x:c r="M185" s="10"/>
      <x:c r="N185" s="10"/>
      <x:c r="O185" s="10"/>
      <x:c r="P185" s="10"/>
      <x:c r="Q185" s="10"/>
      <x:c r="R185" s="10"/>
      <x:c r="S185" s="10"/>
      <x:c r="T185" s="10"/>
      <x:c r="U185" s="5" t="str">
        <x:f>IF(COUNTBLANK(E185:T185)&gt;0,"待人工审核","已填写（待导入）")</x:f>
        <x:v>待人工审核</x:v>
      </x:c>
    </x:row>
    <x:row r="186" ht="44" hidden="0" customHeight="1">
      <x:c r="A186" s="5" t="str">
        <x:v>google:30385752</x:v>
      </x:c>
      <x:c r="B186" s="5" t="str">
        <x:v>development</x:v>
      </x:c>
      <x:c r="C186" s="5" t="str">
        <x:v>D2_ARCHIVED</x:v>
      </x:c>
      <x:c r="D186" s="5" t="str">
        <x:v>be50ae1b5dbdbe324921a89d49103efe6f9eb2fdd1f46cb73bcd708c5768e736</x:v>
      </x:c>
      <x:c r="E186" s="10"/>
      <x:c r="F186" s="11"/>
      <x:c r="G186" s="10"/>
      <x:c r="H186" s="10"/>
      <x:c r="I186" s="10"/>
      <x:c r="J186" s="10"/>
      <x:c r="K186" s="10"/>
      <x:c r="L186" s="10"/>
      <x:c r="M186" s="10"/>
      <x:c r="N186" s="10"/>
      <x:c r="O186" s="10"/>
      <x:c r="P186" s="10"/>
      <x:c r="Q186" s="10"/>
      <x:c r="R186" s="10"/>
      <x:c r="S186" s="10"/>
      <x:c r="T186" s="10"/>
      <x:c r="U186" s="5" t="str">
        <x:f>IF(COUNTBLANK(E186:T186)&gt;0,"待人工审核","已填写（待导入）")</x:f>
        <x:v>待人工审核</x:v>
      </x:c>
    </x:row>
    <x:row r="187" ht="44" hidden="0" customHeight="1">
      <x:c r="A187" s="5" t="str">
        <x:v>google:30385752</x:v>
      </x:c>
      <x:c r="B187" s="5" t="str">
        <x:v>development</x:v>
      </x:c>
      <x:c r="C187" s="5" t="str">
        <x:v>D3_FULL</x:v>
      </x:c>
      <x:c r="D187" s="5" t="str">
        <x:v>be50ae1b5dbdbe324921a89d49103efe6f9eb2fdd1f46cb73bcd708c5768e736</x:v>
      </x:c>
      <x:c r="E187" s="10"/>
      <x:c r="F187" s="11"/>
      <x:c r="G187" s="10"/>
      <x:c r="H187" s="10"/>
      <x:c r="I187" s="10"/>
      <x:c r="J187" s="10"/>
      <x:c r="K187" s="10"/>
      <x:c r="L187" s="10"/>
      <x:c r="M187" s="10"/>
      <x:c r="N187" s="10"/>
      <x:c r="O187" s="10"/>
      <x:c r="P187" s="10"/>
      <x:c r="Q187" s="10"/>
      <x:c r="R187" s="10"/>
      <x:c r="S187" s="10"/>
      <x:c r="T187" s="10"/>
      <x:c r="U187" s="5" t="str">
        <x:f>IF(COUNTBLANK(E187:T187)&gt;0,"待人工审核","已填写（待导入）")</x:f>
        <x:v>待人工审核</x:v>
      </x:c>
    </x:row>
    <x:row r="188" ht="44" hidden="0" customHeight="1">
      <x:c r="A188" s="5" t="str">
        <x:v>google:15186844</x:v>
      </x:c>
      <x:c r="B188" s="5" t="str">
        <x:v>development</x:v>
      </x:c>
      <x:c r="C188" s="5" t="str">
        <x:v>D2_ARCHIVED</x:v>
      </x:c>
      <x:c r="D188" s="5" t="str">
        <x:v>7435dd805f58737512082332eb5a0abcb6bc6cc2685f99c3baad6895b3dfcba6</x:v>
      </x:c>
      <x:c r="E188" s="10"/>
      <x:c r="F188" s="11"/>
      <x:c r="G188" s="10"/>
      <x:c r="H188" s="10"/>
      <x:c r="I188" s="10"/>
      <x:c r="J188" s="10"/>
      <x:c r="K188" s="10"/>
      <x:c r="L188" s="10"/>
      <x:c r="M188" s="10"/>
      <x:c r="N188" s="10"/>
      <x:c r="O188" s="10"/>
      <x:c r="P188" s="10"/>
      <x:c r="Q188" s="10"/>
      <x:c r="R188" s="10"/>
      <x:c r="S188" s="10"/>
      <x:c r="T188" s="10"/>
      <x:c r="U188" s="5" t="str">
        <x:f>IF(COUNTBLANK(E188:T188)&gt;0,"待人工审核","已填写（待导入）")</x:f>
        <x:v>待人工审核</x:v>
      </x:c>
    </x:row>
    <x:row r="189" ht="44" hidden="0" customHeight="1">
      <x:c r="A189" s="5" t="str">
        <x:v>google:15186844</x:v>
      </x:c>
      <x:c r="B189" s="5" t="str">
        <x:v>development</x:v>
      </x:c>
      <x:c r="C189" s="5" t="str">
        <x:v>D3_FULL</x:v>
      </x:c>
      <x:c r="D189" s="5" t="str">
        <x:v>7435dd805f58737512082332eb5a0abcb6bc6cc2685f99c3baad6895b3dfcba6</x:v>
      </x:c>
      <x:c r="E189" s="10"/>
      <x:c r="F189" s="11"/>
      <x:c r="G189" s="10"/>
      <x:c r="H189" s="10"/>
      <x:c r="I189" s="10"/>
      <x:c r="J189" s="10"/>
      <x:c r="K189" s="10"/>
      <x:c r="L189" s="10"/>
      <x:c r="M189" s="10"/>
      <x:c r="N189" s="10"/>
      <x:c r="O189" s="10"/>
      <x:c r="P189" s="10"/>
      <x:c r="Q189" s="10"/>
      <x:c r="R189" s="10"/>
      <x:c r="S189" s="10"/>
      <x:c r="T189" s="10"/>
      <x:c r="U189" s="5" t="str">
        <x:f>IF(COUNTBLANK(E189:T189)&gt;0,"待人工审核","已填写（待导入）")</x:f>
        <x:v>待人工审核</x:v>
      </x:c>
    </x:row>
    <x:row r="190" ht="44" hidden="0" customHeight="1">
      <x:c r="A190" s="5" t="str">
        <x:v>google:34401873</x:v>
      </x:c>
      <x:c r="B190" s="5" t="str">
        <x:v>development</x:v>
      </x:c>
      <x:c r="C190" s="5" t="str">
        <x:v>D2_ARCHIVED</x:v>
      </x:c>
      <x:c r="D190" s="5" t="str">
        <x:v>5c477139ea671623de3a41d8c6ff347a1fa21ca1a29c969ef8a2a57dc67c6825</x:v>
      </x:c>
      <x:c r="E190" s="10"/>
      <x:c r="F190" s="11"/>
      <x:c r="G190" s="10"/>
      <x:c r="H190" s="10"/>
      <x:c r="I190" s="10"/>
      <x:c r="J190" s="10"/>
      <x:c r="K190" s="10"/>
      <x:c r="L190" s="10"/>
      <x:c r="M190" s="10"/>
      <x:c r="N190" s="10"/>
      <x:c r="O190" s="10"/>
      <x:c r="P190" s="10"/>
      <x:c r="Q190" s="10"/>
      <x:c r="R190" s="10"/>
      <x:c r="S190" s="10"/>
      <x:c r="T190" s="10"/>
      <x:c r="U190" s="5" t="str">
        <x:f>IF(COUNTBLANK(E190:T190)&gt;0,"待人工审核","已填写（待导入）")</x:f>
        <x:v>待人工审核</x:v>
      </x:c>
    </x:row>
    <x:row r="191" ht="44" hidden="0" customHeight="1">
      <x:c r="A191" s="5" t="str">
        <x:v>google:34401873</x:v>
      </x:c>
      <x:c r="B191" s="5" t="str">
        <x:v>development</x:v>
      </x:c>
      <x:c r="C191" s="5" t="str">
        <x:v>D3_FULL</x:v>
      </x:c>
      <x:c r="D191" s="5" t="str">
        <x:v>5c477139ea671623de3a41d8c6ff347a1fa21ca1a29c969ef8a2a57dc67c6825</x:v>
      </x:c>
      <x:c r="E191" s="10"/>
      <x:c r="F191" s="11"/>
      <x:c r="G191" s="10"/>
      <x:c r="H191" s="10"/>
      <x:c r="I191" s="10"/>
      <x:c r="J191" s="10"/>
      <x:c r="K191" s="10"/>
      <x:c r="L191" s="10"/>
      <x:c r="M191" s="10"/>
      <x:c r="N191" s="10"/>
      <x:c r="O191" s="10"/>
      <x:c r="P191" s="10"/>
      <x:c r="Q191" s="10"/>
      <x:c r="R191" s="10"/>
      <x:c r="S191" s="10"/>
      <x:c r="T191" s="10"/>
      <x:c r="U191" s="5" t="str">
        <x:f>IF(COUNTBLANK(E191:T191)&gt;0,"待人工审核","已填写（待导入）")</x:f>
        <x:v>待人工审核</x:v>
      </x:c>
    </x:row>
    <x:row r="192" ht="44" hidden="0" customHeight="1">
      <x:c r="A192" s="5" t="str">
        <x:v>google:78468006</x:v>
      </x:c>
      <x:c r="B192" s="5" t="str">
        <x:v>development</x:v>
      </x:c>
      <x:c r="C192" s="5" t="str">
        <x:v>D2_ARCHIVED</x:v>
      </x:c>
      <x:c r="D192" s="5" t="str">
        <x:v>cc8d1b1bba212fa2c73339643bb632d767b61b41c5793985b1d52b4319a2ebfb</x:v>
      </x:c>
      <x:c r="E192" s="10"/>
      <x:c r="F192" s="11"/>
      <x:c r="G192" s="10"/>
      <x:c r="H192" s="10"/>
      <x:c r="I192" s="10"/>
      <x:c r="J192" s="10"/>
      <x:c r="K192" s="10"/>
      <x:c r="L192" s="10"/>
      <x:c r="M192" s="10"/>
      <x:c r="N192" s="10"/>
      <x:c r="O192" s="10"/>
      <x:c r="P192" s="10"/>
      <x:c r="Q192" s="10"/>
      <x:c r="R192" s="10"/>
      <x:c r="S192" s="10"/>
      <x:c r="T192" s="10"/>
      <x:c r="U192" s="5" t="str">
        <x:f>IF(COUNTBLANK(E192:T192)&gt;0,"待人工审核","已填写（待导入）")</x:f>
        <x:v>待人工审核</x:v>
      </x:c>
    </x:row>
    <x:row r="193" ht="44" hidden="0" customHeight="1">
      <x:c r="A193" s="5" t="str">
        <x:v>google:78468006</x:v>
      </x:c>
      <x:c r="B193" s="5" t="str">
        <x:v>development</x:v>
      </x:c>
      <x:c r="C193" s="5" t="str">
        <x:v>D3_FULL</x:v>
      </x:c>
      <x:c r="D193" s="5" t="str">
        <x:v>cc8d1b1bba212fa2c73339643bb632d767b61b41c5793985b1d52b4319a2ebfb</x:v>
      </x:c>
      <x:c r="E193" s="10"/>
      <x:c r="F193" s="11"/>
      <x:c r="G193" s="10"/>
      <x:c r="H193" s="10"/>
      <x:c r="I193" s="10"/>
      <x:c r="J193" s="10"/>
      <x:c r="K193" s="10"/>
      <x:c r="L193" s="10"/>
      <x:c r="M193" s="10"/>
      <x:c r="N193" s="10"/>
      <x:c r="O193" s="10"/>
      <x:c r="P193" s="10"/>
      <x:c r="Q193" s="10"/>
      <x:c r="R193" s="10"/>
      <x:c r="S193" s="10"/>
      <x:c r="T193" s="10"/>
      <x:c r="U193" s="5" t="str">
        <x:f>IF(COUNTBLANK(E193:T193)&gt;0,"待人工审核","已填写（待导入）")</x:f>
        <x:v>待人工审核</x:v>
      </x:c>
    </x:row>
    <x:row r="194" ht="44" hidden="0" customHeight="1">
      <x:c r="A194" s="5" t="str">
        <x:v>google:38789567</x:v>
      </x:c>
      <x:c r="B194" s="5" t="str">
        <x:v>development</x:v>
      </x:c>
      <x:c r="C194" s="5" t="str">
        <x:v>D2_ARCHIVED</x:v>
      </x:c>
      <x:c r="D194" s="5" t="str">
        <x:v>2bd79a78e8efc4613e5780515de63063b7f05ac8c2da0a6bfad83a36ef0a5e55</x:v>
      </x:c>
      <x:c r="E194" s="10"/>
      <x:c r="F194" s="11"/>
      <x:c r="G194" s="10"/>
      <x:c r="H194" s="10"/>
      <x:c r="I194" s="10"/>
      <x:c r="J194" s="10"/>
      <x:c r="K194" s="10"/>
      <x:c r="L194" s="10"/>
      <x:c r="M194" s="10"/>
      <x:c r="N194" s="10"/>
      <x:c r="O194" s="10"/>
      <x:c r="P194" s="10"/>
      <x:c r="Q194" s="10"/>
      <x:c r="R194" s="10"/>
      <x:c r="S194" s="10"/>
      <x:c r="T194" s="10"/>
      <x:c r="U194" s="5" t="str">
        <x:f>IF(COUNTBLANK(E194:T194)&gt;0,"待人工审核","已填写（待导入）")</x:f>
        <x:v>待人工审核</x:v>
      </x:c>
    </x:row>
    <x:row r="195" ht="44" hidden="0" customHeight="1">
      <x:c r="A195" s="5" t="str">
        <x:v>google:38789567</x:v>
      </x:c>
      <x:c r="B195" s="5" t="str">
        <x:v>development</x:v>
      </x:c>
      <x:c r="C195" s="5" t="str">
        <x:v>D3_FULL</x:v>
      </x:c>
      <x:c r="D195" s="5" t="str">
        <x:v>2bd79a78e8efc4613e5780515de63063b7f05ac8c2da0a6bfad83a36ef0a5e55</x:v>
      </x:c>
      <x:c r="E195" s="10"/>
      <x:c r="F195" s="11"/>
      <x:c r="G195" s="10"/>
      <x:c r="H195" s="10"/>
      <x:c r="I195" s="10"/>
      <x:c r="J195" s="10"/>
      <x:c r="K195" s="10"/>
      <x:c r="L195" s="10"/>
      <x:c r="M195" s="10"/>
      <x:c r="N195" s="10"/>
      <x:c r="O195" s="10"/>
      <x:c r="P195" s="10"/>
      <x:c r="Q195" s="10"/>
      <x:c r="R195" s="10"/>
      <x:c r="S195" s="10"/>
      <x:c r="T195" s="10"/>
      <x:c r="U195" s="5" t="str">
        <x:f>IF(COUNTBLANK(E195:T195)&gt;0,"待人工审核","已填写（待导入）")</x:f>
        <x:v>待人工审核</x:v>
      </x:c>
    </x:row>
    <x:row r="196" ht="44" hidden="0" customHeight="1">
      <x:c r="A196" s="5" t="str">
        <x:v>google:55629724</x:v>
      </x:c>
      <x:c r="B196" s="5" t="str">
        <x:v>development</x:v>
      </x:c>
      <x:c r="C196" s="5" t="str">
        <x:v>D2_ARCHIVED</x:v>
      </x:c>
      <x:c r="D196" s="5" t="str">
        <x:v>5f12be8d2b6819c9d86322f54340ab4d2bf78551abc64d24874c64b77e03b192</x:v>
      </x:c>
      <x:c r="E196" s="10"/>
      <x:c r="F196" s="11"/>
      <x:c r="G196" s="10"/>
      <x:c r="H196" s="10"/>
      <x:c r="I196" s="10"/>
      <x:c r="J196" s="10"/>
      <x:c r="K196" s="10"/>
      <x:c r="L196" s="10"/>
      <x:c r="M196" s="10"/>
      <x:c r="N196" s="10"/>
      <x:c r="O196" s="10"/>
      <x:c r="P196" s="10"/>
      <x:c r="Q196" s="10"/>
      <x:c r="R196" s="10"/>
      <x:c r="S196" s="10"/>
      <x:c r="T196" s="10"/>
      <x:c r="U196" s="5" t="str">
        <x:f>IF(COUNTBLANK(E196:T196)&gt;0,"待人工审核","已填写（待导入）")</x:f>
        <x:v>待人工审核</x:v>
      </x:c>
    </x:row>
    <x:row r="197" ht="44" hidden="0" customHeight="1">
      <x:c r="A197" s="5" t="str">
        <x:v>google:55629724</x:v>
      </x:c>
      <x:c r="B197" s="5" t="str">
        <x:v>development</x:v>
      </x:c>
      <x:c r="C197" s="5" t="str">
        <x:v>D3_FULL</x:v>
      </x:c>
      <x:c r="D197" s="5" t="str">
        <x:v>5f12be8d2b6819c9d86322f54340ab4d2bf78551abc64d24874c64b77e03b192</x:v>
      </x:c>
      <x:c r="E197" s="10"/>
      <x:c r="F197" s="11"/>
      <x:c r="G197" s="10"/>
      <x:c r="H197" s="10"/>
      <x:c r="I197" s="10"/>
      <x:c r="J197" s="10"/>
      <x:c r="K197" s="10"/>
      <x:c r="L197" s="10"/>
      <x:c r="M197" s="10"/>
      <x:c r="N197" s="10"/>
      <x:c r="O197" s="10"/>
      <x:c r="P197" s="10"/>
      <x:c r="Q197" s="10"/>
      <x:c r="R197" s="10"/>
      <x:c r="S197" s="10"/>
      <x:c r="T197" s="10"/>
      <x:c r="U197" s="5" t="str">
        <x:f>IF(COUNTBLANK(E197:T197)&gt;0,"待人工审核","已填写（待导入）")</x:f>
        <x:v>待人工审核</x:v>
      </x:c>
    </x:row>
    <x:row r="198" ht="44" hidden="0" customHeight="1">
      <x:c r="A198" s="5" t="str">
        <x:v>google:45021765</x:v>
      </x:c>
      <x:c r="B198" s="5" t="str">
        <x:v>development</x:v>
      </x:c>
      <x:c r="C198" s="5" t="str">
        <x:v>D2_ARCHIVED</x:v>
      </x:c>
      <x:c r="D198" s="5" t="str">
        <x:v>9b40ea54f644680464428f64dcb09aafe845bfed5e2df2c3864f2f3c3e6547ed</x:v>
      </x:c>
      <x:c r="E198" s="10"/>
      <x:c r="F198" s="11"/>
      <x:c r="G198" s="10"/>
      <x:c r="H198" s="10"/>
      <x:c r="I198" s="10"/>
      <x:c r="J198" s="10"/>
      <x:c r="K198" s="10"/>
      <x:c r="L198" s="10"/>
      <x:c r="M198" s="10"/>
      <x:c r="N198" s="10"/>
      <x:c r="O198" s="10"/>
      <x:c r="P198" s="10"/>
      <x:c r="Q198" s="10"/>
      <x:c r="R198" s="10"/>
      <x:c r="S198" s="10"/>
      <x:c r="T198" s="10"/>
      <x:c r="U198" s="5" t="str">
        <x:f>IF(COUNTBLANK(E198:T198)&gt;0,"待人工审核","已填写（待导入）")</x:f>
        <x:v>待人工审核</x:v>
      </x:c>
    </x:row>
    <x:row r="199" ht="44" hidden="0" customHeight="1">
      <x:c r="A199" s="5" t="str">
        <x:v>google:45021765</x:v>
      </x:c>
      <x:c r="B199" s="5" t="str">
        <x:v>development</x:v>
      </x:c>
      <x:c r="C199" s="5" t="str">
        <x:v>D3_FULL</x:v>
      </x:c>
      <x:c r="D199" s="5" t="str">
        <x:v>9b40ea54f644680464428f64dcb09aafe845bfed5e2df2c3864f2f3c3e6547ed</x:v>
      </x:c>
      <x:c r="E199" s="10"/>
      <x:c r="F199" s="11"/>
      <x:c r="G199" s="10"/>
      <x:c r="H199" s="10"/>
      <x:c r="I199" s="10"/>
      <x:c r="J199" s="10"/>
      <x:c r="K199" s="10"/>
      <x:c r="L199" s="10"/>
      <x:c r="M199" s="10"/>
      <x:c r="N199" s="10"/>
      <x:c r="O199" s="10"/>
      <x:c r="P199" s="10"/>
      <x:c r="Q199" s="10"/>
      <x:c r="R199" s="10"/>
      <x:c r="S199" s="10"/>
      <x:c r="T199" s="10"/>
      <x:c r="U199" s="5" t="str">
        <x:f>IF(COUNTBLANK(E199:T199)&gt;0,"待人工审核","已填写（待导入）")</x:f>
        <x:v>待人工审核</x:v>
      </x:c>
    </x:row>
    <x:row r="200" ht="44" hidden="0" customHeight="1">
      <x:c r="A200" s="5" t="str">
        <x:v>google:46926924</x:v>
      </x:c>
      <x:c r="B200" s="5" t="str">
        <x:v>development</x:v>
      </x:c>
      <x:c r="C200" s="5" t="str">
        <x:v>D2_ARCHIVED</x:v>
      </x:c>
      <x:c r="D200" s="5" t="str">
        <x:v>b186a0fb4ef54815788abcfed56d0f40c8c4cfa08fdccd86cd53e0fb73ad2274</x:v>
      </x:c>
      <x:c r="E200" s="10"/>
      <x:c r="F200" s="11"/>
      <x:c r="G200" s="10"/>
      <x:c r="H200" s="10"/>
      <x:c r="I200" s="10"/>
      <x:c r="J200" s="10"/>
      <x:c r="K200" s="10"/>
      <x:c r="L200" s="10"/>
      <x:c r="M200" s="10"/>
      <x:c r="N200" s="10"/>
      <x:c r="O200" s="10"/>
      <x:c r="P200" s="10"/>
      <x:c r="Q200" s="10"/>
      <x:c r="R200" s="10"/>
      <x:c r="S200" s="10"/>
      <x:c r="T200" s="10"/>
      <x:c r="U200" s="5" t="str">
        <x:f>IF(COUNTBLANK(E200:T200)&gt;0,"待人工审核","已填写（待导入）")</x:f>
        <x:v>待人工审核</x:v>
      </x:c>
    </x:row>
    <x:row r="201" ht="44" hidden="0" customHeight="1">
      <x:c r="A201" s="5" t="str">
        <x:v>google:46926924</x:v>
      </x:c>
      <x:c r="B201" s="5" t="str">
        <x:v>development</x:v>
      </x:c>
      <x:c r="C201" s="5" t="str">
        <x:v>D3_FULL</x:v>
      </x:c>
      <x:c r="D201" s="5" t="str">
        <x:v>b186a0fb4ef54815788abcfed56d0f40c8c4cfa08fdccd86cd53e0fb73ad2274</x:v>
      </x:c>
      <x:c r="E201" s="10"/>
      <x:c r="F201" s="11"/>
      <x:c r="G201" s="10"/>
      <x:c r="H201" s="10"/>
      <x:c r="I201" s="10"/>
      <x:c r="J201" s="10"/>
      <x:c r="K201" s="10"/>
      <x:c r="L201" s="10"/>
      <x:c r="M201" s="10"/>
      <x:c r="N201" s="10"/>
      <x:c r="O201" s="10"/>
      <x:c r="P201" s="10"/>
      <x:c r="Q201" s="10"/>
      <x:c r="R201" s="10"/>
      <x:c r="S201" s="10"/>
      <x:c r="T201" s="10"/>
      <x:c r="U201" s="5" t="str">
        <x:f>IF(COUNTBLANK(E201:T201)&gt;0,"待人工审核","已填写（待导入）")</x:f>
        <x:v>待人工审核</x:v>
      </x:c>
    </x:row>
    <x:row r="202" ht="44" hidden="0" customHeight="1">
      <x:c r="A202" s="5" t="str">
        <x:v>google:38054887</x:v>
      </x:c>
      <x:c r="B202" s="5" t="str">
        <x:v>holdout</x:v>
      </x:c>
      <x:c r="C202" s="5" t="str">
        <x:v>D2_ARCHIVED</x:v>
      </x:c>
      <x:c r="D202" s="5" t="str">
        <x:v>6beac4b001cd00b02aa4eedfaeba14946eda906e5dd84fca79136efb0796c008</x:v>
      </x:c>
      <x:c r="E202" s="10"/>
      <x:c r="F202" s="11"/>
      <x:c r="G202" s="10"/>
      <x:c r="H202" s="10"/>
      <x:c r="I202" s="10"/>
      <x:c r="J202" s="10"/>
      <x:c r="K202" s="10"/>
      <x:c r="L202" s="10"/>
      <x:c r="M202" s="10"/>
      <x:c r="N202" s="10"/>
      <x:c r="O202" s="10"/>
      <x:c r="P202" s="10"/>
      <x:c r="Q202" s="10"/>
      <x:c r="R202" s="10"/>
      <x:c r="S202" s="10"/>
      <x:c r="T202" s="10"/>
      <x:c r="U202" s="5" t="str">
        <x:f>IF(COUNTBLANK(E202:T202)&gt;0,"待人工审核","已填写（待导入）")</x:f>
        <x:v>待人工审核</x:v>
      </x:c>
    </x:row>
    <x:row r="203" ht="44" hidden="0" customHeight="1">
      <x:c r="A203" s="5" t="str">
        <x:v>google:38054887</x:v>
      </x:c>
      <x:c r="B203" s="5" t="str">
        <x:v>holdout</x:v>
      </x:c>
      <x:c r="C203" s="5" t="str">
        <x:v>D3_FULL</x:v>
      </x:c>
      <x:c r="D203" s="5" t="str">
        <x:v>6beac4b001cd00b02aa4eedfaeba14946eda906e5dd84fca79136efb0796c008</x:v>
      </x:c>
      <x:c r="E203" s="10"/>
      <x:c r="F203" s="11"/>
      <x:c r="G203" s="10"/>
      <x:c r="H203" s="10"/>
      <x:c r="I203" s="10"/>
      <x:c r="J203" s="10"/>
      <x:c r="K203" s="10"/>
      <x:c r="L203" s="10"/>
      <x:c r="M203" s="10"/>
      <x:c r="N203" s="10"/>
      <x:c r="O203" s="10"/>
      <x:c r="P203" s="10"/>
      <x:c r="Q203" s="10"/>
      <x:c r="R203" s="10"/>
      <x:c r="S203" s="10"/>
      <x:c r="T203" s="10"/>
      <x:c r="U203" s="5" t="str">
        <x:f>IF(COUNTBLANK(E203:T203)&gt;0,"待人工审核","已填写（待导入）")</x:f>
        <x:v>待人工审核</x:v>
      </x:c>
    </x:row>
    <x:row r="204" ht="44" hidden="0" customHeight="1">
      <x:c r="A204" s="5" t="str">
        <x:v>google:30367931</x:v>
      </x:c>
      <x:c r="B204" s="5" t="str">
        <x:v>holdout</x:v>
      </x:c>
      <x:c r="C204" s="5" t="str">
        <x:v>D2_ARCHIVED</x:v>
      </x:c>
      <x:c r="D204" s="5" t="str">
        <x:v>6488c2fe9e6326fd8a42e88ba0399855b23b34758f2894556380ad6acb32ee4c</x:v>
      </x:c>
      <x:c r="E204" s="10"/>
      <x:c r="F204" s="11"/>
      <x:c r="G204" s="10"/>
      <x:c r="H204" s="10"/>
      <x:c r="I204" s="10"/>
      <x:c r="J204" s="10"/>
      <x:c r="K204" s="10"/>
      <x:c r="L204" s="10"/>
      <x:c r="M204" s="10"/>
      <x:c r="N204" s="10"/>
      <x:c r="O204" s="10"/>
      <x:c r="P204" s="10"/>
      <x:c r="Q204" s="10"/>
      <x:c r="R204" s="10"/>
      <x:c r="S204" s="10"/>
      <x:c r="T204" s="10"/>
      <x:c r="U204" s="5" t="str">
        <x:f>IF(COUNTBLANK(E204:T204)&gt;0,"待人工审核","已填写（待导入）")</x:f>
        <x:v>待人工审核</x:v>
      </x:c>
    </x:row>
    <x:row r="205" ht="44" hidden="0" customHeight="1">
      <x:c r="A205" s="5" t="str">
        <x:v>google:30367931</x:v>
      </x:c>
      <x:c r="B205" s="5" t="str">
        <x:v>holdout</x:v>
      </x:c>
      <x:c r="C205" s="5" t="str">
        <x:v>D3_FULL</x:v>
      </x:c>
      <x:c r="D205" s="5" t="str">
        <x:v>6488c2fe9e6326fd8a42e88ba0399855b23b34758f2894556380ad6acb32ee4c</x:v>
      </x:c>
      <x:c r="E205" s="10"/>
      <x:c r="F205" s="11"/>
      <x:c r="G205" s="10"/>
      <x:c r="H205" s="10"/>
      <x:c r="I205" s="10"/>
      <x:c r="J205" s="10"/>
      <x:c r="K205" s="10"/>
      <x:c r="L205" s="10"/>
      <x:c r="M205" s="10"/>
      <x:c r="N205" s="10"/>
      <x:c r="O205" s="10"/>
      <x:c r="P205" s="10"/>
      <x:c r="Q205" s="10"/>
      <x:c r="R205" s="10"/>
      <x:c r="S205" s="10"/>
      <x:c r="T205" s="10"/>
      <x:c r="U205" s="5" t="str">
        <x:f>IF(COUNTBLANK(E205:T205)&gt;0,"待人工审核","已填写（待导入）")</x:f>
        <x:v>待人工审核</x:v>
      </x:c>
    </x:row>
    <x:row r="206" ht="44" hidden="0" customHeight="1">
      <x:c r="A206" s="5" t="str">
        <x:v>google:12236950</x:v>
      </x:c>
      <x:c r="B206" s="5" t="str">
        <x:v>holdout</x:v>
      </x:c>
      <x:c r="C206" s="5" t="str">
        <x:v>D2_ARCHIVED</x:v>
      </x:c>
      <x:c r="D206" s="5" t="str">
        <x:v>d3946b06b29b85b3d5e1a4c12ab461452af2c68d548643c1c46ce497724f4fda</x:v>
      </x:c>
      <x:c r="E206" s="10"/>
      <x:c r="F206" s="11"/>
      <x:c r="G206" s="10"/>
      <x:c r="H206" s="10"/>
      <x:c r="I206" s="10"/>
      <x:c r="J206" s="10"/>
      <x:c r="K206" s="10"/>
      <x:c r="L206" s="10"/>
      <x:c r="M206" s="10"/>
      <x:c r="N206" s="10"/>
      <x:c r="O206" s="10"/>
      <x:c r="P206" s="10"/>
      <x:c r="Q206" s="10"/>
      <x:c r="R206" s="10"/>
      <x:c r="S206" s="10"/>
      <x:c r="T206" s="10"/>
      <x:c r="U206" s="5" t="str">
        <x:f>IF(COUNTBLANK(E206:T206)&gt;0,"待人工审核","已填写（待导入）")</x:f>
        <x:v>待人工审核</x:v>
      </x:c>
    </x:row>
    <x:row r="207" ht="44" hidden="0" customHeight="1">
      <x:c r="A207" s="5" t="str">
        <x:v>google:12236950</x:v>
      </x:c>
      <x:c r="B207" s="5" t="str">
        <x:v>holdout</x:v>
      </x:c>
      <x:c r="C207" s="5" t="str">
        <x:v>D3_FULL</x:v>
      </x:c>
      <x:c r="D207" s="5" t="str">
        <x:v>d3946b06b29b85b3d5e1a4c12ab461452af2c68d548643c1c46ce497724f4fda</x:v>
      </x:c>
      <x:c r="E207" s="10"/>
      <x:c r="F207" s="11"/>
      <x:c r="G207" s="10"/>
      <x:c r="H207" s="10"/>
      <x:c r="I207" s="10"/>
      <x:c r="J207" s="10"/>
      <x:c r="K207" s="10"/>
      <x:c r="L207" s="10"/>
      <x:c r="M207" s="10"/>
      <x:c r="N207" s="10"/>
      <x:c r="O207" s="10"/>
      <x:c r="P207" s="10"/>
      <x:c r="Q207" s="10"/>
      <x:c r="R207" s="10"/>
      <x:c r="S207" s="10"/>
      <x:c r="T207" s="10"/>
      <x:c r="U207" s="5" t="str">
        <x:f>IF(COUNTBLANK(E207:T207)&gt;0,"待人工审核","已填写（待导入）")</x:f>
        <x:v>待人工审核</x:v>
      </x:c>
    </x:row>
    <x:row r="208" ht="44" hidden="0" customHeight="1">
      <x:c r="A208" s="5" t="str">
        <x:v>google:18171514</x:v>
      </x:c>
      <x:c r="B208" s="5" t="str">
        <x:v>holdout</x:v>
      </x:c>
      <x:c r="C208" s="5" t="str">
        <x:v>D2_ARCHIVED</x:v>
      </x:c>
      <x:c r="D208" s="5" t="str">
        <x:v>21ea64e7d9ab66e5749d252ed3fdf9238b0c04bb3359aa0086821f240238ad61</x:v>
      </x:c>
      <x:c r="E208" s="10"/>
      <x:c r="F208" s="11"/>
      <x:c r="G208" s="10"/>
      <x:c r="H208" s="10"/>
      <x:c r="I208" s="10"/>
      <x:c r="J208" s="10"/>
      <x:c r="K208" s="10"/>
      <x:c r="L208" s="10"/>
      <x:c r="M208" s="10"/>
      <x:c r="N208" s="10"/>
      <x:c r="O208" s="10"/>
      <x:c r="P208" s="10"/>
      <x:c r="Q208" s="10"/>
      <x:c r="R208" s="10"/>
      <x:c r="S208" s="10"/>
      <x:c r="T208" s="10"/>
      <x:c r="U208" s="5" t="str">
        <x:f>IF(COUNTBLANK(E208:T208)&gt;0,"待人工审核","已填写（待导入）")</x:f>
        <x:v>待人工审核</x:v>
      </x:c>
    </x:row>
    <x:row r="209" ht="44" hidden="0" customHeight="1">
      <x:c r="A209" s="5" t="str">
        <x:v>google:18171514</x:v>
      </x:c>
      <x:c r="B209" s="5" t="str">
        <x:v>holdout</x:v>
      </x:c>
      <x:c r="C209" s="5" t="str">
        <x:v>D3_FULL</x:v>
      </x:c>
      <x:c r="D209" s="5" t="str">
        <x:v>21ea64e7d9ab66e5749d252ed3fdf9238b0c04bb3359aa0086821f240238ad61</x:v>
      </x:c>
      <x:c r="E209" s="10"/>
      <x:c r="F209" s="11"/>
      <x:c r="G209" s="10"/>
      <x:c r="H209" s="10"/>
      <x:c r="I209" s="10"/>
      <x:c r="J209" s="10"/>
      <x:c r="K209" s="10"/>
      <x:c r="L209" s="10"/>
      <x:c r="M209" s="10"/>
      <x:c r="N209" s="10"/>
      <x:c r="O209" s="10"/>
      <x:c r="P209" s="10"/>
      <x:c r="Q209" s="10"/>
      <x:c r="R209" s="10"/>
      <x:c r="S209" s="10"/>
      <x:c r="T209" s="10"/>
      <x:c r="U209" s="5" t="str">
        <x:f>IF(COUNTBLANK(E209:T209)&gt;0,"待人工审核","已填写（待导入）")</x:f>
        <x:v>待人工审核</x:v>
      </x:c>
    </x:row>
    <x:row r="210" ht="44" hidden="0" customHeight="1">
      <x:c r="A210" s="5" t="str">
        <x:v>google:39557852</x:v>
      </x:c>
      <x:c r="B210" s="5" t="str">
        <x:v>holdout</x:v>
      </x:c>
      <x:c r="C210" s="5" t="str">
        <x:v>D2_ARCHIVED</x:v>
      </x:c>
      <x:c r="D210" s="5" t="str">
        <x:v>8a5eb2c5b9655aa2f6da25aee96ee3199888e1dba2f476ef0a0d5f6a7892aa5d</x:v>
      </x:c>
      <x:c r="E210" s="10"/>
      <x:c r="F210" s="11"/>
      <x:c r="G210" s="10"/>
      <x:c r="H210" s="10"/>
      <x:c r="I210" s="10"/>
      <x:c r="J210" s="10"/>
      <x:c r="K210" s="10"/>
      <x:c r="L210" s="10"/>
      <x:c r="M210" s="10"/>
      <x:c r="N210" s="10"/>
      <x:c r="O210" s="10"/>
      <x:c r="P210" s="10"/>
      <x:c r="Q210" s="10"/>
      <x:c r="R210" s="10"/>
      <x:c r="S210" s="10"/>
      <x:c r="T210" s="10"/>
      <x:c r="U210" s="5" t="str">
        <x:f>IF(COUNTBLANK(E210:T210)&gt;0,"待人工审核","已填写（待导入）")</x:f>
        <x:v>待人工审核</x:v>
      </x:c>
    </x:row>
    <x:row r="211" ht="44" hidden="0" customHeight="1">
      <x:c r="A211" s="5" t="str">
        <x:v>google:39557852</x:v>
      </x:c>
      <x:c r="B211" s="5" t="str">
        <x:v>holdout</x:v>
      </x:c>
      <x:c r="C211" s="5" t="str">
        <x:v>D3_FULL</x:v>
      </x:c>
      <x:c r="D211" s="5" t="str">
        <x:v>8a5eb2c5b9655aa2f6da25aee96ee3199888e1dba2f476ef0a0d5f6a7892aa5d</x:v>
      </x:c>
      <x:c r="E211" s="10"/>
      <x:c r="F211" s="11"/>
      <x:c r="G211" s="10"/>
      <x:c r="H211" s="10"/>
      <x:c r="I211" s="10"/>
      <x:c r="J211" s="10"/>
      <x:c r="K211" s="10"/>
      <x:c r="L211" s="10"/>
      <x:c r="M211" s="10"/>
      <x:c r="N211" s="10"/>
      <x:c r="O211" s="10"/>
      <x:c r="P211" s="10"/>
      <x:c r="Q211" s="10"/>
      <x:c r="R211" s="10"/>
      <x:c r="S211" s="10"/>
      <x:c r="T211" s="10"/>
      <x:c r="U211" s="5" t="str">
        <x:f>IF(COUNTBLANK(E211:T211)&gt;0,"待人工审核","已填写（待导入）")</x:f>
        <x:v>待人工审核</x:v>
      </x:c>
    </x:row>
    <x:row r="212" ht="44" hidden="0" customHeight="1">
      <x:c r="A212" s="5" t="str">
        <x:v>google:39941348</x:v>
      </x:c>
      <x:c r="B212" s="5" t="str">
        <x:v>holdout</x:v>
      </x:c>
      <x:c r="C212" s="5" t="str">
        <x:v>D2_ARCHIVED</x:v>
      </x:c>
      <x:c r="D212" s="5" t="str">
        <x:v>51a8ce06473e34e4db28a8c1933eee31b86ec363adb34b0f35a7d0c77fd54b3a</x:v>
      </x:c>
      <x:c r="E212" s="10"/>
      <x:c r="F212" s="11"/>
      <x:c r="G212" s="10"/>
      <x:c r="H212" s="10"/>
      <x:c r="I212" s="10"/>
      <x:c r="J212" s="10"/>
      <x:c r="K212" s="10"/>
      <x:c r="L212" s="10"/>
      <x:c r="M212" s="10"/>
      <x:c r="N212" s="10"/>
      <x:c r="O212" s="10"/>
      <x:c r="P212" s="10"/>
      <x:c r="Q212" s="10"/>
      <x:c r="R212" s="10"/>
      <x:c r="S212" s="10"/>
      <x:c r="T212" s="10"/>
      <x:c r="U212" s="5" t="str">
        <x:f>IF(COUNTBLANK(E212:T212)&gt;0,"待人工审核","已填写（待导入）")</x:f>
        <x:v>待人工审核</x:v>
      </x:c>
    </x:row>
    <x:row r="213" ht="44" hidden="0" customHeight="1">
      <x:c r="A213" s="5" t="str">
        <x:v>google:39941348</x:v>
      </x:c>
      <x:c r="B213" s="5" t="str">
        <x:v>holdout</x:v>
      </x:c>
      <x:c r="C213" s="5" t="str">
        <x:v>D3_FULL</x:v>
      </x:c>
      <x:c r="D213" s="5" t="str">
        <x:v>51a8ce06473e34e4db28a8c1933eee31b86ec363adb34b0f35a7d0c77fd54b3a</x:v>
      </x:c>
      <x:c r="E213" s="10"/>
      <x:c r="F213" s="11"/>
      <x:c r="G213" s="10"/>
      <x:c r="H213" s="10"/>
      <x:c r="I213" s="10"/>
      <x:c r="J213" s="10"/>
      <x:c r="K213" s="10"/>
      <x:c r="L213" s="10"/>
      <x:c r="M213" s="10"/>
      <x:c r="N213" s="10"/>
      <x:c r="O213" s="10"/>
      <x:c r="P213" s="10"/>
      <x:c r="Q213" s="10"/>
      <x:c r="R213" s="10"/>
      <x:c r="S213" s="10"/>
      <x:c r="T213" s="10"/>
      <x:c r="U213" s="5" t="str">
        <x:f>IF(COUNTBLANK(E213:T213)&gt;0,"待人工审核","已填写（待导入）")</x:f>
        <x:v>待人工审核</x:v>
      </x:c>
    </x:row>
    <x:row r="214" ht="44" hidden="0" customHeight="1">
      <x:c r="A214" s="5" t="str">
        <x:v>google:34371433</x:v>
      </x:c>
      <x:c r="B214" s="5" t="str">
        <x:v>holdout</x:v>
      </x:c>
      <x:c r="C214" s="5" t="str">
        <x:v>D2_ARCHIVED</x:v>
      </x:c>
      <x:c r="D214" s="5" t="str">
        <x:v>1e97401ce7e6e2e28997f089826e6c8d6101ebf016bb32419920d7ca60f91c01</x:v>
      </x:c>
      <x:c r="E214" s="10"/>
      <x:c r="F214" s="11"/>
      <x:c r="G214" s="10"/>
      <x:c r="H214" s="10"/>
      <x:c r="I214" s="10"/>
      <x:c r="J214" s="10"/>
      <x:c r="K214" s="10"/>
      <x:c r="L214" s="10"/>
      <x:c r="M214" s="10"/>
      <x:c r="N214" s="10"/>
      <x:c r="O214" s="10"/>
      <x:c r="P214" s="10"/>
      <x:c r="Q214" s="10"/>
      <x:c r="R214" s="10"/>
      <x:c r="S214" s="10"/>
      <x:c r="T214" s="10"/>
      <x:c r="U214" s="5" t="str">
        <x:f>IF(COUNTBLANK(E214:T214)&gt;0,"待人工审核","已填写（待导入）")</x:f>
        <x:v>待人工审核</x:v>
      </x:c>
    </x:row>
    <x:row r="215" ht="44" hidden="0" customHeight="1">
      <x:c r="A215" s="5" t="str">
        <x:v>google:34371433</x:v>
      </x:c>
      <x:c r="B215" s="5" t="str">
        <x:v>holdout</x:v>
      </x:c>
      <x:c r="C215" s="5" t="str">
        <x:v>D3_FULL</x:v>
      </x:c>
      <x:c r="D215" s="5" t="str">
        <x:v>1e97401ce7e6e2e28997f089826e6c8d6101ebf016bb32419920d7ca60f91c01</x:v>
      </x:c>
      <x:c r="E215" s="10"/>
      <x:c r="F215" s="11"/>
      <x:c r="G215" s="10"/>
      <x:c r="H215" s="10"/>
      <x:c r="I215" s="10"/>
      <x:c r="J215" s="10"/>
      <x:c r="K215" s="10"/>
      <x:c r="L215" s="10"/>
      <x:c r="M215" s="10"/>
      <x:c r="N215" s="10"/>
      <x:c r="O215" s="10"/>
      <x:c r="P215" s="10"/>
      <x:c r="Q215" s="10"/>
      <x:c r="R215" s="10"/>
      <x:c r="S215" s="10"/>
      <x:c r="T215" s="10"/>
      <x:c r="U215" s="5" t="str">
        <x:f>IF(COUNTBLANK(E215:T215)&gt;0,"待人工审核","已填写（待导入）")</x:f>
        <x:v>待人工审核</x:v>
      </x:c>
    </x:row>
    <x:row r="216" ht="44" hidden="0" customHeight="1">
      <x:c r="A216" s="5" t="str">
        <x:v>google:94603654</x:v>
      </x:c>
      <x:c r="B216" s="5" t="str">
        <x:v>holdout</x:v>
      </x:c>
      <x:c r="C216" s="5" t="str">
        <x:v>D2_ARCHIVED</x:v>
      </x:c>
      <x:c r="D216" s="5" t="str">
        <x:v>b1295e8f9a97aeb296bf11adb202c3b33f3a39c029b7dbf30c75d659e7c66dfd</x:v>
      </x:c>
      <x:c r="E216" s="10"/>
      <x:c r="F216" s="11"/>
      <x:c r="G216" s="10"/>
      <x:c r="H216" s="10"/>
      <x:c r="I216" s="10"/>
      <x:c r="J216" s="10"/>
      <x:c r="K216" s="10"/>
      <x:c r="L216" s="10"/>
      <x:c r="M216" s="10"/>
      <x:c r="N216" s="10"/>
      <x:c r="O216" s="10"/>
      <x:c r="P216" s="10"/>
      <x:c r="Q216" s="10"/>
      <x:c r="R216" s="10"/>
      <x:c r="S216" s="10"/>
      <x:c r="T216" s="10"/>
      <x:c r="U216" s="5" t="str">
        <x:f>IF(COUNTBLANK(E216:T216)&gt;0,"待人工审核","已填写（待导入）")</x:f>
        <x:v>待人工审核</x:v>
      </x:c>
    </x:row>
    <x:row r="217" ht="44" hidden="0" customHeight="1">
      <x:c r="A217" s="5" t="str">
        <x:v>google:94603654</x:v>
      </x:c>
      <x:c r="B217" s="5" t="str">
        <x:v>holdout</x:v>
      </x:c>
      <x:c r="C217" s="5" t="str">
        <x:v>D3_FULL</x:v>
      </x:c>
      <x:c r="D217" s="5" t="str">
        <x:v>b1295e8f9a97aeb296bf11adb202c3b33f3a39c029b7dbf30c75d659e7c66dfd</x:v>
      </x:c>
      <x:c r="E217" s="10"/>
      <x:c r="F217" s="11"/>
      <x:c r="G217" s="10"/>
      <x:c r="H217" s="10"/>
      <x:c r="I217" s="10"/>
      <x:c r="J217" s="10"/>
      <x:c r="K217" s="10"/>
      <x:c r="L217" s="10"/>
      <x:c r="M217" s="10"/>
      <x:c r="N217" s="10"/>
      <x:c r="O217" s="10"/>
      <x:c r="P217" s="10"/>
      <x:c r="Q217" s="10"/>
      <x:c r="R217" s="10"/>
      <x:c r="S217" s="10"/>
      <x:c r="T217" s="10"/>
      <x:c r="U217" s="5" t="str">
        <x:f>IF(COUNTBLANK(E217:T217)&gt;0,"待人工审核","已填写（待导入）")</x:f>
        <x:v>待人工审核</x:v>
      </x:c>
    </x:row>
    <x:row r="218" ht="44" hidden="0" customHeight="1">
      <x:c r="A218" s="5" t="str">
        <x:v>google:51400522</x:v>
      </x:c>
      <x:c r="B218" s="5" t="str">
        <x:v>holdout</x:v>
      </x:c>
      <x:c r="C218" s="5" t="str">
        <x:v>D2_ARCHIVED</x:v>
      </x:c>
      <x:c r="D218" s="5" t="str">
        <x:v>bbd0d086f694be752d23ffd9419dd7ec65cab5a94da307fbfa871954b945532c</x:v>
      </x:c>
      <x:c r="E218" s="10"/>
      <x:c r="F218" s="11"/>
      <x:c r="G218" s="10"/>
      <x:c r="H218" s="10"/>
      <x:c r="I218" s="10"/>
      <x:c r="J218" s="10"/>
      <x:c r="K218" s="10"/>
      <x:c r="L218" s="10"/>
      <x:c r="M218" s="10"/>
      <x:c r="N218" s="10"/>
      <x:c r="O218" s="10"/>
      <x:c r="P218" s="10"/>
      <x:c r="Q218" s="10"/>
      <x:c r="R218" s="10"/>
      <x:c r="S218" s="10"/>
      <x:c r="T218" s="10"/>
      <x:c r="U218" s="5" t="str">
        <x:f>IF(COUNTBLANK(E218:T218)&gt;0,"待人工审核","已填写（待导入）")</x:f>
        <x:v>待人工审核</x:v>
      </x:c>
    </x:row>
    <x:row r="219" ht="44" hidden="0" customHeight="1">
      <x:c r="A219" s="5" t="str">
        <x:v>google:51400522</x:v>
      </x:c>
      <x:c r="B219" s="5" t="str">
        <x:v>holdout</x:v>
      </x:c>
      <x:c r="C219" s="5" t="str">
        <x:v>D3_FULL</x:v>
      </x:c>
      <x:c r="D219" s="5" t="str">
        <x:v>bbd0d086f694be752d23ffd9419dd7ec65cab5a94da307fbfa871954b945532c</x:v>
      </x:c>
      <x:c r="E219" s="10"/>
      <x:c r="F219" s="11"/>
      <x:c r="G219" s="10"/>
      <x:c r="H219" s="10"/>
      <x:c r="I219" s="10"/>
      <x:c r="J219" s="10"/>
      <x:c r="K219" s="10"/>
      <x:c r="L219" s="10"/>
      <x:c r="M219" s="10"/>
      <x:c r="N219" s="10"/>
      <x:c r="O219" s="10"/>
      <x:c r="P219" s="10"/>
      <x:c r="Q219" s="10"/>
      <x:c r="R219" s="10"/>
      <x:c r="S219" s="10"/>
      <x:c r="T219" s="10"/>
      <x:c r="U219" s="5" t="str">
        <x:f>IF(COUNTBLANK(E219:T219)&gt;0,"待人工审核","已填写（待导入）")</x:f>
        <x:v>待人工审核</x:v>
      </x:c>
    </x:row>
    <x:row r="220" ht="44" hidden="0" customHeight="1">
      <x:c r="A220" s="5" t="str">
        <x:v>google:84027308</x:v>
      </x:c>
      <x:c r="B220" s="5" t="str">
        <x:v>holdout</x:v>
      </x:c>
      <x:c r="C220" s="5" t="str">
        <x:v>D2_ARCHIVED</x:v>
      </x:c>
      <x:c r="D220" s="5" t="str">
        <x:v>47279f71b0ff0c5a9abcc230ca59094f770e93223d88f90038018db72d0772af</x:v>
      </x:c>
      <x:c r="E220" s="10"/>
      <x:c r="F220" s="11"/>
      <x:c r="G220" s="10"/>
      <x:c r="H220" s="10"/>
      <x:c r="I220" s="10"/>
      <x:c r="J220" s="10"/>
      <x:c r="K220" s="10"/>
      <x:c r="L220" s="10"/>
      <x:c r="M220" s="10"/>
      <x:c r="N220" s="10"/>
      <x:c r="O220" s="10"/>
      <x:c r="P220" s="10"/>
      <x:c r="Q220" s="10"/>
      <x:c r="R220" s="10"/>
      <x:c r="S220" s="10"/>
      <x:c r="T220" s="10"/>
      <x:c r="U220" s="5" t="str">
        <x:f>IF(COUNTBLANK(E220:T220)&gt;0,"待人工审核","已填写（待导入）")</x:f>
        <x:v>待人工审核</x:v>
      </x:c>
    </x:row>
    <x:row r="221" ht="44" hidden="0" customHeight="1">
      <x:c r="A221" s="5" t="str">
        <x:v>google:84027308</x:v>
      </x:c>
      <x:c r="B221" s="5" t="str">
        <x:v>holdout</x:v>
      </x:c>
      <x:c r="C221" s="5" t="str">
        <x:v>D3_FULL</x:v>
      </x:c>
      <x:c r="D221" s="5" t="str">
        <x:v>47279f71b0ff0c5a9abcc230ca59094f770e93223d88f90038018db72d0772af</x:v>
      </x:c>
      <x:c r="E221" s="10"/>
      <x:c r="F221" s="11"/>
      <x:c r="G221" s="10"/>
      <x:c r="H221" s="10"/>
      <x:c r="I221" s="10"/>
      <x:c r="J221" s="10"/>
      <x:c r="K221" s="10"/>
      <x:c r="L221" s="10"/>
      <x:c r="M221" s="10"/>
      <x:c r="N221" s="10"/>
      <x:c r="O221" s="10"/>
      <x:c r="P221" s="10"/>
      <x:c r="Q221" s="10"/>
      <x:c r="R221" s="10"/>
      <x:c r="S221" s="10"/>
      <x:c r="T221" s="10"/>
      <x:c r="U221" s="5" t="str">
        <x:f>IF(COUNTBLANK(E221:T221)&gt;0,"待人工审核","已填写（待导入）")</x:f>
        <x:v>待人工审核</x:v>
      </x:c>
    </x:row>
    <x:row r="222" ht="44" hidden="0" customHeight="1">
      <x:c r="A222" s="5" t="str">
        <x:v>google:38594995</x:v>
      </x:c>
      <x:c r="B222" s="5" t="str">
        <x:v>holdout</x:v>
      </x:c>
      <x:c r="C222" s="5" t="str">
        <x:v>D2_ARCHIVED</x:v>
      </x:c>
      <x:c r="D222" s="5" t="str">
        <x:v>9079639a2b6a7fc5b55c2ddcbd72c75ea678136a62e7d30e50494dfc20b12559</x:v>
      </x:c>
      <x:c r="E222" s="10"/>
      <x:c r="F222" s="11"/>
      <x:c r="G222" s="10"/>
      <x:c r="H222" s="10"/>
      <x:c r="I222" s="10"/>
      <x:c r="J222" s="10"/>
      <x:c r="K222" s="10"/>
      <x:c r="L222" s="10"/>
      <x:c r="M222" s="10"/>
      <x:c r="N222" s="10"/>
      <x:c r="O222" s="10"/>
      <x:c r="P222" s="10"/>
      <x:c r="Q222" s="10"/>
      <x:c r="R222" s="10"/>
      <x:c r="S222" s="10"/>
      <x:c r="T222" s="10"/>
      <x:c r="U222" s="5" t="str">
        <x:f>IF(COUNTBLANK(E222:T222)&gt;0,"待人工审核","已填写（待导入）")</x:f>
        <x:v>待人工审核</x:v>
      </x:c>
    </x:row>
    <x:row r="223" ht="44" hidden="0" customHeight="1">
      <x:c r="A223" s="5" t="str">
        <x:v>google:38594995</x:v>
      </x:c>
      <x:c r="B223" s="5" t="str">
        <x:v>holdout</x:v>
      </x:c>
      <x:c r="C223" s="5" t="str">
        <x:v>D3_FULL</x:v>
      </x:c>
      <x:c r="D223" s="5" t="str">
        <x:v>9079639a2b6a7fc5b55c2ddcbd72c75ea678136a62e7d30e50494dfc20b12559</x:v>
      </x:c>
      <x:c r="E223" s="10"/>
      <x:c r="F223" s="11"/>
      <x:c r="G223" s="10"/>
      <x:c r="H223" s="10"/>
      <x:c r="I223" s="10"/>
      <x:c r="J223" s="10"/>
      <x:c r="K223" s="10"/>
      <x:c r="L223" s="10"/>
      <x:c r="M223" s="10"/>
      <x:c r="N223" s="10"/>
      <x:c r="O223" s="10"/>
      <x:c r="P223" s="10"/>
      <x:c r="Q223" s="10"/>
      <x:c r="R223" s="10"/>
      <x:c r="S223" s="10"/>
      <x:c r="T223" s="10"/>
      <x:c r="U223" s="5" t="str">
        <x:f>IF(COUNTBLANK(E223:T223)&gt;0,"待人工审核","已填写（待导入）")</x:f>
        <x:v>待人工审核</x:v>
      </x:c>
    </x:row>
    <x:row r="224" ht="44" hidden="0" customHeight="1">
      <x:c r="A224" s="5" t="str">
        <x:v>google:55865914</x:v>
      </x:c>
      <x:c r="B224" s="5" t="str">
        <x:v>holdout</x:v>
      </x:c>
      <x:c r="C224" s="5" t="str">
        <x:v>D2_ARCHIVED</x:v>
      </x:c>
      <x:c r="D224" s="5" t="str">
        <x:v>1567a420f1ea1c6130735175e2a188e650d522f885c573ac51474009b5058a58</x:v>
      </x:c>
      <x:c r="E224" s="10"/>
      <x:c r="F224" s="11"/>
      <x:c r="G224" s="10"/>
      <x:c r="H224" s="10"/>
      <x:c r="I224" s="10"/>
      <x:c r="J224" s="10"/>
      <x:c r="K224" s="10"/>
      <x:c r="L224" s="10"/>
      <x:c r="M224" s="10"/>
      <x:c r="N224" s="10"/>
      <x:c r="O224" s="10"/>
      <x:c r="P224" s="10"/>
      <x:c r="Q224" s="10"/>
      <x:c r="R224" s="10"/>
      <x:c r="S224" s="10"/>
      <x:c r="T224" s="10"/>
      <x:c r="U224" s="5" t="str">
        <x:f>IF(COUNTBLANK(E224:T224)&gt;0,"待人工审核","已填写（待导入）")</x:f>
        <x:v>待人工审核</x:v>
      </x:c>
    </x:row>
    <x:row r="225" ht="44" hidden="0" customHeight="1">
      <x:c r="A225" s="5" t="str">
        <x:v>google:55865914</x:v>
      </x:c>
      <x:c r="B225" s="5" t="str">
        <x:v>holdout</x:v>
      </x:c>
      <x:c r="C225" s="5" t="str">
        <x:v>D3_FULL</x:v>
      </x:c>
      <x:c r="D225" s="5" t="str">
        <x:v>1567a420f1ea1c6130735175e2a188e650d522f885c573ac51474009b5058a58</x:v>
      </x:c>
      <x:c r="E225" s="10"/>
      <x:c r="F225" s="11"/>
      <x:c r="G225" s="10"/>
      <x:c r="H225" s="10"/>
      <x:c r="I225" s="10"/>
      <x:c r="J225" s="10"/>
      <x:c r="K225" s="10"/>
      <x:c r="L225" s="10"/>
      <x:c r="M225" s="10"/>
      <x:c r="N225" s="10"/>
      <x:c r="O225" s="10"/>
      <x:c r="P225" s="10"/>
      <x:c r="Q225" s="10"/>
      <x:c r="R225" s="10"/>
      <x:c r="S225" s="10"/>
      <x:c r="T225" s="10"/>
      <x:c r="U225" s="5" t="str">
        <x:f>IF(COUNTBLANK(E225:T225)&gt;0,"待人工审核","已填写（待导入）")</x:f>
        <x:v>待人工审核</x:v>
      </x:c>
    </x:row>
    <x:row r="226" ht="44" hidden="0" customHeight="1">
      <x:c r="A226" s="5" t="str">
        <x:v>google:15935806</x:v>
      </x:c>
      <x:c r="B226" s="5" t="str">
        <x:v>holdout</x:v>
      </x:c>
      <x:c r="C226" s="5" t="str">
        <x:v>D2_ARCHIVED</x:v>
      </x:c>
      <x:c r="D226" s="5" t="str">
        <x:v>fb8256344291075faeb4ee6c5cefd1a1e254c77def57ef59afc19e46ffc77ae9</x:v>
      </x:c>
      <x:c r="E226" s="10"/>
      <x:c r="F226" s="11"/>
      <x:c r="G226" s="10"/>
      <x:c r="H226" s="10"/>
      <x:c r="I226" s="10"/>
      <x:c r="J226" s="10"/>
      <x:c r="K226" s="10"/>
      <x:c r="L226" s="10"/>
      <x:c r="M226" s="10"/>
      <x:c r="N226" s="10"/>
      <x:c r="O226" s="10"/>
      <x:c r="P226" s="10"/>
      <x:c r="Q226" s="10"/>
      <x:c r="R226" s="10"/>
      <x:c r="S226" s="10"/>
      <x:c r="T226" s="10"/>
      <x:c r="U226" s="5" t="str">
        <x:f>IF(COUNTBLANK(E226:T226)&gt;0,"待人工审核","已填写（待导入）")</x:f>
        <x:v>待人工审核</x:v>
      </x:c>
    </x:row>
    <x:row r="227" ht="44" hidden="0" customHeight="1">
      <x:c r="A227" s="5" t="str">
        <x:v>google:15935806</x:v>
      </x:c>
      <x:c r="B227" s="5" t="str">
        <x:v>holdout</x:v>
      </x:c>
      <x:c r="C227" s="5" t="str">
        <x:v>D3_FULL</x:v>
      </x:c>
      <x:c r="D227" s="5" t="str">
        <x:v>fb8256344291075faeb4ee6c5cefd1a1e254c77def57ef59afc19e46ffc77ae9</x:v>
      </x:c>
      <x:c r="E227" s="10"/>
      <x:c r="F227" s="11"/>
      <x:c r="G227" s="10"/>
      <x:c r="H227" s="10"/>
      <x:c r="I227" s="10"/>
      <x:c r="J227" s="10"/>
      <x:c r="K227" s="10"/>
      <x:c r="L227" s="10"/>
      <x:c r="M227" s="10"/>
      <x:c r="N227" s="10"/>
      <x:c r="O227" s="10"/>
      <x:c r="P227" s="10"/>
      <x:c r="Q227" s="10"/>
      <x:c r="R227" s="10"/>
      <x:c r="S227" s="10"/>
      <x:c r="T227" s="10"/>
      <x:c r="U227" s="5" t="str">
        <x:f>IF(COUNTBLANK(E227:T227)&gt;0,"待人工审核","已填写（待导入）")</x:f>
        <x:v>待人工审核</x:v>
      </x:c>
    </x:row>
    <x:row r="228" ht="44" hidden="0" customHeight="1">
      <x:c r="A228" s="5" t="str">
        <x:v>google:24659692</x:v>
      </x:c>
      <x:c r="B228" s="5" t="str">
        <x:v>holdout</x:v>
      </x:c>
      <x:c r="C228" s="5" t="str">
        <x:v>D2_ARCHIVED</x:v>
      </x:c>
      <x:c r="D228" s="5" t="str">
        <x:v>f09725320a512390539d3b628ccc1588ff7d280ba99959b20f03b7d2336cfb94</x:v>
      </x:c>
      <x:c r="E228" s="10"/>
      <x:c r="F228" s="11"/>
      <x:c r="G228" s="10"/>
      <x:c r="H228" s="10"/>
      <x:c r="I228" s="10"/>
      <x:c r="J228" s="10"/>
      <x:c r="K228" s="10"/>
      <x:c r="L228" s="10"/>
      <x:c r="M228" s="10"/>
      <x:c r="N228" s="10"/>
      <x:c r="O228" s="10"/>
      <x:c r="P228" s="10"/>
      <x:c r="Q228" s="10"/>
      <x:c r="R228" s="10"/>
      <x:c r="S228" s="10"/>
      <x:c r="T228" s="10"/>
      <x:c r="U228" s="5" t="str">
        <x:f>IF(COUNTBLANK(E228:T228)&gt;0,"待人工审核","已填写（待导入）")</x:f>
        <x:v>待人工审核</x:v>
      </x:c>
    </x:row>
    <x:row r="229" ht="44" hidden="0" customHeight="1">
      <x:c r="A229" s="5" t="str">
        <x:v>google:24659692</x:v>
      </x:c>
      <x:c r="B229" s="5" t="str">
        <x:v>holdout</x:v>
      </x:c>
      <x:c r="C229" s="5" t="str">
        <x:v>D3_FULL</x:v>
      </x:c>
      <x:c r="D229" s="5" t="str">
        <x:v>f09725320a512390539d3b628ccc1588ff7d280ba99959b20f03b7d2336cfb94</x:v>
      </x:c>
      <x:c r="E229" s="10"/>
      <x:c r="F229" s="11"/>
      <x:c r="G229" s="10"/>
      <x:c r="H229" s="10"/>
      <x:c r="I229" s="10"/>
      <x:c r="J229" s="10"/>
      <x:c r="K229" s="10"/>
      <x:c r="L229" s="10"/>
      <x:c r="M229" s="10"/>
      <x:c r="N229" s="10"/>
      <x:c r="O229" s="10"/>
      <x:c r="P229" s="10"/>
      <x:c r="Q229" s="10"/>
      <x:c r="R229" s="10"/>
      <x:c r="S229" s="10"/>
      <x:c r="T229" s="10"/>
      <x:c r="U229" s="5" t="str">
        <x:f>IF(COUNTBLANK(E229:T229)&gt;0,"待人工审核","已填写（待导入）")</x:f>
        <x:v>待人工审核</x:v>
      </x:c>
    </x:row>
    <x:row r="230" ht="44" hidden="0" customHeight="1">
      <x:c r="A230" s="5" t="str">
        <x:v>google:36635088</x:v>
      </x:c>
      <x:c r="B230" s="5" t="str">
        <x:v>holdout</x:v>
      </x:c>
      <x:c r="C230" s="5" t="str">
        <x:v>D2_ARCHIVED</x:v>
      </x:c>
      <x:c r="D230" s="5" t="str">
        <x:v>5b65bdb7000d5e19ca3ad32927dadece2d0c2b370a5fabfeb55ed958ddb32b6f</x:v>
      </x:c>
      <x:c r="E230" s="10"/>
      <x:c r="F230" s="11"/>
      <x:c r="G230" s="10"/>
      <x:c r="H230" s="10"/>
      <x:c r="I230" s="10"/>
      <x:c r="J230" s="10"/>
      <x:c r="K230" s="10"/>
      <x:c r="L230" s="10"/>
      <x:c r="M230" s="10"/>
      <x:c r="N230" s="10"/>
      <x:c r="O230" s="10"/>
      <x:c r="P230" s="10"/>
      <x:c r="Q230" s="10"/>
      <x:c r="R230" s="10"/>
      <x:c r="S230" s="10"/>
      <x:c r="T230" s="10"/>
      <x:c r="U230" s="5" t="str">
        <x:f>IF(COUNTBLANK(E230:T230)&gt;0,"待人工审核","已填写（待导入）")</x:f>
        <x:v>待人工审核</x:v>
      </x:c>
    </x:row>
    <x:row r="231" ht="44" hidden="0" customHeight="1">
      <x:c r="A231" s="5" t="str">
        <x:v>google:36635088</x:v>
      </x:c>
      <x:c r="B231" s="5" t="str">
        <x:v>holdout</x:v>
      </x:c>
      <x:c r="C231" s="5" t="str">
        <x:v>D3_FULL</x:v>
      </x:c>
      <x:c r="D231" s="5" t="str">
        <x:v>5b65bdb7000d5e19ca3ad32927dadece2d0c2b370a5fabfeb55ed958ddb32b6f</x:v>
      </x:c>
      <x:c r="E231" s="10"/>
      <x:c r="F231" s="11"/>
      <x:c r="G231" s="10"/>
      <x:c r="H231" s="10"/>
      <x:c r="I231" s="10"/>
      <x:c r="J231" s="10"/>
      <x:c r="K231" s="10"/>
      <x:c r="L231" s="10"/>
      <x:c r="M231" s="10"/>
      <x:c r="N231" s="10"/>
      <x:c r="O231" s="10"/>
      <x:c r="P231" s="10"/>
      <x:c r="Q231" s="10"/>
      <x:c r="R231" s="10"/>
      <x:c r="S231" s="10"/>
      <x:c r="T231" s="10"/>
      <x:c r="U231" s="5" t="str">
        <x:f>IF(COUNTBLANK(E231:T231)&gt;0,"待人工审核","已填写（待导入）")</x:f>
        <x:v>待人工审核</x:v>
      </x:c>
    </x:row>
    <x:row r="232" ht="44" hidden="0" customHeight="1">
      <x:c r="A232" s="5" t="str">
        <x:v>google:15313678</x:v>
      </x:c>
      <x:c r="B232" s="5" t="str">
        <x:v>holdout</x:v>
      </x:c>
      <x:c r="C232" s="5" t="str">
        <x:v>D2_ARCHIVED</x:v>
      </x:c>
      <x:c r="D232" s="5" t="str">
        <x:v>252b339fe635e6ada6f1938a1e8fcf4028aafcbd1ef7137055273cd551b0be0b</x:v>
      </x:c>
      <x:c r="E232" s="10"/>
      <x:c r="F232" s="11"/>
      <x:c r="G232" s="10"/>
      <x:c r="H232" s="10"/>
      <x:c r="I232" s="10"/>
      <x:c r="J232" s="10"/>
      <x:c r="K232" s="10"/>
      <x:c r="L232" s="10"/>
      <x:c r="M232" s="10"/>
      <x:c r="N232" s="10"/>
      <x:c r="O232" s="10"/>
      <x:c r="P232" s="10"/>
      <x:c r="Q232" s="10"/>
      <x:c r="R232" s="10"/>
      <x:c r="S232" s="10"/>
      <x:c r="T232" s="10"/>
      <x:c r="U232" s="5" t="str">
        <x:f>IF(COUNTBLANK(E232:T232)&gt;0,"待人工审核","已填写（待导入）")</x:f>
        <x:v>待人工审核</x:v>
      </x:c>
    </x:row>
    <x:row r="233" ht="44" hidden="0" customHeight="1">
      <x:c r="A233" s="5" t="str">
        <x:v>google:15313678</x:v>
      </x:c>
      <x:c r="B233" s="5" t="str">
        <x:v>holdout</x:v>
      </x:c>
      <x:c r="C233" s="5" t="str">
        <x:v>D3_FULL</x:v>
      </x:c>
      <x:c r="D233" s="5" t="str">
        <x:v>252b339fe635e6ada6f1938a1e8fcf4028aafcbd1ef7137055273cd551b0be0b</x:v>
      </x:c>
      <x:c r="E233" s="10"/>
      <x:c r="F233" s="11"/>
      <x:c r="G233" s="10"/>
      <x:c r="H233" s="10"/>
      <x:c r="I233" s="10"/>
      <x:c r="J233" s="10"/>
      <x:c r="K233" s="10"/>
      <x:c r="L233" s="10"/>
      <x:c r="M233" s="10"/>
      <x:c r="N233" s="10"/>
      <x:c r="O233" s="10"/>
      <x:c r="P233" s="10"/>
      <x:c r="Q233" s="10"/>
      <x:c r="R233" s="10"/>
      <x:c r="S233" s="10"/>
      <x:c r="T233" s="10"/>
      <x:c r="U233" s="5" t="str">
        <x:f>IF(COUNTBLANK(E233:T233)&gt;0,"待人工审核","已填写（待导入）")</x:f>
        <x:v>待人工审核</x:v>
      </x:c>
    </x:row>
    <x:row r="234" ht="44" hidden="0" customHeight="1">
      <x:c r="A234" s="5" t="str">
        <x:v>google:27461722</x:v>
      </x:c>
      <x:c r="B234" s="5" t="str">
        <x:v>holdout</x:v>
      </x:c>
      <x:c r="C234" s="5" t="str">
        <x:v>D2_ARCHIVED</x:v>
      </x:c>
      <x:c r="D234" s="5" t="str">
        <x:v>62c4d944e203bd37b5f0fc4874ec0e80b3d57556963c798633dc62222522753f</x:v>
      </x:c>
      <x:c r="E234" s="10"/>
      <x:c r="F234" s="11"/>
      <x:c r="G234" s="10"/>
      <x:c r="H234" s="10"/>
      <x:c r="I234" s="10"/>
      <x:c r="J234" s="10"/>
      <x:c r="K234" s="10"/>
      <x:c r="L234" s="10"/>
      <x:c r="M234" s="10"/>
      <x:c r="N234" s="10"/>
      <x:c r="O234" s="10"/>
      <x:c r="P234" s="10"/>
      <x:c r="Q234" s="10"/>
      <x:c r="R234" s="10"/>
      <x:c r="S234" s="10"/>
      <x:c r="T234" s="10"/>
      <x:c r="U234" s="5" t="str">
        <x:f>IF(COUNTBLANK(E234:T234)&gt;0,"待人工审核","已填写（待导入）")</x:f>
        <x:v>待人工审核</x:v>
      </x:c>
    </x:row>
    <x:row r="235" ht="44" hidden="0" customHeight="1">
      <x:c r="A235" s="5" t="str">
        <x:v>google:27461722</x:v>
      </x:c>
      <x:c r="B235" s="5" t="str">
        <x:v>holdout</x:v>
      </x:c>
      <x:c r="C235" s="5" t="str">
        <x:v>D3_FULL</x:v>
      </x:c>
      <x:c r="D235" s="5" t="str">
        <x:v>62c4d944e203bd37b5f0fc4874ec0e80b3d57556963c798633dc62222522753f</x:v>
      </x:c>
      <x:c r="E235" s="10"/>
      <x:c r="F235" s="11"/>
      <x:c r="G235" s="10"/>
      <x:c r="H235" s="10"/>
      <x:c r="I235" s="10"/>
      <x:c r="J235" s="10"/>
      <x:c r="K235" s="10"/>
      <x:c r="L235" s="10"/>
      <x:c r="M235" s="10"/>
      <x:c r="N235" s="10"/>
      <x:c r="O235" s="10"/>
      <x:c r="P235" s="10"/>
      <x:c r="Q235" s="10"/>
      <x:c r="R235" s="10"/>
      <x:c r="S235" s="10"/>
      <x:c r="T235" s="10"/>
      <x:c r="U235" s="5" t="str">
        <x:f>IF(COUNTBLANK(E235:T235)&gt;0,"待人工审核","已填写（待导入）")</x:f>
        <x:v>待人工审核</x:v>
      </x:c>
    </x:row>
    <x:row r="236" ht="44" hidden="0" customHeight="1">
      <x:c r="A236" s="5" t="str">
        <x:v>google:30571323</x:v>
      </x:c>
      <x:c r="B236" s="5" t="str">
        <x:v>holdout</x:v>
      </x:c>
      <x:c r="C236" s="5" t="str">
        <x:v>D2_ARCHIVED</x:v>
      </x:c>
      <x:c r="D236" s="5" t="str">
        <x:v>70d488f5b11e08aa0b89b8b53998879da6f8ef14f00bb481c99c5c927fe0b4bd</x:v>
      </x:c>
      <x:c r="E236" s="10"/>
      <x:c r="F236" s="11"/>
      <x:c r="G236" s="10"/>
      <x:c r="H236" s="10"/>
      <x:c r="I236" s="10"/>
      <x:c r="J236" s="10"/>
      <x:c r="K236" s="10"/>
      <x:c r="L236" s="10"/>
      <x:c r="M236" s="10"/>
      <x:c r="N236" s="10"/>
      <x:c r="O236" s="10"/>
      <x:c r="P236" s="10"/>
      <x:c r="Q236" s="10"/>
      <x:c r="R236" s="10"/>
      <x:c r="S236" s="10"/>
      <x:c r="T236" s="10"/>
      <x:c r="U236" s="5" t="str">
        <x:f>IF(COUNTBLANK(E236:T236)&gt;0,"待人工审核","已填写（待导入）")</x:f>
        <x:v>待人工审核</x:v>
      </x:c>
    </x:row>
    <x:row r="237" ht="44" hidden="0" customHeight="1">
      <x:c r="A237" s="5" t="str">
        <x:v>google:30571323</x:v>
      </x:c>
      <x:c r="B237" s="5" t="str">
        <x:v>holdout</x:v>
      </x:c>
      <x:c r="C237" s="5" t="str">
        <x:v>D3_FULL</x:v>
      </x:c>
      <x:c r="D237" s="5" t="str">
        <x:v>70d488f5b11e08aa0b89b8b53998879da6f8ef14f00bb481c99c5c927fe0b4bd</x:v>
      </x:c>
      <x:c r="E237" s="10"/>
      <x:c r="F237" s="11"/>
      <x:c r="G237" s="10"/>
      <x:c r="H237" s="10"/>
      <x:c r="I237" s="10"/>
      <x:c r="J237" s="10"/>
      <x:c r="K237" s="10"/>
      <x:c r="L237" s="10"/>
      <x:c r="M237" s="10"/>
      <x:c r="N237" s="10"/>
      <x:c r="O237" s="10"/>
      <x:c r="P237" s="10"/>
      <x:c r="Q237" s="10"/>
      <x:c r="R237" s="10"/>
      <x:c r="S237" s="10"/>
      <x:c r="T237" s="10"/>
      <x:c r="U237" s="5" t="str">
        <x:f>IF(COUNTBLANK(E237:T237)&gt;0,"待人工审核","已填写（待导入）")</x:f>
        <x:v>待人工审核</x:v>
      </x:c>
    </x:row>
    <x:row r="238" ht="44" hidden="0" customHeight="1">
      <x:c r="A238" s="5" t="str">
        <x:v>google:44319402</x:v>
      </x:c>
      <x:c r="B238" s="5" t="str">
        <x:v>holdout</x:v>
      </x:c>
      <x:c r="C238" s="5" t="str">
        <x:v>D2_ARCHIVED</x:v>
      </x:c>
      <x:c r="D238" s="5" t="str">
        <x:v>ad3eef514cdfdf3bb9e02d83ff150d7e5f6a59191ca7a4ac35bb6081aac4c17d</x:v>
      </x:c>
      <x:c r="E238" s="10"/>
      <x:c r="F238" s="11"/>
      <x:c r="G238" s="10"/>
      <x:c r="H238" s="10"/>
      <x:c r="I238" s="10"/>
      <x:c r="J238" s="10"/>
      <x:c r="K238" s="10"/>
      <x:c r="L238" s="10"/>
      <x:c r="M238" s="10"/>
      <x:c r="N238" s="10"/>
      <x:c r="O238" s="10"/>
      <x:c r="P238" s="10"/>
      <x:c r="Q238" s="10"/>
      <x:c r="R238" s="10"/>
      <x:c r="S238" s="10"/>
      <x:c r="T238" s="10"/>
      <x:c r="U238" s="5" t="str">
        <x:f>IF(COUNTBLANK(E238:T238)&gt;0,"待人工审核","已填写（待导入）")</x:f>
        <x:v>待人工审核</x:v>
      </x:c>
    </x:row>
    <x:row r="239" ht="44" hidden="0" customHeight="1">
      <x:c r="A239" s="5" t="str">
        <x:v>google:44319402</x:v>
      </x:c>
      <x:c r="B239" s="5" t="str">
        <x:v>holdout</x:v>
      </x:c>
      <x:c r="C239" s="5" t="str">
        <x:v>D3_FULL</x:v>
      </x:c>
      <x:c r="D239" s="5" t="str">
        <x:v>ad3eef514cdfdf3bb9e02d83ff150d7e5f6a59191ca7a4ac35bb6081aac4c17d</x:v>
      </x:c>
      <x:c r="E239" s="10"/>
      <x:c r="F239" s="11"/>
      <x:c r="G239" s="10"/>
      <x:c r="H239" s="10"/>
      <x:c r="I239" s="10"/>
      <x:c r="J239" s="10"/>
      <x:c r="K239" s="10"/>
      <x:c r="L239" s="10"/>
      <x:c r="M239" s="10"/>
      <x:c r="N239" s="10"/>
      <x:c r="O239" s="10"/>
      <x:c r="P239" s="10"/>
      <x:c r="Q239" s="10"/>
      <x:c r="R239" s="10"/>
      <x:c r="S239" s="10"/>
      <x:c r="T239" s="10"/>
      <x:c r="U239" s="5" t="str">
        <x:f>IF(COUNTBLANK(E239:T239)&gt;0,"待人工审核","已填写（待导入）")</x:f>
        <x:v>待人工审核</x:v>
      </x:c>
    </x:row>
    <x:row r="240" ht="44" hidden="0" customHeight="1">
      <x:c r="A240" s="5" t="str">
        <x:v>google:35003267</x:v>
      </x:c>
      <x:c r="B240" s="5" t="str">
        <x:v>holdout</x:v>
      </x:c>
      <x:c r="C240" s="5" t="str">
        <x:v>D2_ARCHIVED</x:v>
      </x:c>
      <x:c r="D240" s="5" t="str">
        <x:v>4926ff952c32f43e5b026df691a790f25b51d2c5bd245daf2a2b52f10abd152b</x:v>
      </x:c>
      <x:c r="E240" s="10"/>
      <x:c r="F240" s="11"/>
      <x:c r="G240" s="10"/>
      <x:c r="H240" s="10"/>
      <x:c r="I240" s="10"/>
      <x:c r="J240" s="10"/>
      <x:c r="K240" s="10"/>
      <x:c r="L240" s="10"/>
      <x:c r="M240" s="10"/>
      <x:c r="N240" s="10"/>
      <x:c r="O240" s="10"/>
      <x:c r="P240" s="10"/>
      <x:c r="Q240" s="10"/>
      <x:c r="R240" s="10"/>
      <x:c r="S240" s="10"/>
      <x:c r="T240" s="10"/>
      <x:c r="U240" s="5" t="str">
        <x:f>IF(COUNTBLANK(E240:T240)&gt;0,"待人工审核","已填写（待导入）")</x:f>
        <x:v>待人工审核</x:v>
      </x:c>
    </x:row>
    <x:row r="241" ht="44" hidden="0" customHeight="1">
      <x:c r="A241" s="5" t="str">
        <x:v>google:35003267</x:v>
      </x:c>
      <x:c r="B241" s="5" t="str">
        <x:v>holdout</x:v>
      </x:c>
      <x:c r="C241" s="5" t="str">
        <x:v>D3_FULL</x:v>
      </x:c>
      <x:c r="D241" s="5" t="str">
        <x:v>4926ff952c32f43e5b026df691a790f25b51d2c5bd245daf2a2b52f10abd152b</x:v>
      </x:c>
      <x:c r="E241" s="10"/>
      <x:c r="F241" s="11"/>
      <x:c r="G241" s="10"/>
      <x:c r="H241" s="10"/>
      <x:c r="I241" s="10"/>
      <x:c r="J241" s="10"/>
      <x:c r="K241" s="10"/>
      <x:c r="L241" s="10"/>
      <x:c r="M241" s="10"/>
      <x:c r="N241" s="10"/>
      <x:c r="O241" s="10"/>
      <x:c r="P241" s="10"/>
      <x:c r="Q241" s="10"/>
      <x:c r="R241" s="10"/>
      <x:c r="S241" s="10"/>
      <x:c r="T241" s="10"/>
      <x:c r="U241" s="5" t="str">
        <x:f>IF(COUNTBLANK(E241:T241)&gt;0,"待人工审核","已填写（待导入）")</x:f>
        <x:v>待人工审核</x:v>
      </x:c>
    </x:row>
    <x:row r="242" ht="44" hidden="0" customHeight="1">
      <x:c r="A242" s="5" t="str">
        <x:v>google:38627201</x:v>
      </x:c>
      <x:c r="B242" s="5" t="str">
        <x:v>holdout</x:v>
      </x:c>
      <x:c r="C242" s="5" t="str">
        <x:v>D2_ARCHIVED</x:v>
      </x:c>
      <x:c r="D242" s="5" t="str">
        <x:v>fe512235c42855c44d7a10adb76152973e340718e7d6d236f2fd45aca0d3aa50</x:v>
      </x:c>
      <x:c r="E242" s="10"/>
      <x:c r="F242" s="11"/>
      <x:c r="G242" s="10"/>
      <x:c r="H242" s="10"/>
      <x:c r="I242" s="10"/>
      <x:c r="J242" s="10"/>
      <x:c r="K242" s="10"/>
      <x:c r="L242" s="10"/>
      <x:c r="M242" s="10"/>
      <x:c r="N242" s="10"/>
      <x:c r="O242" s="10"/>
      <x:c r="P242" s="10"/>
      <x:c r="Q242" s="10"/>
      <x:c r="R242" s="10"/>
      <x:c r="S242" s="10"/>
      <x:c r="T242" s="10"/>
      <x:c r="U242" s="5" t="str">
        <x:f>IF(COUNTBLANK(E242:T242)&gt;0,"待人工审核","已填写（待导入）")</x:f>
        <x:v>待人工审核</x:v>
      </x:c>
    </x:row>
    <x:row r="243" ht="44" hidden="0" customHeight="1">
      <x:c r="A243" s="5" t="str">
        <x:v>google:38627201</x:v>
      </x:c>
      <x:c r="B243" s="5" t="str">
        <x:v>holdout</x:v>
      </x:c>
      <x:c r="C243" s="5" t="str">
        <x:v>D3_FULL</x:v>
      </x:c>
      <x:c r="D243" s="5" t="str">
        <x:v>fe512235c42855c44d7a10adb76152973e340718e7d6d236f2fd45aca0d3aa50</x:v>
      </x:c>
      <x:c r="E243" s="10"/>
      <x:c r="F243" s="11"/>
      <x:c r="G243" s="10"/>
      <x:c r="H243" s="10"/>
      <x:c r="I243" s="10"/>
      <x:c r="J243" s="10"/>
      <x:c r="K243" s="10"/>
      <x:c r="L243" s="10"/>
      <x:c r="M243" s="10"/>
      <x:c r="N243" s="10"/>
      <x:c r="O243" s="10"/>
      <x:c r="P243" s="10"/>
      <x:c r="Q243" s="10"/>
      <x:c r="R243" s="10"/>
      <x:c r="S243" s="10"/>
      <x:c r="T243" s="10"/>
      <x:c r="U243" s="5" t="str">
        <x:f>IF(COUNTBLANK(E243:T243)&gt;0,"待人工审核","已填写（待导入）")</x:f>
        <x:v>待人工审核</x:v>
      </x:c>
    </x:row>
    <x:row r="244" ht="44" hidden="0" customHeight="1">
      <x:c r="A244" s="5" t="str">
        <x:v>google:38682416</x:v>
      </x:c>
      <x:c r="B244" s="5" t="str">
        <x:v>holdout</x:v>
      </x:c>
      <x:c r="C244" s="5" t="str">
        <x:v>D2_ARCHIVED</x:v>
      </x:c>
      <x:c r="D244" s="5" t="str">
        <x:v>a203d812e5e7b4976abad335522f745876ca301b3c363834c0e602657bc974a0</x:v>
      </x:c>
      <x:c r="E244" s="10"/>
      <x:c r="F244" s="11"/>
      <x:c r="G244" s="10"/>
      <x:c r="H244" s="10"/>
      <x:c r="I244" s="10"/>
      <x:c r="J244" s="10"/>
      <x:c r="K244" s="10"/>
      <x:c r="L244" s="10"/>
      <x:c r="M244" s="10"/>
      <x:c r="N244" s="10"/>
      <x:c r="O244" s="10"/>
      <x:c r="P244" s="10"/>
      <x:c r="Q244" s="10"/>
      <x:c r="R244" s="10"/>
      <x:c r="S244" s="10"/>
      <x:c r="T244" s="10"/>
      <x:c r="U244" s="5" t="str">
        <x:f>IF(COUNTBLANK(E244:T244)&gt;0,"待人工审核","已填写（待导入）")</x:f>
        <x:v>待人工审核</x:v>
      </x:c>
    </x:row>
    <x:row r="245" ht="44" hidden="0" customHeight="1">
      <x:c r="A245" s="5" t="str">
        <x:v>google:38682416</x:v>
      </x:c>
      <x:c r="B245" s="5" t="str">
        <x:v>holdout</x:v>
      </x:c>
      <x:c r="C245" s="5" t="str">
        <x:v>D3_FULL</x:v>
      </x:c>
      <x:c r="D245" s="5" t="str">
        <x:v>a203d812e5e7b4976abad335522f745876ca301b3c363834c0e602657bc974a0</x:v>
      </x:c>
      <x:c r="E245" s="10"/>
      <x:c r="F245" s="11"/>
      <x:c r="G245" s="10"/>
      <x:c r="H245" s="10"/>
      <x:c r="I245" s="10"/>
      <x:c r="J245" s="10"/>
      <x:c r="K245" s="10"/>
      <x:c r="L245" s="10"/>
      <x:c r="M245" s="10"/>
      <x:c r="N245" s="10"/>
      <x:c r="O245" s="10"/>
      <x:c r="P245" s="10"/>
      <x:c r="Q245" s="10"/>
      <x:c r="R245" s="10"/>
      <x:c r="S245" s="10"/>
      <x:c r="T245" s="10"/>
      <x:c r="U245" s="5" t="str">
        <x:f>IF(COUNTBLANK(E245:T245)&gt;0,"待人工审核","已填写（待导入）")</x:f>
        <x:v>待人工审核</x:v>
      </x:c>
    </x:row>
    <x:row r="246" ht="44" hidden="0" customHeight="1">
      <x:c r="A246" s="5" t="str">
        <x:v>google:15113393</x:v>
      </x:c>
      <x:c r="B246" s="5" t="str">
        <x:v>holdout</x:v>
      </x:c>
      <x:c r="C246" s="5" t="str">
        <x:v>D2_ARCHIVED</x:v>
      </x:c>
      <x:c r="D246" s="5" t="str">
        <x:v>e5f91d55813307a024dee2c8e6fa92400e90fd59152f568a88b8c968623f3b7e</x:v>
      </x:c>
      <x:c r="E246" s="10"/>
      <x:c r="F246" s="11"/>
      <x:c r="G246" s="10"/>
      <x:c r="H246" s="10"/>
      <x:c r="I246" s="10"/>
      <x:c r="J246" s="10"/>
      <x:c r="K246" s="10"/>
      <x:c r="L246" s="10"/>
      <x:c r="M246" s="10"/>
      <x:c r="N246" s="10"/>
      <x:c r="O246" s="10"/>
      <x:c r="P246" s="10"/>
      <x:c r="Q246" s="10"/>
      <x:c r="R246" s="10"/>
      <x:c r="S246" s="10"/>
      <x:c r="T246" s="10"/>
      <x:c r="U246" s="5" t="str">
        <x:f>IF(COUNTBLANK(E246:T246)&gt;0,"待人工审核","已填写（待导入）")</x:f>
        <x:v>待人工审核</x:v>
      </x:c>
    </x:row>
    <x:row r="247" ht="44" hidden="0" customHeight="1">
      <x:c r="A247" s="5" t="str">
        <x:v>google:15113393</x:v>
      </x:c>
      <x:c r="B247" s="5" t="str">
        <x:v>holdout</x:v>
      </x:c>
      <x:c r="C247" s="5" t="str">
        <x:v>D3_FULL</x:v>
      </x:c>
      <x:c r="D247" s="5" t="str">
        <x:v>e5f91d55813307a024dee2c8e6fa92400e90fd59152f568a88b8c968623f3b7e</x:v>
      </x:c>
      <x:c r="E247" s="10"/>
      <x:c r="F247" s="11"/>
      <x:c r="G247" s="10"/>
      <x:c r="H247" s="10"/>
      <x:c r="I247" s="10"/>
      <x:c r="J247" s="10"/>
      <x:c r="K247" s="10"/>
      <x:c r="L247" s="10"/>
      <x:c r="M247" s="10"/>
      <x:c r="N247" s="10"/>
      <x:c r="O247" s="10"/>
      <x:c r="P247" s="10"/>
      <x:c r="Q247" s="10"/>
      <x:c r="R247" s="10"/>
      <x:c r="S247" s="10"/>
      <x:c r="T247" s="10"/>
      <x:c r="U247" s="5" t="str">
        <x:f>IF(COUNTBLANK(E247:T247)&gt;0,"待人工审核","已填写（待导入）")</x:f>
        <x:v>待人工审核</x:v>
      </x:c>
    </x:row>
    <x:row r="248" ht="44" hidden="0" customHeight="1">
      <x:c r="A248" s="5" t="str">
        <x:v>google:40294662</x:v>
      </x:c>
      <x:c r="B248" s="5" t="str">
        <x:v>holdout</x:v>
      </x:c>
      <x:c r="C248" s="5" t="str">
        <x:v>D2_ARCHIVED</x:v>
      </x:c>
      <x:c r="D248" s="5" t="str">
        <x:v>00f50d4873455a4fa78423ad827270f0326507ff0fab6b4dc97464b3fc1571de</x:v>
      </x:c>
      <x:c r="E248" s="10"/>
      <x:c r="F248" s="11"/>
      <x:c r="G248" s="10"/>
      <x:c r="H248" s="10"/>
      <x:c r="I248" s="10"/>
      <x:c r="J248" s="10"/>
      <x:c r="K248" s="10"/>
      <x:c r="L248" s="10"/>
      <x:c r="M248" s="10"/>
      <x:c r="N248" s="10"/>
      <x:c r="O248" s="10"/>
      <x:c r="P248" s="10"/>
      <x:c r="Q248" s="10"/>
      <x:c r="R248" s="10"/>
      <x:c r="S248" s="10"/>
      <x:c r="T248" s="10"/>
      <x:c r="U248" s="5" t="str">
        <x:f>IF(COUNTBLANK(E248:T248)&gt;0,"待人工审核","已填写（待导入）")</x:f>
        <x:v>待人工审核</x:v>
      </x:c>
    </x:row>
    <x:row r="249" ht="44" hidden="0" customHeight="1">
      <x:c r="A249" s="5" t="str">
        <x:v>google:40294662</x:v>
      </x:c>
      <x:c r="B249" s="5" t="str">
        <x:v>holdout</x:v>
      </x:c>
      <x:c r="C249" s="5" t="str">
        <x:v>D3_FULL</x:v>
      </x:c>
      <x:c r="D249" s="5" t="str">
        <x:v>00f50d4873455a4fa78423ad827270f0326507ff0fab6b4dc97464b3fc1571de</x:v>
      </x:c>
      <x:c r="E249" s="10"/>
      <x:c r="F249" s="11"/>
      <x:c r="G249" s="10"/>
      <x:c r="H249" s="10"/>
      <x:c r="I249" s="10"/>
      <x:c r="J249" s="10"/>
      <x:c r="K249" s="10"/>
      <x:c r="L249" s="10"/>
      <x:c r="M249" s="10"/>
      <x:c r="N249" s="10"/>
      <x:c r="O249" s="10"/>
      <x:c r="P249" s="10"/>
      <x:c r="Q249" s="10"/>
      <x:c r="R249" s="10"/>
      <x:c r="S249" s="10"/>
      <x:c r="T249" s="10"/>
      <x:c r="U249" s="5" t="str">
        <x:f>IF(COUNTBLANK(E249:T249)&gt;0,"待人工审核","已填写（待导入）")</x:f>
        <x:v>待人工审核</x:v>
      </x:c>
    </x:row>
    <x:row r="250" ht="44" hidden="0" customHeight="1">
      <x:c r="A250" s="5" t="str">
        <x:v>google:41436956</x:v>
      </x:c>
      <x:c r="B250" s="5" t="str">
        <x:v>holdout</x:v>
      </x:c>
      <x:c r="C250" s="5" t="str">
        <x:v>D2_ARCHIVED</x:v>
      </x:c>
      <x:c r="D250" s="5" t="str">
        <x:v>e8537610155ed1790515a5551e0d7792a0a65b078bf8927a62ad38ec094004a7</x:v>
      </x:c>
      <x:c r="E250" s="10"/>
      <x:c r="F250" s="11"/>
      <x:c r="G250" s="10"/>
      <x:c r="H250" s="10"/>
      <x:c r="I250" s="10"/>
      <x:c r="J250" s="10"/>
      <x:c r="K250" s="10"/>
      <x:c r="L250" s="10"/>
      <x:c r="M250" s="10"/>
      <x:c r="N250" s="10"/>
      <x:c r="O250" s="10"/>
      <x:c r="P250" s="10"/>
      <x:c r="Q250" s="10"/>
      <x:c r="R250" s="10"/>
      <x:c r="S250" s="10"/>
      <x:c r="T250" s="10"/>
      <x:c r="U250" s="5" t="str">
        <x:f>IF(COUNTBLANK(E250:T250)&gt;0,"待人工审核","已填写（待导入）")</x:f>
        <x:v>待人工审核</x:v>
      </x:c>
    </x:row>
    <x:row r="251" ht="44" hidden="0" customHeight="1">
      <x:c r="A251" s="5" t="str">
        <x:v>google:41436956</x:v>
      </x:c>
      <x:c r="B251" s="5" t="str">
        <x:v>holdout</x:v>
      </x:c>
      <x:c r="C251" s="5" t="str">
        <x:v>D3_FULL</x:v>
      </x:c>
      <x:c r="D251" s="5" t="str">
        <x:v>e8537610155ed1790515a5551e0d7792a0a65b078bf8927a62ad38ec094004a7</x:v>
      </x:c>
      <x:c r="E251" s="10"/>
      <x:c r="F251" s="11"/>
      <x:c r="G251" s="10"/>
      <x:c r="H251" s="10"/>
      <x:c r="I251" s="10"/>
      <x:c r="J251" s="10"/>
      <x:c r="K251" s="10"/>
      <x:c r="L251" s="10"/>
      <x:c r="M251" s="10"/>
      <x:c r="N251" s="10"/>
      <x:c r="O251" s="10"/>
      <x:c r="P251" s="10"/>
      <x:c r="Q251" s="10"/>
      <x:c r="R251" s="10"/>
      <x:c r="S251" s="10"/>
      <x:c r="T251" s="10"/>
      <x:c r="U251" s="5" t="str">
        <x:f>IF(COUNTBLANK(E251:T251)&gt;0,"待人工审核","已填写（待导入）")</x:f>
        <x:v>待人工审核</x:v>
      </x:c>
    </x:row>
    <x:row r="252" ht="44" hidden="0" customHeight="1">
      <x:c r="A252" s="5" t="str">
        <x:v>google:88730031</x:v>
      </x:c>
      <x:c r="B252" s="5" t="str">
        <x:v>holdout</x:v>
      </x:c>
      <x:c r="C252" s="5" t="str">
        <x:v>D2_ARCHIVED</x:v>
      </x:c>
      <x:c r="D252" s="5" t="str">
        <x:v>63968b66ba4c730715272b2a53fe8ddd12b7d1866075cfc6dfa6a27716d20e2c</x:v>
      </x:c>
      <x:c r="E252" s="10"/>
      <x:c r="F252" s="11"/>
      <x:c r="G252" s="10"/>
      <x:c r="H252" s="10"/>
      <x:c r="I252" s="10"/>
      <x:c r="J252" s="10"/>
      <x:c r="K252" s="10"/>
      <x:c r="L252" s="10"/>
      <x:c r="M252" s="10"/>
      <x:c r="N252" s="10"/>
      <x:c r="O252" s="10"/>
      <x:c r="P252" s="10"/>
      <x:c r="Q252" s="10"/>
      <x:c r="R252" s="10"/>
      <x:c r="S252" s="10"/>
      <x:c r="T252" s="10"/>
      <x:c r="U252" s="5" t="str">
        <x:f>IF(COUNTBLANK(E252:T252)&gt;0,"待人工审核","已填写（待导入）")</x:f>
        <x:v>待人工审核</x:v>
      </x:c>
    </x:row>
    <x:row r="253" ht="44" hidden="0" customHeight="1">
      <x:c r="A253" s="5" t="str">
        <x:v>google:88730031</x:v>
      </x:c>
      <x:c r="B253" s="5" t="str">
        <x:v>holdout</x:v>
      </x:c>
      <x:c r="C253" s="5" t="str">
        <x:v>D3_FULL</x:v>
      </x:c>
      <x:c r="D253" s="5" t="str">
        <x:v>63968b66ba4c730715272b2a53fe8ddd12b7d1866075cfc6dfa6a27716d20e2c</x:v>
      </x:c>
      <x:c r="E253" s="10"/>
      <x:c r="F253" s="11"/>
      <x:c r="G253" s="10"/>
      <x:c r="H253" s="10"/>
      <x:c r="I253" s="10"/>
      <x:c r="J253" s="10"/>
      <x:c r="K253" s="10"/>
      <x:c r="L253" s="10"/>
      <x:c r="M253" s="10"/>
      <x:c r="N253" s="10"/>
      <x:c r="O253" s="10"/>
      <x:c r="P253" s="10"/>
      <x:c r="Q253" s="10"/>
      <x:c r="R253" s="10"/>
      <x:c r="S253" s="10"/>
      <x:c r="T253" s="10"/>
      <x:c r="U253" s="5" t="str">
        <x:f>IF(COUNTBLANK(E253:T253)&gt;0,"待人工审核","已填写（待导入）")</x:f>
        <x:v>待人工审核</x:v>
      </x:c>
    </x:row>
    <x:row r="254" ht="44" hidden="0" customHeight="1">
      <x:c r="A254" s="5" t="str">
        <x:v>google:43385403</x:v>
      </x:c>
      <x:c r="B254" s="5" t="str">
        <x:v>holdout</x:v>
      </x:c>
      <x:c r="C254" s="5" t="str">
        <x:v>D2_ARCHIVED</x:v>
      </x:c>
      <x:c r="D254" s="5" t="str">
        <x:v>9002896ab042b09a1710f4faa59f739a1c1f3e3863ac5017996f8020a010f18f</x:v>
      </x:c>
      <x:c r="E254" s="10"/>
      <x:c r="F254" s="11"/>
      <x:c r="G254" s="10"/>
      <x:c r="H254" s="10"/>
      <x:c r="I254" s="10"/>
      <x:c r="J254" s="10"/>
      <x:c r="K254" s="10"/>
      <x:c r="L254" s="10"/>
      <x:c r="M254" s="10"/>
      <x:c r="N254" s="10"/>
      <x:c r="O254" s="10"/>
      <x:c r="P254" s="10"/>
      <x:c r="Q254" s="10"/>
      <x:c r="R254" s="10"/>
      <x:c r="S254" s="10"/>
      <x:c r="T254" s="10"/>
      <x:c r="U254" s="5" t="str">
        <x:f>IF(COUNTBLANK(E254:T254)&gt;0,"待人工审核","已填写（待导入）")</x:f>
        <x:v>待人工审核</x:v>
      </x:c>
    </x:row>
    <x:row r="255" ht="44" hidden="0" customHeight="1">
      <x:c r="A255" s="5" t="str">
        <x:v>google:43385403</x:v>
      </x:c>
      <x:c r="B255" s="5" t="str">
        <x:v>holdout</x:v>
      </x:c>
      <x:c r="C255" s="5" t="str">
        <x:v>D3_FULL</x:v>
      </x:c>
      <x:c r="D255" s="5" t="str">
        <x:v>9002896ab042b09a1710f4faa59f739a1c1f3e3863ac5017996f8020a010f18f</x:v>
      </x:c>
      <x:c r="E255" s="10"/>
      <x:c r="F255" s="11"/>
      <x:c r="G255" s="10"/>
      <x:c r="H255" s="10"/>
      <x:c r="I255" s="10"/>
      <x:c r="J255" s="10"/>
      <x:c r="K255" s="10"/>
      <x:c r="L255" s="10"/>
      <x:c r="M255" s="10"/>
      <x:c r="N255" s="10"/>
      <x:c r="O255" s="10"/>
      <x:c r="P255" s="10"/>
      <x:c r="Q255" s="10"/>
      <x:c r="R255" s="10"/>
      <x:c r="S255" s="10"/>
      <x:c r="T255" s="10"/>
      <x:c r="U255" s="5" t="str">
        <x:f>IF(COUNTBLANK(E255:T255)&gt;0,"待人工审核","已填写（待导入）")</x:f>
        <x:v>待人工审核</x:v>
      </x:c>
    </x:row>
    <x:row r="256" ht="44" hidden="0" customHeight="1">
      <x:c r="A256" s="5" t="str">
        <x:v>google:45419556</x:v>
      </x:c>
      <x:c r="B256" s="5" t="str">
        <x:v>holdout</x:v>
      </x:c>
      <x:c r="C256" s="5" t="str">
        <x:v>D2_ARCHIVED</x:v>
      </x:c>
      <x:c r="D256" s="5" t="str">
        <x:v>9002896ab042b09a1710f4faa59f739a1c1f3e3863ac5017996f8020a010f18f</x:v>
      </x:c>
      <x:c r="E256" s="10"/>
      <x:c r="F256" s="11"/>
      <x:c r="G256" s="10"/>
      <x:c r="H256" s="10"/>
      <x:c r="I256" s="10"/>
      <x:c r="J256" s="10"/>
      <x:c r="K256" s="10"/>
      <x:c r="L256" s="10"/>
      <x:c r="M256" s="10"/>
      <x:c r="N256" s="10"/>
      <x:c r="O256" s="10"/>
      <x:c r="P256" s="10"/>
      <x:c r="Q256" s="10"/>
      <x:c r="R256" s="10"/>
      <x:c r="S256" s="10"/>
      <x:c r="T256" s="10"/>
      <x:c r="U256" s="5" t="str">
        <x:f>IF(COUNTBLANK(E256:T256)&gt;0,"待人工审核","已填写（待导入）")</x:f>
        <x:v>待人工审核</x:v>
      </x:c>
    </x:row>
    <x:row r="257" ht="44" hidden="0" customHeight="1">
      <x:c r="A257" s="5" t="str">
        <x:v>google:45419556</x:v>
      </x:c>
      <x:c r="B257" s="5" t="str">
        <x:v>holdout</x:v>
      </x:c>
      <x:c r="C257" s="5" t="str">
        <x:v>D3_FULL</x:v>
      </x:c>
      <x:c r="D257" s="5" t="str">
        <x:v>9002896ab042b09a1710f4faa59f739a1c1f3e3863ac5017996f8020a010f18f</x:v>
      </x:c>
      <x:c r="E257" s="10"/>
      <x:c r="F257" s="11"/>
      <x:c r="G257" s="10"/>
      <x:c r="H257" s="10"/>
      <x:c r="I257" s="10"/>
      <x:c r="J257" s="10"/>
      <x:c r="K257" s="10"/>
      <x:c r="L257" s="10"/>
      <x:c r="M257" s="10"/>
      <x:c r="N257" s="10"/>
      <x:c r="O257" s="10"/>
      <x:c r="P257" s="10"/>
      <x:c r="Q257" s="10"/>
      <x:c r="R257" s="10"/>
      <x:c r="S257" s="10"/>
      <x:c r="T257" s="10"/>
      <x:c r="U257" s="5" t="str">
        <x:f>IF(COUNTBLANK(E257:T257)&gt;0,"待人工审核","已填写（待导入）")</x:f>
        <x:v>待人工审核</x:v>
      </x:c>
    </x:row>
    <x:row r="258" ht="44" hidden="0" customHeight="1">
      <x:c r="A258" s="5" t="str">
        <x:v>google:40661203</x:v>
      </x:c>
      <x:c r="B258" s="5" t="str">
        <x:v>holdout</x:v>
      </x:c>
      <x:c r="C258" s="5" t="str">
        <x:v>D2_ARCHIVED</x:v>
      </x:c>
      <x:c r="D258" s="5" t="str">
        <x:v>036fe218ef816ad24b32b1c60f8a5ff26bc1f2f75623240d3c0efe7401aae13a</x:v>
      </x:c>
      <x:c r="E258" s="10"/>
      <x:c r="F258" s="11"/>
      <x:c r="G258" s="10"/>
      <x:c r="H258" s="10"/>
      <x:c r="I258" s="10"/>
      <x:c r="J258" s="10"/>
      <x:c r="K258" s="10"/>
      <x:c r="L258" s="10"/>
      <x:c r="M258" s="10"/>
      <x:c r="N258" s="10"/>
      <x:c r="O258" s="10"/>
      <x:c r="P258" s="10"/>
      <x:c r="Q258" s="10"/>
      <x:c r="R258" s="10"/>
      <x:c r="S258" s="10"/>
      <x:c r="T258" s="10"/>
      <x:c r="U258" s="5" t="str">
        <x:f>IF(COUNTBLANK(E258:T258)&gt;0,"待人工审核","已填写（待导入）")</x:f>
        <x:v>待人工审核</x:v>
      </x:c>
    </x:row>
    <x:row r="259" ht="44" hidden="0" customHeight="1">
      <x:c r="A259" s="5" t="str">
        <x:v>google:40661203</x:v>
      </x:c>
      <x:c r="B259" s="5" t="str">
        <x:v>holdout</x:v>
      </x:c>
      <x:c r="C259" s="5" t="str">
        <x:v>D3_FULL</x:v>
      </x:c>
      <x:c r="D259" s="5" t="str">
        <x:v>036fe218ef816ad24b32b1c60f8a5ff26bc1f2f75623240d3c0efe7401aae13a</x:v>
      </x:c>
      <x:c r="E259" s="10"/>
      <x:c r="F259" s="11"/>
      <x:c r="G259" s="10"/>
      <x:c r="H259" s="10"/>
      <x:c r="I259" s="10"/>
      <x:c r="J259" s="10"/>
      <x:c r="K259" s="10"/>
      <x:c r="L259" s="10"/>
      <x:c r="M259" s="10"/>
      <x:c r="N259" s="10"/>
      <x:c r="O259" s="10"/>
      <x:c r="P259" s="10"/>
      <x:c r="Q259" s="10"/>
      <x:c r="R259" s="10"/>
      <x:c r="S259" s="10"/>
      <x:c r="T259" s="10"/>
      <x:c r="U259" s="5" t="str">
        <x:f>IF(COUNTBLANK(E259:T259)&gt;0,"待人工审核","已填写（待导入）")</x:f>
        <x:v>待人工审核</x:v>
      </x:c>
    </x:row>
    <x:row r="260" ht="44" hidden="0" customHeight="1">
      <x:c r="A260" s="5" t="str">
        <x:v>google:71781236</x:v>
      </x:c>
      <x:c r="B260" s="5" t="str">
        <x:v>holdout</x:v>
      </x:c>
      <x:c r="C260" s="5" t="str">
        <x:v>D2_ARCHIVED</x:v>
      </x:c>
      <x:c r="D260" s="5" t="str">
        <x:v>b1295e8f9a97aeb296bf11adb202c3b33f3a39c029b7dbf30c75d659e7c66dfd</x:v>
      </x:c>
      <x:c r="E260" s="10"/>
      <x:c r="F260" s="11"/>
      <x:c r="G260" s="10"/>
      <x:c r="H260" s="10"/>
      <x:c r="I260" s="10"/>
      <x:c r="J260" s="10"/>
      <x:c r="K260" s="10"/>
      <x:c r="L260" s="10"/>
      <x:c r="M260" s="10"/>
      <x:c r="N260" s="10"/>
      <x:c r="O260" s="10"/>
      <x:c r="P260" s="10"/>
      <x:c r="Q260" s="10"/>
      <x:c r="R260" s="10"/>
      <x:c r="S260" s="10"/>
      <x:c r="T260" s="10"/>
      <x:c r="U260" s="5" t="str">
        <x:f>IF(COUNTBLANK(E260:T260)&gt;0,"待人工审核","已填写（待导入）")</x:f>
        <x:v>待人工审核</x:v>
      </x:c>
    </x:row>
    <x:row r="261" ht="44" hidden="0" customHeight="1">
      <x:c r="A261" s="5" t="str">
        <x:v>google:71781236</x:v>
      </x:c>
      <x:c r="B261" s="5" t="str">
        <x:v>holdout</x:v>
      </x:c>
      <x:c r="C261" s="5" t="str">
        <x:v>D3_FULL</x:v>
      </x:c>
      <x:c r="D261" s="5" t="str">
        <x:v>b1295e8f9a97aeb296bf11adb202c3b33f3a39c029b7dbf30c75d659e7c66dfd</x:v>
      </x:c>
      <x:c r="E261" s="10"/>
      <x:c r="F261" s="11"/>
      <x:c r="G261" s="10"/>
      <x:c r="H261" s="10"/>
      <x:c r="I261" s="10"/>
      <x:c r="J261" s="10"/>
      <x:c r="K261" s="10"/>
      <x:c r="L261" s="10"/>
      <x:c r="M261" s="10"/>
      <x:c r="N261" s="10"/>
      <x:c r="O261" s="10"/>
      <x:c r="P261" s="10"/>
      <x:c r="Q261" s="10"/>
      <x:c r="R261" s="10"/>
      <x:c r="S261" s="10"/>
      <x:c r="T261" s="10"/>
      <x:c r="U261" s="5" t="str">
        <x:f>IF(COUNTBLANK(E261:T261)&gt;0,"待人工审核","已填写（待导入）")</x:f>
        <x:v>待人工审核</x:v>
      </x:c>
    </x:row>
    <x:row r="262" ht="44" hidden="0" customHeight="1">
      <x:c r="A262" s="5" t="str">
        <x:v>google:36161986</x:v>
      </x:c>
      <x:c r="B262" s="5" t="str">
        <x:v>holdout</x:v>
      </x:c>
      <x:c r="C262" s="5" t="str">
        <x:v>D2_ARCHIVED</x:v>
      </x:c>
      <x:c r="D262" s="5" t="str">
        <x:v>1e650c347cd2be672a78ad8e1304523dd95e83ac3c89d62fd7e5c756b4152b3a</x:v>
      </x:c>
      <x:c r="E262" s="10"/>
      <x:c r="F262" s="11"/>
      <x:c r="G262" s="10"/>
      <x:c r="H262" s="10"/>
      <x:c r="I262" s="10"/>
      <x:c r="J262" s="10"/>
      <x:c r="K262" s="10"/>
      <x:c r="L262" s="10"/>
      <x:c r="M262" s="10"/>
      <x:c r="N262" s="10"/>
      <x:c r="O262" s="10"/>
      <x:c r="P262" s="10"/>
      <x:c r="Q262" s="10"/>
      <x:c r="R262" s="10"/>
      <x:c r="S262" s="10"/>
      <x:c r="T262" s="10"/>
      <x:c r="U262" s="5" t="str">
        <x:f>IF(COUNTBLANK(E262:T262)&gt;0,"待人工审核","已填写（待导入）")</x:f>
        <x:v>待人工审核</x:v>
      </x:c>
    </x:row>
    <x:row r="263" ht="44" hidden="0" customHeight="1">
      <x:c r="A263" s="5" t="str">
        <x:v>google:36161986</x:v>
      </x:c>
      <x:c r="B263" s="5" t="str">
        <x:v>holdout</x:v>
      </x:c>
      <x:c r="C263" s="5" t="str">
        <x:v>D3_FULL</x:v>
      </x:c>
      <x:c r="D263" s="5" t="str">
        <x:v>1e650c347cd2be672a78ad8e1304523dd95e83ac3c89d62fd7e5c756b4152b3a</x:v>
      </x:c>
      <x:c r="E263" s="10"/>
      <x:c r="F263" s="11"/>
      <x:c r="G263" s="10"/>
      <x:c r="H263" s="10"/>
      <x:c r="I263" s="10"/>
      <x:c r="J263" s="10"/>
      <x:c r="K263" s="10"/>
      <x:c r="L263" s="10"/>
      <x:c r="M263" s="10"/>
      <x:c r="N263" s="10"/>
      <x:c r="O263" s="10"/>
      <x:c r="P263" s="10"/>
      <x:c r="Q263" s="10"/>
      <x:c r="R263" s="10"/>
      <x:c r="S263" s="10"/>
      <x:c r="T263" s="10"/>
      <x:c r="U263" s="5" t="str">
        <x:f>IF(COUNTBLANK(E263:T263)&gt;0,"待人工审核","已填写（待导入）")</x:f>
        <x:v>待人工审核</x:v>
      </x:c>
    </x:row>
    <x:row r="264" ht="44" hidden="0" customHeight="1">
      <x:c r="A264" s="5" t="str">
        <x:v>google:71077225</x:v>
      </x:c>
      <x:c r="B264" s="5" t="str">
        <x:v>holdout</x:v>
      </x:c>
      <x:c r="C264" s="5" t="str">
        <x:v>D2_ARCHIVED</x:v>
      </x:c>
      <x:c r="D264" s="5" t="str">
        <x:v>3f350f313ba786046dcea392b2d49654b6daf25fbcff4c187a223dcf3370abee</x:v>
      </x:c>
      <x:c r="E264" s="10"/>
      <x:c r="F264" s="11"/>
      <x:c r="G264" s="10"/>
      <x:c r="H264" s="10"/>
      <x:c r="I264" s="10"/>
      <x:c r="J264" s="10"/>
      <x:c r="K264" s="10"/>
      <x:c r="L264" s="10"/>
      <x:c r="M264" s="10"/>
      <x:c r="N264" s="10"/>
      <x:c r="O264" s="10"/>
      <x:c r="P264" s="10"/>
      <x:c r="Q264" s="10"/>
      <x:c r="R264" s="10"/>
      <x:c r="S264" s="10"/>
      <x:c r="T264" s="10"/>
      <x:c r="U264" s="5" t="str">
        <x:f>IF(COUNTBLANK(E264:T264)&gt;0,"待人工审核","已填写（待导入）")</x:f>
        <x:v>待人工审核</x:v>
      </x:c>
    </x:row>
    <x:row r="265" ht="44" hidden="0" customHeight="1">
      <x:c r="A265" s="5" t="str">
        <x:v>google:71077225</x:v>
      </x:c>
      <x:c r="B265" s="5" t="str">
        <x:v>holdout</x:v>
      </x:c>
      <x:c r="C265" s="5" t="str">
        <x:v>D3_FULL</x:v>
      </x:c>
      <x:c r="D265" s="5" t="str">
        <x:v>3f350f313ba786046dcea392b2d49654b6daf25fbcff4c187a223dcf3370abee</x:v>
      </x:c>
      <x:c r="E265" s="10"/>
      <x:c r="F265" s="11"/>
      <x:c r="G265" s="10"/>
      <x:c r="H265" s="10"/>
      <x:c r="I265" s="10"/>
      <x:c r="J265" s="10"/>
      <x:c r="K265" s="10"/>
      <x:c r="L265" s="10"/>
      <x:c r="M265" s="10"/>
      <x:c r="N265" s="10"/>
      <x:c r="O265" s="10"/>
      <x:c r="P265" s="10"/>
      <x:c r="Q265" s="10"/>
      <x:c r="R265" s="10"/>
      <x:c r="S265" s="10"/>
      <x:c r="T265" s="10"/>
      <x:c r="U265" s="5" t="str">
        <x:f>IF(COUNTBLANK(E265:T265)&gt;0,"待人工审核","已填写（待导入）")</x:f>
        <x:v>待人工审核</x:v>
      </x:c>
    </x:row>
    <x:row r="266" ht="44" hidden="0" customHeight="1">
      <x:c r="A266" s="5" t="str">
        <x:v>google:15513528</x:v>
      </x:c>
      <x:c r="B266" s="5" t="str">
        <x:v>holdout</x:v>
      </x:c>
      <x:c r="C266" s="5" t="str">
        <x:v>D2_ARCHIVED</x:v>
      </x:c>
      <x:c r="D266" s="5" t="str">
        <x:v>f96b1ea06d6616118b823e68c92cd89d8809d6d71a44f5bbaae9234846c00cc4</x:v>
      </x:c>
      <x:c r="E266" s="10"/>
      <x:c r="F266" s="11"/>
      <x:c r="G266" s="10"/>
      <x:c r="H266" s="10"/>
      <x:c r="I266" s="10"/>
      <x:c r="J266" s="10"/>
      <x:c r="K266" s="10"/>
      <x:c r="L266" s="10"/>
      <x:c r="M266" s="10"/>
      <x:c r="N266" s="10"/>
      <x:c r="O266" s="10"/>
      <x:c r="P266" s="10"/>
      <x:c r="Q266" s="10"/>
      <x:c r="R266" s="10"/>
      <x:c r="S266" s="10"/>
      <x:c r="T266" s="10"/>
      <x:c r="U266" s="5" t="str">
        <x:f>IF(COUNTBLANK(E266:T266)&gt;0,"待人工审核","已填写（待导入）")</x:f>
        <x:v>待人工审核</x:v>
      </x:c>
    </x:row>
    <x:row r="267" ht="44" hidden="0" customHeight="1">
      <x:c r="A267" s="5" t="str">
        <x:v>google:15513528</x:v>
      </x:c>
      <x:c r="B267" s="5" t="str">
        <x:v>holdout</x:v>
      </x:c>
      <x:c r="C267" s="5" t="str">
        <x:v>D3_FULL</x:v>
      </x:c>
      <x:c r="D267" s="5" t="str">
        <x:v>f96b1ea06d6616118b823e68c92cd89d8809d6d71a44f5bbaae9234846c00cc4</x:v>
      </x:c>
      <x:c r="E267" s="10"/>
      <x:c r="F267" s="11"/>
      <x:c r="G267" s="10"/>
      <x:c r="H267" s="10"/>
      <x:c r="I267" s="10"/>
      <x:c r="J267" s="10"/>
      <x:c r="K267" s="10"/>
      <x:c r="L267" s="10"/>
      <x:c r="M267" s="10"/>
      <x:c r="N267" s="10"/>
      <x:c r="O267" s="10"/>
      <x:c r="P267" s="10"/>
      <x:c r="Q267" s="10"/>
      <x:c r="R267" s="10"/>
      <x:c r="S267" s="10"/>
      <x:c r="T267" s="10"/>
      <x:c r="U267" s="5" t="str">
        <x:f>IF(COUNTBLANK(E267:T267)&gt;0,"待人工审核","已填写（待导入）")</x:f>
        <x:v>待人工审核</x:v>
      </x:c>
    </x:row>
    <x:row r="268" ht="44" hidden="0" customHeight="1">
      <x:c r="A268" s="5" t="str">
        <x:v>google:38574496</x:v>
      </x:c>
      <x:c r="B268" s="5" t="str">
        <x:v>holdout</x:v>
      </x:c>
      <x:c r="C268" s="5" t="str">
        <x:v>D2_ARCHIVED</x:v>
      </x:c>
      <x:c r="D268" s="5" t="str">
        <x:v>1534a311c02233485bf76793803b1e1fee8e81385ba28612ee2de52319a9fdf2</x:v>
      </x:c>
      <x:c r="E268" s="10"/>
      <x:c r="F268" s="11"/>
      <x:c r="G268" s="10"/>
      <x:c r="H268" s="10"/>
      <x:c r="I268" s="10"/>
      <x:c r="J268" s="10"/>
      <x:c r="K268" s="10"/>
      <x:c r="L268" s="10"/>
      <x:c r="M268" s="10"/>
      <x:c r="N268" s="10"/>
      <x:c r="O268" s="10"/>
      <x:c r="P268" s="10"/>
      <x:c r="Q268" s="10"/>
      <x:c r="R268" s="10"/>
      <x:c r="S268" s="10"/>
      <x:c r="T268" s="10"/>
      <x:c r="U268" s="5" t="str">
        <x:f>IF(COUNTBLANK(E268:T268)&gt;0,"待人工审核","已填写（待导入）")</x:f>
        <x:v>待人工审核</x:v>
      </x:c>
    </x:row>
    <x:row r="269" ht="44" hidden="0" customHeight="1">
      <x:c r="A269" s="5" t="str">
        <x:v>google:38574496</x:v>
      </x:c>
      <x:c r="B269" s="5" t="str">
        <x:v>holdout</x:v>
      </x:c>
      <x:c r="C269" s="5" t="str">
        <x:v>D3_FULL</x:v>
      </x:c>
      <x:c r="D269" s="5" t="str">
        <x:v>1534a311c02233485bf76793803b1e1fee8e81385ba28612ee2de52319a9fdf2</x:v>
      </x:c>
      <x:c r="E269" s="10"/>
      <x:c r="F269" s="11"/>
      <x:c r="G269" s="10"/>
      <x:c r="H269" s="10"/>
      <x:c r="I269" s="10"/>
      <x:c r="J269" s="10"/>
      <x:c r="K269" s="10"/>
      <x:c r="L269" s="10"/>
      <x:c r="M269" s="10"/>
      <x:c r="N269" s="10"/>
      <x:c r="O269" s="10"/>
      <x:c r="P269" s="10"/>
      <x:c r="Q269" s="10"/>
      <x:c r="R269" s="10"/>
      <x:c r="S269" s="10"/>
      <x:c r="T269" s="10"/>
      <x:c r="U269" s="5" t="str">
        <x:f>IF(COUNTBLANK(E269:T269)&gt;0,"待人工审核","已填写（待导入）")</x:f>
        <x:v>待人工审核</x:v>
      </x:c>
    </x:row>
    <x:row r="270" ht="44" hidden="0" customHeight="1">
      <x:c r="A270" s="5" t="str">
        <x:v>google:87552109</x:v>
      </x:c>
      <x:c r="B270" s="5" t="str">
        <x:v>holdout</x:v>
      </x:c>
      <x:c r="C270" s="5" t="str">
        <x:v>D2_ARCHIVED</x:v>
      </x:c>
      <x:c r="D270" s="5" t="str">
        <x:v>9014f3d69777112acd38da0ead7d77023e21dc5aea7f1a86934dc05d17f52460</x:v>
      </x:c>
      <x:c r="E270" s="10"/>
      <x:c r="F270" s="11"/>
      <x:c r="G270" s="10"/>
      <x:c r="H270" s="10"/>
      <x:c r="I270" s="10"/>
      <x:c r="J270" s="10"/>
      <x:c r="K270" s="10"/>
      <x:c r="L270" s="10"/>
      <x:c r="M270" s="10"/>
      <x:c r="N270" s="10"/>
      <x:c r="O270" s="10"/>
      <x:c r="P270" s="10"/>
      <x:c r="Q270" s="10"/>
      <x:c r="R270" s="10"/>
      <x:c r="S270" s="10"/>
      <x:c r="T270" s="10"/>
      <x:c r="U270" s="5" t="str">
        <x:f>IF(COUNTBLANK(E270:T270)&gt;0,"待人工审核","已填写（待导入）")</x:f>
        <x:v>待人工审核</x:v>
      </x:c>
    </x:row>
    <x:row r="271" ht="44" hidden="0" customHeight="1">
      <x:c r="A271" s="5" t="str">
        <x:v>google:87552109</x:v>
      </x:c>
      <x:c r="B271" s="5" t="str">
        <x:v>holdout</x:v>
      </x:c>
      <x:c r="C271" s="5" t="str">
        <x:v>D3_FULL</x:v>
      </x:c>
      <x:c r="D271" s="5" t="str">
        <x:v>9014f3d69777112acd38da0ead7d77023e21dc5aea7f1a86934dc05d17f52460</x:v>
      </x:c>
      <x:c r="E271" s="10"/>
      <x:c r="F271" s="11"/>
      <x:c r="G271" s="10"/>
      <x:c r="H271" s="10"/>
      <x:c r="I271" s="10"/>
      <x:c r="J271" s="10"/>
      <x:c r="K271" s="10"/>
      <x:c r="L271" s="10"/>
      <x:c r="M271" s="10"/>
      <x:c r="N271" s="10"/>
      <x:c r="O271" s="10"/>
      <x:c r="P271" s="10"/>
      <x:c r="Q271" s="10"/>
      <x:c r="R271" s="10"/>
      <x:c r="S271" s="10"/>
      <x:c r="T271" s="10"/>
      <x:c r="U271" s="5" t="str">
        <x:f>IF(COUNTBLANK(E271:T271)&gt;0,"待人工审核","已填写（待导入）")</x:f>
        <x:v>待人工审核</x:v>
      </x:c>
    </x:row>
    <x:row r="272" ht="44" hidden="0" customHeight="1">
      <x:c r="A272" s="5" t="str">
        <x:v>google:31068464</x:v>
      </x:c>
      <x:c r="B272" s="5" t="str">
        <x:v>holdout</x:v>
      </x:c>
      <x:c r="C272" s="5" t="str">
        <x:v>D2_ARCHIVED</x:v>
      </x:c>
      <x:c r="D272" s="5" t="str">
        <x:v>7d6cca3024d25c1719d92b14a7f5778518b0646bfd230d749f41e13eacc32b1a</x:v>
      </x:c>
      <x:c r="E272" s="10"/>
      <x:c r="F272" s="11"/>
      <x:c r="G272" s="10"/>
      <x:c r="H272" s="10"/>
      <x:c r="I272" s="10"/>
      <x:c r="J272" s="10"/>
      <x:c r="K272" s="10"/>
      <x:c r="L272" s="10"/>
      <x:c r="M272" s="10"/>
      <x:c r="N272" s="10"/>
      <x:c r="O272" s="10"/>
      <x:c r="P272" s="10"/>
      <x:c r="Q272" s="10"/>
      <x:c r="R272" s="10"/>
      <x:c r="S272" s="10"/>
      <x:c r="T272" s="10"/>
      <x:c r="U272" s="5" t="str">
        <x:f>IF(COUNTBLANK(E272:T272)&gt;0,"待人工审核","已填写（待导入）")</x:f>
        <x:v>待人工审核</x:v>
      </x:c>
    </x:row>
    <x:row r="273" ht="44" hidden="0" customHeight="1">
      <x:c r="A273" s="5" t="str">
        <x:v>google:31068464</x:v>
      </x:c>
      <x:c r="B273" s="5" t="str">
        <x:v>holdout</x:v>
      </x:c>
      <x:c r="C273" s="5" t="str">
        <x:v>D3_FULL</x:v>
      </x:c>
      <x:c r="D273" s="5" t="str">
        <x:v>7d6cca3024d25c1719d92b14a7f5778518b0646bfd230d749f41e13eacc32b1a</x:v>
      </x:c>
      <x:c r="E273" s="10"/>
      <x:c r="F273" s="11"/>
      <x:c r="G273" s="10"/>
      <x:c r="H273" s="10"/>
      <x:c r="I273" s="10"/>
      <x:c r="J273" s="10"/>
      <x:c r="K273" s="10"/>
      <x:c r="L273" s="10"/>
      <x:c r="M273" s="10"/>
      <x:c r="N273" s="10"/>
      <x:c r="O273" s="10"/>
      <x:c r="P273" s="10"/>
      <x:c r="Q273" s="10"/>
      <x:c r="R273" s="10"/>
      <x:c r="S273" s="10"/>
      <x:c r="T273" s="10"/>
      <x:c r="U273" s="5" t="str">
        <x:f>IF(COUNTBLANK(E273:T273)&gt;0,"待人工审核","已填写（待导入）")</x:f>
        <x:v>待人工审核</x:v>
      </x:c>
    </x:row>
    <x:row r="274" ht="44" hidden="0" customHeight="1">
      <x:c r="A274" s="5" t="str">
        <x:v>google:34067413</x:v>
      </x:c>
      <x:c r="B274" s="5" t="str">
        <x:v>holdout</x:v>
      </x:c>
      <x:c r="C274" s="5" t="str">
        <x:v>D2_ARCHIVED</x:v>
      </x:c>
      <x:c r="D274" s="5" t="str">
        <x:v>9e1734b094d96062f90bcc7e0615e84ec9991a2baef17e2b79ea4d54fcee54c8</x:v>
      </x:c>
      <x:c r="E274" s="10"/>
      <x:c r="F274" s="11"/>
      <x:c r="G274" s="10"/>
      <x:c r="H274" s="10"/>
      <x:c r="I274" s="10"/>
      <x:c r="J274" s="10"/>
      <x:c r="K274" s="10"/>
      <x:c r="L274" s="10"/>
      <x:c r="M274" s="10"/>
      <x:c r="N274" s="10"/>
      <x:c r="O274" s="10"/>
      <x:c r="P274" s="10"/>
      <x:c r="Q274" s="10"/>
      <x:c r="R274" s="10"/>
      <x:c r="S274" s="10"/>
      <x:c r="T274" s="10"/>
      <x:c r="U274" s="5" t="str">
        <x:f>IF(COUNTBLANK(E274:T274)&gt;0,"待人工审核","已填写（待导入）")</x:f>
        <x:v>待人工审核</x:v>
      </x:c>
    </x:row>
    <x:row r="275" ht="44" hidden="0" customHeight="1">
      <x:c r="A275" s="5" t="str">
        <x:v>google:34067413</x:v>
      </x:c>
      <x:c r="B275" s="5" t="str">
        <x:v>holdout</x:v>
      </x:c>
      <x:c r="C275" s="5" t="str">
        <x:v>D3_FULL</x:v>
      </x:c>
      <x:c r="D275" s="5" t="str">
        <x:v>9e1734b094d96062f90bcc7e0615e84ec9991a2baef17e2b79ea4d54fcee54c8</x:v>
      </x:c>
      <x:c r="E275" s="10"/>
      <x:c r="F275" s="11"/>
      <x:c r="G275" s="10"/>
      <x:c r="H275" s="10"/>
      <x:c r="I275" s="10"/>
      <x:c r="J275" s="10"/>
      <x:c r="K275" s="10"/>
      <x:c r="L275" s="10"/>
      <x:c r="M275" s="10"/>
      <x:c r="N275" s="10"/>
      <x:c r="O275" s="10"/>
      <x:c r="P275" s="10"/>
      <x:c r="Q275" s="10"/>
      <x:c r="R275" s="10"/>
      <x:c r="S275" s="10"/>
      <x:c r="T275" s="10"/>
      <x:c r="U275" s="5" t="str">
        <x:f>IF(COUNTBLANK(E275:T275)&gt;0,"待人工审核","已填写（待导入）")</x:f>
        <x:v>待人工审核</x:v>
      </x:c>
    </x:row>
    <x:row r="276" ht="44" hidden="0" customHeight="1">
      <x:c r="A276" s="5" t="str">
        <x:v>google:12020054</x:v>
      </x:c>
      <x:c r="B276" s="5" t="str">
        <x:v>holdout</x:v>
      </x:c>
      <x:c r="C276" s="5" t="str">
        <x:v>D2_ARCHIVED</x:v>
      </x:c>
      <x:c r="D276" s="5" t="str">
        <x:v>4a838d401a787c2c6e795e758c3d739bb36ceca41f84cb4c2b0d820a05fbc652</x:v>
      </x:c>
      <x:c r="E276" s="10"/>
      <x:c r="F276" s="11"/>
      <x:c r="G276" s="10"/>
      <x:c r="H276" s="10"/>
      <x:c r="I276" s="10"/>
      <x:c r="J276" s="10"/>
      <x:c r="K276" s="10"/>
      <x:c r="L276" s="10"/>
      <x:c r="M276" s="10"/>
      <x:c r="N276" s="10"/>
      <x:c r="O276" s="10"/>
      <x:c r="P276" s="10"/>
      <x:c r="Q276" s="10"/>
      <x:c r="R276" s="10"/>
      <x:c r="S276" s="10"/>
      <x:c r="T276" s="10"/>
      <x:c r="U276" s="5" t="str">
        <x:f>IF(COUNTBLANK(E276:T276)&gt;0,"待人工审核","已填写（待导入）")</x:f>
        <x:v>待人工审核</x:v>
      </x:c>
    </x:row>
    <x:row r="277" ht="44" hidden="0" customHeight="1">
      <x:c r="A277" s="5" t="str">
        <x:v>google:12020054</x:v>
      </x:c>
      <x:c r="B277" s="5" t="str">
        <x:v>holdout</x:v>
      </x:c>
      <x:c r="C277" s="5" t="str">
        <x:v>D3_FULL</x:v>
      </x:c>
      <x:c r="D277" s="5" t="str">
        <x:v>4a838d401a787c2c6e795e758c3d739bb36ceca41f84cb4c2b0d820a05fbc652</x:v>
      </x:c>
      <x:c r="E277" s="10"/>
      <x:c r="F277" s="11"/>
      <x:c r="G277" s="10"/>
      <x:c r="H277" s="10"/>
      <x:c r="I277" s="10"/>
      <x:c r="J277" s="10"/>
      <x:c r="K277" s="10"/>
      <x:c r="L277" s="10"/>
      <x:c r="M277" s="10"/>
      <x:c r="N277" s="10"/>
      <x:c r="O277" s="10"/>
      <x:c r="P277" s="10"/>
      <x:c r="Q277" s="10"/>
      <x:c r="R277" s="10"/>
      <x:c r="S277" s="10"/>
      <x:c r="T277" s="10"/>
      <x:c r="U277" s="5" t="str">
        <x:f>IF(COUNTBLANK(E277:T277)&gt;0,"待人工审核","已填写（待导入）")</x:f>
        <x:v>待人工审核</x:v>
      </x:c>
    </x:row>
    <x:row r="278" ht="44" hidden="0" customHeight="1">
      <x:c r="A278" s="5" t="str">
        <x:v>google:41243822</x:v>
      </x:c>
      <x:c r="B278" s="5" t="str">
        <x:v>holdout</x:v>
      </x:c>
      <x:c r="C278" s="5" t="str">
        <x:v>D2_ARCHIVED</x:v>
      </x:c>
      <x:c r="D278" s="5" t="str">
        <x:v>3aa0631b8c4bb3217e191773f949a632c97e6793910fb135d8cf52775429a1bb</x:v>
      </x:c>
      <x:c r="E278" s="10"/>
      <x:c r="F278" s="11"/>
      <x:c r="G278" s="10"/>
      <x:c r="H278" s="10"/>
      <x:c r="I278" s="10"/>
      <x:c r="J278" s="10"/>
      <x:c r="K278" s="10"/>
      <x:c r="L278" s="10"/>
      <x:c r="M278" s="10"/>
      <x:c r="N278" s="10"/>
      <x:c r="O278" s="10"/>
      <x:c r="P278" s="10"/>
      <x:c r="Q278" s="10"/>
      <x:c r="R278" s="10"/>
      <x:c r="S278" s="10"/>
      <x:c r="T278" s="10"/>
      <x:c r="U278" s="5" t="str">
        <x:f>IF(COUNTBLANK(E278:T278)&gt;0,"待人工审核","已填写（待导入）")</x:f>
        <x:v>待人工审核</x:v>
      </x:c>
    </x:row>
    <x:row r="279" ht="44" hidden="0" customHeight="1">
      <x:c r="A279" s="5" t="str">
        <x:v>google:41243822</x:v>
      </x:c>
      <x:c r="B279" s="5" t="str">
        <x:v>holdout</x:v>
      </x:c>
      <x:c r="C279" s="5" t="str">
        <x:v>D3_FULL</x:v>
      </x:c>
      <x:c r="D279" s="5" t="str">
        <x:v>3aa0631b8c4bb3217e191773f949a632c97e6793910fb135d8cf52775429a1bb</x:v>
      </x:c>
      <x:c r="E279" s="10"/>
      <x:c r="F279" s="11"/>
      <x:c r="G279" s="10"/>
      <x:c r="H279" s="10"/>
      <x:c r="I279" s="10"/>
      <x:c r="J279" s="10"/>
      <x:c r="K279" s="10"/>
      <x:c r="L279" s="10"/>
      <x:c r="M279" s="10"/>
      <x:c r="N279" s="10"/>
      <x:c r="O279" s="10"/>
      <x:c r="P279" s="10"/>
      <x:c r="Q279" s="10"/>
      <x:c r="R279" s="10"/>
      <x:c r="S279" s="10"/>
      <x:c r="T279" s="10"/>
      <x:c r="U279" s="5" t="str">
        <x:f>IF(COUNTBLANK(E279:T279)&gt;0,"待人工审核","已填写（待导入）")</x:f>
        <x:v>待人工审核</x:v>
      </x:c>
    </x:row>
    <x:row r="280" ht="44" hidden="0" customHeight="1">
      <x:c r="A280" s="5" t="str">
        <x:v>google:31934213</x:v>
      </x:c>
      <x:c r="B280" s="5" t="str">
        <x:v>holdout</x:v>
      </x:c>
      <x:c r="C280" s="5" t="str">
        <x:v>D2_ARCHIVED</x:v>
      </x:c>
      <x:c r="D280" s="5" t="str">
        <x:v>9b86d474466ab39467f1f166b93eb3622ec079fd22c555e7e0b21726265c8e44</x:v>
      </x:c>
      <x:c r="E280" s="10"/>
      <x:c r="F280" s="11"/>
      <x:c r="G280" s="10"/>
      <x:c r="H280" s="10"/>
      <x:c r="I280" s="10"/>
      <x:c r="J280" s="10"/>
      <x:c r="K280" s="10"/>
      <x:c r="L280" s="10"/>
      <x:c r="M280" s="10"/>
      <x:c r="N280" s="10"/>
      <x:c r="O280" s="10"/>
      <x:c r="P280" s="10"/>
      <x:c r="Q280" s="10"/>
      <x:c r="R280" s="10"/>
      <x:c r="S280" s="10"/>
      <x:c r="T280" s="10"/>
      <x:c r="U280" s="5" t="str">
        <x:f>IF(COUNTBLANK(E280:T280)&gt;0,"待人工审核","已填写（待导入）")</x:f>
        <x:v>待人工审核</x:v>
      </x:c>
    </x:row>
    <x:row r="281" ht="44" hidden="0" customHeight="1">
      <x:c r="A281" s="5" t="str">
        <x:v>google:31934213</x:v>
      </x:c>
      <x:c r="B281" s="5" t="str">
        <x:v>holdout</x:v>
      </x:c>
      <x:c r="C281" s="5" t="str">
        <x:v>D3_FULL</x:v>
      </x:c>
      <x:c r="D281" s="5" t="str">
        <x:v>9b86d474466ab39467f1f166b93eb3622ec079fd22c555e7e0b21726265c8e44</x:v>
      </x:c>
      <x:c r="E281" s="10"/>
      <x:c r="F281" s="11"/>
      <x:c r="G281" s="10"/>
      <x:c r="H281" s="10"/>
      <x:c r="I281" s="10"/>
      <x:c r="J281" s="10"/>
      <x:c r="K281" s="10"/>
      <x:c r="L281" s="10"/>
      <x:c r="M281" s="10"/>
      <x:c r="N281" s="10"/>
      <x:c r="O281" s="10"/>
      <x:c r="P281" s="10"/>
      <x:c r="Q281" s="10"/>
      <x:c r="R281" s="10"/>
      <x:c r="S281" s="10"/>
      <x:c r="T281" s="10"/>
      <x:c r="U281" s="5" t="str">
        <x:f>IF(COUNTBLANK(E281:T281)&gt;0,"待人工审核","已填写（待导入）")</x:f>
        <x:v>待人工审核</x:v>
      </x:c>
    </x:row>
    <x:row r="282" ht="44" hidden="0" customHeight="1">
      <x:c r="A282" s="5" t="str">
        <x:v>google:57277585</x:v>
      </x:c>
      <x:c r="B282" s="5" t="str">
        <x:v>holdout</x:v>
      </x:c>
      <x:c r="C282" s="5" t="str">
        <x:v>D2_ARCHIVED</x:v>
      </x:c>
      <x:c r="D282" s="5" t="str">
        <x:v>0e34ab0aa4df87eb31e56d2c25e0ca5567128d72d11a56abfa112d93358bc905</x:v>
      </x:c>
      <x:c r="E282" s="10"/>
      <x:c r="F282" s="11"/>
      <x:c r="G282" s="10"/>
      <x:c r="H282" s="10"/>
      <x:c r="I282" s="10"/>
      <x:c r="J282" s="10"/>
      <x:c r="K282" s="10"/>
      <x:c r="L282" s="10"/>
      <x:c r="M282" s="10"/>
      <x:c r="N282" s="10"/>
      <x:c r="O282" s="10"/>
      <x:c r="P282" s="10"/>
      <x:c r="Q282" s="10"/>
      <x:c r="R282" s="10"/>
      <x:c r="S282" s="10"/>
      <x:c r="T282" s="10"/>
      <x:c r="U282" s="5" t="str">
        <x:f>IF(COUNTBLANK(E282:T282)&gt;0,"待人工审核","已填写（待导入）")</x:f>
        <x:v>待人工审核</x:v>
      </x:c>
    </x:row>
    <x:row r="283" ht="44" hidden="0" customHeight="1">
      <x:c r="A283" s="5" t="str">
        <x:v>google:57277585</x:v>
      </x:c>
      <x:c r="B283" s="5" t="str">
        <x:v>holdout</x:v>
      </x:c>
      <x:c r="C283" s="5" t="str">
        <x:v>D3_FULL</x:v>
      </x:c>
      <x:c r="D283" s="5" t="str">
        <x:v>0e34ab0aa4df87eb31e56d2c25e0ca5567128d72d11a56abfa112d93358bc905</x:v>
      </x:c>
      <x:c r="E283" s="10"/>
      <x:c r="F283" s="11"/>
      <x:c r="G283" s="10"/>
      <x:c r="H283" s="10"/>
      <x:c r="I283" s="10"/>
      <x:c r="J283" s="10"/>
      <x:c r="K283" s="10"/>
      <x:c r="L283" s="10"/>
      <x:c r="M283" s="10"/>
      <x:c r="N283" s="10"/>
      <x:c r="O283" s="10"/>
      <x:c r="P283" s="10"/>
      <x:c r="Q283" s="10"/>
      <x:c r="R283" s="10"/>
      <x:c r="S283" s="10"/>
      <x:c r="T283" s="10"/>
      <x:c r="U283" s="5" t="str">
        <x:f>IF(COUNTBLANK(E283:T283)&gt;0,"待人工审核","已填写（待导入）")</x:f>
        <x:v>待人工审核</x:v>
      </x:c>
    </x:row>
    <x:row r="284" ht="44" hidden="0" customHeight="1">
      <x:c r="A284" s="5" t="str">
        <x:v>google:30166147</x:v>
      </x:c>
      <x:c r="B284" s="5" t="str">
        <x:v>holdout</x:v>
      </x:c>
      <x:c r="C284" s="5" t="str">
        <x:v>D2_ARCHIVED</x:v>
      </x:c>
      <x:c r="D284" s="5" t="str">
        <x:v>b1295e8f9a97aeb296bf11adb202c3b33f3a39c029b7dbf30c75d659e7c66dfd</x:v>
      </x:c>
      <x:c r="E284" s="10"/>
      <x:c r="F284" s="11"/>
      <x:c r="G284" s="10"/>
      <x:c r="H284" s="10"/>
      <x:c r="I284" s="10"/>
      <x:c r="J284" s="10"/>
      <x:c r="K284" s="10"/>
      <x:c r="L284" s="10"/>
      <x:c r="M284" s="10"/>
      <x:c r="N284" s="10"/>
      <x:c r="O284" s="10"/>
      <x:c r="P284" s="10"/>
      <x:c r="Q284" s="10"/>
      <x:c r="R284" s="10"/>
      <x:c r="S284" s="10"/>
      <x:c r="T284" s="10"/>
      <x:c r="U284" s="5" t="str">
        <x:f>IF(COUNTBLANK(E284:T284)&gt;0,"待人工审核","已填写（待导入）")</x:f>
        <x:v>待人工审核</x:v>
      </x:c>
    </x:row>
    <x:row r="285" ht="44" hidden="0" customHeight="1">
      <x:c r="A285" s="5" t="str">
        <x:v>google:30166147</x:v>
      </x:c>
      <x:c r="B285" s="5" t="str">
        <x:v>holdout</x:v>
      </x:c>
      <x:c r="C285" s="5" t="str">
        <x:v>D3_FULL</x:v>
      </x:c>
      <x:c r="D285" s="5" t="str">
        <x:v>b1295e8f9a97aeb296bf11adb202c3b33f3a39c029b7dbf30c75d659e7c66dfd</x:v>
      </x:c>
      <x:c r="E285" s="10"/>
      <x:c r="F285" s="11"/>
      <x:c r="G285" s="10"/>
      <x:c r="H285" s="10"/>
      <x:c r="I285" s="10"/>
      <x:c r="J285" s="10"/>
      <x:c r="K285" s="10"/>
      <x:c r="L285" s="10"/>
      <x:c r="M285" s="10"/>
      <x:c r="N285" s="10"/>
      <x:c r="O285" s="10"/>
      <x:c r="P285" s="10"/>
      <x:c r="Q285" s="10"/>
      <x:c r="R285" s="10"/>
      <x:c r="S285" s="10"/>
      <x:c r="T285" s="10"/>
      <x:c r="U285" s="5" t="str">
        <x:f>IF(COUNTBLANK(E285:T285)&gt;0,"待人工审核","已填写（待导入）")</x:f>
        <x:v>待人工审核</x:v>
      </x:c>
    </x:row>
  </x:sheetData>
  <x:conditionalFormatting sqref="A6:U285">
    <x:cfRule type="containsText" dxfId="3" priority="1" operator="containsText" text="FAILED"/>
  </x:conditionalFormatting>
  <x:dataValidations count="13">
    <x:dataValidation type="list" sqref="H6:H285">
      <x:formula1>"Correct,Partially Correct,Incorrect,Insufficient Source Evidence,Uncertain"</x:formula1>
    </x:dataValidation>
    <x:dataValidation type="list" sqref="I6:I285">
      <x:formula1>"Correct,Partially Correct,Incorrect,Insufficient Source Evidence,Uncertain"</x:formula1>
    </x:dataValidation>
    <x:dataValidation type="list" sqref="J6:J285">
      <x:formula1>"Correct,Partially Correct,Incorrect,Insufficient Source Evidence,Uncertain"</x:formula1>
    </x:dataValidation>
    <x:dataValidation type="list" sqref="K6:K285">
      <x:formula1>"Correct,Partially Correct,Incorrect,Insufficient Source Evidence,Uncertain"</x:formula1>
    </x:dataValidation>
    <x:dataValidation type="list" sqref="L6:L285">
      <x:formula1>"Correct,Partially Correct,Incorrect,Insufficient Source Evidence,Uncertain"</x:formula1>
    </x:dataValidation>
    <x:dataValidation type="list" sqref="M6:M285">
      <x:formula1>"Correct,Partially Correct,Incorrect,Insufficient Source Evidence,Uncertain"</x:formula1>
    </x:dataValidation>
    <x:dataValidation type="list" sqref="N6:N285">
      <x:formula1>"Correct,Partially Correct,Incorrect,Insufficient Source Evidence,Uncertain"</x:formula1>
    </x:dataValidation>
    <x:dataValidation type="list" sqref="O6:O285">
      <x:formula1>"Correct,Partially Correct,Incorrect,Insufficient Source Evidence,Uncertain"</x:formula1>
    </x:dataValidation>
    <x:dataValidation type="list" sqref="P6:P285">
      <x:formula1>"Correct,Partially Correct,Incorrect,Insufficient Source Evidence,Uncertain"</x:formula1>
    </x:dataValidation>
    <x:dataValidation type="list" sqref="Q6:Q285">
      <x:formula1>"Correct,Partially Correct,Incorrect,Insufficient Source Evidence,Uncertain"</x:formula1>
    </x:dataValidation>
    <x:dataValidation type="list" sqref="R6:R285">
      <x:formula1>"Correct,Partially Correct,Incorrect,Insufficient Source Evidence,Uncertain"</x:formula1>
    </x:dataValidation>
    <x:dataValidation type="list" sqref="S6:S285">
      <x:formula1>"A1,A2,A3,A4,AU"</x:formula1>
    </x:dataValidation>
    <x:dataValidation type="list" sqref="T6:T285">
      <x:formula1>"B1,B2,B3,B4,B5,BU"</x:formula1>
    </x:dataValidation>
  </x:dataValidations>
  <x:pageMargins left="0.7" right="0.7" top="0.75" bottom="0.75" header="0.3" footer="0.3"/>
  <x:tableParts count="1">
    <x:tablePart xmlns:r="http://schemas.openxmlformats.org/officeDocument/2006/relationships" r:id="R534a1fb394f54b04"/>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3" hidden="0" customWidth="1"/>
    <x:col min="2" max="2" width="25" hidden="0" customWidth="1"/>
    <x:col min="3" max="3" width="18" hidden="0" customWidth="1"/>
    <x:col min="4" max="4" width="20" hidden="0" customWidth="1"/>
    <x:col min="5" max="5" width="32" hidden="0" customWidth="1"/>
    <x:col min="6" max="6" width="24" hidden="0" customWidth="1"/>
    <x:col min="7" max="7" width="27" hidden="0" customWidth="1"/>
    <x:col min="8" max="8" width="27" hidden="0" customWidth="1"/>
    <x:col min="9" max="9" width="27" hidden="0" customWidth="1"/>
    <x:col min="10" max="10" width="27" hidden="0" customWidth="1"/>
    <x:col min="11" max="11" width="22" hidden="0" customWidth="1"/>
    <x:col min="12" max="12" width="74" hidden="0" customWidth="1"/>
    <x:col min="13" max="13" width="80" hidden="0" customWidth="1"/>
    <x:col min="14" max="14" width="80" hidden="0" customWidth="1"/>
    <x:col min="15" max="15" width="15" hidden="0" customWidth="1"/>
    <x:col min="16" max="16" width="48" hidden="0" customWidth="1"/>
  </x:cols>
  <x:sheetData>
    <x:row r="2">
      <x:c r="A2" s="1" t="str">
        <x:v>45族历史专项回归</x:v>
      </x:c>
    </x:row>
    <x:row r="3">
      <x:c r="A3" s="2"/>
      <x:c r="B3" s="2"/>
      <x:c r="C3" s="2"/>
      <x:c r="D3" s="2"/>
      <x:c r="E3" s="2"/>
      <x:c r="F3" s="2"/>
      <x:c r="G3" s="2"/>
      <x:c r="H3" s="2"/>
      <x:c r="I3" s="2"/>
      <x:c r="J3" s="2"/>
      <x:c r="K3" s="2"/>
      <x:c r="L3" s="2"/>
      <x:c r="M3" s="2"/>
      <x:c r="N3" s="2"/>
      <x:c r="O3" s="2"/>
      <x:c r="P3" s="2"/>
    </x:row>
    <x:row r="5" ht="32" customHeight="1">
      <x:c r="A5" s="9" t="str">
        <x:v>Family ID</x:v>
      </x:c>
      <x:c r="B5" s="9" t="str">
        <x:v>独立范围</x:v>
      </x:c>
      <x:c r="C5" s="9" t="str">
        <x:v>历史分支</x:v>
      </x:c>
      <x:c r="D5" s="9" t="str">
        <x:v>历史节点</x:v>
      </x:c>
      <x:c r="E5" s="9" t="str">
        <x:v>恢复判定</x:v>
      </x:c>
      <x:c r="F5" s="9" t="str">
        <x:v>原文充分性</x:v>
      </x:c>
      <x:c r="G5" s="9" t="str">
        <x:v>对象</x:v>
      </x:c>
      <x:c r="H5" s="9" t="str">
        <x:v>问题</x:v>
      </x:c>
      <x:c r="I5" s="9" t="str">
        <x:v>办法</x:v>
      </x:c>
      <x:c r="J5" s="9" t="str">
        <x:v>材料参数</x:v>
      </x:c>
      <x:c r="K5" s="9" t="str">
        <x:v>原Unrelated是否错误</x:v>
      </x:c>
      <x:c r="L5" s="9" t="str">
        <x:v>D2到D3变化</x:v>
      </x:c>
      <x:c r="M5" s="9" t="str">
        <x:v>理由</x:v>
      </x:c>
      <x:c r="N5" s="9" t="str">
        <x:v>摘要未披露的历史细节</x:v>
      </x:c>
      <x:c r="O5" s="9" t="str">
        <x:v>需全文</x:v>
      </x:c>
      <x:c r="P5" s="9" t="str">
        <x:v>审核请求</x:v>
      </x:c>
    </x:row>
    <x:row r="6" ht="70" hidden="0" customHeight="1">
      <x:c r="A6" s="5" t="str">
        <x:v>google:38754718</x:v>
      </x:c>
      <x:c r="B6" s="5" t="str">
        <x:v>main_discovery39</x:v>
      </x:c>
      <x:c r="C6" s="5" t="str">
        <x:v>Recipe</x:v>
      </x:c>
      <x:c r="D6" s="5" t="str">
        <x:v>R01</x:v>
      </x:c>
      <x:c r="E6" s="5" t="str">
        <x:v>Broad Topic Only</x:v>
      </x:c>
      <x:c r="F6" s="5" t="str">
        <x:v>sufficient</x:v>
      </x:c>
      <x:c r="G6" s="5" t="str">
        <x:v>Correct</x:v>
      </x:c>
      <x:c r="H6" s="5" t="str">
        <x:v>Correct</x:v>
      </x:c>
      <x:c r="I6" s="5" t="str">
        <x:v>Correct</x:v>
      </x:c>
      <x:c r="J6" s="5" t="str">
        <x:v>Correct</x:v>
      </x:c>
      <x:c r="K6" s="5" t="str">
        <x:v>no</x:v>
      </x:c>
      <x:c r="L6" s="5" t="str">
        <x:v>D2与D3在对象、问题、办法及材料参数上基本一致；D3将D2的工艺步骤细化为过程步骤并保留Ts×D联合窗口，未发现摘要可支持但被漏抽的实质内容。</x:v>
      </x:c>
      <x:c r="M6" s="5" t="str">
        <x:v>原始摘要公开压电膜溅射成膜方法、稳定沉积高质量膜的问题、靶材/基板相对布置与等离子体气相生长手段，以及含Pb钙钛矿型氧化物在Ts与D上的两个联合范围；D2/D3抽取与双轴相关性均与原文一致。历史预期仅提供宽主题（早期Ts×靶基距成膜窗口）匹配，摘要未提供Recipe–equipment boundary、设备控制或所有权等历史细节，故判Broad Topic Only，不因材料名称吻合算Recovered。</x:v>
      </x:c>
      <x:c r="N6" s="5" t="str">
        <x:v>历史预期中的早期工艺平台、Recipe–equipment boundary、Fuji关联及所有权信息在摘要中均未出现。; 摘要未公开制造窗口与设备控制的具体实现或设备结构。; 摘要未公开与历史代表文献JP2008081802A的对应关系或同一简单族的验证信息。</x:v>
      </x:c>
      <x:c r="O6" s="15" t="b">
        <x:v>1</x:v>
      </x:c>
      <x:c r="P6" s="5" t="str">
        <x:v>historical_regression_cfc8a718de8f3c2b_655fd3f1</x:v>
      </x:c>
    </x:row>
    <x:row r="7" ht="122" hidden="0" customHeight="1">
      <x:c r="A7" s="5" t="str">
        <x:v>google:38962040</x:v>
      </x:c>
      <x:c r="B7" s="5" t="str">
        <x:v>postfreeze_probe6</x:v>
      </x:c>
      <x:c r="C7" s="5" t="str">
        <x:v>Equipment</x:v>
      </x:c>
      <x:c r="D7" s="5" t="str">
        <x:v>H01</x:v>
      </x:c>
      <x:c r="E7" s="5" t="str">
        <x:v>Broad Topic Only</x:v>
      </x:c>
      <x:c r="F7" s="5" t="str">
        <x:v>partially_sufficient</x:v>
      </x:c>
      <x:c r="G7" s="5" t="str">
        <x:v>Correct</x:v>
      </x:c>
      <x:c r="H7" s="5" t="str">
        <x:v>Correct</x:v>
      </x:c>
      <x:c r="I7" s="5" t="str">
        <x:v>Correct</x:v>
      </x:c>
      <x:c r="J7" s="5" t="str">
        <x:v>Insufficient Source Evidence</x:v>
      </x:c>
      <x:c r="K7" s="5" t="str">
        <x:v>not_applicable</x:v>
      </x:c>
      <x:c r="L7" s="5" t="str">
        <x:v>D2抽取了成膜装置、等离子体空间、靶材外周多个间隔屏蔽层及成膜气体间隙等核心内容；D3在此基础上补充了真空容器、靶材保持器、基板保持器、等离子体生成部等设备组件，并将屏蔽层明确为包围靶材保持器成膜基板侧外周、与靶材非接触、上下多个间隔重叠的屏蔽件。D3还从标题补充了液体吐出装置等应用对象，但摘要未提供其具体结构或制造映射。历史预期H01涉及靶周shield/环位置及高度调节以控制Vs−Vf，摘要仅记载屏蔽层组成与配置，未记载电位控制或位置/高度调节，故不能因材料名称吻合判为Recovered，只能视为宽主题相关。</x:v>
      </x:c>
      <x:c r="M7" s="5" t="str">
        <x:v>原始标题和摘要支持D3对成膜装置、等离子体空间、屏蔽层结构及成膜气体间隙的抽取，对象、问题、办法判断正确；材料参数在摘要中无具体数值或组成，判为Insufficient Source Evidence。历史预期H01要求靶周shield/环位置及高度调节以控制Vs−Vf，摘要仅有屏蔽层组成与配置，无电位控制或位置/高度调节细节，故历史恢复为Broad Topic Only，且需全文核验。D2实际相关性类别为空，false_unrelated不适用。</x:v>
      </x:c>
      <x:c r="N7" s="5" t="str">
        <x:v>历史节点H01要求调整靶周shield/环结构的位置及高度，以控制等离子体电位与基板浮动电位之差Vs−Vf；摘要未记载电位控制、Vs−Vf、shield/环的位置或高度调节。; 摘要未记载靶周shield/环结构与等离子体电位或基板浮动电位之间的工程关系。; 摘要未记载历史代表文献JP4142706B2、EP1906433A1、JP2008081803A、US20080081128A1中的具体结构或参数。; 摘要未记载屏蔽层的材料、层数、厚度、间隙尺寸及上下重叠间隔的具体数值。; 摘要未记载成膜方法的具体工序、顺序及成膜条件。; 摘要未记载靶材T、成膜用基板B及所形成膜的具体材料组成。; 摘要未记载等离子体生成部12、13的具体构成及等离子体生成方式。; 摘要未记载液体吐出装置、喷头或液滴吐出结构，也未记载将所成膜用于喷头制造的具体工序或条件。</x:v>
      </x:c>
      <x:c r="O7" s="15" t="b">
        <x:v>1</x:v>
      </x:c>
      <x:c r="P7" s="5" t="str">
        <x:v>historical_regression_0d10fe38e6a25565_ca407506</x:v>
      </x:c>
    </x:row>
    <x:row r="8" ht="83" hidden="0" customHeight="1">
      <x:c r="A8" s="5" t="str">
        <x:v>google:39774253</x:v>
      </x:c>
      <x:c r="B8" s="5" t="str">
        <x:v>main_discovery39</x:v>
      </x:c>
      <x:c r="C8" s="5" t="str">
        <x:v>Recipe</x:v>
      </x:c>
      <x:c r="D8" s="5" t="str">
        <x:v>P1</x:v>
      </x:c>
      <x:c r="E8" s="5" t="str">
        <x:v>Broad Topic Only</x:v>
      </x:c>
      <x:c r="F8" s="5" t="str">
        <x:v>partially_sufficient</x:v>
      </x:c>
      <x:c r="G8" s="5" t="str">
        <x:v>Correct</x:v>
      </x:c>
      <x:c r="H8" s="5" t="str">
        <x:v>Insufficient Source Evidence</x:v>
      </x:c>
      <x:c r="I8" s="5" t="str">
        <x:v>Insufficient Source Evidence</x:v>
      </x:c>
      <x:c r="J8" s="5" t="str">
        <x:v>Correct</x:v>
      </x:c>
      <x:c r="K8" s="5" t="str">
        <x:v>uncertain</x:v>
      </x:c>
      <x:c r="L8" s="5" t="str">
        <x:v>D2将对象限定为柱状结构铁电膜并抽取材料组成，但技术问题、技术机制和参数为空；D3补充了组成式参数范围、柱状结构实施方式及不确定性，并将相关性从D2的Unrelated调整为A3/B3可迁移。变化主要来自D3对摘要组成参数的结构化补抽，而非历史预期补写。</x:v>
      </x:c>
      <x:c r="M8" s="5" t="str">
        <x:v>原始摘要足以支持铁电膜对象、柱状结构及钙钛矿氧化物组成和x/y/´/z参数，D3在这些方面基本正确。但摘要未公开技术问题、制造工艺、设备控制、plasma/shield窗口、Ts/靶基距或喷头结构，故问题与办法判断为证据不足。历史预期涉及高施主Nb-PZT与plasma窗口等制造细节，摘要仅有材料组成和柱状结构，不能算Recovered，只能算宽主题匹配。D2实际标签为Unrelated，但原文标题明确涉及铁电膜、铁电装置和液体排出装置，是否完全无关无法仅凭摘要判断，故false_unrelated为uncertain。</x:v>
      </x:c>
      <x:c r="N8" s="5" t="str">
        <x:v>历史预期中的高施主Nb PZT具体组成未在摘要中公开; Ts/靶基距等溅射沉积参数未在摘要中公开; plasma/shield联合窗口及设备控制未在摘要中公开; 铁电膜的具体制造工艺步骤和顺序未在摘要中公开; 铁电装置和液体排出装置的具体结构未在摘要中公开; 柱状晶尺寸、取向及柱状结构形成方法未在摘要中公开; ´和z偏离范围的具体数值边界未在摘要中公开</x:v>
      </x:c>
      <x:c r="O8" s="15" t="b">
        <x:v>1</x:v>
      </x:c>
      <x:c r="P8" s="5" t="str">
        <x:v>historical_regression_7515d6ab421c2e00_880ae017</x:v>
      </x:c>
    </x:row>
    <x:row r="9" ht="83" hidden="0" customHeight="1">
      <x:c r="A9" s="5" t="str">
        <x:v>google:39810154</x:v>
      </x:c>
      <x:c r="B9" s="5" t="str">
        <x:v>main_discovery39</x:v>
      </x:c>
      <x:c r="C9" s="5" t="str">
        <x:v>Recipe</x:v>
      </x:c>
      <x:c r="D9" s="5" t="str">
        <x:v>R06</x:v>
      </x:c>
      <x:c r="E9" s="5" t="str">
        <x:v>Broad Topic Only</x:v>
      </x:c>
      <x:c r="F9" s="5" t="str">
        <x:v>partially_sufficient</x:v>
      </x:c>
      <x:c r="G9" s="5" t="str">
        <x:v>Correct</x:v>
      </x:c>
      <x:c r="H9" s="5" t="str">
        <x:v>Insufficient Source Evidence</x:v>
      </x:c>
      <x:c r="I9" s="5" t="str">
        <x:v>Correct</x:v>
      </x:c>
      <x:c r="J9" s="5" t="str">
        <x:v>Correct</x:v>
      </x:c>
      <x:c r="K9" s="5" t="str">
        <x:v>no</x:v>
      </x:c>
      <x:c r="L9" s="5" t="str">
        <x:v>D2实际标签为Unrelated，但原文标题和摘要明确涉及钙钛矿型氧化物、铁电体膜、铁电体器件和液体排出装置，且D3将其归为A3/B3邻接系统关联；D2的Unrelated与实际内容不符。D3相较D2补充了组成式、A位掺杂、x/y范围及不掺杂烧结助剂或受体离子等机制，但未增加摘要未提供的制造窗口或设备控制细节。</x:v>
      </x:c>
      <x:c r="M9" s="5" t="str">
        <x:v>对象抽取与原文标题/摘要一致；问题在摘要中未明确记载，D2/D3均为空，属源证据不足；办法抽取覆盖A位给体掺杂及组成式，材料参数x、y和至少5摩尔％均与原文一致。历史预期R06仅宽泛指向A位给体/Bi组成及Materials+recipe，未提供制造窗口或设备控制，不能因材料名称吻合判为Recovered，只能判Broad Topic Only。D2的Unrelated标签与原文明确工程主题相悖，故false_unrelated为no。摘要未提供铁电体膜制备步骤、器件/液体排出装置结构及δ/z偏离范围，需全文验证。</x:v>
      </x:c>
      <x:c r="N9" s="5" t="str">
        <x:v>历史节点R06仅给出A位给体/Bi等组成及Materials+recipe宽泛描述，未提供具体制造窗口、设备控制或工艺参数。; 摘要未披露铁电体膜的具体制备步骤、顺序及工艺条件。; 摘要未披露铁电体器件和液体排出装置的具体结构、喷头结构或驱动机制。; 摘要未披露δ值和z值的具体偏离范围。; 摘要未披露M中Bi与镧系元素的具体选择或比例。; 摘要未披露给体离子掺杂的具体实施方式。</x:v>
      </x:c>
      <x:c r="O9" s="15" t="b">
        <x:v>1</x:v>
      </x:c>
      <x:c r="P9" s="5" t="str">
        <x:v>historical_regression_2a611f68e23358f2_b48c69a1</x:v>
      </x:c>
    </x:row>
    <x:row r="10" ht="109" hidden="0" customHeight="1">
      <x:c r="A10" s="5" t="str">
        <x:v>google:40046641</x:v>
      </x:c>
      <x:c r="B10" s="5" t="str">
        <x:v>main_discovery39</x:v>
      </x:c>
      <x:c r="C10" s="5" t="str">
        <x:v>Recipe</x:v>
      </x:c>
      <x:c r="D10" s="5" t="str">
        <x:v>R02; R03; R04; R05</x:v>
      </x:c>
      <x:c r="E10" s="5" t="str">
        <x:v>Broad Topic Only</x:v>
      </x:c>
      <x:c r="F10" s="5" t="str">
        <x:v>partially_sufficient</x:v>
      </x:c>
      <x:c r="G10" s="5" t="str">
        <x:v>Correct</x:v>
      </x:c>
      <x:c r="H10" s="5" t="str">
        <x:v>Correct</x:v>
      </x:c>
      <x:c r="I10" s="5" t="str">
        <x:v>Partially Correct</x:v>
      </x:c>
      <x:c r="J10" s="5" t="str">
        <x:v>Correct</x:v>
      </x:c>
      <x:c r="K10" s="5" t="str">
        <x:v>uncertain</x:v>
      </x:c>
      <x:c r="L10" s="5" t="str">
        <x:v>D2将对象宽泛写为“強誘電体膜、強誘電体素子、及び液体吐出装置”，D3收窄为柱状结晶膜结构的强诱电体膜，并补充δ、z标准值；D2技术机制含“製造する”但摘要未给制造步骤，D3以uncertainty标注制造方法未公开，较D2更保守。</x:v>
      </x:c>
      <x:c r="M10" s="5" t="str">
        <x:v>原文标题含液体吐出装置，但摘要仅公开强诱电体膜的柱状结晶结构与式（P）组成，未公开喷头结构、驱动或制造步骤，故对象/问题可判Correct，手段仅部分正确（D2机制含制造表述超出摘要）。材料与参数x、y、δ、z与摘要一致。历史预期涉及B-site高施主组成及溅射温度/距离/电位/屏蔽窗口，当前摘要只有组成与膜结构，无制造窗口或设备控制，不能因材料名称吻合算Recovered，仅属宽主题匹配。D2实际标签“Unrelated”与标题提及液体吐出装置及膜组成可能迁移的工程邻接性存在冲突，但摘要不足以确认具体应用机制，故false_unrelated判uncertain。需全文验证喷头集成、制造步骤及历史同族关系。</x:v>
      </x:c>
      <x:c r="N10" s="5" t="str">
        <x:v>B-site高施主Nb-PZT组成的2007年具体配方/实施例细节; B-site系列的温度×靶基距窗口; B-site系列的等离子体/基板电位窗口; 靶周屏蔽与Vs−Vf电位窗口; 溅射制造窗口或设备控制参数; 与JP2008270704A等历史代表的同族/所有权验证</x:v>
      </x:c>
      <x:c r="O10" s="15" t="b">
        <x:v>1</x:v>
      </x:c>
      <x:c r="P10" s="5" t="str">
        <x:v>historical_regression_09933cd11986d643_eb32bcc0</x:v>
      </x:c>
    </x:row>
    <x:row r="11" ht="83" hidden="0" customHeight="1">
      <x:c r="A11" s="5" t="str">
        <x:v>google:40085670</x:v>
      </x:c>
      <x:c r="B11" s="5" t="str">
        <x:v>main_discovery39</x:v>
      </x:c>
      <x:c r="C11" s="5" t="str">
        <x:v>Equipment</x:v>
      </x:c>
      <x:c r="D11" s="5" t="str">
        <x:v>H09</x:v>
      </x:c>
      <x:c r="E11" s="5" t="str">
        <x:v>Broad Topic Only</x:v>
      </x:c>
      <x:c r="F11" s="5" t="str">
        <x:v>partially_sufficient</x:v>
      </x:c>
      <x:c r="G11" s="5" t="str">
        <x:v>Correct</x:v>
      </x:c>
      <x:c r="H11" s="5" t="str">
        <x:v>Correct</x:v>
      </x:c>
      <x:c r="I11" s="5" t="str">
        <x:v>Correct</x:v>
      </x:c>
      <x:c r="J11" s="5" t="str">
        <x:v>Insufficient Source Evidence</x:v>
      </x:c>
      <x:c r="K11" s="5" t="str">
        <x:v>uncertain</x:v>
      </x:c>
      <x:c r="L11" s="5" t="str">
        <x:v>D2归档为Unrelated，D3相关性为A4/B5，并给出溅射成膜中基板电位调节机制；D3抽取与原文摘要一致，未新增历史节点H09的接地连接、离子轰击控制或制造窗口细节。</x:v>
      </x:c>
      <x:c r="M11" s="5" t="str">
        <x:v>原文摘要明确公开溅射装置及方法、防止反溅射的问题、真空容器内溅射电极与基板保持架、可调阻抗电路调节基板保持架阻抗和基板电位，D3对象、问题、办法抽取正确；材料与参数摘要未提供，判为Insufficient Source Evidence。历史H09仅宽主题匹配，摘要缺少基板支撑电极到地可调阻抗、离子轰击控制及制造窗口/设备控制细节，故为Broad Topic Only并需全文。D2的Unrelated标签与原文溅射成膜主题存在宽泛工程邻近，但无法确认其是否违背明确工程机制，false_unrelated判uncertain。</x:v>
      </x:c>
      <x:c r="N11" s="5" t="str">
        <x:v>历史节点H09要求基板支撑电极到地之间的可调阻抗连接关系，摘要未明确说明该阻抗电路连接在基板保持架与地之间; 历史节点H09要求控制离子轰击，摘要仅笼统提及防止反溅射，未公开离子轰击控制机制; 历史节点H09的制造窗口、设备控制参数或具体电路结构未在摘要中公开; 历史节点H09的实施例、优选范围或工艺条件未在摘要中公开</x:v>
      </x:c>
      <x:c r="O11" s="15" t="b">
        <x:v>1</x:v>
      </x:c>
      <x:c r="P11" s="5" t="str">
        <x:v>historical_regression_d42e0b2850a1dcbd_f330ac4d</x:v>
      </x:c>
    </x:row>
    <x:row r="12" ht="109" hidden="0" customHeight="1">
      <x:c r="A12" s="5" t="str">
        <x:v>google:40110980</x:v>
      </x:c>
      <x:c r="B12" s="5" t="str">
        <x:v>postfreeze_probe6</x:v>
      </x:c>
      <x:c r="C12" s="5" t="str">
        <x:v>Recipe</x:v>
      </x:c>
      <x:c r="D12" s="5" t="str">
        <x:v>R08</x:v>
      </x:c>
      <x:c r="E12" s="5" t="str">
        <x:v>Broad Topic Only</x:v>
      </x:c>
      <x:c r="F12" s="5" t="str">
        <x:v>sufficient</x:v>
      </x:c>
      <x:c r="G12" s="5" t="str">
        <x:v>Correct</x:v>
      </x:c>
      <x:c r="H12" s="5" t="str">
        <x:v>Correct</x:v>
      </x:c>
      <x:c r="I12" s="5" t="str">
        <x:v>Correct</x:v>
      </x:c>
      <x:c r="J12" s="5" t="str">
        <x:v>Correct</x:v>
      </x:c>
      <x:c r="K12" s="5" t="str">
        <x:v>not_applicable</x:v>
      </x:c>
      <x:c r="L12" s="5" t="str">
        <x:v>D3在D2基础上补出了技术问题（A位掺杂至少5摩尔％给体离子）、式(P)组成参数、两组Ts×Vs联合窗口及溅射成膜步骤；D2参数虽列出温度与电压范围，但未明确其联合择一关系，D3以W1/W2联合窗口表达更完整。D2技术问题为空，D3依据摘要S002补出，属于摘要已有但D2漏抽。</x:v>
      </x:c>
      <x:c r="M12" s="5" t="str">
        <x:v>原始标题/摘要明确：对象为形成铁电体膜的方法及相关铁电体膜、铁电体器件、液体排出装置；问题为在A位掺杂至少5摩尔％给体离子；办法为溅射形成式(P)钙钛矿型氧化物铁电体膜，并限定Ts与Vs两组择一窗口；材料参数为M、x、y及标准组成δ＝0、z＝3。D3对象、问题、办法、材料参数均与摘要一致，D2主要遗漏技术问题及部分组成参数。历史预期R08仅指向A-site的plasma potential/基板电位控制及Recipe–equipment boundary，摘要虽含Vs与Ts窗口，但未披露设备控制、基板电位或制造窗口细节，故只能判Broad Topic Only，不能算Recovered。D2实际相关性类别为空，false_unrelated不适用。全文队列需核实历史代表同一性、设备配置及喷头应用机制。</x:v>
      </x:c>
      <x:c r="N12" s="5" t="str">
        <x:v>历史代表JP2009064859A的具体实施例、靶材组成、基板材料及设备配置未在摘要中披露; 历史节点R08所述plasma potential/基板电位控制与设备边界的制造窗口细节未在摘要中披露; 历史公开CN101381858A、EP2034534A2、JP2009064859A与当前文献的同一性及权属未在摘要中证明</x:v>
      </x:c>
      <x:c r="O12" s="15" t="b">
        <x:v>1</x:v>
      </x:c>
      <x:c r="P12" s="5" t="str">
        <x:v>historical_regression_b73c42920cda81fe_95277fc0</x:v>
      </x:c>
    </x:row>
    <x:row r="13" ht="70" hidden="0" customHeight="1">
      <x:c r="A13" s="5" t="str">
        <x:v>google:40130510</x:v>
      </x:c>
      <x:c r="B13" s="5" t="str">
        <x:v>main_discovery39</x:v>
      </x:c>
      <x:c r="C13" s="5" t="str">
        <x:v>Recipe</x:v>
      </x:c>
      <x:c r="D13" s="5" t="str">
        <x:v>R09</x:v>
      </x:c>
      <x:c r="E13" s="5" t="str">
        <x:v>Broad Topic Only</x:v>
      </x:c>
      <x:c r="F13" s="5" t="str">
        <x:v>partially_sufficient</x:v>
      </x:c>
      <x:c r="G13" s="5" t="str">
        <x:v>Correct</x:v>
      </x:c>
      <x:c r="H13" s="5" t="str">
        <x:v>Correct</x:v>
      </x:c>
      <x:c r="I13" s="5" t="str">
        <x:v>Correct</x:v>
      </x:c>
      <x:c r="J13" s="5" t="str">
        <x:v>Correct</x:v>
      </x:c>
      <x:c r="K13" s="5" t="str">
        <x:v>uncertain</x:v>
      </x:c>
      <x:c r="L13" s="5" t="str">
        <x:v>D2将对象限定为PZT钙钛矿型氧化物并抽取组成与x范围；D3补充了y范围、δ/z偏离条件、A/B位角色及标题级应用对象，同时明确摘要未公开铁电膜、装置和制造细节。D2实际标签为Unrelated，但原文标题明确涉及铁电膜、铁电装置和液体排出装置，且摘要公开了可用于铁电材料的PZT组成，是否应判Unrelated存在疑问，故标uncertain。</x:v>
      </x:c>
      <x:c r="M13" s="5" t="str">
        <x:v>原始标题和摘要支持PZT钙钛矿型氧化物、A位施主掺杂问题及化学式/参数，D3对象、问题、办法和材料参数与原文一致。历史预期涉及A-site shield、Vs−Vf、Recipe–equipment boundary等制造窗口/设备控制细节，摘要仅有组成和参数，未提供这些机制或窗口，不能因材料名称吻合算Recovered，只能判Broad Topic Only。摘要未公开铁电膜、装置和制造细节，需全文核实。</x:v>
      </x:c>
      <x:c r="N13" s="5" t="str">
        <x:v>A-site shield与能量窗口的具体定义或数值; Vs−Vf相关参数或控制条件; Recipe–equipment boundary对应的制造窗口或设备控制细节; 铁电膜、铁电装置及液体排出装置的制造工艺与喷头结构</x:v>
      </x:c>
      <x:c r="O13" s="15" t="b">
        <x:v>1</x:v>
      </x:c>
      <x:c r="P13" s="5" t="str">
        <x:v>historical_regression_429c6ec22db08c58_e9e35eac</x:v>
      </x:c>
    </x:row>
    <x:row r="14" ht="83" hidden="0" customHeight="1">
      <x:c r="A14" s="5" t="str">
        <x:v>google:40130515</x:v>
      </x:c>
      <x:c r="B14" s="5" t="str">
        <x:v>postfreeze_probe6</x:v>
      </x:c>
      <x:c r="C14" s="5" t="str">
        <x:v>Recipe</x:v>
      </x:c>
      <x:c r="D14" s="5" t="str">
        <x:v>R07</x:v>
      </x:c>
      <x:c r="E14" s="5" t="str">
        <x:v>Broad Topic Only</x:v>
      </x:c>
      <x:c r="F14" s="5" t="str">
        <x:v>sufficient</x:v>
      </x:c>
      <x:c r="G14" s="5" t="str">
        <x:v>Correct</x:v>
      </x:c>
      <x:c r="H14" s="5" t="str">
        <x:v>Correct</x:v>
      </x:c>
      <x:c r="I14" s="5" t="str">
        <x:v>Correct</x:v>
      </x:c>
      <x:c r="J14" s="5" t="str">
        <x:v>Correct</x:v>
      </x:c>
      <x:c r="K14" s="5" t="str">
        <x:v>not_applicable</x:v>
      </x:c>
      <x:c r="L14" s="5" t="str">
        <x:v>D2抽取已覆盖铁电体膜、式(P)组成、溅射成膜及Ts/D两组窗口；D3在此基础上补充了贡献结构、材料角色、工艺条件联合窗口和不确定性，并将技术问题明确为“在A位掺杂至少5摩尔%的给体离子”。D3相关性将应用对象扩展到“液体排出装置”，但明确其喷头结构、驱动及液滴排出机制未公开，属宽主题应用关联。历史预期R07仅提供“A-site工艺温度×距离”的宽主题线索，未提供可核验的制造窗口或设备控制细节，不能据此认定历史机制已恢复。</x:v>
      </x:c>
      <x:c r="M14" s="5" t="str">
        <x:v>原始标题/摘要足以支持对象（铁电体膜及器件/液体排出装置）、问题（A位掺杂至少5摩尔%给体离子）、办法（溅射+Ts/D窗口）和材料参数（式(P)组成及两组温度/距离范围），D2/D3抽取总体正确。D2漏掉技术问题及器件/装置对象，但D3已部分补足。历史预期仅宽主题匹配，且其同族对应、代表专利窗口、设备控制及权属细节在摘要中不存在，故历史恢复判Broad Topic Only，需全文核验。</x:v>
      </x:c>
      <x:c r="N14" s="5" t="str">
        <x:v>历史节点R07所述“A-site工艺温度×距离”的CN/EP/JP同族对应关系及family表复核结果未在原始摘要中提供。; 历史代表JP2009062564A的具体制造窗口、设备控制细节及与当前文献的逐项对应关系未在原始摘要中提供。; 历史归属（Fuji-associated）及当前权属状态未在原始摘要中提供，不能据历史预期补写。; 历史机制若涉及制造窗口/设备控制，其具体设备结构、控制逻辑或工艺配方未在原始摘要中公开。</x:v>
      </x:c>
      <x:c r="O14" s="15" t="b">
        <x:v>1</x:v>
      </x:c>
      <x:c r="P14" s="5" t="str">
        <x:v>historical_regression_1c5c388cac34d8c1_f221b903</x:v>
      </x:c>
    </x:row>
    <x:row r="15" ht="70" hidden="0" customHeight="1">
      <x:c r="A15" s="5" t="str">
        <x:v>google:40587181</x:v>
      </x:c>
      <x:c r="B15" s="5" t="str">
        <x:v>main_discovery39</x:v>
      </x:c>
      <x:c r="C15" s="5" t="str">
        <x:v>Recipe</x:v>
      </x:c>
      <x:c r="D15" s="5" t="str">
        <x:v>R10</x:v>
      </x:c>
      <x:c r="E15" s="5" t="str">
        <x:v>Broad Topic Only</x:v>
      </x:c>
      <x:c r="F15" s="5" t="str">
        <x:v>partially_sufficient</x:v>
      </x:c>
      <x:c r="G15" s="5" t="str">
        <x:v>Correct</x:v>
      </x:c>
      <x:c r="H15" s="5" t="str">
        <x:v>Correct</x:v>
      </x:c>
      <x:c r="I15" s="5" t="str">
        <x:v>Correct</x:v>
      </x:c>
      <x:c r="J15" s="5" t="str">
        <x:v>Correct</x:v>
      </x:c>
      <x:c r="K15" s="5" t="str">
        <x:v>not_applicable</x:v>
      </x:c>
      <x:c r="L15" s="5" t="str">
        <x:v>D2与D3在对象、问题、组成通式、A/M元素范围及x、y、z、δ、w参数上基本一致；D3补全了D2材料证据ID空缺及x、y参数，并明确参数可偏离标准值的条件。D2相关性为Transferable，D3双轴为A3/B3，均承认标题提及液体排出装置但摘要未公开其结构或制造细节，故仅能视为宽主题材料关联，不能恢复历史Bi/Nb共掺或极性响应细节。</x:v>
      </x:c>
      <x:c r="M15" s="5" t="str">
        <x:v>原始摘要仅公开PZT基钙钛矿氧化物的组成通式、A/M元素种类及参数范围，未公开Bi/Nb共掺、极性响应、成膜/设备控制或液体排出装置结构。D2/D3对对象、问题、办法和材料参数的抽取总体正确，但D2存在材料证据ID空缺及x、y参数漏抽。历史预期只有宽泛材料主题匹配，具体机制细节摘要无证据，故判Broad Topic Only，需全文验证。</x:v>
      </x:c>
      <x:c r="N15" s="5" t="str">
        <x:v>历史预期中的Bi/Nb共掺路线未在摘要中公开；摘要仅泛称A为除Pb外至少一种元素，未指明Bi。; 历史预期中的极性响应未在摘要中公开；摘要无极化、铁电性能或电学测量数据。; 历史预期中的制造窗口/设备控制未在摘要中公开；摘要无成膜、溅射、退火或设备参数。; 历史预期中的Fuji关联及所有权信息无法由摘要证明。</x:v>
      </x:c>
      <x:c r="O15" s="15" t="b">
        <x:v>1</x:v>
      </x:c>
      <x:c r="P15" s="5" t="str">
        <x:v>historical_regression_3e8e3c039cb06c64_e791c134</x:v>
      </x:c>
    </x:row>
    <x:row r="16" ht="96" hidden="0" customHeight="1">
      <x:c r="A16" s="5" t="str">
        <x:v>google:41346026</x:v>
      </x:c>
      <x:c r="B16" s="5" t="str">
        <x:v>main_discovery39</x:v>
      </x:c>
      <x:c r="C16" s="5" t="str">
        <x:v>Recipe</x:v>
      </x:c>
      <x:c r="D16" s="5" t="str">
        <x:v>R12</x:v>
      </x:c>
      <x:c r="E16" s="5" t="str">
        <x:v>Broad Topic Only</x:v>
      </x:c>
      <x:c r="F16" s="5" t="str">
        <x:v>partially_sufficient</x:v>
      </x:c>
      <x:c r="G16" s="5" t="str">
        <x:v>Correct</x:v>
      </x:c>
      <x:c r="H16" s="5" t="str">
        <x:v>Correct</x:v>
      </x:c>
      <x:c r="I16" s="5" t="str">
        <x:v>Insufficient Source Evidence</x:v>
      </x:c>
      <x:c r="J16" s="5" t="str">
        <x:v>Correct</x:v>
      </x:c>
      <x:c r="K16" s="5" t="str">
        <x:v>no</x:v>
      </x:c>
      <x:c r="L16" s="5" t="str">
        <x:v>D2将标题中的制造方法、压电装置和液体排出装置纳入对象，但摘要仅支持PZT基钙钛矿单相压电膜及其通式与比例条件；D3将对象收窄为压电膜并明确制造方法、装置结构未披露，相关性由Unrelated调整为A3/B3邻接应用，属于按摘要证据校正。</x:v>
      </x:c>
      <x:c r="M16" s="5" t="str">
        <x:v>原始标题提及压电膜及其制造方法、压电装置和液体排出装置，摘要仅公开PZT基钙钛矿单相压电膜的通式(P)、a/b≤1.06及a:b:c=1:1:3等组成比例条件，未公开制造步骤、设备、温度分段或喷头结构。D2对象和问题与摘要一致，材料参数抽取正确；D3对制造方法缺失的标注符合摘要。历史预期涉及初期成核、两段温度和抑制非钙钛矿相的Recipe，但摘要无任何温度分段或成膜工艺细节，仅材料体系宽泛吻合，不能算Recovered，故为Broad Topic Only。D2实际标签Unrelated与标题中压电膜及液体排出装置的应用邻接关系不完全相符，但摘要未展开装置机制，false_unrelated判为no（标签并非明确违背原文）。</x:v>
      </x:c>
      <x:c r="N16" s="5" t="str">
        <x:v>摘要未公开初期成核、两段温度或抑制非钙钛矿相的温度分段Recipe; 摘要未公开成膜方法、设备或工艺窗口; 摘要未公开具体x、y、a、b、c数值及M具体元素; 摘要未公开膜厚、基板、电极或沉积条件; 摘要未公开液体排出装置或喷头结构</x:v>
      </x:c>
      <x:c r="O16" s="15" t="b">
        <x:v>1</x:v>
      </x:c>
      <x:c r="P16" s="5" t="str">
        <x:v>historical_regression_ede3df45c75692ff_9624cbc8</x:v>
      </x:c>
    </x:row>
    <x:row r="17" ht="96" hidden="0" customHeight="1">
      <x:c r="A17" s="5" t="str">
        <x:v>google:41610523</x:v>
      </x:c>
      <x:c r="B17" s="5" t="str">
        <x:v>main_discovery39</x:v>
      </x:c>
      <x:c r="C17" s="5" t="str">
        <x:v>Equipment</x:v>
      </x:c>
      <x:c r="D17" s="5" t="str">
        <x:v>H18</x:v>
      </x:c>
      <x:c r="E17" s="5" t="str">
        <x:v>Broad Topic Only</x:v>
      </x:c>
      <x:c r="F17" s="5" t="str">
        <x:v>sufficient</x:v>
      </x:c>
      <x:c r="G17" s="5" t="str">
        <x:v>Correct</x:v>
      </x:c>
      <x:c r="H17" s="5" t="str">
        <x:v>Correct</x:v>
      </x:c>
      <x:c r="I17" s="5" t="str">
        <x:v>Correct</x:v>
      </x:c>
      <x:c r="J17" s="5" t="str">
        <x:v>Correct</x:v>
      </x:c>
      <x:c r="K17" s="5" t="str">
        <x:v>no</x:v>
      </x:c>
      <x:c r="L17" s="5" t="str">
        <x:v>D2将对象/问题/手段/材料基本抽取正确，但参数列表为空，遗漏了摘要明示的烧结密度≥95%及背板-靶材热膨胀系数关系；D3补全了设备组件、材料角色和上述参数，并将相关性从旧单标签Unrelated调整为A4/B5。原文为真空成膜装置，未出现喷头、液滴或液体吐出语义，故旧Unrelated标签不违背原文；但历史H18的PZT靶/背板键合与热机械可靠性细节在摘要中无证据，只能算宽主题匹配，不能视为Recovered。</x:v>
      </x:c>
      <x:c r="M17" s="5" t="str">
        <x:v>对象、问题、手段与材料参数均与摘要一致：成膜装置含真空容器、背板保持靶材、基板保持件相对设置，背板为板状且热膨胀系数小于烧结密度95%以上的靶材。D2主要缺陷是参数列表为空，漏掉摘要明示的烧结密度定义和热膨胀系数关系，属有证据但漏抽。历史H18要求PZT靶/背板键合、热机械可靠性及制造窗口/设备控制，摘要仅提供背板-靶材热膨胀匹配的宽主题，未披露PZT组成、键合方式、具体热膨胀数值或工艺窗口，故历史恢复为Broad Topic Only，需全文核验。旧D2标签Unrelated不违背原文（原文确无喷头/液滴语义），false_unrelated判no。</x:v>
      </x:c>
      <x:c r="N17" s="5" t="str">
        <x:v>历史节点H18要求PZT靶材/背板的具体材料组成，摘要未披露靶材或背板材料是否为PZT; 历史节点H18要求靶材与背板的键合方式，摘要未披露键合或接合工艺; 历史节点H18要求热机械可靠性数据，摘要未披露热膨胀系数具体数值或热循环/应力测试结果; 历史节点H18涉及具体制造窗口或设备控制参数，摘要未提供相应工艺窗口或控制条件</x:v>
      </x:c>
      <x:c r="O17" s="15" t="b">
        <x:v>1</x:v>
      </x:c>
      <x:c r="P17" s="5" t="str">
        <x:v>historical_regression_4276777400485b56_c60cf93b</x:v>
      </x:c>
    </x:row>
    <x:row r="18" ht="96" hidden="0" customHeight="1">
      <x:c r="A18" s="5" t="str">
        <x:v>google:41681057</x:v>
      </x:c>
      <x:c r="B18" s="5" t="str">
        <x:v>main_discovery39</x:v>
      </x:c>
      <x:c r="C18" s="5" t="str">
        <x:v>Equipment</x:v>
      </x:c>
      <x:c r="D18" s="5" t="str">
        <x:v>H07</x:v>
      </x:c>
      <x:c r="E18" s="5" t="str">
        <x:v>Broad Topic Only</x:v>
      </x:c>
      <x:c r="F18" s="5" t="str">
        <x:v>partially_sufficient</x:v>
      </x:c>
      <x:c r="G18" s="5" t="str">
        <x:v>Correct</x:v>
      </x:c>
      <x:c r="H18" s="5" t="str">
        <x:v>Correct</x:v>
      </x:c>
      <x:c r="I18" s="5" t="str">
        <x:v>Correct</x:v>
      </x:c>
      <x:c r="J18" s="5" t="str">
        <x:v>Insufficient Source Evidence</x:v>
      </x:c>
      <x:c r="K18" s="5" t="str">
        <x:v>no</x:v>
      </x:c>
      <x:c r="L18" s="5" t="str">
        <x:v>D2将技术机制聚焦于阳极的筒状构件与多个环状板状构件结构，D3进一步拆分为C1（成膜装置阳极结构）与C2（成膜方法工艺步骤），并补充设备组件与工艺步骤；D3对材料与参数保持空缺并标注不确定，较D2更细但未引入摘要外事实。</x:v>
      </x:c>
      <x:c r="M18" s="5" t="str">
        <x:v>原始标题和摘要明确成膜装置、成膜方法、压电膜及液体排出装置；D2/D3对对象、问题、手段的抽取与原文一致。材料与参数在摘要中无具体公开，故判Insufficient Source Evidence。历史节点H07仅与“筒状阳极+多个环状板状构件”宽主题吻合，但摘要未提供多级侧壁阳极的离子/电子控制机制、制造窗口或设备控制参数，不能算Recovered，只能Broad Topic Only。D2实际标签为Unrelated，但原文明确涉及成膜装置与压电膜/液体排出装置，且D3相关性为A3/B3，故false_unrelated判no。需全文验证喷头结构、成膜参数与压电/排出性能关系。</x:v>
      </x:c>
      <x:c r="N18" s="5" t="str">
        <x:v>历史节点H07要求的多级侧壁阳极中筒壁导体与同轴多级环形板对离子/电子的控制机制，摘要未给出控制方式或效果验证。; 历史节点H07的制造窗口、设备控制参数（如环板数量、间距、尺寸、电压/功率/气压等）摘要未公开。; 历史节点H07的压电膜成膜参数与压电性能/液体排出性能的映射关系摘要未公开。; 液体排出装置中喷头的具体结构、驱动条件及压电膜应用方式摘要未展开。</x:v>
      </x:c>
      <x:c r="O18" s="15" t="b">
        <x:v>1</x:v>
      </x:c>
      <x:c r="P18" s="5" t="str">
        <x:v>historical_regression_4d3d7584035b4d15_b0ca7750</x:v>
      </x:c>
    </x:row>
    <x:row r="19" ht="109" hidden="0" customHeight="1">
      <x:c r="A19" s="5" t="str">
        <x:v>google:41736165</x:v>
      </x:c>
      <x:c r="B19" s="5" t="str">
        <x:v>main_discovery39</x:v>
      </x:c>
      <x:c r="C19" s="5" t="str">
        <x:v>Equipment</x:v>
      </x:c>
      <x:c r="D19" s="5" t="str">
        <x:v>H05</x:v>
      </x:c>
      <x:c r="E19" s="5" t="str">
        <x:v>Broad Topic Only</x:v>
      </x:c>
      <x:c r="F19" s="5" t="str">
        <x:v>partially_sufficient</x:v>
      </x:c>
      <x:c r="G19" s="5" t="str">
        <x:v>Correct</x:v>
      </x:c>
      <x:c r="H19" s="5" t="str">
        <x:v>Correct</x:v>
      </x:c>
      <x:c r="I19" s="5" t="str">
        <x:v>Correct</x:v>
      </x:c>
      <x:c r="J19" s="5" t="str">
        <x:v>Insufficient Source Evidence</x:v>
      </x:c>
      <x:c r="K19" s="5" t="str">
        <x:v>uncertain</x:v>
      </x:c>
      <x:c r="L19" s="5" t="str">
        <x:v>D2实际相关性标签为Unrelated，但D2抽取与D3抽取均围绕同一篇成膜装置/方法及液体排出装置文献，且D3相关性轴为A3/B3并保留可迁移判断；D2标签与原文主题存在明显张力，故false_unrelated判为uncertain。D3相对D2补充了设备组件、控制变量、工艺步骤及不确定性说明，未改变核心对象与问题。</x:v>
      </x:c>
      <x:c r="M19" s="5" t="str">
        <x:v>原文标题和摘要明确涉及成膜装置、成膜方法及使用压电薄膜的液体排出装置；D3对对象、问题、装置组成、多孔板阳极堆叠结构及成膜步骤的抽取与原文一致。材料参数方面，摘要仅提及“沉积材料”“压电薄膜”，未给出具体材料、组成或工艺参数，故判Insufficient Source Evidence。历史预期中的“多层错孔布局以稳定放电”只有组成层面的多孔板堆叠可对应，制造窗口、错孔布局及设备控制细节摘要未提供，不能因材料名称吻合算Recovered，只能判Broad Topic Only。D2标签Unrelated与原文明确工程主题不符，但无法据此确认标签生成机制，故false_unrelated用uncertain。摘要不足以验证历史细节及压电薄膜与喷头集成的具体方式，需全文。</x:v>
      </x:c>
      <x:c r="N19" s="5" t="str">
        <x:v>历史节点所述“多层错孔布局”未在摘要中披露；摘要仅记载一片或多片具有多个通孔的板状构件堆叠，未说明层间通孔错位关系。; 历史节点所述“以稳定放电”的机制未在摘要中展开；摘要仅主张简单清洁阳极即可稳定等离子体放电，未给出通孔布局与放电稳定性之间的工程机制。; 摘要未披露通孔数量、尺寸、形状、排布、堆叠片数及片间关系。; 摘要未披露气体种类、流量、压力、电压类型与数值、真空度、基板温度、沉积时间等工艺参数。; 摘要未披露靶材、沉积薄膜、阳极板状构件的具体材料或组成。; 摘要未披露压电薄膜如何具体集成到液体排出装置或喷头中。</x:v>
      </x:c>
      <x:c r="O19" s="15" t="b">
        <x:v>1</x:v>
      </x:c>
      <x:c r="P19" s="5" t="str">
        <x:v>historical_regression_cb2d103f0e7efe89_faaa06aa</x:v>
      </x:c>
    </x:row>
    <x:row r="20" ht="122" hidden="0" customHeight="1">
      <x:c r="A20" s="5" t="str">
        <x:v>google:42010421</x:v>
      </x:c>
      <x:c r="B20" s="5" t="str">
        <x:v>main_discovery39</x:v>
      </x:c>
      <x:c r="C20" s="5" t="str">
        <x:v>Equipment</x:v>
      </x:c>
      <x:c r="D20" s="5" t="str">
        <x:v>H06</x:v>
      </x:c>
      <x:c r="E20" s="5" t="str">
        <x:v>Broad Topic Only</x:v>
      </x:c>
      <x:c r="F20" s="5" t="str">
        <x:v>partially_sufficient</x:v>
      </x:c>
      <x:c r="G20" s="5" t="str">
        <x:v>Correct</x:v>
      </x:c>
      <x:c r="H20" s="5" t="str">
        <x:v>Correct</x:v>
      </x:c>
      <x:c r="I20" s="5" t="str">
        <x:v>Correct</x:v>
      </x:c>
      <x:c r="J20" s="5" t="str">
        <x:v>Insufficient Source Evidence</x:v>
      </x:c>
      <x:c r="K20" s="5" t="str">
        <x:v>uncertain</x:v>
      </x:c>
      <x:c r="L20" s="5" t="str">
        <x:v>D2将技术对象概括为成膜装置、成膜方法、压电膜及液体排出装置，D3将对象收窄为成膜装置并补充了阳极几何与等离子体补充机制；D3相关性轴A3/B3将头对象定位为使用压电膜的液体排出装置，但摘要未公开其具体结构。历史预期H06“环形捕获阳极”仅与摘要中“包围外周的阳极”宽主题吻合，环形/捕获细节无原文支持，故不能判为Recovered。</x:v>
      </x:c>
      <x:c r="M20" s="5" t="str">
        <x:v>原文摘要支持成膜装置的对象、稳定等离子体并形成满意质量膜的问题，以及真空容器、靶材保持器、基板保持器、外周阳极和施加电压产生等离子体的手段，故对象/问题/办法判为Correct。材料与具体参数（成膜材料化学组成、压电膜组成、电压/压力/温度、阳极尺寸与间距）摘要未提供，判Insufficient Source Evidence。D3抽取基本覆盖摘要手段，但漏掉摘要明确提及的压电膜、液体排出装置及成膜方法作为对象，属有证据但漏抽。历史H06的环形捕获阳极细节无法由摘要证明，仅宽主题匹配，判Broad Topic Only并需全文核验。D2实际标签为Unrelated，而原文明确涉及成膜装置与压电膜/排出装置的关联，该标签与原文宽主题不符，但具体工程机制是否完全无关无法仅凭摘要确定，故false_unrelated判uncertain。</x:v>
      </x:c>
      <x:c r="N20" s="5" t="str">
        <x:v>历史节点H06所述“环形捕获阳极/多层中空板”的环形几何、捕获/调节离子的具体结构未在摘要中公开; 阳极的尺寸、材料、与基板保持器的具体间距未公开; 成膜材料的具体化学组成未公开; 压电膜的组成、掺杂剂、位点或比例未公开; 电压、压力、温度等具体工艺参数值未公开; 液体排出装置的具体结构、喷头结构或喷头制造步骤未公开</x:v>
      </x:c>
      <x:c r="O20" s="15" t="b">
        <x:v>1</x:v>
      </x:c>
      <x:c r="P20" s="5" t="str">
        <x:v>historical_regression_54596e33ab728a09_3417e778</x:v>
      </x:c>
    </x:row>
    <x:row r="21" ht="109" hidden="0" customHeight="1">
      <x:c r="A21" s="5" t="str">
        <x:v>google:42021021</x:v>
      </x:c>
      <x:c r="B21" s="5" t="str">
        <x:v>postfreeze_probe6</x:v>
      </x:c>
      <x:c r="C21" s="5" t="str">
        <x:v>Equipment</x:v>
      </x:c>
      <x:c r="D21" s="5" t="str">
        <x:v>H20</x:v>
      </x:c>
      <x:c r="E21" s="5" t="str">
        <x:v>Broad Topic Only</x:v>
      </x:c>
      <x:c r="F21" s="5" t="str">
        <x:v>partially_sufficient</x:v>
      </x:c>
      <x:c r="G21" s="5" t="str">
        <x:v>Correct</x:v>
      </x:c>
      <x:c r="H21" s="5" t="str">
        <x:v>Correct</x:v>
      </x:c>
      <x:c r="I21" s="5" t="str">
        <x:v>Correct</x:v>
      </x:c>
      <x:c r="J21" s="5" t="str">
        <x:v>Insufficient Source Evidence</x:v>
      </x:c>
      <x:c r="K21" s="5" t="str">
        <x:v>not_applicable</x:v>
      </x:c>
      <x:c r="L21" s="5" t="str">
        <x:v>D2与D3在对象、问题、办法上基本一致：均抽取了基板与靶材对向、等离子体气相生长成膜、壁面１０Ｓ包围基板、对壁面进行物理处理使附着成分释放并同时成膜，以及抑制组成偏差、稳定获得目标组成的问题。D3将D2的概括性机制拆分为贡献、步骤、设备组件和材料角色，并补充了不确定性说明；未发现D2有而D3漏掉的可由摘要支持的实质技术项。</x:v>
      </x:c>
      <x:c r="M21" s="5" t="str">
        <x:v>原始标题和摘要仅公开成膜方法及装置层面的机制：用壁面１０Ｓ包围基板并对壁面进行物理处理，使附着成分释放回成膜气氛，以抑制组成偏差。D2与D3的对象、问题和办法抽取与原文一致；材料参数在摘要中无具体数值或组成，故为Insufficient Source Evidence。历史预期H20涉及腔壁加热或施加电位促进Pb等再释放，但摘要只笼统称“物理处理”，未公开加热、电位、Pb或具体控制参数，因此只能算宽主题匹配（Broad Topic Only），不能因“壁面/腔壁”名称吻合而判为Recovered。摘要未提供历史机制的具体细节，需全文核验，故needs_full_text为true。未发现D2标签与原文明确工程机制相违背，false_unrelated不适用。</x:v>
      </x:c>
      <x:c r="N21" s="5" t="str">
        <x:v>历史节点H20所述“腔壁加热”的具体加热温度、加热器结构及控制方式在摘要中未公开。; 历史节点H20所述“施加电位”的电压、电极结构及控制方式在摘要中未公开。; 历史节点H20所述“促进Pb等物质从腔壁再释放”中的Pb等具体物质在摘要中未公开。; 摘要仅称“物理处理”，未公开该物理处理是否包含加热或施加电位。; 摘要未公开腔壁/壁面１０Ｓ的材质、形状、位置及温度控制细节。; 摘要未公开靶材Ｔ的构成元素、膜的具体组成及压电体膜/压电元件的具体材料。</x:v>
      </x:c>
      <x:c r="O21" s="15" t="b">
        <x:v>1</x:v>
      </x:c>
      <x:c r="P21" s="5" t="str">
        <x:v>historical_regression_4fb31fc4288a6528_0b7f2947</x:v>
      </x:c>
    </x:row>
    <x:row r="22" ht="83" hidden="0" customHeight="1">
      <x:c r="A22" s="5" t="str">
        <x:v>google:42039307</x:v>
      </x:c>
      <x:c r="B22" s="5" t="str">
        <x:v>postfreeze_probe6</x:v>
      </x:c>
      <x:c r="C22" s="5" t="str">
        <x:v>Equipment</x:v>
      </x:c>
      <x:c r="D22" s="5" t="str">
        <x:v>H19</x:v>
      </x:c>
      <x:c r="E22" s="5" t="str">
        <x:v>Broad Topic Only</x:v>
      </x:c>
      <x:c r="F22" s="5" t="str">
        <x:v>partially_sufficient</x:v>
      </x:c>
      <x:c r="G22" s="5" t="str">
        <x:v>Correct</x:v>
      </x:c>
      <x:c r="H22" s="5" t="str">
        <x:v>Correct</x:v>
      </x:c>
      <x:c r="I22" s="5" t="str">
        <x:v>Correct</x:v>
      </x:c>
      <x:c r="J22" s="5" t="str">
        <x:v>Correct</x:v>
      </x:c>
      <x:c r="K22" s="5" t="str">
        <x:v>not_applicable</x:v>
      </x:c>
      <x:c r="L22" s="5" t="str">
        <x:v>D2与D3在对象、问题、办法和参数上基本一致：均抽取了基板与靶相对、等离子体气相沉积、距靶表面2-3cm处控制面内等离子体电位变动±10V及优选气体压力变动±1.5%。D3将D2的technical_problem由空值补为摘要明确记载的“使膜面内性质高度均化且不依赖膜组成和基板尺寸”，属于摘要可支持的补全；D3还增加了技术效果和不确定性说明，未改变主抽取。</x:v>
      </x:c>
      <x:c r="M22" s="5" t="str">
        <x:v>原始摘要明确公开了成膜对象、面内均匀化问题、等离子体气相沉积办法及2-3cm、±10V、±1.5%等参数，D2/D3主抽取与原文一致。历史预期H19涉及环形分气器和多点供气调节靶下方气压分布与等离子体均匀性的设备机制，但摘要仅公开通过控制靶前2-3cm处面内等离子体电位和气压变动实现膜性质均化，未公开分气器、多点供气或相应设备控制，故不能因主题同属气压/等离子体均匀化而判为Recovered，只能判为宽主题匹配。摘要足以支持当前抽取，但不足以核验历史设备细节，需全文。</x:v>
      </x:c>
      <x:c r="N22" s="5" t="str">
        <x:v>历史预期中的环形分气器结构未在摘要中公开; 历史预期中的多点供气调节结构未在摘要中公开; 历史预期中通过分气器调节靶下方气压分布与等离子体均匀性的设备机制未在摘要中公开; 摘要未公开成膜装置的具体设备组成或气体分配结构; 摘要未公开压电膜、压电器件和液体排出装置的具体结构或制造关系</x:v>
      </x:c>
      <x:c r="O22" s="15" t="b">
        <x:v>1</x:v>
      </x:c>
      <x:c r="P22" s="5" t="str">
        <x:v>historical_regression_df4d7a43dd795cfe_dad9cf8e</x:v>
      </x:c>
    </x:row>
    <x:row r="23" ht="148" hidden="0" customHeight="1">
      <x:c r="A23" s="5" t="str">
        <x:v>google:42171431</x:v>
      </x:c>
      <x:c r="B23" s="5" t="str">
        <x:v>main_discovery39</x:v>
      </x:c>
      <x:c r="C23" s="5" t="str">
        <x:v>Equipment</x:v>
      </x:c>
      <x:c r="D23" s="5" t="str">
        <x:v>H13</x:v>
      </x:c>
      <x:c r="E23" s="5" t="str">
        <x:v>Broad Topic Only</x:v>
      </x:c>
      <x:c r="F23" s="5" t="str">
        <x:v>partially_sufficient</x:v>
      </x:c>
      <x:c r="G23" s="5" t="str">
        <x:v>Correct</x:v>
      </x:c>
      <x:c r="H23" s="5" t="str">
        <x:v>Correct</x:v>
      </x:c>
      <x:c r="I23" s="5" t="str">
        <x:v>Correct</x:v>
      </x:c>
      <x:c r="J23" s="5" t="str">
        <x:v>Partially Correct</x:v>
      </x:c>
      <x:c r="K23" s="5" t="str">
        <x:v>uncertain</x:v>
      </x:c>
      <x:c r="L23" s="5" t="str">
        <x:v>D2实际相关性标签为Unrelated，但D2抽取与D3抽取均围绕同一摘要的成膜方法、基板/靶材对向、等离子体气相生长、侧方10mm同电位调整及同电位壁面10S围住基板展开；D3将D2合并的“及/或”手段拆为C1/C2，并把对象收窄为成膜方法，同时补充壁面10S为结构要素。就原文看，D2标签Unrelated与摘要所述成膜技术内容存在明显张力，但仅凭摘要无法判断其与历史节点H13的设备树成员关系，故false_unrelated记为uncertain。</x:v>
      </x:c>
      <x:c r="M23" s="5" t="str">
        <x:v>原始标题和摘要明确：对象为成膜方法（标题另列成膜装置、压电体膜、压电元件、液体吐出装置、压电型超声波振子）；问题为不受膜组成和基板尺寸影响、高度均一化面内组成等膜特性；办法为基板B与靶材T对向、等离子体气相生长成膜，并将至少从基板B外周至侧方10mm位置的电位调为与基板B同电位，和/或用同电位壁面10S围住基板B。D3的对象、问题、办法与摘要一致；材料参数方面，D3列出基板B、靶材T、含靶材构成元素的膜，并记录10mm距离参数，但摘要未给出具体膜组成、靶材材质、掺杂、电源/电压值等，故材料参数只能判为部分正确。历史预期H13涉及大尺寸晶圆边缘离子能量差及具体设备树/代表文献，摘要无足够细节证明这些历史机制或设备控制，不能因材料名称吻合算Recovered，只能判Broad Topic Only。D2的Unrelated标签与摘要技术内容不符，但无法据摘要判断其与历史设备树的关系，false_unrelated用uncertain。需要全文确认喷头/压电膜接口、壁面10S细节、等离子体方式及电源构成。</x:v>
      </x:c>
      <x:c r="N23" s="5" t="str">
        <x:v>历史节点H13所述“大尺寸晶圆边缘离子能量差”的定量问题及验证数据在摘要中未出现。; 历史代表文献US8172372B2等与本案的对应关系、同族核验信息不在摘要中。; 历史设备树中的具体设备结构、电源构成、壁面形状/材质/位置关系未在摘要中公开。; 等离子体气相生长法的具体方式（如溅射）及电位调整电源细节未在摘要中公开。; 液体吐出装置/压电型超声波振子与成膜电位控制之间的直接结构或制造关联未在摘要中公开。</x:v>
      </x:c>
      <x:c r="O23" s="15" t="b">
        <x:v>1</x:v>
      </x:c>
      <x:c r="P23" s="5" t="str">
        <x:v>historical_regression_9e8d4e719bc3c341_f0d6c63c</x:v>
      </x:c>
    </x:row>
    <x:row r="24" ht="96" hidden="0" customHeight="1">
      <x:c r="A24" s="5" t="str">
        <x:v>google:42239224</x:v>
      </x:c>
      <x:c r="B24" s="5" t="str">
        <x:v>main_discovery39</x:v>
      </x:c>
      <x:c r="C24" s="5" t="str">
        <x:v>Equipment</x:v>
      </x:c>
      <x:c r="D24" s="5" t="str">
        <x:v>H03</x:v>
      </x:c>
      <x:c r="E24" s="5" t="str">
        <x:v>Broad Topic Only</x:v>
      </x:c>
      <x:c r="F24" s="5" t="str">
        <x:v>partially_sufficient</x:v>
      </x:c>
      <x:c r="G24" s="5" t="str">
        <x:v>Correct</x:v>
      </x:c>
      <x:c r="H24" s="5" t="str">
        <x:v>Insufficient Source Evidence</x:v>
      </x:c>
      <x:c r="I24" s="5" t="str">
        <x:v>Correct</x:v>
      </x:c>
      <x:c r="J24" s="5" t="str">
        <x:v>Insufficient Source Evidence</x:v>
      </x:c>
      <x:c r="K24" s="5" t="str">
        <x:v>uncertain</x:v>
      </x:c>
      <x:c r="L24" s="5" t="str">
        <x:v>D3在D2基础上补充了设备组件清单（真空腔、阴极、高频电源、基板支撑体、屏蔽件、阳极及环状体/环状凸缘），并将技术对象明确为真空物理蒸着装置；核心机制与D2一致，均围绕成形阳极划定靶材下方等离子体生成体积。D3相关性由D2的Transferable调整为A4/B5且legacy为Unrelated，但原文为真空溅射设备，与喷头无直接机制映射，是否应标Unrelated仅凭摘要难以判定。</x:v>
      </x:c>
      <x:c r="M24" s="5" t="str">
        <x:v>原始标题/摘要支持真空物理蒸着装置及成形阳极结构：对象与手段抽取正确；技术问题在摘要中无明确记载，材料参数亦无具体披露，故判Insufficient Source Evidence。历史预期“成形阳极RF回流”仅有组成名称吻合，摘要未提供阳极-屏蔽导通连接、RF回流面积增加、制造窗口或设备控制细节，不能算Recovered，仅属宽主题匹配。D2漏掉标题中的阳极-屏蔽连接主题，但摘要正文不足以支持具体连接结构，需全文核验。D2标签Transferable与原文真空溅射设备机制是否违背喷头相关性无法仅凭摘要判断，故false_unrelated为uncertain。</x:v>
      </x:c>
      <x:c r="N24" s="5" t="str">
        <x:v>摘要未披露成形阳极与shield的具体导通连接结构或连接位置; 摘要未披露增加可维持RF回流面积的效果或RF回流路径; 摘要未披露阳极的制造窗口、设备控制或制造方法; 摘要未披露阳极尺寸、形状、材料及电源参数</x:v>
      </x:c>
      <x:c r="O24" s="15" t="b">
        <x:v>1</x:v>
      </x:c>
      <x:c r="P24" s="5" t="str">
        <x:v>historical_regression_8d81fe499a4887e3_cdbddf7c</x:v>
      </x:c>
    </x:row>
    <x:row r="25" ht="70" hidden="0" customHeight="1">
      <x:c r="A25" s="5" t="str">
        <x:v>google:42239225</x:v>
      </x:c>
      <x:c r="B25" s="5" t="str">
        <x:v>main_discovery39</x:v>
      </x:c>
      <x:c r="C25" s="5" t="str">
        <x:v>Equipment</x:v>
      </x:c>
      <x:c r="D25" s="5" t="str">
        <x:v>H02</x:v>
      </x:c>
      <x:c r="E25" s="5" t="str">
        <x:v>Broad Topic Only</x:v>
      </x:c>
      <x:c r="F25" s="5" t="str">
        <x:v>partially_sufficient</x:v>
      </x:c>
      <x:c r="G25" s="5" t="str">
        <x:v>Correct</x:v>
      </x:c>
      <x:c r="H25" s="5" t="str">
        <x:v>Insufficient Source Evidence</x:v>
      </x:c>
      <x:c r="I25" s="5" t="str">
        <x:v>Partially Correct</x:v>
      </x:c>
      <x:c r="J25" s="5" t="str">
        <x:v>Insufficient Source Evidence</x:v>
      </x:c>
      <x:c r="K25" s="5" t="str">
        <x:v>no</x:v>
      </x:c>
      <x:c r="L25" s="5" t="str">
        <x:v>D2将技术问题误写为装置组成描述，D3未抽取技术问题而置空，属合理修正；D3补充了设备组件、靶材材料角色及不确定性说明，未新增摘要外技术细节。</x:v>
      </x:c>
      <x:c r="M25" s="5" t="str">
        <x:v>原文为真空物理气相沉积腔室屏蔽件，D2/D3对象与设备组成基本正确；摘要未陈述技术问题、材料参数或工艺条件，故问题与材料参数判为证据不足。历史预期中的RF边界稳定、寄生放电抑制及plasma spill-out机制仅有宽主题（腔体RF屏蔽）匹配，摘要无对应细节，不能算Recovered，判Broad Topic Only。D2标签Unrelated与原文工程机制不矛盾，false_unrelated为no。需全文核验历史机制与参数。</x:v>
      </x:c>
      <x:c r="N25" s="5" t="str">
        <x:v>历史机制所述“同心环凸起与扩展接地shield稳定RF边界、抑制寄生放电及plasma spill-out”在摘要中无对应记载。; 摘要未公开屏蔽件或同心环形凸起的尺寸、间距、数量或材料。; 摘要未公开沉积工艺步骤、操作条件或技术效果。; 摘要未公开阴极、基板支撑件、阳极和屏蔽件之间除均位于真空腔室内之外的相对几何布置。</x:v>
      </x:c>
      <x:c r="O25" s="15" t="b">
        <x:v>1</x:v>
      </x:c>
      <x:c r="P25" s="5" t="str">
        <x:v>historical_regression_883695b2a7644c85_7fef3a9a</x:v>
      </x:c>
    </x:row>
    <x:row r="26" ht="83" hidden="0" customHeight="1">
      <x:c r="A26" s="5" t="str">
        <x:v>google:42248412</x:v>
      </x:c>
      <x:c r="B26" s="5" t="str">
        <x:v>main_discovery39</x:v>
      </x:c>
      <x:c r="C26" s="5" t="str">
        <x:v>Recipe</x:v>
      </x:c>
      <x:c r="D26" s="5" t="str">
        <x:v>R13</x:v>
      </x:c>
      <x:c r="E26" s="5" t="str">
        <x:v>Recovered</x:v>
      </x:c>
      <x:c r="F26" s="5" t="str">
        <x:v>partially_sufficient</x:v>
      </x:c>
      <x:c r="G26" s="5" t="str">
        <x:v>Correct</x:v>
      </x:c>
      <x:c r="H26" s="5" t="str">
        <x:v>Correct</x:v>
      </x:c>
      <x:c r="I26" s="5" t="str">
        <x:v>Correct</x:v>
      </x:c>
      <x:c r="J26" s="5" t="str">
        <x:v>Partially Correct</x:v>
      </x:c>
      <x:c r="K26" s="5" t="str">
        <x:v>no</x:v>
      </x:c>
      <x:c r="L26" s="5" t="str">
        <x:v>D2归档为Direct，D3相关性为A3/B3（应用目标提及液体喷射装置但无喷头结构/驱动细节）。D3抽取完整保留两阶段铅量控制机制、目标取向与材料，并明确标注未披露的具体参数；与D2相比无实质机制变化，仅将应用目标（压电装置、液体喷射装置）从技术对象中弱化为背景，符合摘要证据边界。</x:v>
      </x:c>
      <x:c r="M26" s="5" t="str">
        <x:v>原始摘要明确公开含铅钙钛矿型氧化物膜的成膜方法：初始阶段铅过量、其后基本阶段铅量较低，以促进(100)/(001)取向，且不改变成膜材料或不追加基底膜。D3抽取的对象、问题、办法与材料参数均与摘要一致；历史预期R13（初期Pb富集成核、主体相对低Pb）与摘要机制吻合，故判Recovered。但摘要未给出具体铅量数值、沉积技术、阶段时长/膜厚分界及装置结构，历史细节无法证明，需全文验证。D2的Direct标签不违背原文，false_unrelated为no。</x:v>
      </x:c>
      <x:c r="N26" s="5" t="str">
        <x:v>初始阶段与基本阶段的具体铅量数值或比例; 具体沉积技术（如溅射、溶胶-凝胶等）; 初始阶段与基本阶段的时长或膜厚分界; 含铅钙钛矿型氧化物的具体化学组成或化学式; 压电装置和液体喷射装置的具体结构; 基底材料或电极结构</x:v>
      </x:c>
      <x:c r="O26" s="15" t="b">
        <x:v>1</x:v>
      </x:c>
      <x:c r="P26" s="5" t="str">
        <x:v>historical_regression_f1216d6445515d65_b60e15a3</x:v>
      </x:c>
    </x:row>
    <x:row r="27" ht="83" hidden="0" customHeight="1">
      <x:c r="A27" s="5" t="str">
        <x:v>google:42558970</x:v>
      </x:c>
      <x:c r="B27" s="5" t="str">
        <x:v>main_discovery39</x:v>
      </x:c>
      <x:c r="C27" s="5" t="str">
        <x:v>Equipment</x:v>
      </x:c>
      <x:c r="D27" s="5" t="str">
        <x:v>H08</x:v>
      </x:c>
      <x:c r="E27" s="5" t="str">
        <x:v>Broad Topic Only</x:v>
      </x:c>
      <x:c r="F27" s="5" t="str">
        <x:v>partially_sufficient</x:v>
      </x:c>
      <x:c r="G27" s="5" t="str">
        <x:v>Correct</x:v>
      </x:c>
      <x:c r="H27" s="5" t="str">
        <x:v>Correct</x:v>
      </x:c>
      <x:c r="I27" s="5" t="str">
        <x:v>Correct</x:v>
      </x:c>
      <x:c r="J27" s="5" t="str">
        <x:v>Partially Correct</x:v>
      </x:c>
      <x:c r="K27" s="5" t="str">
        <x:v>uncertain</x:v>
      </x:c>
      <x:c r="L27" s="5" t="str">
        <x:v>D2实际标签为Unrelated，但D2抽取已识别PVD溅射设备、导电栅格、双RF源及电容电路机制；D3将对象/问题/办法/材料参数基本保留，并拆分为C1（栅格位置与第二RF源功率影响沉积性质）和C2（电容电路电压变化影响溅射气体性质）。D3相关性判A4/B5，与D2的Unrelated标签存在张力：原文确为PVD溅射设备，未出现喷头/液滴语义，但D2抽取本身并非无关；false_unrelated因无法仅凭摘要判断D2标签是否违背明确工程机制而记uncertain。</x:v>
      </x:c>
      <x:c r="M27" s="5" t="str">
        <x:v>原文为PVD溅射方法及薄膜沉积设备，公开导电栅格位于靶材与基板之间、第一RF源维持等离子体、第二RF源向栅格施加功率，且第二RF源与栅格构成电容电路使电压变化影响溅射气体性质。D3对象、问题、办法抽取与原文一致；材料仅PZT与溅射气体，参数均未公开，故材料参数判Partially Correct。历史预期H08为主动电位调节网格以调节到达基板带电粒子能量，摘要仅宽泛公开栅格位置与RF功率影响沉积性质，未明确带电粒子能量调节、制造窗口或设备控制细节，故历史恢复判Broad Topic Only，需全文核验。</x:v>
      </x:c>
      <x:c r="N27" s="5" t="str">
        <x:v>历史节点H08要求主动电位调节网格用于调节到达基板的带电粒子能量；摘要仅公开导电栅格位置与第二RF源功率影响溅射沉积性质，未明确带电粒子能量调节机制; 历史节点H08的制造窗口、设备控制细节未在摘要中公开; 历史节点H08的网格几何尺寸、材料、网格参数及电位数值未在摘要中公开; 历史节点H08的RF/DC电位具体施加方式与范围未在摘要中公开</x:v>
      </x:c>
      <x:c r="O27" s="15" t="b">
        <x:v>1</x:v>
      </x:c>
      <x:c r="P27" s="5" t="str">
        <x:v>historical_regression_6dec4f4cc13b5a5c_55cbd688</x:v>
      </x:c>
    </x:row>
    <x:row r="28" ht="109" hidden="0" customHeight="1">
      <x:c r="A28" s="5" t="str">
        <x:v>google:42558971</x:v>
      </x:c>
      <x:c r="B28" s="5" t="str">
        <x:v>main_discovery39</x:v>
      </x:c>
      <x:c r="C28" s="5" t="str">
        <x:v>Equipment</x:v>
      </x:c>
      <x:c r="D28" s="5" t="str">
        <x:v>H11</x:v>
      </x:c>
      <x:c r="E28" s="5" t="str">
        <x:v>Broad Topic Only</x:v>
      </x:c>
      <x:c r="F28" s="5" t="str">
        <x:v>partially_sufficient</x:v>
      </x:c>
      <x:c r="G28" s="5" t="str">
        <x:v>Correct</x:v>
      </x:c>
      <x:c r="H28" s="5" t="str">
        <x:v>Correct</x:v>
      </x:c>
      <x:c r="I28" s="5" t="str">
        <x:v>Correct</x:v>
      </x:c>
      <x:c r="J28" s="5" t="str">
        <x:v>Insufficient Source Evidence</x:v>
      </x:c>
      <x:c r="K28" s="5" t="str">
        <x:v>no</x:v>
      </x:c>
      <x:c r="L28" s="5" t="str">
        <x:v>D3在D2基础上补充了相位差引起正自我偏置直流电压的核心机制、技术问题、材料角色与工艺条件，并将技术对象细化为物理气相沉积方法；D2的Unrelated标签与原文明确的溅射沉积工程机制不符，D3改为A4/B5且不建立喷头关联，方向更合理。</x:v>
      </x:c>
      <x:c r="M28" s="5" t="str">
        <x:v>原文为物理气相沉积/溅射方法，对象、问题与手段在摘要中有明确支持，D3抽取基本正确；材料仅公开溅射靶与基板角色，未公开具体材料组成及RF频率、功率、相位差数值等参数，故材料参数判断为证据不足。历史预期H11涉及两路RF源、相位移相器及相位差调节DC自偏置的设备树细节，摘要仅公开相位差引起正自我偏置电压的组成性原理，未提供制造窗口、设备控制或具体RF源/移相器配置，不能因材料名称吻合判为Recovered，仅属宽主题匹配。D2的Unrelated标签与原文明确的溅射沉积机制相悖，false_unrelated评为no。D2漏抽了摘要中明确的技术问题与相位差-自偏置机制，属有证据但漏抽。全文队列用于核验历史设备树细节。</x:v>
      </x:c>
      <x:c r="N28" s="5" t="str">
        <x:v>两路RF源的具体配置与连接关系; 相位移相器的存在、类型与连接方式; RF相位差调节基板DC自偏置的具体控制窗口或数值范围; RF频率、功率等工艺参数; 设备树中H11所涉具体设备构件清单与制造/控制细节</x:v>
      </x:c>
      <x:c r="O28" s="15" t="b">
        <x:v>1</x:v>
      </x:c>
      <x:c r="P28" s="5" t="str">
        <x:v>historical_regression_e69565a02eef300e_794dd174</x:v>
      </x:c>
    </x:row>
    <x:row r="29" ht="122" hidden="0" customHeight="1">
      <x:c r="A29" s="5" t="str">
        <x:v>google:42558973</x:v>
      </x:c>
      <x:c r="B29" s="5" t="str">
        <x:v>main_discovery39</x:v>
      </x:c>
      <x:c r="C29" s="5" t="str">
        <x:v>Equipment</x:v>
      </x:c>
      <x:c r="D29" s="5" t="str">
        <x:v>H10</x:v>
      </x:c>
      <x:c r="E29" s="5" t="str">
        <x:v>Broad Topic Only</x:v>
      </x:c>
      <x:c r="F29" s="5" t="str">
        <x:v>partially_sufficient</x:v>
      </x:c>
      <x:c r="G29" s="5" t="str">
        <x:v>Correct</x:v>
      </x:c>
      <x:c r="H29" s="5" t="str">
        <x:v>Insufficient Source Evidence</x:v>
      </x:c>
      <x:c r="I29" s="5" t="str">
        <x:v>Correct</x:v>
      </x:c>
      <x:c r="J29" s="5" t="str">
        <x:v>Insufficient Source Evidence</x:v>
      </x:c>
      <x:c r="K29" s="5" t="str">
        <x:v>uncertain</x:v>
      </x:c>
      <x:c r="L29" s="5" t="str">
        <x:v>D2は物理的蒸着の対象・手段を抽出しつつ課題・材料・パラメータを空にしていた。D3は工程・装置構成・材料役割をより詳細に構造化し、不確実性を明示した。ただし両者とも原文にない噴頭・液滴吐出との関係は補完していない。</x:v>
      </x:c>
      <x:c r="M29" s="5" t="str">
        <x:v>原文S001/S002は物理的蒸着装置におけるRF印加、チャックとキャパシタ含有インピーダンス整合回路網の接続、材料堆積を開示する。D3の対象・手段・工程は原文に整合する。一方、技術的課題、材料組成、周波数・電力・容量・圧力等のパラメータは摘要に記載がなく、抽出漏れではなく原文不足である。歴史期待H10の「基板と地の間の可調匹配网络によるDC self-bias调节」は、原文がチャックをキャパシタ含有整合回路網へ接続する点で主題的に近いが、可調性やDC self-bias调节の目的・効果は原文にないため、材料名の一致のみでRecoveredとはせずBroad Topic Onlyとする。D2のUnrelatedラベルは、原文が噴頭技術を明示しない点では整合するが、明確な工程機構を否定する根拠も限定的なためuncertainとする。</x:v>
      </x:c>
      <x:c r="N29" s="5" t="str">
        <x:v>基板と地の間の可調匹配网络によるDC self-bias调节の明示; DC self-bias调节という目的・効果の記載; 匹配网络の可調性・具体的構成（キャパシタ数、容量、接続形態）; 無線周波数信号の周波数・電力・波形等の条件; スパッタターゲット材料組成、基板材料、堆積材料の具体組成; 堆積条件（圧力、ガス、温度、時間等）; 噴頭・液滴吐出・液体吐出との技術的関係</x:v>
      </x:c>
      <x:c r="O29" s="15" t="b">
        <x:v>1</x:v>
      </x:c>
      <x:c r="P29" s="5" t="str">
        <x:v>historical_regression_87205d4f15967440_42519d04</x:v>
      </x:c>
    </x:row>
    <x:row r="30" ht="135" hidden="0" customHeight="1">
      <x:c r="A30" s="5" t="str">
        <x:v>google:43903909</x:v>
      </x:c>
      <x:c r="B30" s="5" t="str">
        <x:v>main_discovery39</x:v>
      </x:c>
      <x:c r="C30" s="5" t="str">
        <x:v>Recipe</x:v>
      </x:c>
      <x:c r="D30" s="5" t="str">
        <x:v>P12; R14</x:v>
      </x:c>
      <x:c r="E30" s="5" t="str">
        <x:v>Broad Topic Only</x:v>
      </x:c>
      <x:c r="F30" s="5" t="str">
        <x:v>partially_sufficient</x:v>
      </x:c>
      <x:c r="G30" s="5" t="str">
        <x:v>Correct</x:v>
      </x:c>
      <x:c r="H30" s="5" t="str">
        <x:v>Insufficient Source Evidence</x:v>
      </x:c>
      <x:c r="I30" s="5" t="str">
        <x:v>Correct</x:v>
      </x:c>
      <x:c r="J30" s="5" t="str">
        <x:v>Correct</x:v>
      </x:c>
      <x:c r="K30" s="5" t="str">
        <x:v>not_applicable</x:v>
      </x:c>
      <x:c r="L30" s="5" t="str">
        <x:v>D2与D3在核心对象（压电薄膜）、手段（汽相沉积）、参数（(100)平面法线倾斜角6°–36°）上一致。D3将D2技术机制中的“无层叠引起晶粒边界”拆分为独立technical_effect，并补充了不确定性说明；D3未新增摘要之外的技术内容。D2技术问题为空，D3技术问题亦为空，二者一致。D3相关性轴A3/B3将液体喷射装置识别为邻接系统而非直接喷头应用，较D2仅抽取压电薄膜更明确地标注了标题中的并列对象，但未改变抽取事实。</x:v>
      </x:c>
      <x:c r="M30" s="5" t="str">
        <x:v>对象：摘要明确为压电薄膜，D2/D3均正确。问题：摘要未记载要解决的技术问题，D2/D3均为空，判Insufficient Source Evidence。手段：摘要明确汽相沉积成膜，D2/D3均正确。材料参数：摘要给出(100)平面法线倾斜角6°–36°及无层叠晶粒边界，D2/D3参数抽取正确；材料组成、基板材料、厚度等摘要未提供，不构成漏抽。历史预期涉及柱状晶倾斜、偏压、Rocking曲线、耐久性及溅射设备控制，摘要仅有压电薄膜+汽相沉积+晶粒取向角度的宽主题关联，无偏压、无溅射设备、无寿命/耐久性细节，故判Broad Topic Only，不能因“倾斜角度”与历史“晶柱倾斜”名称相近而算Recovered。抽取遗漏限于摘要已有但D2未单列的技术效果（无层叠晶粒边界）及标题并列对象（压电器件/液体喷射装置）。false_unrelated不适用，因D2标签为Direct且原文确为压电薄膜。需全文验证液体喷射装置中喷头结构、驱动方式及压电薄膜材料/工艺细节。</x:v>
      </x:c>
      <x:c r="N30" s="5" t="str">
        <x:v>历史预期中的柱状晶轴倾斜、偏压施加、Rocking曲线表征、耐久性/寿命测试等细节在摘要中均未出现; 历史预期中的溅射成膜工艺（如溅射靶材、溅射气氛、偏压电源、设备控制）在摘要中未披露；摘要仅笼统记载汽相沉积; 历史预期中的晶粒边界由层叠引起的具体层叠结构或机制未披露; 历史预期中的压电薄膜材料组成、化学式、厚度及基板材料未披露</x:v>
      </x:c>
      <x:c r="O30" s="15" t="b">
        <x:v>1</x:v>
      </x:c>
      <x:c r="P30" s="5" t="str">
        <x:v>historical_regression_6887ae817985e6f0_ee7bd1c9</x:v>
      </x:c>
    </x:row>
    <x:row r="31" ht="96" hidden="0" customHeight="1">
      <x:c r="A31" s="5" t="str">
        <x:v>google:44504717</x:v>
      </x:c>
      <x:c r="B31" s="5" t="str">
        <x:v>main_discovery39</x:v>
      </x:c>
      <x:c r="C31" s="5" t="str">
        <x:v>Equipment</x:v>
      </x:c>
      <x:c r="D31" s="5" t="str">
        <x:v>H15</x:v>
      </x:c>
      <x:c r="E31" s="5" t="str">
        <x:v>Broad Topic Only</x:v>
      </x:c>
      <x:c r="F31" s="5" t="str">
        <x:v>partially_sufficient</x:v>
      </x:c>
      <x:c r="G31" s="5" t="str">
        <x:v>Correct</x:v>
      </x:c>
      <x:c r="H31" s="5" t="str">
        <x:v>Correct</x:v>
      </x:c>
      <x:c r="I31" s="5" t="str">
        <x:v>Correct</x:v>
      </x:c>
      <x:c r="J31" s="5" t="str">
        <x:v>Insufficient Source Evidence</x:v>
      </x:c>
      <x:c r="K31" s="5" t="str">
        <x:v>uncertain</x:v>
      </x:c>
      <x:c r="L31" s="5" t="str">
        <x:v>D2归档为Unrelated，但原文明确为物理气相沉积多点夹具装置；D3将其归为A4/B5并抽取真空腔室、阴极、射频电源、阳极、卡盘、导电夹具及可压缩导电电极。D2的Unrelated标签与原文工程机制存在冲突，但历史预期中的RF电流分散、热/电弧抑制等细节摘要未公开，不能据此补写。</x:v>
      </x:c>
      <x:c r="M31" s="5" t="str">
        <x:v>对象与问题均与原文一致：物理气相沉积装置及多点夹具。办法抽取覆盖摘要公开的腔室、阴极/靶材、射频电源、阳极、隔离卡盘、导电夹具和可压缩导电电极，判Correct。材料参数方面摘要仅给出部件名称与电学/机械功能，未给材料牌号、组成、尺寸或工艺参数，判Insufficient Source Evidence。历史预期H15的“多个独立弹性导电接点连接晶圆边缘、分散RF电流及局部热/电弧”仅有宽主题（多点导电夹持）与摘要吻合，具体机制和效果摘要未提供，故为Broad Topic Only；需全文核验。D2实际标签Unrelated与原文明确工程机制不符，但历史预期不能作为来源事实，false_unrelated判uncertain。</x:v>
      </x:c>
      <x:c r="N31" s="5" t="str">
        <x:v>摘要未公开多个独立弹性导电接点连接晶圆边缘的具体结构。; 摘要未公开分散RF电流的机制或效果。; 摘要未公开局部热或电弧的抑制机制。; 摘要未公开电极数量、尺寸、形状或压缩量。; 摘要未公开电极压缩与电连接或等离子体均匀性之间的关系。; 摘要未公开夹具与卡盘或电极的连接几何结构。; 历史归属、当前所有权及同族核验信息不在原文中。</x:v>
      </x:c>
      <x:c r="O31" s="15" t="b">
        <x:v>1</x:v>
      </x:c>
      <x:c r="P31" s="5" t="str">
        <x:v>historical_regression_e6f85a9ed72eca9f_f2410f07</x:v>
      </x:c>
    </x:row>
    <x:row r="32" ht="96" hidden="0" customHeight="1">
      <x:c r="A32" s="5" t="str">
        <x:v>google:44504718</x:v>
      </x:c>
      <x:c r="B32" s="5" t="str">
        <x:v>main_discovery39</x:v>
      </x:c>
      <x:c r="C32" s="5" t="str">
        <x:v>Equipment</x:v>
      </x:c>
      <x:c r="D32" s="5" t="str">
        <x:v>H17</x:v>
      </x:c>
      <x:c r="E32" s="5" t="str">
        <x:v>Broad Topic Only</x:v>
      </x:c>
      <x:c r="F32" s="5" t="str">
        <x:v>partially_sufficient</x:v>
      </x:c>
      <x:c r="G32" s="5" t="str">
        <x:v>Correct</x:v>
      </x:c>
      <x:c r="H32" s="5" t="str">
        <x:v>Correct</x:v>
      </x:c>
      <x:c r="I32" s="5" t="str">
        <x:v>Correct</x:v>
      </x:c>
      <x:c r="J32" s="5" t="str">
        <x:v>Correct</x:v>
      </x:c>
      <x:c r="K32" s="5" t="str">
        <x:v>no</x:v>
      </x:c>
      <x:c r="L32" s="5" t="str">
        <x:v>D2与D3在对象、问题、手段和材料上基本一致：均抽取物理气相沉积装置、含溅射靶材的阴极、射频电源、阳极、卡盘、加热器及石墨热扩散器；D3补充了设备组件、工艺步骤和不确定性清单，未改变主抽取。相关性由旧单标签Unrelated调整为A4/B5，但摘要仍无喷头、液滴或液体吐出对象及喷头结构/驱动/制造机制，故不构成与喷头技术的直接或可迁移联系。</x:v>
      </x:c>
      <x:c r="M32" s="5" t="str">
        <x:v>原文仅公开物理气相沉积装置及卡盘上的石墨热扩散器，未公开背气通道、热扩散片具体结构或温度均匀性改善机制；历史预期中的“石墨热扩散/背气”仅有石墨热扩散器这一组成名称吻合，缺少背气通道及制造窗口/设备控制细节，不能算Recovered，只能算Broad Topic Only。D2抽取与原文一致，未发现摘要可支持却漏抽的实质内容；D3相关性判断未把宽主题匹配误作具体机制迁移。false_unrelated：D2实际标签Unrelated与原文无喷头/液滴/喷头制造机制相符，不违背原文，故为no。需全文核验背气通道、热扩散器结构及温度均匀性机制。</x:v>
      </x:c>
      <x:c r="N32" s="5" t="str">
        <x:v>背气通道及其结构/供气方式; 石墨热扩散片的具体结构、厚度、尺寸或制备方式; 改善高温沉积温度均匀性的具体机制或工艺参数; 加热器与卡盘/热扩散器的连接关系; 物理气相沉积方法的具体步骤、顺序或参数; 溅射靶材的材料组成; 射频电源频率、功率等参数; 真空腔室压力、沉积温度等工艺条件; 基板材料或类型</x:v>
      </x:c>
      <x:c r="O32" s="15" t="b">
        <x:v>1</x:v>
      </x:c>
      <x:c r="P32" s="5" t="str">
        <x:v>historical_regression_3ad65ced277c2e6e_2652fe6b</x:v>
      </x:c>
    </x:row>
    <x:row r="33" ht="96" hidden="0" customHeight="1">
      <x:c r="A33" s="5" t="str">
        <x:v>google:45351863</x:v>
      </x:c>
      <x:c r="B33" s="5" t="str">
        <x:v>main_discovery39</x:v>
      </x:c>
      <x:c r="C33" s="5" t="str">
        <x:v>Recipe</x:v>
      </x:c>
      <x:c r="D33" s="5" t="str">
        <x:v>P2; R15</x:v>
      </x:c>
      <x:c r="E33" s="5" t="str">
        <x:v>Broad Topic Only</x:v>
      </x:c>
      <x:c r="F33" s="5" t="str">
        <x:v>partially_sufficient</x:v>
      </x:c>
      <x:c r="G33" s="5" t="str">
        <x:v>Correct</x:v>
      </x:c>
      <x:c r="H33" s="5" t="str">
        <x:v>Insufficient Source Evidence</x:v>
      </x:c>
      <x:c r="I33" s="5" t="str">
        <x:v>Insufficient Source Evidence</x:v>
      </x:c>
      <x:c r="J33" s="5" t="str">
        <x:v>Partially Correct</x:v>
      </x:c>
      <x:c r="K33" s="5" t="str">
        <x:v>uncertain</x:v>
      </x:c>
      <x:c r="L33" s="5" t="str">
        <x:v>D2将对象抽取为压电薄膜及压电装置，材料与参数基本对应摘要；D3补充了(100)择优取向、I(100)/I(200)≥1.25条件及技术效果，但未将峰强比列入关键条件或参数，且技术问题仍为空。D2旧标签Unrelated仅基于未识别喷头关联，不能据此判定原文与压电薄膜主题无关。</x:v>
      </x:c>
      <x:c r="M33" s="5" t="str">
        <x:v>原文明确涉及压电薄膜及压电装置，对象判断正确；摘要未给出技术问题，问题判断为证据不足；摘要未公开具体形成方法、设备控制或制造窗口，办法判断为证据不足。材料通式、x/y范围及δ=0、z=3标准值抽取基本正确，但D3遗漏I(100)/I(200)≥1.25这一摘要明确参数，故材料参数判断为部分正确。历史预期中的Nb梯度DOE、介电/压电响应、等离子体条件、d31、晶向与电学性能等细节在摘要中均未提供，仅能宽主题匹配压电薄膜/钙钛矿组成，不能视为Recovered。D2标签Unrelated与原文压电薄膜主题不符，但历史机制是否要求喷头关联无法由摘要判断，故false_unrelated记为uncertain。</x:v>
      </x:c>
      <x:c r="N33" s="5" t="str">
        <x:v>摘要未公开Nb含量梯度DOE或Nb含量扫描实验设计。; 摘要未公开介电/压电响应测量结果或d31等具体电学性能数据。; 摘要未公开等离子体条件或溅射成膜工艺参数。; 摘要未公开晶向与电学性能之间的实验关系数据。; 摘要未公开薄膜形成方法、设备控制或制造窗口。; 摘要未公开压电装置的具体结构、电极材料或应用场景。</x:v>
      </x:c>
      <x:c r="O33" s="15" t="b">
        <x:v>1</x:v>
      </x:c>
      <x:c r="P33" s="5" t="str">
        <x:v>historical_regression_fa68fb2a0c782925_c4b04790</x:v>
      </x:c>
    </x:row>
    <x:row r="34" ht="70" hidden="0" customHeight="1">
      <x:c r="A34" s="5" t="str">
        <x:v>google:45352133</x:v>
      </x:c>
      <x:c r="B34" s="5" t="str">
        <x:v>main_discovery39</x:v>
      </x:c>
      <x:c r="C34" s="5" t="str">
        <x:v>Recipe</x:v>
      </x:c>
      <x:c r="D34" s="5" t="str">
        <x:v>R11</x:v>
      </x:c>
      <x:c r="E34" s="5" t="str">
        <x:v>Broad Topic Only</x:v>
      </x:c>
      <x:c r="F34" s="5" t="str">
        <x:v>partially_sufficient</x:v>
      </x:c>
      <x:c r="G34" s="5" t="str">
        <x:v>Correct</x:v>
      </x:c>
      <x:c r="H34" s="5" t="str">
        <x:v>Correct</x:v>
      </x:c>
      <x:c r="I34" s="5" t="str">
        <x:v>Correct</x:v>
      </x:c>
      <x:c r="J34" s="5" t="str">
        <x:v>Correct</x:v>
      </x:c>
      <x:c r="K34" s="5" t="str">
        <x:v>not_applicable</x:v>
      </x:c>
      <x:c r="L34" s="5" t="str">
        <x:v>D2与D3在对象、问题、手段和材料参数上基本一致；D3将技术对象收窄为压电体膜，遗漏摘要并列的压电元件和液体吐出装置，并补充了不确定项。历史预期仅宽主题匹配，未提供可核验的Bi补偿或喷头制造细节。</x:v>
      </x:c>
      <x:c r="M34" s="5" t="str">
        <x:v>原文标题和摘要支持压电体膜、压电元件、液体吐出装置，以及低铅、高湿驱动耐久性的问题；手段为柱状结晶结构加式（P）钙钛矿氧化物，参数a&lt;1、a+b&gt;1、0&lt;d&lt;b、e=3标准。D2/D3抽取与原文一致，材料参数判断正确。但摘要未公开Bi补偿机制、成膜/喷头制造、耐久性评价等历史细节，历史预期只能宽主题匹配，不能算Recovered；D3对象漏列压电元件和液体吐出装置，需全文核验。</x:v>
      </x:c>
      <x:c r="N34" s="5" t="str">
        <x:v>低Pb/Bi补偿的具体配方与Bi作用机制; 高湿驱动耐久性的评价条件与结果; 柱状结晶的尺寸、取向及成膜方法; 压电元件/液体吐出装置的喷头结构、驱动与制造细节; 历史代表JP5555072B2/US8672456B2与本申请的同族/权属核验</x:v>
      </x:c>
      <x:c r="O34" s="15" t="b">
        <x:v>1</x:v>
      </x:c>
      <x:c r="P34" s="5" t="str">
        <x:v>historical_regression_5e0d2a128e1b8e5f_aaeab57c</x:v>
      </x:c>
    </x:row>
    <x:row r="35" ht="96" hidden="0" customHeight="1">
      <x:c r="A35" s="5" t="str">
        <x:v>google:45564537</x:v>
      </x:c>
      <x:c r="B35" s="5" t="str">
        <x:v>main_discovery39</x:v>
      </x:c>
      <x:c r="C35" s="5" t="str">
        <x:v>Recipe</x:v>
      </x:c>
      <x:c r="D35" s="5" t="str">
        <x:v>P13; R16</x:v>
      </x:c>
      <x:c r="E35" s="5" t="str">
        <x:v>Broad Topic Only</x:v>
      </x:c>
      <x:c r="F35" s="5" t="str">
        <x:v>partially_sufficient</x:v>
      </x:c>
      <x:c r="G35" s="5" t="str">
        <x:v>Correct</x:v>
      </x:c>
      <x:c r="H35" s="5" t="str">
        <x:v>Correct</x:v>
      </x:c>
      <x:c r="I35" s="5" t="str">
        <x:v>Partially Correct</x:v>
      </x:c>
      <x:c r="J35" s="5" t="str">
        <x:v>Correct</x:v>
      </x:c>
      <x:c r="K35" s="5" t="str">
        <x:v>no</x:v>
      </x:c>
      <x:c r="L35" s="5" t="str">
        <x:v>D2将对象抽为压电膜、其制造方法、压电元件和液体排出装置，问题为高压电性能与优良表面形貌，材料为钙钛矿氧化物，参数为0.090≤b≤0.25及0.13≤a×(1-b)；D3进一步细化为式(P)Pb(ZrTi)(MgNb)O、A/B位元素、δ/z优选与偏移范围，并补充技术效果和不确定性。D3对制造方法仅保留组成限定，未抽到具体制造步骤；对压电元件和液体排出装置仅保留并列提及，未展开结构。D3相关性将head_object设为液体排出装置，但摘要未给出喷头结构或压电元件驱动液体排出的机制，故只能算宽主题关联。</x:v>
      </x:c>
      <x:c r="M35" s="5" t="str">
        <x:v>原始标题/摘要明确公开压电膜由式(P)钙钛矿氧化物形成，并给出b和B位Nb比例限定，D2/D3在对象、问题、材料和参数上基本正确；但“制造方法”在摘要中仅有名称而无步骤、设备或工艺窗口，D3的means只能算部分正确。历史预期涉及Mg/Nb共掺的形貌、应力、电荷补偿及具体制造窗口/设备控制，摘要只提供组成名称和组成不等式，未提供这些机制或工艺细节，不能因材料名称吻合判为Recovered，只能判Broad Topic Only。D2实际标签为Direct，与原文明确公开压电膜/压电元件/液体排出装置并列关系不矛盾，false_unrelated为no。需全文核实制造方法、压电元件结构、喷头集成及历史机制细节。</x:v>
      </x:c>
      <x:c r="N35" s="5" t="str">
        <x:v>Mg/Nb共掺对形貌、应力和电荷补偿的具体机制; Nb与Mg共掺对表面形态、应力和部分电荷补偿的具体机制; 历史代表专利US8672457B2、JP5592192B2、JP2012039037A的制造窗口或设备控制细节; 压电膜的成膜方法、溅射设备或工艺窗口; 压电元件的电极、基板或层结构; 液体排出装置的喷头流路、喷孔或驱动连接结构</x:v>
      </x:c>
      <x:c r="O35" s="15" t="b">
        <x:v>1</x:v>
      </x:c>
      <x:c r="P35" s="5" t="str">
        <x:v>historical_regression_c3927eafc072a53e_4e9eae04</x:v>
      </x:c>
    </x:row>
    <x:row r="36" ht="148" hidden="0" customHeight="1">
      <x:c r="A36" s="5" t="str">
        <x:v>google:48190140</x:v>
      </x:c>
      <x:c r="B36" s="5" t="str">
        <x:v>main_discovery39</x:v>
      </x:c>
      <x:c r="C36" s="5" t="str">
        <x:v>Equipment</x:v>
      </x:c>
      <x:c r="D36" s="5" t="str">
        <x:v>H12</x:v>
      </x:c>
      <x:c r="E36" s="5" t="str">
        <x:v>Broad Topic Only</x:v>
      </x:c>
      <x:c r="F36" s="5" t="str">
        <x:v>partially_sufficient</x:v>
      </x:c>
      <x:c r="G36" s="5" t="str">
        <x:v>Correct</x:v>
      </x:c>
      <x:c r="H36" s="5" t="str">
        <x:v>Insufficient Source Evidence</x:v>
      </x:c>
      <x:c r="I36" s="5" t="str">
        <x:v>Correct</x:v>
      </x:c>
      <x:c r="J36" s="5" t="str">
        <x:v>Insufficient Source Evidence</x:v>
      </x:c>
      <x:c r="K36" s="5" t="str">
        <x:v>uncertain</x:v>
      </x:c>
      <x:c r="L36" s="5" t="str">
        <x:v>D3はD2で空だったmaterialsを補い、スパッタリングターゲット・キャパシタ・インダクタを追加し、工程をprocess_stepsとして構造化した。一方、D2・D3ともtechnical_problemはnullのままで、摘要の【課題】は未反映。D3のtechnical_objectはS001とS002を引用し、D2のE1/E2に対応する。</x:v>
      </x:c>
      <x:c r="M36" s="5" t="str">
        <x:v>原文は物理的蒸着（スパッタ）装置で、含溅射靶阴极に高频信号を印加し、基板支持チャックを直列电容器・电感器のみの阻抗匹配电路网に接続して材料を堆積することを開示する。D3の对象・手段・工程は摘要に一致しCorrect。課題は摘要に【課題】として存在するがD2/D3ともnullで、抽出漏れ（Missing Despite Available Evidence）に該当する。材料パラメータは摘要に具体値・組成がなくInsufficient Source Evidence。歴史期待H12「简化RF调谐与基板偏压网络」は宽主题（RF调谐/基板偏压）としてのみ一致し、製造窗口・设备控制・具体网络参数は摘要になくBroad Topic Only。D2実标签Unrelatedは、原文に喷头/液滴吐出がなく、スパッタ沉积与阻抗匹配属于不同工程机制，故不违背原文，但历史机制与喷头制造的明确工程关联无法从摘要判断，false_unrelatedはuncertain。全文で回路拓扑・参数・制御を確認する必要がありneeds_full_text=true。</x:v>
      </x:c>
      <x:c r="N36" s="5" t="str">
        <x:v>高周波信号の周波数・電力・波形などの具体的パラメータ; インピーダンス整合回路網のキャパシタ・インダクタの素子値・接続順・同調周波数; チャックとインピーダンス整合回路網の接続位置・回路トポロジー（接地との関係等）; 基板バイアス電圧の印加態様・制御方法; 堆積材料の種類・スパッタリングターゲットの材料組成; 各工程の実行順序; 真空チャンバ・ガス供給・電源等の装置構成要素; 「高周波同調」の同調対象・整合条件</x:v>
      </x:c>
      <x:c r="O36" s="15" t="b">
        <x:v>1</x:v>
      </x:c>
      <x:c r="P36" s="5" t="str">
        <x:v>historical_regression_c36e8cfb292c35fb_fe237461</x:v>
      </x:c>
    </x:row>
    <x:row r="37" ht="96" hidden="0" customHeight="1">
      <x:c r="A37" s="5" t="str">
        <x:v>google:51658296</x:v>
      </x:c>
      <x:c r="B37" s="5" t="str">
        <x:v>main_discovery39</x:v>
      </x:c>
      <x:c r="C37" s="5" t="str">
        <x:v>Recipe</x:v>
      </x:c>
      <x:c r="D37" s="5" t="str">
        <x:v>P8; R17</x:v>
      </x:c>
      <x:c r="E37" s="5" t="str">
        <x:v>Broad Topic Only</x:v>
      </x:c>
      <x:c r="F37" s="5" t="str">
        <x:v>partially_sufficient</x:v>
      </x:c>
      <x:c r="G37" s="5" t="str">
        <x:v>Correct</x:v>
      </x:c>
      <x:c r="H37" s="5" t="str">
        <x:v>Correct</x:v>
      </x:c>
      <x:c r="I37" s="5" t="str">
        <x:v>Partially Correct</x:v>
      </x:c>
      <x:c r="J37" s="5" t="str">
        <x:v>Correct</x:v>
      </x:c>
      <x:c r="K37" s="5" t="str">
        <x:v>uncertain</x:v>
      </x:c>
      <x:c r="L37" s="5" t="str">
        <x:v>D2将对象限定为压电体膜及其制造方法，并抽取了式（Ｐ）组成、ｙ＞０．１４及（ｄ３１）２／（ε×ｔａｎδ×１０００）＞３条件；D3进一步拆分为组成、核心机制、技术效果与不确定项，未新增摘要外材料参数。D2实际相关性标签为Unrelated，但摘要明确涉及压电体膜材料与制造方法，是否与喷头/液滴吐出无关需结合全文判断，故false_unrelated为uncertain。历史预期指向陶瓷靶材碳杂质控制及靶材C含量与高Nb薄膜电学损耗/响应，摘要未出现靶材碳杂质、溅射靶材制造窗口或设备控制，仅压电体膜与PZT/高Nb主题宽泛相关，不能Recovered。</x:v>
      </x:c>
      <x:c r="M37" s="5" t="str">
        <x:v>对象、问题与材料参数均与摘要一致；办法仅部分正确，因摘要只给出压电体膜组成及性能条件，未给出制造方法的具体工序、设备或控制窗口。历史预期中的陶瓷靶材碳杂质控制、靶材C含量与高Nb薄膜电学损耗/响应在摘要中无对应细节，仅存在压电体膜/PZT/高Nb的宽主题关联，故历史恢复为Broad Topic Only。D2的Unrelated标签与摘要明确涉及压电体膜材料存在张力，但无法仅凭摘要判断其与喷头/液滴吐出工程机制是否无关，故标uncertain。需全文核实制造方法、靶材碳杂质及喷头应用关联。</x:v>
      </x:c>
      <x:c r="N37" s="5" t="str">
        <x:v>陶瓷靶材碳杂质控制; 陶瓷PZT靶材碳杂质与膜性能; 靶材C含量与高Nb薄膜电学损耗/响应; 溅射靶材制造窗口/设备控制; JP5943870B2/JP5943870B2等历史代表文献的具体内容</x:v>
      </x:c>
      <x:c r="O37" s="15" t="b">
        <x:v>1</x:v>
      </x:c>
      <x:c r="P37" s="5" t="str">
        <x:v>historical_regression_94357b5948180919_f83ec3f3</x:v>
      </x:c>
    </x:row>
    <x:row r="38" ht="96" hidden="0" customHeight="1">
      <x:c r="A38" s="5" t="str">
        <x:v>google:55399055</x:v>
      </x:c>
      <x:c r="B38" s="5" t="str">
        <x:v>main_discovery39</x:v>
      </x:c>
      <x:c r="C38" s="5" t="str">
        <x:v>Recipe</x:v>
      </x:c>
      <x:c r="D38" s="5" t="str">
        <x:v>P9; R18</x:v>
      </x:c>
      <x:c r="E38" s="5" t="str">
        <x:v>Broad Topic Only</x:v>
      </x:c>
      <x:c r="F38" s="5" t="str">
        <x:v>partially_sufficient</x:v>
      </x:c>
      <x:c r="G38" s="5" t="str">
        <x:v>Correct</x:v>
      </x:c>
      <x:c r="H38" s="5" t="str">
        <x:v>Correct</x:v>
      </x:c>
      <x:c r="I38" s="5" t="str">
        <x:v>Partially Correct</x:v>
      </x:c>
      <x:c r="J38" s="5" t="str">
        <x:v>Correct</x:v>
      </x:c>
      <x:c r="K38" s="5" t="str">
        <x:v>no</x:v>
      </x:c>
      <x:c r="L38" s="5" t="str">
        <x:v>D2抽取了压电体膜、压电元件、液体吐出装置作为对象，并抽取了钙钛矿型氧化物材料及R/T晶相比例控制机制；D3将对象收窄为压电体膜，保留组成与晶相比例机制，但未抽取制造方法、压电元件和液体吐出装置的具体内容。历史预期涉及靶功率密度/RF功率密度、R/T晶相与疲劳/可靠性，这些在摘要中仅有宽主题层面的R/T晶相与长期驱动劣化，缺少功率密度、设备和工艺参数，故不能判定为Recovered。</x:v>
      </x:c>
      <x:c r="M38" s="5" t="str">
        <x:v>原始标题/摘要支持：对象为压电体膜及其制造方法、压电元件、液体吐出装置；问题为高圧电特性且长期驱动劣化小；办法为式（P）钙钛矿型氧化物且晶相满足0.70≤R/(R+T)≤0.95；材料参数x、a及A位Pb、B位Zr/Ti/Nb均与抽取一致。D3对象/问题/材料参数基本正确，办法仅抽取了材料与晶相比例，未抽取制造方法且摘要也未给出具体工艺，故means为Partially Correct。历史预期中的靶功率密度、RF功率密度、成膜设备控制、疲劳/可靠性器件数据在摘要中不存在，只能算宽主题匹配（R/T晶相与长期驱动劣化），不能因材料名称吻合算Recovered；需全文验证。</x:v>
      </x:c>
      <x:c r="N38" s="5" t="str">
        <x:v>靶功率密度（sputter target power density）的数值或范围; RF功率密度的数值或范围; 成膜装置/溅射设备的结构与控制条件; R/T晶相比例与靶功率密度或RF功率密度之间的定量关系; 长期驱动/疲劳可靠性的器件级数据; 实施例/比较例数据</x:v>
      </x:c>
      <x:c r="O38" s="15" t="b">
        <x:v>1</x:v>
      </x:c>
      <x:c r="P38" s="5" t="str">
        <x:v>historical_regression_99ad1e654b32d4a1_a9f94b25</x:v>
      </x:c>
    </x:row>
    <x:row r="39" ht="83" hidden="0" customHeight="1">
      <x:c r="A39" s="5" t="str">
        <x:v>google:56073954</x:v>
      </x:c>
      <x:c r="B39" s="5" t="str">
        <x:v>main_discovery39</x:v>
      </x:c>
      <x:c r="C39" s="5" t="str">
        <x:v>Recipe</x:v>
      </x:c>
      <x:c r="D39" s="5" t="str">
        <x:v>P14; R19</x:v>
      </x:c>
      <x:c r="E39" s="5" t="str">
        <x:v>Broad Topic Only</x:v>
      </x:c>
      <x:c r="F39" s="5" t="str">
        <x:v>sufficient</x:v>
      </x:c>
      <x:c r="G39" s="5" t="str">
        <x:v>Correct</x:v>
      </x:c>
      <x:c r="H39" s="5" t="str">
        <x:v>Correct</x:v>
      </x:c>
      <x:c r="I39" s="5" t="str">
        <x:v>Correct</x:v>
      </x:c>
      <x:c r="J39" s="5" t="str">
        <x:v>Correct</x:v>
      </x:c>
      <x:c r="K39" s="5" t="str">
        <x:v>no</x:v>
      </x:c>
      <x:c r="L39" s="5" t="str">
        <x:v>D2与D3在对象、问题、手段及材料参数上基本一致；D3将D2的并列技术手段拆分为组成、工艺步骤和工艺条件，并补充了通式P中x、a的范围及不确定性说明。历史预期涉及微量Si调节与结晶/晶格微调，但摘要仅公开Si掺杂量和烧绿石相比率，未公开制造窗口或设备控制，故历史恢复仅达宽主题匹配。</x:v>
      </x:c>
      <x:c r="M39" s="5" t="str">
        <x:v>原始标题和摘要明确公开压电体膜、压电元件及液体吐出装置，技术问题为提供高圧电特性，手段为气相生长法成膜、Si掺杂0.2-0.5mol%及烧绿石相峰强比≤0.25，材料参数与通式P限定均与D2/D3抽取一致。D2标签Transferable与原文不矛盾，因摘要公开了液体吐出装置用压电体膜的材料/成膜机制，但未公开喷头结构或制造工序。历史预期中的微量Si调节仅与摘要的Si掺杂主题宽泛对应，制造窗口/设备控制细节在摘要中不存在，不能算Recovered。无摘要可支持但D3漏抽的实质内容。</x:v>
      </x:c>
      <x:c r="N39" s="5" t="str">
        <x:v>历史机制中的制造窗口/设备控制细节在摘要中未公开; 喷头流路、压力室、喷嘴等液体吐出装置具体结构未公开; 压电体膜在喷头用压电元件中的层叠构成和电极配置未公开; 喷头驱动方式和液体吐出条件未公开; 喷头或压电元件的制造工序未公开; Si的掺杂位点及0.2mol%以上0.5mol%以下的计量基准未明确; 气相生长法的具体方式和成膜条件未明确</x:v>
      </x:c>
      <x:c r="O39" s="15" t="b">
        <x:v>1</x:v>
      </x:c>
      <x:c r="P39" s="5" t="str">
        <x:v>historical_regression_e7c50e92915f41ae_9169d64f</x:v>
      </x:c>
    </x:row>
    <x:row r="40" ht="122" hidden="0" customHeight="1">
      <x:c r="A40" s="5" t="str">
        <x:v>google:58719182</x:v>
      </x:c>
      <x:c r="B40" s="5" t="str">
        <x:v>main_discovery39</x:v>
      </x:c>
      <x:c r="C40" s="5" t="str">
        <x:v>Recipe</x:v>
      </x:c>
      <x:c r="D40" s="5" t="str">
        <x:v>P10; R20</x:v>
      </x:c>
      <x:c r="E40" s="5" t="str">
        <x:v>Broad Topic Only</x:v>
      </x:c>
      <x:c r="F40" s="5" t="str">
        <x:v>partially_sufficient</x:v>
      </x:c>
      <x:c r="G40" s="5" t="str">
        <x:v>Correct</x:v>
      </x:c>
      <x:c r="H40" s="5" t="str">
        <x:v>Correct</x:v>
      </x:c>
      <x:c r="I40" s="5" t="str">
        <x:v>Correct</x:v>
      </x:c>
      <x:c r="J40" s="5" t="str">
        <x:v>Correct</x:v>
      </x:c>
      <x:c r="K40" s="5" t="str">
        <x:v>no</x:v>
      </x:c>
      <x:c r="L40" s="5" t="str">
        <x:v>D2与D3在对象、问题、材料通式及x/y/δ/z参数上基本一致；D3将D2的implementation/technical_mechanism拆分为core_mechanism与implementation，并补充了uncertainty列表，未改变主抽取事实。D2的technical_mechanism证据为空，D3以S003支撑核心机制，属证据补强而非事实变化。</x:v>
      </x:c>
      <x:c r="M40" s="5" t="str">
        <x:v>原始标题和摘要明确公开压电薄膜、压电元件和液体输送头，问题为低电压驱动下保持高压电性能，材料为通式(P) A1+δB1-x-yNbxNiyOz钙钛矿氧化物，A至少含Pb、B至少含Zr和Ti，0.1≤x≤0.3、0&lt;y≤0.75x，δ=0、z=3为标称值且可偏离。D2与D3的对象、问题、办法和材料参数均与摘要一致，判断为Correct。历史预期涉及高Nb+Ni共掺低压d31、非钙钛矿相抑制及溅射制造窗口/设备控制，摘要仅提供组成通式和成分范围，未提供d31数值、相抑制证据、溅射窗口或设备控制，故历史恢复仅为Broad Topic Only，不能因Nb/Ni名称吻合算Recovered。摘要未披露形成方法、电极结构、喷头结构、偏离范围、实施例值及性能测量条件，需全文；D3已将这些列为uncertainty，不构成抽取遗漏。D2标签Direct与原文明确工程对象一致，false_unrelated为no。</x:v>
      </x:c>
      <x:c r="N40" s="5" t="str">
        <x:v>历史机制要求的高Nb+Ni共掺低压d31数值未在摘要中给出; 非钙钛矿相（pyrochlore）抑制的实验证据未在摘要中给出; 压电薄膜的溅射制造窗口（如溅射功率、气压、基板温度）未在摘要中给出; 设备控制参数未在摘要中给出; 低压驱动的具体电压条件未在摘要中给出; 压电性能测量条件与数值未在摘要中给出</x:v>
      </x:c>
      <x:c r="O40" s="15" t="b">
        <x:v>1</x:v>
      </x:c>
      <x:c r="P40" s="5" t="str">
        <x:v>historical_regression_d30677f65847eda9_92dd4efb</x:v>
      </x:c>
    </x:row>
    <x:row r="41" ht="83" hidden="0" customHeight="1">
      <x:c r="A41" s="5" t="str">
        <x:v>google:59500807</x:v>
      </x:c>
      <x:c r="B41" s="5" t="str">
        <x:v>main_discovery39</x:v>
      </x:c>
      <x:c r="C41" s="5" t="str">
        <x:v>Recipe</x:v>
      </x:c>
      <x:c r="D41" s="5" t="str">
        <x:v>P3; R22</x:v>
      </x:c>
      <x:c r="E41" s="5" t="str">
        <x:v>Broad Topic Only</x:v>
      </x:c>
      <x:c r="F41" s="5" t="str">
        <x:v>partially_sufficient</x:v>
      </x:c>
      <x:c r="G41" s="5" t="str">
        <x:v>Correct</x:v>
      </x:c>
      <x:c r="H41" s="5" t="str">
        <x:v>Correct</x:v>
      </x:c>
      <x:c r="I41" s="5" t="str">
        <x:v>Correct</x:v>
      </x:c>
      <x:c r="J41" s="5" t="str">
        <x:v>Correct</x:v>
      </x:c>
      <x:c r="K41" s="5" t="str">
        <x:v>uncertain</x:v>
      </x:c>
      <x:c r="L41" s="5" t="str">
        <x:v>D2将对象抽取为压电素子并记录课题与层叠结构，但参数列表为空；D3补充了组成式、Nb量y、Zr/Ti比x、I_(200)/I_(100)及密着层金属离子化能量等参数，并明确技术效果。D2实际相关性标签为Unrelated，而D3相关性为A4/B5，二者在宽主题上均指向压电元件，但D2标签与摘要所述压电元件工程内容存在张力，是否应判为无关需结合标签体系判断。</x:v>
      </x:c>
      <x:c r="M41" s="5" t="str">
        <x:v>原始摘要明确公开压电元件及其层叠结构、压电体膜组成与XRD峰比、密着层金属离子化能量，D3对象、问题、办法及材料参数抽取与原文一致。历史预期涉及Nb 10–13%、XRD与热漏电，摘要仅覆盖Nb范围与XRD峰比，未提供热处理、漏电评价、溅射成膜或设备控制细节，故历史恢复仅为宽主题匹配，不能视为Recovered。D2参数列表遗漏了摘要中可得的XRD峰比和离子化能量参数，属于有证据但漏抽。false_unrelated因D2标签与原文压电元件工程内容存在不一致风险，但无法仅凭摘要判断标签体系，故为uncertain。</x:v>
      </x:c>
      <x:c r="N41" s="5" t="str">
        <x:v>摘要未记载热处理工序及其前后漏电评价; 摘要未记载溅射成膜条件或制造设备控制; 摘要未记载密着层金属的具体种类; 摘要未记载各层厚度及基板材质; 摘要未记载实施例/比较例及具体测量值; 摘要未记载喷头或液滴吐出应用</x:v>
      </x:c>
      <x:c r="O41" s="15" t="b">
        <x:v>1</x:v>
      </x:c>
      <x:c r="P41" s="5" t="str">
        <x:v>historical_regression_7077c74694888e8c_f7d379db</x:v>
      </x:c>
    </x:row>
    <x:row r="42" ht="96" hidden="0" customHeight="1">
      <x:c r="A42" s="5" t="str">
        <x:v>google:61016143</x:v>
      </x:c>
      <x:c r="B42" s="5" t="str">
        <x:v>main_discovery39</x:v>
      </x:c>
      <x:c r="C42" s="5" t="str">
        <x:v>Recipe</x:v>
      </x:c>
      <x:c r="D42" s="5" t="str">
        <x:v>P4; R23</x:v>
      </x:c>
      <x:c r="E42" s="5" t="str">
        <x:v>Broad Topic Only</x:v>
      </x:c>
      <x:c r="F42" s="5" t="str">
        <x:v>partially_sufficient</x:v>
      </x:c>
      <x:c r="G42" s="5" t="str">
        <x:v>Correct</x:v>
      </x:c>
      <x:c r="H42" s="5" t="str">
        <x:v>Insufficient Source Evidence</x:v>
      </x:c>
      <x:c r="I42" s="5" t="str">
        <x:v>Partially Correct</x:v>
      </x:c>
      <x:c r="J42" s="5" t="str">
        <x:v>Correct</x:v>
      </x:c>
      <x:c r="K42" s="5" t="str">
        <x:v>uncertain</x:v>
      </x:c>
      <x:c r="L42" s="5" t="str">
        <x:v>D3将D2的Unrelated标签改为A4/B5，并补充了组成参数x、y范围及q-r联合关系；但D3仍无法从摘要建立喷头、液滴吐出或喷头制造关联，相关性轴A4/B5缺乏原文直接支持。历史预期中的温度/速率、Pb/B及可靠性细节在摘要中均未出现，不能视为Recovered。</x:v>
      </x:c>
      <x:c r="M42" s="5" t="str">
        <x:v>原始摘要只公开压电膜的钙钛矿(100)优先取向、Nb-PZT组成式及x、y范围和XRD比值q-r条件；标题提及压电元件和制造方法，但摘要未给制造步骤、设备、温度/速率、Pb/B或可靠性数据。D2对象“压电膜”正确，材料组成式正确，但参数列表漏记x、y及q-r关系；技术问题摘要未明示，判Insufficient Source Evidence。D3抽取基本忠实于摘要，但相关性A4/B5无法由原文喷头/液滴语义支持，历史机制仅宽主题匹配，故historical_recovery为Broad Topic Only。false_unrelated因D2实际标签Unrelated与原文压电膜主题存在宽泛关联但无喷头工程机制，判uncertain。</x:v>
      </x:c>
      <x:c r="N42" s="5" t="str">
        <x:v>摘要未公开初期与主体成膜温度T1/T2。; 摘要未公开初期与主体成膜速率R1/R2。; 摘要未公开Pb/B比控制窗口。; 摘要未公开成膜设备、溅射靶或沉积工艺步骤。; 摘要未公开可靠性测试或器件可靠性数据。; 摘要未公开压电元件具体结构、电极或基板。; 摘要未公开压电膜制造方法步骤、顺序或工艺条件。</x:v>
      </x:c>
      <x:c r="O42" s="15" t="b">
        <x:v>1</x:v>
      </x:c>
      <x:c r="P42" s="5" t="str">
        <x:v>historical_regression_d9f4b0fa76f45205_e796140b</x:v>
      </x:c>
    </x:row>
    <x:row r="43" ht="70" hidden="0" customHeight="1">
      <x:c r="A43" s="5" t="str">
        <x:v>google:61300486</x:v>
      </x:c>
      <x:c r="B43" s="5" t="str">
        <x:v>main_discovery39</x:v>
      </x:c>
      <x:c r="C43" s="5" t="str">
        <x:v>Recipe</x:v>
      </x:c>
      <x:c r="D43" s="5" t="str">
        <x:v>R21</x:v>
      </x:c>
      <x:c r="E43" s="5" t="str">
        <x:v>Broad Topic Only</x:v>
      </x:c>
      <x:c r="F43" s="5" t="str">
        <x:v>partially_sufficient</x:v>
      </x:c>
      <x:c r="G43" s="5" t="str">
        <x:v>Correct</x:v>
      </x:c>
      <x:c r="H43" s="5" t="str">
        <x:v>Correct</x:v>
      </x:c>
      <x:c r="I43" s="5" t="str">
        <x:v>Correct</x:v>
      </x:c>
      <x:c r="J43" s="5" t="str">
        <x:v>Correct</x:v>
      </x:c>
      <x:c r="K43" s="5" t="str">
        <x:v>uncertain</x:v>
      </x:c>
      <x:c r="L43" s="5" t="str">
        <x:v>D3在D2基础上补全了通式P的完整组成（Zr、Ti、Nb、Sc及A位Pb）、Sc参数0&lt;y≤0.49x、δ/z标准值及可偏离范围，并明确摘要未公开成膜方法；D2仅抽取x参数和部分材料，遗漏y与δ/z参数。相关性由旧单标签Unrelated转为A4/B5，但摘要仍无喷头/液滴应用或制造窗口证据，故历史恢复仅属宽主题匹配。</x:v>
      </x:c>
      <x:c r="M43" s="5" t="str">
        <x:v>原始摘要仅公开压电膜材料组成与压电元件，D3对对象、问题、材料参数抽取与原文一致；D2遗漏y及δ/z参数属有证据但漏抽。历史预期中的高Nb晶相稳定机制、溅射成膜/设备控制窗口及具体实施例在摘要中无细节，不能因材料名称吻合判为Recovered，只能判Broad Topic Only。旧D2标签Unrelated与原文材料主题并不完全相符，但摘要确无喷头工程机制，false_unrelated判uncertain。</x:v>
      </x:c>
      <x:c r="N43" s="5" t="str">
        <x:v>历史预期涉及高Nb下晶相稳定的具体机制，摘要未提供晶相稳定数据或机理说明。; 历史预期涉及溅射成膜/设备控制窗口，摘要未公开成膜方法、溅射条件或设备控制参数。; 历史预期关联的JP6499810B2、US10483452B2、WO2018042946A1具体实施例细节未在摘要中出现。; 历史预期中的Fuji关联及当前权属未在摘要中体现。</x:v>
      </x:c>
      <x:c r="O43" s="15" t="b">
        <x:v>1</x:v>
      </x:c>
      <x:c r="P43" s="5" t="str">
        <x:v>historical_regression_a8c17f705d471ac5_57006012</x:v>
      </x:c>
    </x:row>
    <x:row r="44" ht="96" hidden="0" customHeight="1">
      <x:c r="A44" s="5" t="str">
        <x:v>google:63675421</x:v>
      </x:c>
      <x:c r="B44" s="5" t="str">
        <x:v>main_discovery39</x:v>
      </x:c>
      <x:c r="C44" s="5" t="str">
        <x:v>Recipe</x:v>
      </x:c>
      <x:c r="D44" s="5" t="str">
        <x:v>P5; R24</x:v>
      </x:c>
      <x:c r="E44" s="5" t="str">
        <x:v>Broad Topic Only</x:v>
      </x:c>
      <x:c r="F44" s="5" t="str">
        <x:v>partially_sufficient</x:v>
      </x:c>
      <x:c r="G44" s="5" t="str">
        <x:v>Correct</x:v>
      </x:c>
      <x:c r="H44" s="5" t="str">
        <x:v>Correct</x:v>
      </x:c>
      <x:c r="I44" s="5" t="str">
        <x:v>Partially Correct</x:v>
      </x:c>
      <x:c r="J44" s="5" t="str">
        <x:v>Correct</x:v>
      </x:c>
      <x:c r="K44" s="5" t="str">
        <x:v>uncertain</x:v>
      </x:c>
      <x:c r="L44" s="5" t="str">
        <x:v>D2实际标签为Unrelated，D3相关性为A4/B5，未建立喷头或液滴吐出关联；D3抽取比D2更完整地保留了式(1)、Pb/Nb组成及r/q窗口，但两者均未出现喷头对象。历史预期P5/R24涉及Pb/Nb与XRD/漏电可靠性联合约束，摘要仅有Pb/Nb与XRD峰强比窗口，缺少漏电/可靠性及制造窗口细节，故历史恢复仅宽主题匹配。</x:v>
      </x:c>
      <x:c r="M44" s="5" t="str">
        <x:v>原始标题/摘要对象为压电体膜、压电元件及其制造方法，问题为高温环境下获得优异压电特性，材料为含Pb的钙钛矿型氧化物并含Nb，参数为x、y、δ、z及0.35≤r/q&lt;0.58，D3对象、问题、材料参数判断正确；办法仅部分正确，因摘要提及制造方法但未公开步骤，D3未虚构步骤属合理，但q参数定义抽取不完整。历史预期中的漏电可靠性、成膜/设备控制细节摘要未提供，不能算Recovered；仅Pb/Nb与XRD宽主题吻合，判Broad Topic Only。D2标签Unrelated与原文无喷头/液滴内容不直接矛盾，但历史机制无法由摘要证明，false_unrelated判uncertain。需全文核实制造方法、层结构、XRD条件及高温漏电数据。</x:v>
      </x:c>
      <x:c r="N44" s="5" t="str">
        <x:v>历史节点P5/R24所述Pb/Nb与XRD/漏电可靠性的联合约束，摘要仅给出Pb/Nb组成与XRD峰强比r/q窗口，未提供高温漏电或可靠性数据。; 历史节点所述制造窗口/设备控制（如成膜方法、靶材、溅射条件、电极/基板层结构）在摘要中未公开。; 历史代表文献WO2018180276A1的具体工艺参数与设备配置无法由本摘要证明。</x:v>
      </x:c>
      <x:c r="O44" s="15" t="b">
        <x:v>1</x:v>
      </x:c>
      <x:c r="P44" s="5" t="str">
        <x:v>historical_regression_4ce72f179be66fa8_abb1118f</x:v>
      </x:c>
    </x:row>
    <x:row r="45" ht="96" hidden="0" customHeight="1">
      <x:c r="A45" s="5" t="str">
        <x:v>google:64105719</x:v>
      </x:c>
      <x:c r="B45" s="5" t="str">
        <x:v>postfreeze_probe6</x:v>
      </x:c>
      <x:c r="C45" s="5" t="str">
        <x:v>Equipment</x:v>
      </x:c>
      <x:c r="D45" s="5" t="str">
        <x:v>H14</x:v>
      </x:c>
      <x:c r="E45" s="5" t="str">
        <x:v>Broad Topic Only</x:v>
      </x:c>
      <x:c r="F45" s="5" t="str">
        <x:v>partially_sufficient</x:v>
      </x:c>
      <x:c r="G45" s="5" t="str">
        <x:v>Correct</x:v>
      </x:c>
      <x:c r="H45" s="5" t="str">
        <x:v>Insufficient Source Evidence</x:v>
      </x:c>
      <x:c r="I45" s="5" t="str">
        <x:v>Correct</x:v>
      </x:c>
      <x:c r="J45" s="5" t="str">
        <x:v>Partially Correct</x:v>
      </x:c>
      <x:c r="K45" s="5" t="str">
        <x:v>no</x:v>
      </x:c>
      <x:c r="L45" s="5" t="str">
        <x:v>D2抽取已覆盖摘要中的成膜装置、防着机构、基板周缘防着板、基板外周域防着板、电位调整机构及0.5mm～3.0mm间隔；D3进一步结构化出设备组件、控制变量、工艺条件和工艺步骤，并补充了“基板保持部”组件。D3技术问题仍为空，技术效果为空，材料仅保留靶材T，未新增摘要外事实。D3相关性将对象归为A4/B5，并明确摘要无喷头或液滴吐出证据；历史预期中的stage、沉积环、外围防沉积板分别电位控制及抑制起弧/边缘异常在摘要中均未出现，故历史恢复仅为宽主题匹配。</x:v>
      </x:c>
      <x:c r="M45" s="5" t="str">
        <x:v>原始摘要公开的是溅射成膜装置中的防着板布置、电位调整机构连接方式及相邻防着板0.5mm～3.0mm间隔，D2/D3对象和办法基本正确；但摘要未公开技术问题、技术效果、电位具体值、防着板材料、靶材组成及压电膜成膜关系，材料参数仅部分可判。历史预期要求分别控制stage、沉积环及外围防沉积板电位以抑制起弧和边缘异常，摘要只有防着板与单一电位调整机构的组成，缺少制造窗口/设备控制细节，不能因材料名称吻合算Recovered，只能判Broad Topic Only。D2实际无相关性标签，D3判Unrelated不违背原文，false_unrelated为no。需全文核验历史机制及压电膜成膜方法。</x:v>
      </x:c>
      <x:c r="N45" s="5" t="str">
        <x:v>历史预期要求分别控制stage、沉积环及外围防沉积板电位以抑制起弧和边缘异常；摘要仅公开一个电位调整机构连接于两类防着板中的任一方，未公开stage、沉积环或外围防沉积板的分别电位控制; 摘要未公开抑制起弧或边缘异常的技术效果; 摘要未公开防着板的具体材料或组成; 摘要未公开电位调整机构的具体结构、施加电位值或控制方式; 摘要未公开靶材T的组成及薄膜的具体材料; 摘要未公开成膜的具体工艺条件; 摘要未公开防着板间隔的测量位置或测量方法; 摘要未公开成膜方法与压电膜之间的具体关系</x:v>
      </x:c>
      <x:c r="O45" s="15" t="b">
        <x:v>1</x:v>
      </x:c>
      <x:c r="P45" s="5" t="str">
        <x:v>historical_regression_8960a3964c77da02_377f8f28</x:v>
      </x:c>
    </x:row>
    <x:row r="46" ht="96" hidden="0" customHeight="1">
      <x:c r="A46" s="5" t="str">
        <x:v>google:73781808</x:v>
      </x:c>
      <x:c r="B46" s="5" t="str">
        <x:v>main_discovery39</x:v>
      </x:c>
      <x:c r="C46" s="5" t="str">
        <x:v>Recipe</x:v>
      </x:c>
      <x:c r="D46" s="5" t="str">
        <x:v>P11; R25</x:v>
      </x:c>
      <x:c r="E46" s="5" t="str">
        <x:v>Broad Topic Only</x:v>
      </x:c>
      <x:c r="F46" s="5" t="str">
        <x:v>sufficient</x:v>
      </x:c>
      <x:c r="G46" s="5" t="str">
        <x:v>Correct</x:v>
      </x:c>
      <x:c r="H46" s="5" t="str">
        <x:v>Correct</x:v>
      </x:c>
      <x:c r="I46" s="5" t="str">
        <x:v>Correct</x:v>
      </x:c>
      <x:c r="J46" s="5" t="str">
        <x:v>Correct</x:v>
      </x:c>
      <x:c r="K46" s="5" t="str">
        <x:v>uncertain</x:v>
      </x:c>
      <x:c r="L46" s="5" t="str">
        <x:v>D3相较D2补充了压电体层组成式与比例范围、d与电负性X关系式及A1参数，并明确层叠顺序与各层材料角色；D2仅抽取部分材料与t1、y0参数，遗漏组成式和关系式。D3相关性仍为A4/B5，未建立喷头或液滴喷出关联。</x:v>
      </x:c>
      <x:c r="M46" s="5" t="str">
        <x:v>原始摘要明确公开压电元件对象、温环境下高驱动可靠性问题、层叠结构与生长控制层金属氧化物及参数关系，D3对象/问题/办法/材料参数抽取与原文一致。历史预期涉及超薄growth control氧化物界面、成核/pyrochlore控制及sputter recipe/设备，摘要仅有growth control层材料组成，未提供超薄、成核机制或制造窗口/设备控制，故历史恢复仅Broad Topic Only，相关细节记为absent并需全文。D2实际标签Unrelated与原文压电元件主题不矛盾，但无法据此判断其与喷头工程机制是否明确无关，故false_unrelated为uncertain。</x:v>
      </x:c>
      <x:c r="N46" s="5" t="str">
        <x:v>摘要未公开growth control层为超薄层或具体厚度; 摘要未公开初始成核控制或pyrochlore相抑制机制; 摘要未公开sputter/成膜recipe或设备控制参数; 摘要未公开与喷头、液滴喷出或液体吐出相关的对象或用途; 摘要未公开驱动可靠性评价条件与测量方法</x:v>
      </x:c>
      <x:c r="O46" s="15" t="b">
        <x:v>1</x:v>
      </x:c>
      <x:c r="P46" s="5" t="str">
        <x:v>historical_regression_375765ed295ff37b_2ec1fae1</x:v>
      </x:c>
    </x:row>
    <x:row r="47" ht="109" hidden="0" customHeight="1">
      <x:c r="A47" s="5" t="str">
        <x:v>google:83395703</x:v>
      </x:c>
      <x:c r="B47" s="5" t="str">
        <x:v>main_discovery39</x:v>
      </x:c>
      <x:c r="C47" s="5" t="str">
        <x:v>Recipe</x:v>
      </x:c>
      <x:c r="D47" s="5" t="str">
        <x:v>P6; R26</x:v>
      </x:c>
      <x:c r="E47" s="5" t="str">
        <x:v>Insufficient Source Evidence</x:v>
      </x:c>
      <x:c r="F47" s="5" t="str">
        <x:v>partially_sufficient</x:v>
      </x:c>
      <x:c r="G47" s="5" t="str">
        <x:v>Correct</x:v>
      </x:c>
      <x:c r="H47" s="5" t="str">
        <x:v>Correct</x:v>
      </x:c>
      <x:c r="I47" s="5" t="str">
        <x:v>Correct</x:v>
      </x:c>
      <x:c r="J47" s="5" t="str">
        <x:v>Correct</x:v>
      </x:c>
      <x:c r="K47" s="5" t="str">
        <x:v>uncertain</x:v>
      </x:c>
      <x:c r="L47" s="5" t="str">
        <x:v>D2与D3在对象、问题、材料及电压扫描参数上基本一致；D3补充了电极层作为设备组件、控制变量及过程条件，并将技术效果与不确定性结构化。D2标签为Unrelated，但原文仅涉及压电膜/压电元件，未出现喷头或液滴喷出对象，无法仅凭摘要确认其与喷头技术的工程关联；历史预期涉及基板偏压分段溅射工艺，摘要无相应细节。</x:v>
      </x:c>
      <x:c r="M47" s="5" t="str">
        <x:v>原文摘要明确公开压电膜以钙钛矿型氧化物为主成分、夹在一对电极层间、以10 kV/cm·sec从-40 V至+40 V扫描获得具有两个极大值的电流-电压曲线，并主张高耐压与长期可靠性。D3对象、问题、办法及材料参数与原文一致。历史预期中的初期正偏→主体负偏分段基板偏压工艺及设备控制窗口在摘要中完全未出现，仅有材料名称宽泛吻合，不能算Recovered；摘要亦无足够细节支持该历史机制，故判Insufficient Source Evidence。D2的Unrelated标签与原文压电膜主题不矛盾，但摘要未涉及喷头/液滴，无法判断其与喷头技术是否真正无关，false_unrelated取uncertain。需全文核实制造方法、电极层材料及历史偏压工艺关联。</x:v>
      </x:c>
      <x:c r="N47" s="5" t="str">
        <x:v>初期正基板偏压→主体负偏压的分段工艺; 分段基板偏压随深度控制; 溅射成膜设备与偏压控制窗口; 基板偏压电源、切换时序及具体偏压数值</x:v>
      </x:c>
      <x:c r="O47" s="15" t="b">
        <x:v>1</x:v>
      </x:c>
      <x:c r="P47" s="5" t="str">
        <x:v>historical_regression_f5450fc2852cb67c_1d7cbca7</x:v>
      </x:c>
    </x:row>
    <x:row r="48" ht="96" hidden="0" customHeight="1">
      <x:c r="A48" s="5" t="str">
        <x:v>google:84329938</x:v>
      </x:c>
      <x:c r="B48" s="5" t="str">
        <x:v>main_discovery39</x:v>
      </x:c>
      <x:c r="C48" s="5" t="str">
        <x:v>Recipe</x:v>
      </x:c>
      <x:c r="D48" s="5" t="str">
        <x:v>P7; R27</x:v>
      </x:c>
      <x:c r="E48" s="5" t="str">
        <x:v>Broad Topic Only</x:v>
      </x:c>
      <x:c r="F48" s="5" t="str">
        <x:v>partially_sufficient</x:v>
      </x:c>
      <x:c r="G48" s="5" t="str">
        <x:v>Correct</x:v>
      </x:c>
      <x:c r="H48" s="5" t="str">
        <x:v>Correct</x:v>
      </x:c>
      <x:c r="I48" s="5" t="str">
        <x:v>Partially Correct</x:v>
      </x:c>
      <x:c r="J48" s="5" t="str">
        <x:v>Correct</x:v>
      </x:c>
      <x:c r="K48" s="5" t="str">
        <x:v>uncertain</x:v>
      </x:c>
      <x:c r="L48" s="5" t="str">
        <x:v>D2将对象/问题/材料/参数基本正确抽取，但implementation与technical_mechanism证据为空且含摘要未明示的“形成/控制”表述；D3改为以摘要可支持的层叠结构和氧缺陷区域条件表述，并明确摘要未公开形成方式，同时补充设备组件与工艺条件，相关性由旧单标签Unrelated转为A4/B5。</x:v>
      </x:c>
      <x:c r="M48" s="5" t="str">
        <x:v>对象、问题、材料参数与摘要一致；办法仅能确认层叠结构和氧缺陷区域条件，摘要未公开制造方法、氧分压切换、深度轮廓或设备控制，故means为Partially Correct。历史预期涉及氧分压深度轮廓和分段氧气recipe，但摘要仅有氧缺陷区域组成与厚度/氧量比值，不能据此恢复制造窗口或设备控制，判为Broad Topic Only。D2实际标签Unrelated与原文压电层叠体/压电元件主题不符，但输入未明示喷头应用或制造关联，是否应归为无关存在不确定性，故false_unrelated为uncertain。需全文核实制造方法和氧分压控制细节。</x:v>
      </x:c>
      <x:c r="N48" s="5" t="str">
        <x:v>历史预期中的初期/主体O2比例切换、O2深度轮廓、TDDB可靠性等氧分压深度轮廓细节在摘要中未出现。; 历史预期中的分段氧气/深度剖面O2(z)与缺陷/TDDB可靠性等recipe细节在摘要中未出现。; 摘要未公开压电膜(15)或氧缺陷区域(15b)的具体形成方法、溅射条件或氧分压控制。; 摘要未公开制造设备、制造窗口或设备控制参数。; 标题提及制造方法，但摘要未公开任何制造步骤或工艺机制。</x:v>
      </x:c>
      <x:c r="O48" s="15" t="b">
        <x:v>1</x:v>
      </x:c>
      <x:c r="P48" s="5" t="str">
        <x:v>historical_regression_2c439e5fbc445e7f_36ad4887</x:v>
      </x:c>
    </x:row>
    <x:row r="49" ht="83" hidden="0" customHeight="1">
      <x:c r="A49" s="5" t="str">
        <x:v>google:85172750</x:v>
      </x:c>
      <x:c r="B49" s="5" t="str">
        <x:v>main_discovery39</x:v>
      </x:c>
      <x:c r="C49" s="5" t="str">
        <x:v>Recipe</x:v>
      </x:c>
      <x:c r="D49" s="5" t="str">
        <x:v>R28</x:v>
      </x:c>
      <x:c r="E49" s="5" t="str">
        <x:v>Broad Topic Only</x:v>
      </x:c>
      <x:c r="F49" s="5" t="str">
        <x:v>partially_sufficient</x:v>
      </x:c>
      <x:c r="G49" s="5" t="str">
        <x:v>Correct</x:v>
      </x:c>
      <x:c r="H49" s="5" t="str">
        <x:v>Correct</x:v>
      </x:c>
      <x:c r="I49" s="5" t="str">
        <x:v>Correct</x:v>
      </x:c>
      <x:c r="J49" s="5" t="str">
        <x:v>Partially Correct</x:v>
      </x:c>
      <x:c r="K49" s="5" t="str">
        <x:v>uncertain</x:v>
      </x:c>
      <x:c r="L49" s="5" t="str">
        <x:v>D2将对象/问题/材料/机制抽取为压电层叠体及18O富集压电膜，D3在此基础上补充了层叠结构、材料位点与不确定性，并明确制造方法与定量参数缺失；D3相关性由旧Uncertain调整为AU/BU，但摘要仍无喷头应用或制造细节，故历史仅能宽主题匹配。</x:v>
      </x:c>
      <x:c r="M49" s="5" t="str">
        <x:v>原始摘要明确公开压电层叠体/压电元件、高压电常数与长期可靠性问题、Pb含有钙钛矿型氧化物压电膜及超过自然存在比的18O，D3对象、问题、办法与材料主体判断正确；但18O含量、制造工艺、设备控制及喷头应用机制摘要未提供，历史R28的Recipe/设备控制细节无法由摘要证明，不能算Recovered，仅属宽主题匹配。D2实际标签Unrelated与原文压电材料主题不符，但无法确认其是否针对喷头工程机制，故false_unrelated取uncertain。</x:v>
      </x:c>
      <x:c r="N49" s="5" t="str">
        <x:v>18O富集的制造/引入工艺（如溅射气氛、同位素气体控制、退火条件）; 18O具体富集量或相对自然存在比的定量参数; 压电层叠体的具体制造工序与设备控制; 压电常数及长期可靠性的评价条件与数据; 与喷头/液滴吐出应用的关联机制</x:v>
      </x:c>
      <x:c r="O49" s="15" t="b">
        <x:v>1</x:v>
      </x:c>
      <x:c r="P49" s="5" t="str">
        <x:v>historical_regression_b6c3912855a7a721_6d11cc07</x:v>
      </x:c>
    </x:row>
    <x:row r="50" ht="96" hidden="0" customHeight="1">
      <x:c r="A50" s="5" t="str">
        <x:v>google:94776710</x:v>
      </x:c>
      <x:c r="B50" s="5" t="str">
        <x:v>main_discovery39</x:v>
      </x:c>
      <x:c r="C50" s="5" t="str">
        <x:v>Recipe</x:v>
      </x:c>
      <x:c r="D50" s="5" t="str">
        <x:v>P15; R29</x:v>
      </x:c>
      <x:c r="E50" s="5" t="str">
        <x:v>Broad Topic Only</x:v>
      </x:c>
      <x:c r="F50" s="5" t="str">
        <x:v>partially_sufficient</x:v>
      </x:c>
      <x:c r="G50" s="5" t="str">
        <x:v>Correct</x:v>
      </x:c>
      <x:c r="H50" s="5" t="str">
        <x:v>Correct</x:v>
      </x:c>
      <x:c r="I50" s="5" t="str">
        <x:v>Correct</x:v>
      </x:c>
      <x:c r="J50" s="5" t="str">
        <x:v>Partially Correct</x:v>
      </x:c>
      <x:c r="K50" s="5" t="str">
        <x:v>uncertain</x:v>
      </x:c>
      <x:c r="L50" s="5" t="str">
        <x:v>D2归档为Unrelated，D3相关性为A4/B5，且D3抽取完整覆盖摘要中的层叠结构、电极连接方式、电压扫描与峰数差异；D2的Unrelated标签与摘要仅涉及压电层叠体、未出现喷头语义相符，但历史预期指向具体溅射配方与设备，摘要不足以证明或否定其与喷头制造的工程关联，故false_unrelated记为uncertain。</x:v>
      </x:c>
      <x:c r="M50" s="5" t="str">
        <x:v>原始摘要仅公开压电层叠体/压电元件的层结构、钙钛矿氧化物主成分压电膜、电极接地与驱动方式、0V起正向增加再负向减小的电压扫描及电流-电压曲线峰数差异，并主张更高耐压性和可靠性。D3对对象、问题、办法和材料主成分的抽取与原文一致；材料参数仅到“钙钛矿氧化物为主成分”，具体组成、掺杂、厚度、沉积方法均未提供，故材料参数判为Partially Correct、来源部分充分。历史预期中的Pt/SrRuO3 seed、12%Nb-PZT、约20nm厚度、reverse sputter预处理及溅射设备窗口在摘要中均无依据，不能因材料名称宽泛吻合算Recovered，只能判为Broad Topic Only；需全文核实具体配方与设备。</x:v>
      </x:c>
      <x:c r="N50" s="5" t="str">
        <x:v>历史预期中的Pt/SrRuO3 seed层及reverse sputter预处理未在摘要中出现; 历史预期中的12%Nb-PZT具体组成未在摘要中出现; 历史预期中的Pt150/SrRuO3约20nm厚度及沉积前处理未在摘要中出现; 历史预期中的溅射沉积设备/工艺窗口未在摘要中出现; 历史预期中的Fuji关联及权属信息未在摘要中出现</x:v>
      </x:c>
      <x:c r="O50" s="15" t="b">
        <x:v>1</x:v>
      </x:c>
      <x:c r="P50" s="5" t="str">
        <x:v>historical_regression_639535e282792a52_0633d43a</x:v>
      </x:c>
    </x:row>
  </x:sheetData>
  <x:conditionalFormatting sqref="A6:P50">
    <x:cfRule type="containsText" dxfId="4" priority="1" operator="containsText" text="FAILED"/>
  </x:conditionalFormatting>
  <x:pageMargins left="0.7" right="0.7" top="0.75" bottom="0.75" header="0.3" footer="0.3"/>
  <x:tableParts count="1">
    <x:tablePart xmlns:r="http://schemas.openxmlformats.org/officeDocument/2006/relationships" r:id="Rc3d884e000b94993"/>
  </x:tableParts>
</x:worksheet>
</file>

<file path=xl/worksheets/sheet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3" hidden="0" customWidth="1"/>
    <x:col min="2" max="2" width="16" hidden="0" customWidth="1"/>
    <x:col min="3" max="3" width="15" hidden="0" customWidth="1"/>
    <x:col min="4" max="4" width="11" hidden="0" customWidth="1"/>
    <x:col min="5" max="5" width="11" hidden="0" customWidth="1"/>
    <x:col min="6" max="6" width="115" hidden="0" customWidth="1"/>
    <x:col min="7" max="7" width="28" hidden="0" customWidth="1"/>
  </x:cols>
  <x:sheetData>
    <x:row r="2">
      <x:c r="A2" s="1" t="str">
        <x:v>评估原文（完整无损分段）</x:v>
      </x:c>
    </x:row>
    <x:row r="3">
      <x:c r="A3" s="2"/>
      <x:c r="B3" s="2"/>
      <x:c r="C3" s="2"/>
      <x:c r="D3" s="2"/>
      <x:c r="E3" s="2"/>
      <x:c r="F3" s="2"/>
      <x:c r="G3" s="2"/>
    </x:row>
    <x:row r="5" ht="32" customHeight="1">
      <x:c r="A5" s="9" t="str">
        <x:v>Family ID</x:v>
      </x:c>
      <x:c r="B5" s="9" t="str">
        <x:v>Source ID</x:v>
      </x:c>
      <x:c r="C5" s="9" t="str">
        <x:v>字段</x:v>
      </x:c>
      <x:c r="D5" s="9" t="str">
        <x:v>Start</x:v>
      </x:c>
      <x:c r="E5" s="9" t="str">
        <x:v>End</x:v>
      </x:c>
      <x:c r="F5" s="9" t="str">
        <x:v>原文片段</x:v>
      </x:c>
      <x:c r="G5" s="9" t="str">
        <x:v>原文哈希</x:v>
      </x:c>
    </x:row>
    <x:row r="6" ht="44" hidden="0" customHeight="1">
      <x:c r="A6" s="5" t="str">
        <x:v>google:12020054</x:v>
      </x:c>
      <x:c r="B6" s="5" t="str">
        <x:v>S001</x:v>
      </x:c>
      <x:c r="C6" s="5" t="str">
        <x:v>title</x:v>
      </x:c>
      <x:c r="D6" s="5" t="n">
        <x:v>0</x:v>
      </x:c>
      <x:c r="E6" s="5" t="n">
        <x:v>36</x:v>
      </x:c>
      <x:c r="F6" s="5" t="str">
        <x:v>Toner concentration detecting device</x:v>
      </x:c>
      <x:c r="G6" s="5" t="str">
        <x:v>4a838d401a787c2c6e795e758c3d739bb36ceca41f84cb4c2b0d820a05fbc652</x:v>
      </x:c>
    </x:row>
    <x:row r="7" ht="44" hidden="0" customHeight="1">
      <x:c r="A7" s="5" t="str">
        <x:v>google:12236950</x:v>
      </x:c>
      <x:c r="B7" s="5" t="str">
        <x:v>S001</x:v>
      </x:c>
      <x:c r="C7" s="5" t="str">
        <x:v>title</x:v>
      </x:c>
      <x:c r="D7" s="5" t="n">
        <x:v>0</x:v>
      </x:c>
      <x:c r="E7" s="5" t="n">
        <x:v>6</x:v>
      </x:c>
      <x:c r="F7" s="5" t="str">
        <x:v>画像形成装置</x:v>
      </x:c>
      <x:c r="G7" s="5" t="str">
        <x:v>d3946b06b29b85b3d5e1a4c12ab461452af2c68d548643c1c46ce497724f4fda</x:v>
      </x:c>
    </x:row>
    <x:row r="8" ht="96" hidden="0" customHeight="1">
      <x:c r="A8" s="5" t="str">
        <x:v>google:12236950</x:v>
      </x:c>
      <x:c r="B8" s="5" t="str">
        <x:v>S002</x:v>
      </x:c>
      <x:c r="C8" s="5" t="str">
        <x:v>abstract</x:v>
      </x:c>
      <x:c r="D8" s="5" t="n">
        <x:v>0</x:v>
      </x:c>
      <x:c r="E8" s="5" t="n">
        <x:v>289</x:v>
      </x:c>
      <x:c r="F8" s="5" t="str">
        <x:v>(57)【要約】
【課題】  極めて簡単な構造で、レーザビームの結像位 置を高精度で制御できるようにする。
【解決手段】  圧電アクチュエータ７４を伸縮させて半 導体レーザ３６を光軸方向に沿ってステップ状に移動さ せる。このとき、半導体レーザ３６の各静止位置で、半 導体レーザ３６から射出されるレーザビームの光量を増 加させつつ感光体１２上にレーザビームを照射して、感 光体１２上に濃度の異なるトナー像を形成し、形成した 像濃度を濃度センサ２０により検出する。半導体レーザ ３６の各静止位置毎に濃度センサ２０の検出値が基準値 を越えたときの光量を求め、求めた光量のうち最も小さ </x:v>
      </x:c>
      <x:c r="G8" s="5" t="str">
        <x:v>d3946b06b29b85b3d5e1a4c12ab461452af2c68d548643c1c46ce497724f4fda</x:v>
      </x:c>
    </x:row>
    <x:row r="9" ht="44" hidden="0" customHeight="1">
      <x:c r="A9" s="5" t="str">
        <x:v>google:12236950</x:v>
      </x:c>
      <x:c r="B9" s="5" t="str">
        <x:v>S003</x:v>
      </x:c>
      <x:c r="C9" s="5" t="str">
        <x:v>abstract</x:v>
      </x:c>
      <x:c r="D9" s="5" t="n">
        <x:v>289</x:v>
      </x:c>
      <x:c r="E9" s="5" t="n">
        <x:v>352</x:v>
      </x:c>
      <x:c r="F9" s="5" t="str">
        <x:v>な光量が得られた位置に半導体レーザ３６を位置決めす る。これにより、既存のセンサ２０を用いて結像位置を 調整できるようになる。</x:v>
      </x:c>
      <x:c r="G9" s="5" t="str">
        <x:v>d3946b06b29b85b3d5e1a4c12ab461452af2c68d548643c1c46ce497724f4fda</x:v>
      </x:c>
    </x:row>
    <x:row r="10" ht="44" hidden="0" customHeight="1">
      <x:c r="A10" s="5" t="str">
        <x:v>google:12586162</x:v>
      </x:c>
      <x:c r="B10" s="5" t="str">
        <x:v>S001</x:v>
      </x:c>
      <x:c r="C10" s="5" t="str">
        <x:v>title</x:v>
      </x:c>
      <x:c r="D10" s="5" t="n">
        <x:v>0</x:v>
      </x:c>
      <x:c r="E10" s="5" t="n">
        <x:v>17</x:v>
      </x:c>
      <x:c r="F10" s="5" t="str">
        <x:v>Micro vacuum tube</x:v>
      </x:c>
      <x:c r="G10" s="5" t="str">
        <x:v>9243ede30312597b0239c85b26e9a27769d2d4953f28e9cb2bfc815c0bda5b7a</x:v>
      </x:c>
    </x:row>
    <x:row r="11" ht="44" hidden="0" customHeight="1">
      <x:c r="A11" s="5" t="str">
        <x:v>google:12586162</x:v>
      </x:c>
      <x:c r="B11" s="5" t="str">
        <x:v>S002</x:v>
      </x:c>
      <x:c r="C11" s="5" t="str">
        <x:v>abstract</x:v>
      </x:c>
      <x:c r="D11" s="5" t="n">
        <x:v>0</x:v>
      </x:c>
      <x:c r="E11" s="5" t="n">
        <x:v>297</x:v>
      </x:c>
      <x:c r="F11" s="5" t="str">
        <x:v>PURPOSE:To provide a micro vacuum tube having little cathode deterioration, and stable and approximately uniform electric characteristics. CONSTITUTION:A higher voltage than the voltage applied between a cathode electrode 2 and a main electrode 3 is applied between the cathode electrode 2 and an </x:v>
      </x:c>
      <x:c r="G11" s="5" t="str">
        <x:v>9243ede30312597b0239c85b26e9a27769d2d4953f28e9cb2bfc815c0bda5b7a</x:v>
      </x:c>
    </x:row>
    <x:row r="12" ht="44" hidden="0" customHeight="1">
      <x:c r="A12" s="5" t="str">
        <x:v>google:12586162</x:v>
      </x:c>
      <x:c r="B12" s="5" t="str">
        <x:v>S003</x:v>
      </x:c>
      <x:c r="C12" s="5" t="str">
        <x:v>abstract</x:v>
      </x:c>
      <x:c r="D12" s="5" t="n">
        <x:v>297</x:v>
      </x:c>
      <x:c r="E12" s="5" t="n">
        <x:v>595</x:v>
      </x:c>
      <x:c r="F12" s="5" t="str">
        <x:v>anode electrode 4. Further, the cathode electrode 2 is irradiate by light from EL luminescent elements 6a and 6b. Accordingly, electrons are emitted from the cathode 2 receiving energy from an electric field generated by the voltage applied between the cathode 2 and the anode 4, and the energy by </x:v>
      </x:c>
      <x:c r="G12" s="5" t="str">
        <x:v>9243ede30312597b0239c85b26e9a27769d2d4953f28e9cb2bfc815c0bda5b7a</x:v>
      </x:c>
    </x:row>
    <x:row r="13" ht="44" hidden="0" customHeight="1">
      <x:c r="A13" s="5" t="str">
        <x:v>google:12586162</x:v>
      </x:c>
      <x:c r="B13" s="5" t="str">
        <x:v>S004</x:v>
      </x:c>
      <x:c r="C13" s="5" t="str">
        <x:v>abstract</x:v>
      </x:c>
      <x:c r="D13" s="5" t="n">
        <x:v>595</x:v>
      </x:c>
      <x:c r="E13" s="5" t="n">
        <x:v>887</x:v>
      </x:c>
      <x:c r="F13" s="5" t="str">
        <x:v>light irradiation. Thereafter, the electrons are attracted by the main electrode 3, to which the higher voltage than that of the anode electrode 4 is applied, and collides with a fluorescent layer 5 formed on the main electrode 3 with a high speed so that the fluorescent layer 5 emits light.</x:v>
      </x:c>
      <x:c r="G13" s="5" t="str">
        <x:v>9243ede30312597b0239c85b26e9a27769d2d4953f28e9cb2bfc815c0bda5b7a</x:v>
      </x:c>
    </x:row>
    <x:row r="14" ht="44" hidden="0" customHeight="1">
      <x:c r="A14" s="5" t="str">
        <x:v>google:12588428</x:v>
      </x:c>
      <x:c r="B14" s="5" t="str">
        <x:v>S001</x:v>
      </x:c>
      <x:c r="C14" s="5" t="str">
        <x:v>title</x:v>
      </x:c>
      <x:c r="D14" s="5" t="n">
        <x:v>0</x:v>
      </x:c>
      <x:c r="E14" s="5" t="n">
        <x:v>55</x:v>
      </x:c>
      <x:c r="F14" s="5" t="str">
        <x:v>Method and apparatus for multi-surface vapor deposition</x:v>
      </x:c>
      <x:c r="G14" s="5" t="str">
        <x:v>22a5b046fdfb8595ab94fc66ea4c0e84560fd9e3de51802ee806804380abe806</x:v>
      </x:c>
    </x:row>
    <x:row r="15" ht="44" hidden="0" customHeight="1">
      <x:c r="A15" s="5" t="str">
        <x:v>google:12588428</x:v>
      </x:c>
      <x:c r="B15" s="5" t="str">
        <x:v>S002</x:v>
      </x:c>
      <x:c r="C15" s="5" t="str">
        <x:v>abstract</x:v>
      </x:c>
      <x:c r="D15" s="5" t="n">
        <x:v>0</x:v>
      </x:c>
      <x:c r="E15" s="5" t="n">
        <x:v>300</x:v>
      </x:c>
      <x:c r="F15" s="5" t="str">
        <x:v>PURPOSE:To enable high quality multi-surface vapor deposition inexpensively by a method wherein a reflective plate is placed to a reverse side of an evaporation source seeing from a support and vapor deposition is carried against the front and the back surfaces of said support. CONSTITUTION:Above a </x:v>
      </x:c>
      <x:c r="G15" s="5" t="str">
        <x:v>22a5b046fdfb8595ab94fc66ea4c0e84560fd9e3de51802ee806804380abe806</x:v>
      </x:c>
    </x:row>
    <x:row r="16" ht="44" hidden="0" customHeight="1">
      <x:c r="A16" s="5" t="str">
        <x:v>google:12588428</x:v>
      </x:c>
      <x:c r="B16" s="5" t="str">
        <x:v>S003</x:v>
      </x:c>
      <x:c r="C16" s="5" t="str">
        <x:v>abstract</x:v>
      </x:c>
      <x:c r="D16" s="5" t="n">
        <x:v>300</x:v>
      </x:c>
      <x:c r="E16" s="5" t="n">
        <x:v>597</x:v>
      </x:c>
      <x:c r="F16" s="5" t="str">
        <x:v>container 1 such as a crucible or a hearth containing a vapor deposition material, a support 4 is arranged and a reflective plate 5 is provided further above said support. By this arrangement, other than a vapor stream 3a directly vapor deposited to the under surface 4a of the support 4, a vapor </x:v>
      </x:c>
      <x:c r="G16" s="5" t="str">
        <x:v>22a5b046fdfb8595ab94fc66ea4c0e84560fd9e3de51802ee806804380abe806</x:v>
      </x:c>
    </x:row>
    <x:row r="17" ht="44" hidden="0" customHeight="1">
      <x:c r="A17" s="5" t="str">
        <x:v>google:12588428</x:v>
      </x:c>
      <x:c r="B17" s="5" t="str">
        <x:v>S004</x:v>
      </x:c>
      <x:c r="C17" s="5" t="str">
        <x:v>abstract</x:v>
      </x:c>
      <x:c r="D17" s="5" t="n">
        <x:v>597</x:v>
      </x:c>
      <x:c r="E17" s="5" t="n">
        <x:v>891</x:v>
      </x:c>
      <x:c r="F17" s="5" t="str">
        <x:v>stream 3b reached to the upper part is reflected to the upper surface 4b of the support 4 by the reflective surface 5a of the reflective plate 5. As described above, without necessitating a movable part, a vapor deposition film is formed at once over both front and back surfaces or the entire </x:v>
      </x:c>
      <x:c r="G17" s="5" t="str">
        <x:v>22a5b046fdfb8595ab94fc66ea4c0e84560fd9e3de51802ee806804380abe806</x:v>
      </x:c>
    </x:row>
    <x:row r="18" ht="44" hidden="0" customHeight="1">
      <x:c r="A18" s="5" t="str">
        <x:v>google:12588428</x:v>
      </x:c>
      <x:c r="B18" s="5" t="str">
        <x:v>S005</x:v>
      </x:c>
      <x:c r="C18" s="5" t="str">
        <x:v>abstract</x:v>
      </x:c>
      <x:c r="D18" s="5" t="n">
        <x:v>891</x:v>
      </x:c>
      <x:c r="E18" s="5" t="n">
        <x:v>914</x:v>
      </x:c>
      <x:c r="F18" s="5" t="str">
        <x:v>surface of one support.</x:v>
      </x:c>
      <x:c r="G18" s="5" t="str">
        <x:v>22a5b046fdfb8595ab94fc66ea4c0e84560fd9e3de51802ee806804380abe806</x:v>
      </x:c>
    </x:row>
    <x:row r="19" ht="44" hidden="0" customHeight="1">
      <x:c r="A19" s="5" t="str">
        <x:v>google:12801784</x:v>
      </x:c>
      <x:c r="B19" s="5" t="str">
        <x:v>S001</x:v>
      </x:c>
      <x:c r="C19" s="5" t="str">
        <x:v>title</x:v>
      </x:c>
      <x:c r="D19" s="5" t="n">
        <x:v>0</x:v>
      </x:c>
      <x:c r="E19" s="5" t="n">
        <x:v>36</x:v>
      </x:c>
      <x:c r="F19" s="5" t="str">
        <x:v>Apparatus for formation of thin film</x:v>
      </x:c>
      <x:c r="G19" s="5" t="str">
        <x:v>2722537c118dc0a5287021ed7f6f1d98a97cd5c6b684672ef20e2199997f2a13</x:v>
      </x:c>
    </x:row>
    <x:row r="20" ht="44" hidden="0" customHeight="1">
      <x:c r="A20" s="5" t="str">
        <x:v>google:12801784</x:v>
      </x:c>
      <x:c r="B20" s="5" t="str">
        <x:v>S002</x:v>
      </x:c>
      <x:c r="C20" s="5" t="str">
        <x:v>abstract</x:v>
      </x:c>
      <x:c r="D20" s="5" t="n">
        <x:v>0</x:v>
      </x:c>
      <x:c r="E20" s="5" t="n">
        <x:v>288</x:v>
      </x:c>
      <x:c r="F20" s="5" t="str">
        <x:v>PURPOSE:To enable the formation of thin films on both surfaces in a single step, by constituting a vacuum tank with a plurality of chambers, e.g. six chambers, and inhibiting the inflow of contaminating gases formed from a film supporting body wound into a roll into sputtering chambers. </x:v>
      </x:c>
      <x:c r="G20" s="5" t="str">
        <x:v>2722537c118dc0a5287021ed7f6f1d98a97cd5c6b684672ef20e2199997f2a13</x:v>
      </x:c>
    </x:row>
    <x:row r="21" ht="44" hidden="0" customHeight="1">
      <x:c r="A21" s="5" t="str">
        <x:v>google:12801784</x:v>
      </x:c>
      <x:c r="B21" s="5" t="str">
        <x:v>S003</x:v>
      </x:c>
      <x:c r="C21" s="5" t="str">
        <x:v>abstract</x:v>
      </x:c>
      <x:c r="D21" s="5" t="n">
        <x:v>288</x:v>
      </x:c>
      <x:c r="E21" s="5" t="n">
        <x:v>587</x:v>
      </x:c>
      <x:c r="F21" s="5" t="str">
        <x:v>CONSTITUTION:The apparatus is constituted with a vacuum tank having a chamber 1 for sending out a supporting body, a plurality of, for instance four, chambers 2, 3, 4, 5 continuously provided in a state shifted vertically right and left or longitudinally right and left from each other, a chamber 6 </x:v>
      </x:c>
      <x:c r="G21" s="5" t="str">
        <x:v>2722537c118dc0a5287021ed7f6f1d98a97cd5c6b684672ef20e2199997f2a13</x:v>
      </x:c>
    </x:row>
    <x:row r="22" ht="44" hidden="0" customHeight="1">
      <x:c r="A22" s="5" t="str">
        <x:v>google:12801784</x:v>
      </x:c>
      <x:c r="B22" s="5" t="str">
        <x:v>S004</x:v>
      </x:c>
      <x:c r="C22" s="5" t="str">
        <x:v>abstract</x:v>
      </x:c>
      <x:c r="D22" s="5" t="n">
        <x:v>587</x:v>
      </x:c>
      <x:c r="E22" s="5" t="n">
        <x:v>880</x:v>
      </x:c>
      <x:c r="F22" s="5" t="str">
        <x:v>for winding a supporting body, cylindrical cans 22, 23, 24, 25 provided in each sputtering chambers 2-5 in a manner such that adjacent two are rotated in opposite direction to each other, sputtering target electrodes 51-62 provided around said cylindrical cans 22-25 and a winding roll 26 for </x:v>
      </x:c>
      <x:c r="G22" s="5" t="str">
        <x:v>2722537c118dc0a5287021ed7f6f1d98a97cd5c6b684672ef20e2199997f2a13</x:v>
      </x:c>
    </x:row>
    <x:row r="23" ht="44" hidden="0" customHeight="1">
      <x:c r="A23" s="5" t="str">
        <x:v>google:12801784</x:v>
      </x:c>
      <x:c r="B23" s="5" t="str">
        <x:v>S005</x:v>
      </x:c>
      <x:c r="C23" s="5" t="str">
        <x:v>abstract</x:v>
      </x:c>
      <x:c r="D23" s="5" t="n">
        <x:v>880</x:v>
      </x:c>
      <x:c r="E23" s="5" t="n">
        <x:v>1071</x:v>
      </x:c>
      <x:c r="F23" s="5" t="str">
        <x:v>carrying a filmy supporting body 15 set in the chamber 1 for sending out a supporting body along the cylindrical cans 22-25 and then winding it in the chamber 6 for winding a supporting body.</x:v>
      </x:c>
      <x:c r="G23" s="5" t="str">
        <x:v>2722537c118dc0a5287021ed7f6f1d98a97cd5c6b684672ef20e2199997f2a13</x:v>
      </x:c>
    </x:row>
    <x:row r="24" ht="44" hidden="0" customHeight="1">
      <x:c r="A24" s="5" t="str">
        <x:v>google:13352846</x:v>
      </x:c>
      <x:c r="B24" s="5" t="str">
        <x:v>S001</x:v>
      </x:c>
      <x:c r="C24" s="5" t="str">
        <x:v>title</x:v>
      </x:c>
      <x:c r="D24" s="5" t="n">
        <x:v>0</x:v>
      </x:c>
      <x:c r="E24" s="5" t="n">
        <x:v>51</x:v>
      </x:c>
      <x:c r="F24" s="5" t="str">
        <x:v>Method and device for treating vapor deposited film</x:v>
      </x:c>
      <x:c r="G24" s="5" t="str">
        <x:v>a111b01566f3b5684eff1f8eca5649b445459416c896a71299823a022a493264</x:v>
      </x:c>
    </x:row>
    <x:row r="25" ht="44" hidden="0" customHeight="1">
      <x:c r="A25" s="5" t="str">
        <x:v>google:13352846</x:v>
      </x:c>
      <x:c r="B25" s="5" t="str">
        <x:v>S002</x:v>
      </x:c>
      <x:c r="C25" s="5" t="str">
        <x:v>abstract</x:v>
      </x:c>
      <x:c r="D25" s="5" t="n">
        <x:v>0</x:v>
      </x:c>
      <x:c r="E25" s="5" t="n">
        <x:v>292</x:v>
      </x:c>
      <x:c r="F25" s="5" t="str">
        <x:v>PURPOSE:To provide the method and device for treating vapor deposited films which can enhance an oxidation effect at the time of subjecting the films to an oxidation treatment, can uniformize the degree of the oxidation treatment in the transverse direction of a work and is excellent in the </x:v>
      </x:c>
      <x:c r="G25" s="5" t="str">
        <x:v>a111b01566f3b5684eff1f8eca5649b445459416c896a71299823a022a493264</x:v>
      </x:c>
    </x:row>
    <x:row r="26" ht="44" hidden="0" customHeight="1">
      <x:c r="A26" s="5" t="str">
        <x:v>google:13352846</x:v>
      </x:c>
      <x:c r="B26" s="5" t="str">
        <x:v>S003</x:v>
      </x:c>
      <x:c r="C26" s="5" t="str">
        <x:v>abstract</x:v>
      </x:c>
      <x:c r="D26" s="5" t="n">
        <x:v>292</x:v>
      </x:c>
      <x:c r="E26" s="5" t="n">
        <x:v>585</x:v>
      </x:c>
      <x:c r="F26" s="5" t="str">
        <x:v>treatment with high efficiency and productivity. CONSTITUTION:A flexible base, on which a magnetic layer is already formed, travels while winding around a freely rotatable heat roll at a specified angle. This device for treating the vapor deposited films is disposed with gas blowing means in </x:v>
      </x:c>
      <x:c r="G26" s="5" t="str">
        <x:v>a111b01566f3b5684eff1f8eca5649b445459416c896a71299823a022a493264</x:v>
      </x:c>
    </x:row>
    <x:row r="27" ht="44" hidden="0" customHeight="1">
      <x:c r="A27" s="5" t="str">
        <x:v>google:13352846</x:v>
      </x:c>
      <x:c r="B27" s="5" t="str">
        <x:v>S004</x:v>
      </x:c>
      <x:c r="C27" s="5" t="str">
        <x:v>abstract</x:v>
      </x:c>
      <x:c r="D27" s="5" t="n">
        <x:v>585</x:v>
      </x:c>
      <x:c r="E27" s="5" t="n">
        <x:v>879</x:v>
      </x:c>
      <x:c r="F27" s="5" t="str">
        <x:v>proximity to the outer peripheral surface of the heat roll along the region where the above-mentioned flexible base winds around the hat roll 2. These gas blowing means are equipped with housings having nozzles opened along the axial line of the rolls on the above-mentioned heat roll side and </x:v>
      </x:c>
      <x:c r="G27" s="5" t="str">
        <x:v>a111b01566f3b5684eff1f8eca5649b445459416c896a71299823a022a493264</x:v>
      </x:c>
    </x:row>
    <x:row r="28" ht="44" hidden="0" customHeight="1">
      <x:c r="A28" s="5" t="str">
        <x:v>google:13352846</x:v>
      </x:c>
      <x:c r="B28" s="5" t="str">
        <x:v>S005</x:v>
      </x:c>
      <x:c r="C28" s="5" t="str">
        <x:v>abstract</x:v>
      </x:c>
      <x:c r="D28" s="5" t="n">
        <x:v>879</x:v>
      </x:c>
      <x:c r="E28" s="5" t="n">
        <x:v>1159</x:v>
      </x:c>
      <x:c r="F28" s="5" t="str">
        <x:v>revolving rolls parallel with the axial line of the heat roll along these nozzles in the above-mentioned housing. The above-mentioned treating method consists in blowing the gases for the oxidation treatment fluidized by the revolving rolls from the nozzles to the magnetic layer.</x:v>
      </x:c>
      <x:c r="G28" s="5" t="str">
        <x:v>a111b01566f3b5684eff1f8eca5649b445459416c896a71299823a022a493264</x:v>
      </x:c>
    </x:row>
    <x:row r="29" ht="44" hidden="0" customHeight="1">
      <x:c r="A29" s="5" t="str">
        <x:v>google:13646412</x:v>
      </x:c>
      <x:c r="B29" s="5" t="str">
        <x:v>S001</x:v>
      </x:c>
      <x:c r="C29" s="5" t="str">
        <x:v>title</x:v>
      </x:c>
      <x:c r="D29" s="5" t="n">
        <x:v>0</x:v>
      </x:c>
      <x:c r="E29" s="5" t="n">
        <x:v>39</x:v>
      </x:c>
      <x:c r="F29" s="5" t="str">
        <x:v>Method and device for forming thin film</x:v>
      </x:c>
      <x:c r="G29" s="5" t="str">
        <x:v>3343901bda1c7429a11562fd02bad195d5d0626b1f0fc183f564bbad38442fd2</x:v>
      </x:c>
    </x:row>
    <x:row r="30" ht="44" hidden="0" customHeight="1">
      <x:c r="A30" s="5" t="str">
        <x:v>google:13646412</x:v>
      </x:c>
      <x:c r="B30" s="5" t="str">
        <x:v>S002</x:v>
      </x:c>
      <x:c r="C30" s="5" t="str">
        <x:v>abstract</x:v>
      </x:c>
      <x:c r="D30" s="5" t="n">
        <x:v>0</x:v>
      </x:c>
      <x:c r="E30" s="5" t="n">
        <x:v>296</x:v>
      </x:c>
      <x:c r="F30" s="5" t="str">
        <x:v>PURPOSE:To form a thin film having the characteristic uniform in the longitudinal direction of a tape by heating preliminarily the peripheral part of a region for forming the thin film by evaporation and sticking to a tape-shaped substrate under movement. CONSTITUTION:The peripheral part of the </x:v>
      </x:c>
      <x:c r="G30" s="5" t="str">
        <x:v>3343901bda1c7429a11562fd02bad195d5d0626b1f0fc183f564bbad38442fd2</x:v>
      </x:c>
    </x:row>
    <x:row r="31" ht="44" hidden="0" customHeight="1">
      <x:c r="A31" s="5" t="str">
        <x:v>google:13646412</x:v>
      </x:c>
      <x:c r="B31" s="5" t="str">
        <x:v>S003</x:v>
      </x:c>
      <x:c r="C31" s="5" t="str">
        <x:v>abstract</x:v>
      </x:c>
      <x:c r="D31" s="5" t="n">
        <x:v>296</x:v>
      </x:c>
      <x:c r="E31" s="5" t="n">
        <x:v>592</x:v>
      </x:c>
      <x:c r="F31" s="5" t="str">
        <x:v>region 8 for forming the thin film by evaporation and sticking, particularly a shielding part 9 is preliminarily heated to about 100-300 deg.C by a heating mechanism 7 with the device for forming the thin film by vapor deposition on the tape-shaped substrate 4 conveyed along a cooling drum 5 by </x:v>
      </x:c>
      <x:c r="G31" s="5" t="str">
        <x:v>3343901bda1c7429a11562fd02bad195d5d0626b1f0fc183f564bbad38442fd2</x:v>
      </x:c>
    </x:row>
    <x:row r="32" ht="44" hidden="0" customHeight="1">
      <x:c r="A32" s="5" t="str">
        <x:v>google:13646412</x:v>
      </x:c>
      <x:c r="B32" s="5" t="str">
        <x:v>S004</x:v>
      </x:c>
      <x:c r="C32" s="5" t="str">
        <x:v>abstract</x:v>
      </x:c>
      <x:c r="D32" s="5" t="n">
        <x:v>592</x:v>
      </x:c>
      <x:c r="E32" s="5" t="n">
        <x:v>890</x:v>
      </x:c>
      <x:c r="F32" s="5" t="str">
        <x:v>irradiating an electron beam from an electron gun 3 on an evaporating material 2 contained in an evaporation vessel 1 and heating said material to evaporate. A partition plate 6 is thereafter opened and the vapor deposition is started to form the thin film uniform in the longitudinal direction of </x:v>
      </x:c>
      <x:c r="G32" s="5" t="str">
        <x:v>3343901bda1c7429a11562fd02bad195d5d0626b1f0fc183f564bbad38442fd2</x:v>
      </x:c>
    </x:row>
    <x:row r="33" ht="44" hidden="0" customHeight="1">
      <x:c r="A33" s="5" t="str">
        <x:v>google:13646412</x:v>
      </x:c>
      <x:c r="B33" s="5" t="str">
        <x:v>S005</x:v>
      </x:c>
      <x:c r="C33" s="5" t="str">
        <x:v>abstract</x:v>
      </x:c>
      <x:c r="D33" s="5" t="n">
        <x:v>890</x:v>
      </x:c>
      <x:c r="E33" s="5" t="n">
        <x:v>918</x:v>
      </x:c>
      <x:c r="F33" s="5" t="str">
        <x:v>the tape on the substrate 4.</x:v>
      </x:c>
      <x:c r="G33" s="5" t="str">
        <x:v>3343901bda1c7429a11562fd02bad195d5d0626b1f0fc183f564bbad38442fd2</x:v>
      </x:c>
    </x:row>
    <x:row r="34" ht="44" hidden="0" customHeight="1">
      <x:c r="A34" s="5" t="str">
        <x:v>google:15113393</x:v>
      </x:c>
      <x:c r="B34" s="5" t="str">
        <x:v>S001</x:v>
      </x:c>
      <x:c r="C34" s="5" t="str">
        <x:v>title</x:v>
      </x:c>
      <x:c r="D34" s="5" t="n">
        <x:v>0</x:v>
      </x:c>
      <x:c r="E34" s="5" t="n">
        <x:v>29</x:v>
      </x:c>
      <x:c r="F34" s="5" t="str">
        <x:v>Production of thin alloy film</x:v>
      </x:c>
      <x:c r="G34" s="5" t="str">
        <x:v>e5f91d55813307a024dee2c8e6fa92400e90fd59152f568a88b8c968623f3b7e</x:v>
      </x:c>
    </x:row>
    <x:row r="35" ht="44" hidden="0" customHeight="1">
      <x:c r="A35" s="5" t="str">
        <x:v>google:15113393</x:v>
      </x:c>
      <x:c r="B35" s="5" t="str">
        <x:v>S002</x:v>
      </x:c>
      <x:c r="C35" s="5" t="str">
        <x:v>abstract</x:v>
      </x:c>
      <x:c r="D35" s="5" t="n">
        <x:v>0</x:v>
      </x:c>
      <x:c r="E35" s="5" t="n">
        <x:v>299</x:v>
      </x:c>
      <x:c r="F35" s="5" t="str">
        <x:v>PURPOSE:To apply always a specified amt. of a non-essential component on a thin film at a high filming speed in a method for forming a thin alloy film on a substrate in a vacuum by directing the vapor flow of one material and the sputtering particles of the other material simultaneously toward the </x:v>
      </x:c>
      <x:c r="G35" s="5" t="str">
        <x:v>e5f91d55813307a024dee2c8e6fa92400e90fd59152f568a88b8c968623f3b7e</x:v>
      </x:c>
    </x:row>
    <x:row r="36" ht="44" hidden="0" customHeight="1">
      <x:c r="A36" s="5" t="str">
        <x:v>google:15113393</x:v>
      </x:c>
      <x:c r="B36" s="5" t="str">
        <x:v>S003</x:v>
      </x:c>
      <x:c r="C36" s="5" t="str">
        <x:v>abstract</x:v>
      </x:c>
      <x:c r="D36" s="5" t="n">
        <x:v>299</x:v>
      </x:c>
      <x:c r="E36" s="5" t="n">
        <x:v>591</x:v>
      </x:c>
      <x:c r="F36" s="5" t="str">
        <x:v>substrate. CONSTITUTION:Co which is an essential component is evaporated by heating on a substrate of a synthetic resin film; at the same time, a slight amt. of Cr which is a non-essential component to be incorporated is sputtered, in the production of, for example, a vertical magnetization </x:v>
      </x:c>
      <x:c r="G36" s="5" t="str">
        <x:v>e5f91d55813307a024dee2c8e6fa92400e90fd59152f568a88b8c968623f3b7e</x:v>
      </x:c>
    </x:row>
    <x:row r="37" ht="44" hidden="0" customHeight="1">
      <x:c r="A37" s="5" t="str">
        <x:v>google:15113393</x:v>
      </x:c>
      <x:c r="B37" s="5" t="str">
        <x:v>S004</x:v>
      </x:c>
      <x:c r="C37" s="5" t="str">
        <x:v>abstract</x:v>
      </x:c>
      <x:c r="D37" s="5" t="n">
        <x:v>591</x:v>
      </x:c>
      <x:c r="E37" s="5" t="n">
        <x:v>889</x:v>
      </x:c>
      <x:c r="F37" s="5" t="str">
        <x:v>recording medium of a non-coated type. The resulted vapor flow of Co and the sputtering particles of Cr are directed simultaneously toward the substrate film. Since the essential component is vapor-deposited by ion plating, the filming speed is high. Since the non-essential component is filmed by </x:v>
      </x:c>
      <x:c r="G37" s="5" t="str">
        <x:v>e5f91d55813307a024dee2c8e6fa92400e90fd59152f568a88b8c968623f3b7e</x:v>
      </x:c>
    </x:row>
    <x:row r="38" ht="44" hidden="0" customHeight="1">
      <x:c r="A38" s="5" t="str">
        <x:v>google:15113393</x:v>
      </x:c>
      <x:c r="B38" s="5" t="str">
        <x:v>S005</x:v>
      </x:c>
      <x:c r="C38" s="5" t="str">
        <x:v>abstract</x:v>
      </x:c>
      <x:c r="D38" s="5" t="n">
        <x:v>889</x:v>
      </x:c>
      <x:c r="E38" s="5" t="n">
        <x:v>1110</x:v>
      </x:c>
      <x:c r="F38" s="5" t="str">
        <x:v>sputtering, always a specified amt. can be added into the thin film and the filming speed over the entire part is not affected by the low speed with the sputtering as the non-essential component is very slight in content.</x:v>
      </x:c>
      <x:c r="G38" s="5" t="str">
        <x:v>e5f91d55813307a024dee2c8e6fa92400e90fd59152f568a88b8c968623f3b7e</x:v>
      </x:c>
    </x:row>
    <x:row r="39" ht="44" hidden="0" customHeight="1">
      <x:c r="A39" s="5" t="str">
        <x:v>google:15186844</x:v>
      </x:c>
      <x:c r="B39" s="5" t="str">
        <x:v>S001</x:v>
      </x:c>
      <x:c r="C39" s="5" t="str">
        <x:v>title</x:v>
      </x:c>
      <x:c r="D39" s="5" t="n">
        <x:v>0</x:v>
      </x:c>
      <x:c r="E39" s="5" t="n">
        <x:v>17</x:v>
      </x:c>
      <x:c r="F39" s="5" t="str">
        <x:v>Plasma cvd device</x:v>
      </x:c>
      <x:c r="G39" s="5" t="str">
        <x:v>7435dd805f58737512082332eb5a0abcb6bc6cc2685f99c3baad6895b3dfcba6</x:v>
      </x:c>
    </x:row>
    <x:row r="40" ht="44" hidden="0" customHeight="1">
      <x:c r="A40" s="5" t="str">
        <x:v>google:15186844</x:v>
      </x:c>
      <x:c r="B40" s="5" t="str">
        <x:v>S002</x:v>
      </x:c>
      <x:c r="C40" s="5" t="str">
        <x:v>abstract</x:v>
      </x:c>
      <x:c r="D40" s="5" t="n">
        <x:v>0</x:v>
      </x:c>
      <x:c r="E40" s="5" t="n">
        <x:v>298</x:v>
      </x:c>
      <x:c r="F40" s="5" t="str">
        <x:v>PURPOSE:To mass-produce an electrophotography photosensitive body with a uniform amorphous photosensitive layer by providing a deposited film support retention device which can rotate and revolve and is grounded between a heating means and a cylindrical electrode and then introducing gas into the </x:v>
      </x:c>
      <x:c r="G40" s="5" t="str">
        <x:v>7435dd805f58737512082332eb5a0abcb6bc6cc2685f99c3baad6895b3dfcba6</x:v>
      </x:c>
    </x:row>
    <x:row r="41" ht="44" hidden="0" customHeight="1">
      <x:c r="A41" s="5" t="str">
        <x:v>google:15186844</x:v>
      </x:c>
      <x:c r="B41" s="5" t="str">
        <x:v>S003</x:v>
      </x:c>
      <x:c r="C41" s="5" t="str">
        <x:v>abstract</x:v>
      </x:c>
      <x:c r="D41" s="5" t="n">
        <x:v>298</x:v>
      </x:c>
      <x:c r="E41" s="5" t="n">
        <x:v>597</x:v>
      </x:c>
      <x:c r="F41" s="5" t="str">
        <x:v>space in a vacuum. CONSTITUTION:An inside heating means consisting of a heater 10 and a shield 2 and a cylindrical electrode 3 enclosing it are laid out inside a reaction container 1. A plurality of deposition covering supports 4 are retained by a support retention means 5 between the shield 2 and </x:v>
      </x:c>
      <x:c r="G41" s="5" t="str">
        <x:v>7435dd805f58737512082332eb5a0abcb6bc6cc2685f99c3baad6895b3dfcba6</x:v>
      </x:c>
    </x:row>
    <x:row r="42" ht="44" hidden="0" customHeight="1">
      <x:c r="A42" s="5" t="str">
        <x:v>google:15186844</x:v>
      </x:c>
      <x:c r="B42" s="5" t="str">
        <x:v>S004</x:v>
      </x:c>
      <x:c r="C42" s="5" t="str">
        <x:v>abstract</x:v>
      </x:c>
      <x:c r="D42" s="5" t="n">
        <x:v>597</x:v>
      </x:c>
      <x:c r="E42" s="5" t="n">
        <x:v>895</x:v>
      </x:c>
      <x:c r="F42" s="5" t="str">
        <x:v>the cylindrical electrode 3 and are placed so that they can rotate and revolve by a motor 6. A raw gas is emitted to the cylindrical electrode 3 and an outside heating means consisting of a heater 11 and a shield 9 is laid out in proximity and then is connected to a high-frequency power supply 8. </x:v>
      </x:c>
      <x:c r="G42" s="5" t="str">
        <x:v>7435dd805f58737512082332eb5a0abcb6bc6cc2685f99c3baad6895b3dfcba6</x:v>
      </x:c>
    </x:row>
    <x:row r="43" ht="44" hidden="0" customHeight="1">
      <x:c r="A43" s="5" t="str">
        <x:v>google:15186844</x:v>
      </x:c>
      <x:c r="B43" s="5" t="str">
        <x:v>S005</x:v>
      </x:c>
      <x:c r="C43" s="5" t="str">
        <x:v>abstract</x:v>
      </x:c>
      <x:c r="D43" s="5" t="n">
        <x:v>895</x:v>
      </x:c>
      <x:c r="E43" s="5" t="n">
        <x:v>1193</x:v>
      </x:c>
      <x:c r="F43" s="5" t="str">
        <x:v>On the other hand, the inside shield 2, the deposition covering support 4, the outside shield 9 are grounded and the inside of the reaction container 1 is changed into a vacuum state by an evacuation system 12, thus forming a film on a plurality of deposition covering supports of a small diameter </x:v>
      </x:c>
      <x:c r="G43" s="5" t="str">
        <x:v>7435dd805f58737512082332eb5a0abcb6bc6cc2685f99c3baad6895b3dfcba6</x:v>
      </x:c>
    </x:row>
    <x:row r="44" ht="44" hidden="0" customHeight="1">
      <x:c r="A44" s="5" t="str">
        <x:v>google:15186844</x:v>
      </x:c>
      <x:c r="B44" s="5" t="str">
        <x:v>S006</x:v>
      </x:c>
      <x:c r="C44" s="5" t="str">
        <x:v>abstract</x:v>
      </x:c>
      <x:c r="D44" s="5" t="n">
        <x:v>1193</x:v>
      </x:c>
      <x:c r="E44" s="5" t="n">
        <x:v>1212</x:v>
      </x:c>
      <x:c r="F44" s="5" t="str">
        <x:v>with one operation.</x:v>
      </x:c>
      <x:c r="G44" s="5" t="str">
        <x:v>7435dd805f58737512082332eb5a0abcb6bc6cc2685f99c3baad6895b3dfcba6</x:v>
      </x:c>
    </x:row>
    <x:row r="45" ht="44" hidden="0" customHeight="1">
      <x:c r="A45" s="5" t="str">
        <x:v>google:15313678</x:v>
      </x:c>
      <x:c r="B45" s="5" t="str">
        <x:v>S001</x:v>
      </x:c>
      <x:c r="C45" s="5" t="str">
        <x:v>title</x:v>
      </x:c>
      <x:c r="D45" s="5" t="n">
        <x:v>0</x:v>
      </x:c>
      <x:c r="E45" s="5" t="n">
        <x:v>41</x:v>
      </x:c>
      <x:c r="F45" s="5" t="str">
        <x:v>Evaporation source for vacuum evaporation</x:v>
      </x:c>
      <x:c r="G45" s="5" t="str">
        <x:v>252b339fe635e6ada6f1938a1e8fcf4028aafcbd1ef7137055273cd551b0be0b</x:v>
      </x:c>
    </x:row>
    <x:row r="46" ht="44" hidden="0" customHeight="1">
      <x:c r="A46" s="5" t="str">
        <x:v>google:15372636</x:v>
      </x:c>
      <x:c r="B46" s="5" t="str">
        <x:v>S001</x:v>
      </x:c>
      <x:c r="C46" s="5" t="str">
        <x:v>title</x:v>
      </x:c>
      <x:c r="D46" s="5" t="n">
        <x:v>0</x:v>
      </x:c>
      <x:c r="E46" s="5" t="n">
        <x:v>71</x:v>
      </x:c>
      <x:c r="F46" s="5" t="str">
        <x:v>Method for preparation of printing plate by electrophotographic process</x:v>
      </x:c>
      <x:c r="G46" s="5" t="str">
        <x:v>273905d0fa68a0260825b31fc83d40a4cc6b33bd16834238658260a048e83b7a</x:v>
      </x:c>
    </x:row>
    <x:row r="47" ht="44" hidden="0" customHeight="1">
      <x:c r="A47" s="5" t="str">
        <x:v>google:15372636</x:v>
      </x:c>
      <x:c r="B47" s="5" t="str">
        <x:v>S002</x:v>
      </x:c>
      <x:c r="C47" s="5" t="str">
        <x:v>abstract</x:v>
      </x:c>
      <x:c r="D47" s="5" t="n">
        <x:v>0</x:v>
      </x:c>
      <x:c r="E47" s="5" t="n">
        <x:v>293</x:v>
      </x:c>
      <x:c r="F47" s="5" t="str">
        <x:v>A method for preparation of a printing plate by an electrophotographic process comprising providing a peelable transfer layer (T) containing a resin (A) capable of being removed upon a chemical reaction treatment on an electrophotographic light-sensitive element, forming a toner image on the </x:v>
      </x:c>
      <x:c r="G47" s="5" t="str">
        <x:v>273905d0fa68a0260825b31fc83d40a4cc6b33bd16834238658260a048e83b7a</x:v>
      </x:c>
    </x:row>
    <x:row r="48" ht="44" hidden="0" customHeight="1">
      <x:c r="A48" s="5" t="str">
        <x:v>google:15372636</x:v>
      </x:c>
      <x:c r="B48" s="5" t="str">
        <x:v>S003</x:v>
      </x:c>
      <x:c r="C48" s="5" t="str">
        <x:v>abstract</x:v>
      </x:c>
      <x:c r="D48" s="5" t="n">
        <x:v>293</x:v>
      </x:c>
      <x:c r="E48" s="5" t="n">
        <x:v>588</x:v>
      </x:c>
      <x:c r="F48" s="5" t="str">
        <x:v>transfer layer by an electrophotographic process, providing an adhesive layer (M) containing a thermoplastic resin (B) only on the toner image, transferring the toner image together with the transfer layer (T) and the adhesive layer (M) from the electrophotographic light-sensitive element to a </x:v>
      </x:c>
      <x:c r="G48" s="5" t="str">
        <x:v>273905d0fa68a0260825b31fc83d40a4cc6b33bd16834238658260a048e83b7a</x:v>
      </x:c>
    </x:row>
    <x:row r="49" ht="44" hidden="0" customHeight="1">
      <x:c r="A49" s="5" t="str">
        <x:v>google:15372636</x:v>
      </x:c>
      <x:c r="B49" s="5" t="str">
        <x:v>S004</x:v>
      </x:c>
      <x:c r="C49" s="5" t="str">
        <x:v>abstract</x:v>
      </x:c>
      <x:c r="D49" s="5" t="n">
        <x:v>588</x:v>
      </x:c>
      <x:c r="E49" s="5" t="n">
        <x:v>887</x:v>
      </x:c>
      <x:c r="F49" s="5" t="str">
        <x:v>primary receptor, transferring the toner image together with the transfer layer (T) and the adhesive layer (M) from the primary receptor to a receiving material having a surface capable of providing a hydrophilic surface suitable for lithographic printing at the time of printing, and then removing </x:v>
      </x:c>
      <x:c r="G49" s="5" t="str">
        <x:v>273905d0fa68a0260825b31fc83d40a4cc6b33bd16834238658260a048e83b7a</x:v>
      </x:c>
    </x:row>
    <x:row r="50" ht="44" hidden="0" customHeight="1">
      <x:c r="A50" s="5" t="str">
        <x:v>google:15372636</x:v>
      </x:c>
      <x:c r="B50" s="5" t="str">
        <x:v>S005</x:v>
      </x:c>
      <x:c r="C50" s="5" t="str">
        <x:v>abstract</x:v>
      </x:c>
      <x:c r="D50" s="5" t="n">
        <x:v>887</x:v>
      </x:c>
      <x:c r="E50" s="5" t="n">
        <x:v>1186</x:v>
      </x:c>
      <x:c r="F50" s="5" t="str">
        <x:v>the transfer layer (T) in the non-image portion on the receiving material by the chemical reaction treatment. 
     According to the method of the present invention, printing plates which produce prints of good image qualities having a lage proportion of image areas can be continuously obtained in </x:v>
      </x:c>
      <x:c r="G50" s="5" t="str">
        <x:v>273905d0fa68a0260825b31fc83d40a4cc6b33bd16834238658260a048e83b7a</x:v>
      </x:c>
    </x:row>
    <x:row r="51" ht="44" hidden="0" customHeight="1">
      <x:c r="A51" s="5" t="str">
        <x:v>google:15372636</x:v>
      </x:c>
      <x:c r="B51" s="5" t="str">
        <x:v>S006</x:v>
      </x:c>
      <x:c r="C51" s="5" t="str">
        <x:v>abstract</x:v>
      </x:c>
      <x:c r="D51" s="5" t="n">
        <x:v>1186</x:v>
      </x:c>
      <x:c r="E51" s="5" t="n">
        <x:v>1420</x:v>
      </x:c>
      <x:c r="F51" s="5" t="str">
        <x:v>a stable manner for a long period of time even when a thickness of the transfer layer is reduced or the transfer is conducted under conditions of low temperature, low pressure and high speed irrespective of the kind of toner employed.</x:v>
      </x:c>
      <x:c r="G51" s="5" t="str">
        <x:v>273905d0fa68a0260825b31fc83d40a4cc6b33bd16834238658260a048e83b7a</x:v>
      </x:c>
    </x:row>
    <x:row r="52" ht="44" hidden="0" customHeight="1">
      <x:c r="A52" s="5" t="str">
        <x:v>google:15513528</x:v>
      </x:c>
      <x:c r="B52" s="5" t="str">
        <x:v>S001</x:v>
      </x:c>
      <x:c r="C52" s="5" t="str">
        <x:v>title</x:v>
      </x:c>
      <x:c r="D52" s="5" t="n">
        <x:v>0</x:v>
      </x:c>
      <x:c r="E52" s="5" t="n">
        <x:v>31</x:v>
      </x:c>
      <x:c r="F52" s="5" t="str">
        <x:v>Formation of film by sputtering</x:v>
      </x:c>
      <x:c r="G52" s="5" t="str">
        <x:v>f96b1ea06d6616118b823e68c92cd89d8809d6d71a44f5bbaae9234846c00cc4</x:v>
      </x:c>
    </x:row>
    <x:row r="53" ht="44" hidden="0" customHeight="1">
      <x:c r="A53" s="5" t="str">
        <x:v>google:15513528</x:v>
      </x:c>
      <x:c r="B53" s="5" t="str">
        <x:v>S002</x:v>
      </x:c>
      <x:c r="C53" s="5" t="str">
        <x:v>abstract</x:v>
      </x:c>
      <x:c r="D53" s="5" t="n">
        <x:v>0</x:v>
      </x:c>
      <x:c r="E53" s="5" t="n">
        <x:v>295</x:v>
      </x:c>
      <x:c r="F53" s="5" t="str">
        <x:v>PURPOSE:To accelerate the speed of film formation as well as make easier the control of the compositional ratio of the film by a method in which the cooling effciency of target is partially lowered so as to raise the temperature of the corresponding place where the target is vaporized for heat </x:v>
      </x:c>
      <x:c r="G53" s="5" t="str">
        <x:v>f96b1ea06d6616118b823e68c92cd89d8809d6d71a44f5bbaae9234846c00cc4</x:v>
      </x:c>
    </x:row>
    <x:row r="54" ht="44" hidden="0" customHeight="1">
      <x:c r="A54" s="5" t="str">
        <x:v>google:15513528</x:v>
      </x:c>
      <x:c r="B54" s="5" t="str">
        <x:v>S003</x:v>
      </x:c>
      <x:c r="C54" s="5" t="str">
        <x:v>abstract</x:v>
      </x:c>
      <x:c r="D54" s="5" t="n">
        <x:v>295</x:v>
      </x:c>
      <x:c r="E54" s="5" t="n">
        <x:v>594</x:v>
      </x:c>
      <x:c r="F54" s="5" t="str">
        <x:v>vapor deposition, and sputtering is made for the remaining place. CONSTITUTION:Ar gas is introduced into a vacuum tank, and a high frequency or DC voltage is applied to targets 2A and 2B to cause glow discharge to occur. The target 2A held by a holder 1A is attacked by Ar gas while being cooled in </x:v>
      </x:c>
      <x:c r="G54" s="5" t="str">
        <x:v>f96b1ea06d6616118b823e68c92cd89d8809d6d71a44f5bbaae9234846c00cc4</x:v>
      </x:c>
    </x:row>
    <x:row r="55" ht="44" hidden="0" customHeight="1">
      <x:c r="A55" s="5" t="str">
        <x:v>google:15513528</x:v>
      </x:c>
      <x:c r="B55" s="5" t="str">
        <x:v>S004</x:v>
      </x:c>
      <x:c r="C55" s="5" t="str">
        <x:v>abstract</x:v>
      </x:c>
      <x:c r="D55" s="5" t="n">
        <x:v>594</x:v>
      </x:c>
      <x:c r="E55" s="5" t="n">
        <x:v>886</x:v>
      </x:c>
      <x:c r="F55" s="5" t="str">
        <x:v>a water- cooling pipeline for performing sputtering. On the other hand, the target 2B held by a holder 1B is attacked by Ar gas without cooling to raise its temperature to a temperature at which the material of the target 2B is vaporized. Thus, film is  formed on the surface of a base plate </x:v>
      </x:c>
      <x:c r="G55" s="5" t="str">
        <x:v>f96b1ea06d6616118b823e68c92cd89d8809d6d71a44f5bbaae9234846c00cc4</x:v>
      </x:c>
    </x:row>
    <x:row r="56" ht="44" hidden="0" customHeight="1">
      <x:c r="A56" s="5" t="str">
        <x:v>google:15513528</x:v>
      </x:c>
      <x:c r="B56" s="5" t="str">
        <x:v>S005</x:v>
      </x:c>
      <x:c r="C56" s="5" t="str">
        <x:v>abstract</x:v>
      </x:c>
      <x:c r="D56" s="5" t="n">
        <x:v>886</x:v>
      </x:c>
      <x:c r="E56" s="5" t="n">
        <x:v>963</x:v>
      </x:c>
      <x:c r="F56" s="5" t="str">
        <x:v>provided above the targets 2A and 2B by sputtering and heat vapor deposition.</x:v>
      </x:c>
      <x:c r="G56" s="5" t="str">
        <x:v>f96b1ea06d6616118b823e68c92cd89d8809d6d71a44f5bbaae9234846c00cc4</x:v>
      </x:c>
    </x:row>
    <x:row r="57" ht="44" hidden="0" customHeight="1">
      <x:c r="A57" s="5" t="str">
        <x:v>google:15935806</x:v>
      </x:c>
      <x:c r="B57" s="5" t="str">
        <x:v>S001</x:v>
      </x:c>
      <x:c r="C57" s="5" t="str">
        <x:v>title</x:v>
      </x:c>
      <x:c r="D57" s="5" t="n">
        <x:v>0</x:v>
      </x:c>
      <x:c r="E57" s="5" t="n">
        <x:v>21</x:v>
      </x:c>
      <x:c r="F57" s="5" t="str">
        <x:v>圧電素子ユニットにおける外部電極の製造方法</x:v>
      </x:c>
      <x:c r="G57" s="5" t="str">
        <x:v>fb8256344291075faeb4ee6c5cefd1a1e254c77def57ef59afc19e46ffc77ae9</x:v>
      </x:c>
    </x:row>
    <x:row r="58" ht="44" hidden="0" customHeight="1">
      <x:c r="A58" s="5" t="str">
        <x:v>google:16606943</x:v>
      </x:c>
      <x:c r="B58" s="5" t="str">
        <x:v>S001</x:v>
      </x:c>
      <x:c r="C58" s="5" t="str">
        <x:v>title</x:v>
      </x:c>
      <x:c r="D58" s="5" t="n">
        <x:v>0</x:v>
      </x:c>
      <x:c r="E58" s="5" t="n">
        <x:v>17</x:v>
      </x:c>
      <x:c r="F58" s="5" t="str">
        <x:v>Sputtering device</x:v>
      </x:c>
      <x:c r="G58" s="5" t="str">
        <x:v>5a4e8b8134e7f3df278f03b4c53bf7ad910e998642c73643efda8561e9305dda</x:v>
      </x:c>
    </x:row>
    <x:row r="59" ht="44" hidden="0" customHeight="1">
      <x:c r="A59" s="5" t="str">
        <x:v>google:16606943</x:v>
      </x:c>
      <x:c r="B59" s="5" t="str">
        <x:v>S002</x:v>
      </x:c>
      <x:c r="C59" s="5" t="str">
        <x:v>abstract</x:v>
      </x:c>
      <x:c r="D59" s="5" t="n">
        <x:v>0</x:v>
      </x:c>
      <x:c r="E59" s="5" t="n">
        <x:v>296</x:v>
      </x:c>
      <x:c r="F59" s="5" t="str">
        <x:v>PURPOSE:To form a thin film uniform in thickness even if a target is short in the magnetron-type continuous sputtering device by the passage film forming method by dividing the target and providing a magnetic field generating means capable of impressing an independent sputtering voltage in each </x:v>
      </x:c>
      <x:c r="G59" s="5" t="str">
        <x:v>5a4e8b8134e7f3df278f03b4c53bf7ad910e998642c73643efda8561e9305dda</x:v>
      </x:c>
    </x:row>
    <x:row r="60" ht="44" hidden="0" customHeight="1">
      <x:c r="A60" s="5" t="str">
        <x:v>google:16606943</x:v>
      </x:c>
      <x:c r="B60" s="5" t="str">
        <x:v>S003</x:v>
      </x:c>
      <x:c r="C60" s="5" t="str">
        <x:v>abstract</x:v>
      </x:c>
      <x:c r="D60" s="5" t="n">
        <x:v>296</x:v>
      </x:c>
      <x:c r="E60" s="5" t="n">
        <x:v>591</x:v>
      </x:c>
      <x:c r="F60" s="5" t="str">
        <x:v>section. CONSTITUTION:A substrate holder 7 is continuously moved to the right in the figure and transferred to a sputtering chamber 15, and a thin film is formed on the substrates A, B and C successively mounted on the holder 7 while rotating a table 6. In this device, the rectangular target 1 </x:v>
      </x:c>
      <x:c r="G60" s="5" t="str">
        <x:v>5a4e8b8134e7f3df278f03b4c53bf7ad910e998642c73643efda8561e9305dda</x:v>
      </x:c>
    </x:row>
    <x:row r="61" ht="44" hidden="0" customHeight="1">
      <x:c r="A61" s="5" t="str">
        <x:v>google:16606943</x:v>
      </x:c>
      <x:c r="B61" s="5" t="str">
        <x:v>S004</x:v>
      </x:c>
      <x:c r="C61" s="5" t="str">
        <x:v>abstract</x:v>
      </x:c>
      <x:c r="D61" s="5" t="n">
        <x:v>591</x:v>
      </x:c>
      <x:c r="E61" s="5" t="n">
        <x:v>891</x:v>
      </x:c>
      <x:c r="F61" s="5" t="str">
        <x:v>extending orthogonally to the right-hand side in the figure is horizontally arranged and divided into the central target 16 and the targets 1a and 1c on both ends. A discrete target power source 4 is connected to each target to impress a sputtering power on each target, however the sputtering power </x:v>
      </x:c>
      <x:c r="G61" s="5" t="str">
        <x:v>5a4e8b8134e7f3df278f03b4c53bf7ad910e998642c73643efda8561e9305dda</x:v>
      </x:c>
    </x:row>
    <x:row r="62" ht="44" hidden="0" customHeight="1">
      <x:c r="A62" s="5" t="str">
        <x:v>google:16606943</x:v>
      </x:c>
      <x:c r="B62" s="5" t="str">
        <x:v>S005</x:v>
      </x:c>
      <x:c r="C62" s="5" t="str">
        <x:v>abstract</x:v>
      </x:c>
      <x:c r="D62" s="5" t="n">
        <x:v>891</x:v>
      </x:c>
      <x:c r="E62" s="5" t="n">
        <x:v>974</x:v>
      </x:c>
      <x:c r="F62" s="5" t="str">
        <x:v>to be impressed on the targets 1a and 1c is made higher than that on the target 1b.</x:v>
      </x:c>
      <x:c r="G62" s="5" t="str">
        <x:v>5a4e8b8134e7f3df278f03b4c53bf7ad910e998642c73643efda8561e9305dda</x:v>
      </x:c>
    </x:row>
    <x:row r="63" ht="44" hidden="0" customHeight="1">
      <x:c r="A63" s="5" t="str">
        <x:v>google:17251922</x:v>
      </x:c>
      <x:c r="B63" s="5" t="str">
        <x:v>S001</x:v>
      </x:c>
      <x:c r="C63" s="5" t="str">
        <x:v>title</x:v>
      </x:c>
      <x:c r="D63" s="5" t="n">
        <x:v>0</x:v>
      </x:c>
      <x:c r="E63" s="5" t="n">
        <x:v>41</x:v>
      </x:c>
      <x:c r="F63" s="5" t="str">
        <x:v>Film forming device and formation of film</x:v>
      </x:c>
      <x:c r="G63" s="5" t="str">
        <x:v>5c296b17e052d03e03f8071db5150907ddaaf54617b247eef7a2af8aeb999e82</x:v>
      </x:c>
    </x:row>
    <x:row r="64" ht="44" hidden="0" customHeight="1">
      <x:c r="A64" s="5" t="str">
        <x:v>google:17251922</x:v>
      </x:c>
      <x:c r="B64" s="5" t="str">
        <x:v>S002</x:v>
      </x:c>
      <x:c r="C64" s="5" t="str">
        <x:v>abstract</x:v>
      </x:c>
      <x:c r="D64" s="5" t="n">
        <x:v>0</x:v>
      </x:c>
      <x:c r="E64" s="5" t="n">
        <x:v>299</x:v>
      </x:c>
      <x:c r="F64" s="5" t="str">
        <x:v>PROBLEM TO BE SOLVED: To uniformly and continuously form a protective film at a high speed. SOLUTION: This device is provided with a vacuum reaction chamber 11, a plasma generating device 14, a plasma introducing part 15, a plasma reflecting part 20, a reaction gas introducing part 28, the feeding </x:v>
      </x:c>
      <x:c r="G64" s="5" t="str">
        <x:v>5c296b17e052d03e03f8071db5150907ddaaf54617b247eef7a2af8aeb999e82</x:v>
      </x:c>
    </x:row>
    <x:row r="65" ht="44" hidden="0" customHeight="1">
      <x:c r="A65" s="5" t="str">
        <x:v>google:17251922</x:v>
      </x:c>
      <x:c r="B65" s="5" t="str">
        <x:v>S003</x:v>
      </x:c>
      <x:c r="C65" s="5" t="str">
        <x:v>abstract</x:v>
      </x:c>
      <x:c r="D65" s="5" t="n">
        <x:v>299</x:v>
      </x:c>
      <x:c r="E65" s="5" t="n">
        <x:v>598</x:v>
      </x:c>
      <x:c r="F65" s="5" t="str">
        <x:v>part 22, the winding part 23 and a film forming drum 24 in a substrate supporting means and a substrate bias power source 25, in which the plasma introducing part 15 disposed between the plasma generating device 14 and the vacuum reaction chamber 11 has an opening 16 through which plasma passes in </x:v>
      </x:c>
      <x:c r="G65" s="5" t="str">
        <x:v>5c296b17e052d03e03f8071db5150907ddaaf54617b247eef7a2af8aeb999e82</x:v>
      </x:c>
    </x:row>
    <x:row r="66" ht="44" hidden="0" customHeight="1">
      <x:c r="A66" s="5" t="str">
        <x:v>google:17251922</x:v>
      </x:c>
      <x:c r="B66" s="5" t="str">
        <x:v>S004</x:v>
      </x:c>
      <x:c r="C66" s="5" t="str">
        <x:v>abstract</x:v>
      </x:c>
      <x:c r="D66" s="5" t="n">
        <x:v>598</x:v>
      </x:c>
      <x:c r="E66" s="5" t="n">
        <x:v>825</x:v>
      </x:c>
      <x:c r="F66" s="5" t="str">
        <x:v>the center part, and furthermore, it is composed of an electrically conductive member 17, a heat transferring member 19 having electrical conductivity and a cooling member 18 having electrical conductivity from the inside part.</x:v>
      </x:c>
      <x:c r="G66" s="5" t="str">
        <x:v>5c296b17e052d03e03f8071db5150907ddaaf54617b247eef7a2af8aeb999e82</x:v>
      </x:c>
    </x:row>
    <x:row r="67" ht="44" hidden="0" customHeight="1">
      <x:c r="A67" s="5" t="str">
        <x:v>google:17274876</x:v>
      </x:c>
      <x:c r="B67" s="5" t="str">
        <x:v>S001</x:v>
      </x:c>
      <x:c r="C67" s="5" t="str">
        <x:v>title</x:v>
      </x:c>
      <x:c r="D67" s="5" t="n">
        <x:v>0</x:v>
      </x:c>
      <x:c r="E67" s="5" t="n">
        <x:v>45</x:v>
      </x:c>
      <x:c r="F67" s="5" t="str">
        <x:v>圧電式インクジェットプリンタヘッド及び圧電式インクジェットプリンタヘッド用圧電体の製造方法</x:v>
      </x:c>
      <x:c r="G67" s="5" t="str">
        <x:v>3d33f66aa6228a8ef0275a5a3b7f65bd4afa54d4ec5a6453c9223ff83c343eee</x:v>
      </x:c>
    </x:row>
    <x:row r="68" ht="44" hidden="0" customHeight="1">
      <x:c r="A68" s="5" t="str">
        <x:v>google:17703599</x:v>
      </x:c>
      <x:c r="B68" s="5" t="str">
        <x:v>S001</x:v>
      </x:c>
      <x:c r="C68" s="5" t="str">
        <x:v>title</x:v>
      </x:c>
      <x:c r="D68" s="5" t="n">
        <x:v>0</x:v>
      </x:c>
      <x:c r="E68" s="5" t="n">
        <x:v>34</x:v>
      </x:c>
      <x:c r="F68" s="5" t="str">
        <x:v>Control method for carrying device</x:v>
      </x:c>
      <x:c r="G68" s="5" t="str">
        <x:v>08fd8d1833118cd30a31ef1abfdfd9296bbf9df113809c1c23257d052ef935de</x:v>
      </x:c>
    </x:row>
    <x:row r="69" ht="44" hidden="0" customHeight="1">
      <x:c r="A69" s="5" t="str">
        <x:v>google:17703599</x:v>
      </x:c>
      <x:c r="B69" s="5" t="str">
        <x:v>S002</x:v>
      </x:c>
      <x:c r="C69" s="5" t="str">
        <x:v>abstract</x:v>
      </x:c>
      <x:c r="D69" s="5" t="n">
        <x:v>0</x:v>
      </x:c>
      <x:c r="E69" s="5" t="n">
        <x:v>298</x:v>
      </x:c>
      <x:c r="F69" s="5" t="str">
        <x:v>PROBLEM TO BE SOLVED: To prevent damaging of a carrier or cartridge caused by collision of the carrier with a contained article such as the cartridge at high speed in a control method for a carrying device for charging/discharging a target article to/from a containing rack for containing a number </x:v>
      </x:c>
      <x:c r="G69" s="5" t="str">
        <x:v>08fd8d1833118cd30a31ef1abfdfd9296bbf9df113809c1c23257d052ef935de</x:v>
      </x:c>
    </x:row>
    <x:row r="70" ht="44" hidden="0" customHeight="1">
      <x:c r="A70" s="5" t="str">
        <x:v>google:17703599</x:v>
      </x:c>
      <x:c r="B70" s="5" t="str">
        <x:v>S003</x:v>
      </x:c>
      <x:c r="C70" s="5" t="str">
        <x:v>abstract</x:v>
      </x:c>
      <x:c r="D70" s="5" t="n">
        <x:v>298</x:v>
      </x:c>
      <x:c r="E70" s="5" t="n">
        <x:v>596</x:v>
      </x:c>
      <x:c r="F70" s="5" t="str">
        <x:v>of articles on a vertical plane by the carrier movable closely facing it. SOLUTION: Prior to carrying action to contained articles by a carrier 62, it is recognized that the articles are not protruded from a containing rack 52, and in the case where the articles are not contained correctly, alarm </x:v>
      </x:c>
      <x:c r="G70" s="5" t="str">
        <x:v>08fd8d1833118cd30a31ef1abfdfd9296bbf9df113809c1c23257d052ef935de</x:v>
      </x:c>
    </x:row>
    <x:row r="71" ht="44" hidden="0" customHeight="1">
      <x:c r="A71" s="5" t="str">
        <x:v>google:17703599</x:v>
      </x:c>
      <x:c r="B71" s="5" t="str">
        <x:v>S004</x:v>
      </x:c>
      <x:c r="C71" s="5" t="str">
        <x:v>abstract</x:v>
      </x:c>
      <x:c r="D71" s="5" t="n">
        <x:v>596</x:v>
      </x:c>
      <x:c r="E71" s="5" t="n">
        <x:v>858</x:v>
      </x:c>
      <x:c r="F71" s="5" t="str">
        <x:v>is given, with carrying action stopped. Protrusion of the articles is detected by the carrier 62 moved at low speed to be struck to the articles to increase moving load of the carrier 62. Protrusion of the articles may also be detected by use of an optical beam.</x:v>
      </x:c>
      <x:c r="G71" s="5" t="str">
        <x:v>08fd8d1833118cd30a31ef1abfdfd9296bbf9df113809c1c23257d052ef935de</x:v>
      </x:c>
    </x:row>
    <x:row r="72" ht="44" hidden="0" customHeight="1">
      <x:c r="A72" s="5" t="str">
        <x:v>google:18018956</x:v>
      </x:c>
      <x:c r="B72" s="5" t="str">
        <x:v>S001</x:v>
      </x:c>
      <x:c r="C72" s="5" t="str">
        <x:v>title</x:v>
      </x:c>
      <x:c r="D72" s="5" t="n">
        <x:v>0</x:v>
      </x:c>
      <x:c r="E72" s="5" t="n">
        <x:v>11</x:v>
      </x:c>
      <x:c r="F72" s="5" t="str">
        <x:v>磁気記録媒体の製造装置</x:v>
      </x:c>
      <x:c r="G72" s="5" t="str">
        <x:v>36ee459362d45f2ad3bc522b290ac54011525a89dec56640c75963bfe98f2f96</x:v>
      </x:c>
    </x:row>
    <x:row r="73" ht="96" hidden="0" customHeight="1">
      <x:c r="A73" s="5" t="str">
        <x:v>google:18018956</x:v>
      </x:c>
      <x:c r="B73" s="5" t="str">
        <x:v>S002</x:v>
      </x:c>
      <x:c r="C73" s="5" t="str">
        <x:v>abstract</x:v>
      </x:c>
      <x:c r="D73" s="5" t="n">
        <x:v>0</x:v>
      </x:c>
      <x:c r="E73" s="5" t="n">
        <x:v>297</x:v>
      </x:c>
      <x:c r="F73" s="5" t="str">
        <x:v>(57)【要約】
【課題】  蒸着により磁気記録媒体を製造する、蒸気拡 散制御手段を備えた真空蒸着装置において、蒸気拡散制 御手段の熱伝導を良好なものとする。
【解決手段】  蒸気拡散制御手段15を内側から外側に向 けて積層された内壁部15a 、中間部15b および外周部15 c からなるものとし、中間部15b を熱伝導率が10Kcal/m h ℃〜400 Kcal/mh ℃である黒鉛質カーボン等により構 成する。これにより蒸着を行う際に内壁部15a の熱は中 間部15b を介して外周部15c に伝達されるため、各層間 の熱伝導を良好に行うことができ、蒸着効率を向上させ ることができる。</x:v>
      </x:c>
      <x:c r="G73" s="5" t="str">
        <x:v>36ee459362d45f2ad3bc522b290ac54011525a89dec56640c75963bfe98f2f96</x:v>
      </x:c>
    </x:row>
    <x:row r="74" ht="44" hidden="0" customHeight="1">
      <x:c r="A74" s="5" t="str">
        <x:v>google:18107843</x:v>
      </x:c>
      <x:c r="B74" s="5" t="str">
        <x:v>S001</x:v>
      </x:c>
      <x:c r="C74" s="5" t="str">
        <x:v>title</x:v>
      </x:c>
      <x:c r="D74" s="5" t="n">
        <x:v>0</x:v>
      </x:c>
      <x:c r="E74" s="5" t="n">
        <x:v>9</x:v>
      </x:c>
      <x:c r="F74" s="5" t="str">
        <x:v>配向性強誘電体薄膜</x:v>
      </x:c>
      <x:c r="G74" s="5" t="str">
        <x:v>645889279b32bfb98fbf512a229c980663672d4ec05acf1f03c323a1eaf404a4</x:v>
      </x:c>
    </x:row>
    <x:row r="75" ht="96" hidden="0" customHeight="1">
      <x:c r="A75" s="5" t="str">
        <x:v>google:18107843</x:v>
      </x:c>
      <x:c r="B75" s="5" t="str">
        <x:v>S002</x:v>
      </x:c>
      <x:c r="C75" s="5" t="str">
        <x:v>abstract</x:v>
      </x:c>
      <x:c r="D75" s="5" t="n">
        <x:v>0</x:v>
      </x:c>
      <x:c r="E75" s="5" t="n">
        <x:v>292</x:v>
      </x:c>
      <x:c r="F75" s="5" t="str">
        <x:v>(57)【要約】
【目的】  半導体単結晶（１００）基板上にｃ軸配向の エピタキシャルまたは配向性の強誘電体薄膜を形成する ことを目的とし、本発明により高機能の不揮発性メモリ ーやキャパシター、または光変調素子などの素子を半導 体基板上に作製することができる。
【構成】  配向性強誘電体薄膜は、半導体単結晶（１０ ０）基板１上に、二層構造からなるエピタキシャルまた は配向性のバッファ層２，３が形成され、さらにその上 にエピタキシャルまたは配向性のペロブスカイトＡＢＯ   3  型強誘電体薄膜４が形成されている。前記エピタキシ ャルまたは配向性のバッファ層は、ＭｇＯ薄膜上にペロ </x:v>
      </x:c>
      <x:c r="G75" s="5" t="str">
        <x:v>645889279b32bfb98fbf512a229c980663672d4ec05acf1f03c323a1eaf404a4</x:v>
      </x:c>
    </x:row>
    <x:row r="76" ht="44" hidden="0" customHeight="1">
      <x:c r="A76" s="5" t="str">
        <x:v>google:18107843</x:v>
      </x:c>
      <x:c r="B76" s="5" t="str">
        <x:v>S003</x:v>
      </x:c>
      <x:c r="C76" s="5" t="str">
        <x:v>abstract</x:v>
      </x:c>
      <x:c r="D76" s="5" t="n">
        <x:v>292</x:v>
      </x:c>
      <x:c r="E76" s="5" t="n">
        <x:v>423</x:v>
      </x:c>
      <x:c r="F76" s="5" t="str">
        <x:v>ブスカイトＡＢＯ 3  型薄膜が形成された構造からなる。 そして単結晶基板とバッファ層およびペロブスカイトＡ ＢＯ 3  型強誘電体薄膜の結晶学的関係は、ＡＢＯ 3  （０ ０１）//ＡＢＯ 3  （１００）//ＭｇＯ（１００）//半導 体単結晶（１００）である</x:v>
      </x:c>
      <x:c r="G76" s="5" t="str">
        <x:v>645889279b32bfb98fbf512a229c980663672d4ec05acf1f03c323a1eaf404a4</x:v>
      </x:c>
    </x:row>
    <x:row r="77" ht="44" hidden="0" customHeight="1">
      <x:c r="A77" s="5" t="str">
        <x:v>google:18171514</x:v>
      </x:c>
      <x:c r="B77" s="5" t="str">
        <x:v>S001</x:v>
      </x:c>
      <x:c r="C77" s="5" t="str">
        <x:v>title</x:v>
      </x:c>
      <x:c r="D77" s="5" t="n">
        <x:v>0</x:v>
      </x:c>
      <x:c r="E77" s="5" t="n">
        <x:v>28</x:v>
      </x:c>
      <x:c r="F77" s="5" t="str">
        <x:v>圧電素子電気的・機械的破損検出方法および圧電素子検査装置</x:v>
      </x:c>
      <x:c r="G77" s="5" t="str">
        <x:v>21ea64e7d9ab66e5749d252ed3fdf9238b0c04bb3359aa0086821f240238ad61</x:v>
      </x:c>
    </x:row>
    <x:row r="78" ht="44" hidden="0" customHeight="1">
      <x:c r="A78" s="5" t="str">
        <x:v>google:24659692</x:v>
      </x:c>
      <x:c r="B78" s="5" t="str">
        <x:v>S001</x:v>
      </x:c>
      <x:c r="C78" s="5" t="str">
        <x:v>title</x:v>
      </x:c>
      <x:c r="D78" s="5" t="n">
        <x:v>0</x:v>
      </x:c>
      <x:c r="E78" s="5" t="n">
        <x:v>23</x:v>
      </x:c>
      <x:c r="F78" s="5" t="str">
        <x:v>圧電式インクジェットプリンティング・モジュール</x:v>
      </x:c>
      <x:c r="G78" s="5" t="str">
        <x:v>f09725320a512390539d3b628ccc1588ff7d280ba99959b20f03b7d2336cfb94</x:v>
      </x:c>
    </x:row>
    <x:row r="79" ht="70" hidden="0" customHeight="1">
      <x:c r="A79" s="5" t="str">
        <x:v>google:24659692</x:v>
      </x:c>
      <x:c r="B79" s="5" t="str">
        <x:v>S002</x:v>
      </x:c>
      <x:c r="C79" s="5" t="str">
        <x:v>abstract</x:v>
      </x:c>
      <x:c r="D79" s="5" t="n">
        <x:v>0</x:v>
      </x:c>
      <x:c r="E79" s="5" t="n">
        <x:v>249</x:v>
      </x:c>
      <x:c r="F79" s="5" t="str">
        <x:v>【課題】圧電式インクジェットプリンティング・モジュールの熱サイクル間のインク速度の低下を減じる方法及び、圧電式インクジェットプリンティング・モジュールを分極する方法を提供する。 【解決手段】圧電素子３４はフィルム３０の上に合わされる。圧電素子３４は、フィルム３０に接する圧電素子３４の側に電極４０を有する。電極４０は、フィルム３０の５１側で電気接点３１と合わせられ、電極が駆動統合回路によって個々に対処されるようにする。電極４０は圧電素子３４の表面上の半導体被膜３６上に配置される。 【選択図】図２</x:v>
      </x:c>
      <x:c r="G79" s="5" t="str">
        <x:v>f09725320a512390539d3b628ccc1588ff7d280ba99959b20f03b7d2336cfb94</x:v>
      </x:c>
    </x:row>
    <x:row r="80" ht="44" hidden="0" customHeight="1">
      <x:c r="A80" s="5" t="str">
        <x:v>google:26486695</x:v>
      </x:c>
      <x:c r="B80" s="5" t="str">
        <x:v>S001</x:v>
      </x:c>
      <x:c r="C80" s="5" t="str">
        <x:v>title</x:v>
      </x:c>
      <x:c r="D80" s="5" t="n">
        <x:v>0</x:v>
      </x:c>
      <x:c r="E80" s="5" t="n">
        <x:v>28</x:v>
      </x:c>
      <x:c r="F80" s="5" t="str">
        <x:v>Vacuum evaporating apparatus</x:v>
      </x:c>
      <x:c r="G80" s="5" t="str">
        <x:v>402c014d98e1a33f5fcb53a452ff58793c9e517d3121f47880db29d8ae43db40</x:v>
      </x:c>
    </x:row>
    <x:row r="81" ht="44" hidden="0" customHeight="1">
      <x:c r="A81" s="5" t="str">
        <x:v>google:26486695</x:v>
      </x:c>
      <x:c r="B81" s="5" t="str">
        <x:v>S002</x:v>
      </x:c>
      <x:c r="C81" s="5" t="str">
        <x:v>abstract</x:v>
      </x:c>
      <x:c r="D81" s="5" t="n">
        <x:v>0</x:v>
      </x:c>
      <x:c r="E81" s="5" t="n">
        <x:v>296</x:v>
      </x:c>
      <x:c r="F81" s="5" t="str">
        <x:v>A method and apparatus for vacuum evaporating magnetic material onto a base. Cylindrical cans are disposed parallel to one another and rotated either in the same or opposite directions. A tape-shaped base is wound around the cans passing from an upper vacuum chamber to a lower vacuum chamber. A </x:v>
      </x:c>
      <x:c r="G81" s="5" t="str">
        <x:v>402c014d98e1a33f5fcb53a452ff58793c9e517d3121f47880db29d8ae43db40</x:v>
      </x:c>
    </x:row>
    <x:row r="82" ht="44" hidden="0" customHeight="1">
      <x:c r="A82" s="5" t="str">
        <x:v>google:26486695</x:v>
      </x:c>
      <x:c r="B82" s="5" t="str">
        <x:v>S003</x:v>
      </x:c>
      <x:c r="C82" s="5" t="str">
        <x:v>abstract</x:v>
      </x:c>
      <x:c r="D82" s="5" t="n">
        <x:v>296</x:v>
      </x:c>
      <x:c r="E82" s="5" t="n">
        <x:v>498</x:v>
      </x:c>
      <x:c r="F82" s="5" t="str">
        <x:v>vacuum evaporation source is positioned in the lower chamber and directed to the tape-shaped base in a predetermined area on both sides of a gap between the cans or a line contact area between the cans.</x:v>
      </x:c>
      <x:c r="G82" s="5" t="str">
        <x:v>402c014d98e1a33f5fcb53a452ff58793c9e517d3121f47880db29d8ae43db40</x:v>
      </x:c>
    </x:row>
    <x:row r="83" ht="44" hidden="0" customHeight="1">
      <x:c r="A83" s="5" t="str">
        <x:v>google:26558742</x:v>
      </x:c>
      <x:c r="B83" s="5" t="str">
        <x:v>S001</x:v>
      </x:c>
      <x:c r="C83" s="5" t="str">
        <x:v>title</x:v>
      </x:c>
      <x:c r="D83" s="5" t="n">
        <x:v>0</x:v>
      </x:c>
      <x:c r="E83" s="5" t="n">
        <x:v>35</x:v>
      </x:c>
      <x:c r="F83" s="5" t="str">
        <x:v>Chemical analysis element cartridge</x:v>
      </x:c>
      <x:c r="G83" s="5" t="str">
        <x:v>545b57b239fd1da92f20ce285cd6f1f14589e3bee5367969ea4d151de7b498b7</x:v>
      </x:c>
    </x:row>
    <x:row r="84" ht="44" hidden="0" customHeight="1">
      <x:c r="A84" s="5" t="str">
        <x:v>google:26558742</x:v>
      </x:c>
      <x:c r="B84" s="5" t="str">
        <x:v>S002</x:v>
      </x:c>
      <x:c r="C84" s="5" t="str">
        <x:v>abstract</x:v>
      </x:c>
      <x:c r="D84" s="5" t="n">
        <x:v>0</x:v>
      </x:c>
      <x:c r="E84" s="5" t="n">
        <x:v>296</x:v>
      </x:c>
      <x:c r="F84" s="5" t="str">
        <x:v>A chemical analysis element cartridge includes a box-like cartridge body in which a plurality of chemical analysis elements are stacked and are taken out through an element take-out port formed at one end of the cartridge body. A pressing member is slidably received in the cartridge body and is </x:v>
      </x:c>
      <x:c r="G84" s="5" t="str">
        <x:v>545b57b239fd1da92f20ce285cd6f1f14589e3bee5367969ea4d151de7b498b7</x:v>
      </x:c>
    </x:row>
    <x:row r="85" ht="44" hidden="0" customHeight="1">
      <x:c r="A85" s="5" t="str">
        <x:v>google:26558742</x:v>
      </x:c>
      <x:c r="B85" s="5" t="str">
        <x:v>S003</x:v>
      </x:c>
      <x:c r="C85" s="5" t="str">
        <x:v>abstract</x:v>
      </x:c>
      <x:c r="D85" s="5" t="n">
        <x:v>296</x:v>
      </x:c>
      <x:c r="E85" s="5" t="n">
        <x:v>590</x:v>
      </x:c>
      <x:c r="F85" s="5" t="str">
        <x:v>brought into contact with the stack of the elements on the side remote from the element take-out port to push the stack of the elements toward the element take-out port. The cartridge body is provided at least in one side wall thereof with a slit which extends in the direction of stack of the </x:v>
      </x:c>
      <x:c r="G85" s="5" t="str">
        <x:v>545b57b239fd1da92f20ce285cd6f1f14589e3bee5367969ea4d151de7b498b7</x:v>
      </x:c>
    </x:row>
    <x:row r="86" ht="44" hidden="0" customHeight="1">
      <x:c r="A86" s="5" t="str">
        <x:v>google:26558742</x:v>
      </x:c>
      <x:c r="B86" s="5" t="str">
        <x:v>S004</x:v>
      </x:c>
      <x:c r="C86" s="5" t="str">
        <x:v>abstract</x:v>
      </x:c>
      <x:c r="D86" s="5" t="n">
        <x:v>590</x:v>
      </x:c>
      <x:c r="E86" s="5" t="n">
        <x:v>883</x:v>
      </x:c>
      <x:c r="F86" s="5" t="str">
        <x:v>elements and the pressing member is provided with an external force receiving portion which is laterally interlocked with an urging member disposed outside the cartridge body through the slit and receives a force for urging the pressing member toward the element take-out port from the urging </x:v>
      </x:c>
      <x:c r="G86" s="5" t="str">
        <x:v>545b57b239fd1da92f20ce285cd6f1f14589e3bee5367969ea4d151de7b498b7</x:v>
      </x:c>
    </x:row>
    <x:row r="87" ht="44" hidden="0" customHeight="1">
      <x:c r="A87" s="5" t="str">
        <x:v>google:26558742</x:v>
      </x:c>
      <x:c r="B87" s="5" t="str">
        <x:v>S005</x:v>
      </x:c>
      <x:c r="C87" s="5" t="str">
        <x:v>abstract</x:v>
      </x:c>
      <x:c r="D87" s="5" t="n">
        <x:v>883</x:v>
      </x:c>
      <x:c r="E87" s="5" t="n">
        <x:v>1183</x:v>
      </x:c>
      <x:c r="F87" s="5" t="str">
        <x:v>member. The pressing member is interlocked with an engagement member so that the pressing member and the engagement member are moved toward the element take-out port together with each other when the force from the urging member is acting on the pressing member and the engagement member permits the </x:v>
      </x:c>
      <x:c r="G87" s="5" t="str">
        <x:v>545b57b239fd1da92f20ce285cd6f1f14589e3bee5367969ea4d151de7b498b7</x:v>
      </x:c>
    </x:row>
    <x:row r="88" ht="44" hidden="0" customHeight="1">
      <x:c r="A88" s="5" t="str">
        <x:v>google:26558742</x:v>
      </x:c>
      <x:c r="B88" s="5" t="str">
        <x:v>S006</x:v>
      </x:c>
      <x:c r="C88" s="5" t="str">
        <x:v>abstract</x:v>
      </x:c>
      <x:c r="D88" s="5" t="n">
        <x:v>1183</x:v>
      </x:c>
      <x:c r="E88" s="5" t="n">
        <x:v>1335</x:v>
      </x:c>
      <x:c r="F88" s="5" t="str">
        <x:v>pressing member to be displaced away from the element take-out port relative to the engagement member when the force from the urging member is released.</x:v>
      </x:c>
      <x:c r="G88" s="5" t="str">
        <x:v>545b57b239fd1da92f20ce285cd6f1f14589e3bee5367969ea4d151de7b498b7</x:v>
      </x:c>
    </x:row>
    <x:row r="89" ht="44" hidden="0" customHeight="1">
      <x:c r="A89" s="5" t="str">
        <x:v>google:26600617</x:v>
      </x:c>
      <x:c r="B89" s="5" t="str">
        <x:v>S001</x:v>
      </x:c>
      <x:c r="C89" s="5" t="str">
        <x:v>title</x:v>
      </x:c>
      <x:c r="D89" s="5" t="n">
        <x:v>0</x:v>
      </x:c>
      <x:c r="E89" s="5" t="n">
        <x:v>8</x:v>
      </x:c>
      <x:c r="F89" s="5" t="str">
        <x:v>半導体圧力センサ</x:v>
      </x:c>
      <x:c r="G89" s="5" t="str">
        <x:v>d5091577925c9e5930ab2918d81eddf5a7298f2b333cc50d82aa75d96c7be1a7</x:v>
      </x:c>
    </x:row>
    <x:row r="90" ht="96" hidden="0" customHeight="1">
      <x:c r="A90" s="5" t="str">
        <x:v>google:26600617</x:v>
      </x:c>
      <x:c r="B90" s="5" t="str">
        <x:v>S002</x:v>
      </x:c>
      <x:c r="C90" s="5" t="str">
        <x:v>abstract</x:v>
      </x:c>
      <x:c r="D90" s="5" t="n">
        <x:v>0</x:v>
      </x:c>
      <x:c r="E90" s="5" t="n">
        <x:v>299</x:v>
      </x:c>
      <x:c r="F90" s="5" t="str">
        <x:v>(57)【要約】
【課題】  ピエゾ抵抗効果を用いた半導体圧力センサに おいて、高温下においても安定に使用でき、高い経時信 頼性を得る。
【解決手段】  ＧａＮ基板15&amp;#39;上に、i−Ｇａ 1-z1 Ａｌ z1   Ｎ層16、ｐ−ＧａＮピエゾ抵抗層17を成長する。ｐ−Ｇ ａＮ層17をエッチングしてピエゾ抵抗部18を形成し、Ｓ ｉＮ絶縁膜19を全面に形成し、ピエゾ抵抗部18の部分を 開口した後、Ni/Auからなる電極20を形成する。ＧａＮ 基板15&amp;#39;の裏面全面に、P-CVD法によってＳｉＮ膜21を形 成し、選択エッチングにより、ＳｉＮ膜21とＧａＮ基板 15&amp;#39;を、i−Ｇａ </x:v>
      </x:c>
      <x:c r="G90" s="5" t="str">
        <x:v>d5091577925c9e5930ab2918d81eddf5a7298f2b333cc50d82aa75d96c7be1a7</x:v>
      </x:c>
    </x:row>
    <x:row r="91" ht="44" hidden="0" customHeight="1">
      <x:c r="A91" s="5" t="str">
        <x:v>google:26600617</x:v>
      </x:c>
      <x:c r="B91" s="5" t="str">
        <x:v>S003</x:v>
      </x:c>
      <x:c r="C91" s="5" t="str">
        <x:v>abstract</x:v>
      </x:c>
      <x:c r="D91" s="5" t="n">
        <x:v>299</x:v>
      </x:c>
      <x:c r="E91" s="5" t="n">
        <x:v>330</x:v>
      </x:c>
      <x:c r="F91" s="5" t="str">
        <x:v>1-z1 Ａｌ z1 Ｎ層16が露出するまでエッチ ングする。</x:v>
      </x:c>
      <x:c r="G91" s="5" t="str">
        <x:v>d5091577925c9e5930ab2918d81eddf5a7298f2b333cc50d82aa75d96c7be1a7</x:v>
      </x:c>
    </x:row>
    <x:row r="92" ht="44" hidden="0" customHeight="1">
      <x:c r="A92" s="5" t="str">
        <x:v>google:27461722</x:v>
      </x:c>
      <x:c r="B92" s="5" t="str">
        <x:v>S001</x:v>
      </x:c>
      <x:c r="C92" s="5" t="str">
        <x:v>title</x:v>
      </x:c>
      <x:c r="D92" s="5" t="n">
        <x:v>0</x:v>
      </x:c>
      <x:c r="E92" s="5" t="n">
        <x:v>39</x:v>
      </x:c>
      <x:c r="F92" s="5" t="str">
        <x:v>Vacuum evaporation method and apparatus</x:v>
      </x:c>
      <x:c r="G92" s="5" t="str">
        <x:v>62c4d944e203bd37b5f0fc4874ec0e80b3d57556963c798633dc62222522753f</x:v>
      </x:c>
    </x:row>
    <x:row r="93" ht="44" hidden="0" customHeight="1">
      <x:c r="A93" s="5" t="str">
        <x:v>google:27461722</x:v>
      </x:c>
      <x:c r="B93" s="5" t="str">
        <x:v>S002</x:v>
      </x:c>
      <x:c r="C93" s="5" t="str">
        <x:v>abstract</x:v>
      </x:c>
      <x:c r="D93" s="5" t="n">
        <x:v>0</x:v>
      </x:c>
      <x:c r="E93" s="5" t="n">
        <x:v>289</x:v>
      </x:c>
      <x:c r="F93" s="5" t="str">
        <x:v>Two heat-resistant rollers are located close to each other such that rotation shafts of the two heat-resistant rollers are approximately parallel to each other, and parts of the two heat-resistant rollers are immersed in a deposition material, which has been molten in a crucible. The two </x:v>
      </x:c>
      <x:c r="G93" s="5" t="str">
        <x:v>62c4d944e203bd37b5f0fc4874ec0e80b3d57556963c798633dc62222522753f</x:v>
      </x:c>
    </x:row>
    <x:row r="94" ht="44" hidden="0" customHeight="1">
      <x:c r="A94" s="5" t="str">
        <x:v>google:27461722</x:v>
      </x:c>
      <x:c r="B94" s="5" t="str">
        <x:v>S003</x:v>
      </x:c>
      <x:c r="C94" s="5" t="str">
        <x:v>abstract</x:v>
      </x:c>
      <x:c r="D94" s="5" t="n">
        <x:v>289</x:v>
      </x:c>
      <x:c r="E94" s="5" t="n">
        <x:v>588</x:v>
      </x:c>
      <x:c r="F94" s="5" t="str">
        <x:v>heat-resistant rollers are rotated in opposite directions. Parts of the molten deposition material are entrained by the circumferential surfaces of the two heat-resistant rollers, and a concave part of the molten deposition material is formed at a region, at which the entrained parts of the molten </x:v>
      </x:c>
      <x:c r="G94" s="5" t="str">
        <x:v>62c4d944e203bd37b5f0fc4874ec0e80b3d57556963c798633dc62222522753f</x:v>
      </x:c>
    </x:row>
    <x:row r="95" ht="44" hidden="0" customHeight="1">
      <x:c r="A95" s="5" t="str">
        <x:v>google:27461722</x:v>
      </x:c>
      <x:c r="B95" s="5" t="str">
        <x:v>S004</x:v>
      </x:c>
      <x:c r="C95" s="5" t="str">
        <x:v>abstract</x:v>
      </x:c>
      <x:c r="D95" s="5" t="n">
        <x:v>588</x:v>
      </x:c>
      <x:c r="E95" s="5" t="n">
        <x:v>885</x:v>
      </x:c>
      <x:c r="F95" s="5" t="str">
        <x:v>deposition material come into contact with each other. An electron beam is irradiated to the concave part of the molten deposition material. The molten deposition material is thereby evaporated from the concave part such that the resulting stream of vapor of the molten deposition material may be </x:v>
      </x:c>
      <x:c r="G95" s="5" t="str">
        <x:v>62c4d944e203bd37b5f0fc4874ec0e80b3d57556963c798633dc62222522753f</x:v>
      </x:c>
    </x:row>
    <x:row r="96" ht="44" hidden="0" customHeight="1">
      <x:c r="A96" s="5" t="str">
        <x:v>google:27461722</x:v>
      </x:c>
      <x:c r="B96" s="5" t="str">
        <x:v>S005</x:v>
      </x:c>
      <x:c r="C96" s="5" t="str">
        <x:v>abstract</x:v>
      </x:c>
      <x:c r="D96" s="5" t="n">
        <x:v>885</x:v>
      </x:c>
      <x:c r="E96" s="5" t="n">
        <x:v>1169</x:v>
      </x:c>
      <x:c r="F96" s="5" t="str">
        <x:v>directed at an oblique angle or approximately horizontally with respect to the surface of the molten deposition material in the region other than the region in which the two heat-resistant rollers are located. A thin film of the deposition material is thus deposited on the substrate.</x:v>
      </x:c>
      <x:c r="G96" s="5" t="str">
        <x:v>62c4d944e203bd37b5f0fc4874ec0e80b3d57556963c798633dc62222522753f</x:v>
      </x:c>
    </x:row>
    <x:row r="97" ht="44" hidden="0" customHeight="1">
      <x:c r="A97" s="5" t="str">
        <x:v>google:27462003</x:v>
      </x:c>
      <x:c r="B97" s="5" t="str">
        <x:v>S001</x:v>
      </x:c>
      <x:c r="C97" s="5" t="str">
        <x:v>title</x:v>
      </x:c>
      <x:c r="D97" s="5" t="n">
        <x:v>0</x:v>
      </x:c>
      <x:c r="E97" s="5" t="n">
        <x:v>154</x:v>
      </x:c>
      <x:c r="F97" s="5" t="str">
        <x:v>Vacuum vapour deposition plant for strip substrates - esp. for depositing magnetic metal or alloy films onto polymer tape to mfr. magnetic recording media</x:v>
      </x:c>
      <x:c r="G97" s="5" t="str">
        <x:v>e8cc565f526106c9cc6bf4ac81680280cf4da7bb5dac6b505a5ce137aae93362</x:v>
      </x:c>
    </x:row>
    <x:row r="98" ht="44" hidden="0" customHeight="1">
      <x:c r="A98" s="5" t="str">
        <x:v>google:27462003</x:v>
      </x:c>
      <x:c r="B98" s="5" t="str">
        <x:v>S002</x:v>
      </x:c>
      <x:c r="C98" s="5" t="str">
        <x:v>abstract</x:v>
      </x:c>
      <x:c r="D98" s="5" t="n">
        <x:v>0</x:v>
      </x:c>
      <x:c r="E98" s="5" t="n">
        <x:v>298</x:v>
      </x:c>
      <x:c r="F98" s="5" t="str">
        <x:v>A vacuum chamber contains at least two parallel guide rolls (4,5) driven in the same direction of rotation and sepd. by a gap. A tape- or strip- substrate (3) travels through the roll gap so it is coated with vapour on both sides of the gap. A third roll (8) is pref. located above rolls (4,5) and </x:v>
      </x:c>
      <x:c r="G98" s="5" t="str">
        <x:v>e8cc565f526106c9cc6bf4ac81680280cf4da7bb5dac6b505a5ce137aae93362</x:v>
      </x:c>
    </x:row>
    <x:row r="99" ht="44" hidden="0" customHeight="1">
      <x:c r="A99" s="5" t="str">
        <x:v>google:27462003</x:v>
      </x:c>
      <x:c r="B99" s="5" t="str">
        <x:v>S003</x:v>
      </x:c>
      <x:c r="C99" s="5" t="str">
        <x:v>abstract</x:v>
      </x:c>
      <x:c r="D99" s="5" t="n">
        <x:v>298</x:v>
      </x:c>
      <x:c r="E99" s="5" t="n">
        <x:v>598</x:v>
      </x:c>
      <x:c r="F99" s="5" t="str">
        <x:v>used to guide tape (3) during its travel between rolls (4,5). The pref. appts. includes a chamber divided into two vacuum chambers (1,2) in which the vacuum is individually controlled; and an evaporator is located in the lower chamber (2). The chambers may be used with several sets of rolls (4,5,8) </x:v>
      </x:c>
      <x:c r="G99" s="5" t="str">
        <x:v>e8cc565f526106c9cc6bf4ac81680280cf4da7bb5dac6b505a5ce137aae93362</x:v>
      </x:c>
    </x:row>
    <x:row r="100" ht="44" hidden="0" customHeight="1">
      <x:c r="A100" s="5" t="str">
        <x:v>google:27462003</x:v>
      </x:c>
      <x:c r="B100" s="5" t="str">
        <x:v>S004</x:v>
      </x:c>
      <x:c r="C100" s="5" t="str">
        <x:v>abstract</x:v>
      </x:c>
      <x:c r="D100" s="5" t="n">
        <x:v>598</x:v>
      </x:c>
      <x:c r="E100" s="5" t="n">
        <x:v>893</x:v>
      </x:c>
      <x:c r="F100" s="5" t="str">
        <x:v>and several evaporators (9). The plant is used esp. to deposit magnetic metals or alloys on polymer tape to make magnetic recording tape. The substrate (3) is a polymer, e.g. polyethylene terephthalate; or a metal strip, e.g. Al; Ti; stainless steel. The magnetic deposit is Fe, Co, Ni or their </x:v>
      </x:c>
      <x:c r="G100" s="5" t="str">
        <x:v>e8cc565f526106c9cc6bf4ac81680280cf4da7bb5dac6b505a5ce137aae93362</x:v>
      </x:c>
    </x:row>
    <x:row r="101" ht="44" hidden="0" customHeight="1">
      <x:c r="A101" s="5" t="str">
        <x:v>google:27462003</x:v>
      </x:c>
      <x:c r="B101" s="5" t="str">
        <x:v>S005</x:v>
      </x:c>
      <x:c r="C101" s="5" t="str">
        <x:v>abstract</x:v>
      </x:c>
      <x:c r="D101" s="5" t="n">
        <x:v>893</x:v>
      </x:c>
      <x:c r="E101" s="5" t="n">
        <x:v>991</x:v>
      </x:c>
      <x:c r="F101" s="5" t="str">
        <x:v>alloys; Fe-Rh; Fe-Cu; Co-Sm; or many other magnetic alloys, esp. in a layer 0.1-0.4 microns thick.</x:v>
      </x:c>
      <x:c r="G101" s="5" t="str">
        <x:v>e8cc565f526106c9cc6bf4ac81680280cf4da7bb5dac6b505a5ce137aae93362</x:v>
      </x:c>
    </x:row>
    <x:row r="102" ht="44" hidden="0" customHeight="1">
      <x:c r="A102" s="5" t="str">
        <x:v>google:27759358</x:v>
      </x:c>
      <x:c r="B102" s="5" t="str">
        <x:v>S001</x:v>
      </x:c>
      <x:c r="C102" s="5" t="str">
        <x:v>title</x:v>
      </x:c>
      <x:c r="D102" s="5" t="n">
        <x:v>0</x:v>
      </x:c>
      <x:c r="E102" s="5" t="n">
        <x:v>61</x:v>
      </x:c>
      <x:c r="F102" s="5" t="str">
        <x:v>Device, method and program for classifying moving information</x:v>
      </x:c>
      <x:c r="G102" s="5" t="str">
        <x:v>4391bd6542579aa304f0595bc4334f07bebb5837069bd5878b4fc96051adfb11</x:v>
      </x:c>
    </x:row>
    <x:row r="103" ht="44" hidden="0" customHeight="1">
      <x:c r="A103" s="5" t="str">
        <x:v>google:27759358</x:v>
      </x:c>
      <x:c r="B103" s="5" t="str">
        <x:v>S002</x:v>
      </x:c>
      <x:c r="C103" s="5" t="str">
        <x:v>abstract</x:v>
      </x:c>
      <x:c r="D103" s="5" t="n">
        <x:v>0</x:v>
      </x:c>
      <x:c r="E103" s="5" t="n">
        <x:v>298</x:v>
      </x:c>
      <x:c r="F103" s="5" t="str">
        <x:v>&amp;lt;P&amp;gt;PROBLEM TO BE SOLVED: To classify moving information as to moving of a moving body such as a vehicle to be utilized effectively and efficiently.  &amp;lt;P&amp;gt;SOLUTION: An actual moving time is classified in every fluctuation factor having the possibility of causing fluctuation in the moving </x:v>
      </x:c>
      <x:c r="G103" s="5" t="str">
        <x:v>4391bd6542579aa304f0595bc4334f07bebb5837069bd5878b4fc96051adfb11</x:v>
      </x:c>
    </x:row>
    <x:row r="104" ht="44" hidden="0" customHeight="1">
      <x:c r="A104" s="5" t="str">
        <x:v>google:27759358</x:v>
      </x:c>
      <x:c r="B104" s="5" t="str">
        <x:v>S003</x:v>
      </x:c>
      <x:c r="C104" s="5" t="str">
        <x:v>abstract</x:v>
      </x:c>
      <x:c r="D104" s="5" t="n">
        <x:v>298</x:v>
      </x:c>
      <x:c r="E104" s="5" t="n">
        <x:v>596</x:v>
      </x:c>
      <x:c r="F104" s="5" t="str">
        <x:v>time when the moving body moves. For example, a travel log acquired by a car navigation system used by a user 3 is collected in a travel log collection center, and the moving time or the like required for passing through a prescribed coupled road is calculated based on the collected travel log to </x:v>
      </x:c>
      <x:c r="G104" s="5" t="str">
        <x:v>4391bd6542579aa304f0595bc4334f07bebb5837069bd5878b4fc96051adfb11</x:v>
      </x:c>
    </x:row>
    <x:row r="105" ht="44" hidden="0" customHeight="1">
      <x:c r="A105" s="5" t="str">
        <x:v>google:27759358</x:v>
      </x:c>
      <x:c r="B105" s="5" t="str">
        <x:v>S004</x:v>
      </x:c>
      <x:c r="C105" s="5" t="str">
        <x:v>abstract</x:v>
      </x:c>
      <x:c r="D105" s="5" t="n">
        <x:v>596</x:v>
      </x:c>
      <x:c r="E105" s="5" t="n">
        <x:v>792</x:v>
      </x:c>
      <x:c r="F105" s="5" t="str">
        <x:v>be correlated to fluctuation factor information or the like indicating the fluctuation factor having the possibility of causing the fluctuation in the moving time.  &amp;lt;P&amp;gt;COPYRIGHT: (C)2003,JPO</x:v>
      </x:c>
      <x:c r="G105" s="5" t="str">
        <x:v>4391bd6542579aa304f0595bc4334f07bebb5837069bd5878b4fc96051adfb11</x:v>
      </x:c>
    </x:row>
    <x:row r="106" ht="44" hidden="0" customHeight="1">
      <x:c r="A106" s="5" t="str">
        <x:v>google:28664252</x:v>
      </x:c>
      <x:c r="B106" s="5" t="str">
        <x:v>S001</x:v>
      </x:c>
      <x:c r="C106" s="5" t="str">
        <x:v>title</x:v>
      </x:c>
      <x:c r="D106" s="5" t="n">
        <x:v>0</x:v>
      </x:c>
      <x:c r="E106" s="5" t="n">
        <x:v>36</x:v>
      </x:c>
      <x:c r="F106" s="5" t="str">
        <x:v>Vacuum evaporation cooling apparatus</x:v>
      </x:c>
      <x:c r="G106" s="5" t="str">
        <x:v>c4d96f7dad93e6db48f1bc42c543d0ebf51d534361d3fb0b11b6ed02b65f0c95</x:v>
      </x:c>
    </x:row>
    <x:row r="107" ht="44" hidden="0" customHeight="1">
      <x:c r="A107" s="5" t="str">
        <x:v>google:28664252</x:v>
      </x:c>
      <x:c r="B107" s="5" t="str">
        <x:v>S002</x:v>
      </x:c>
      <x:c r="C107" s="5" t="str">
        <x:v>abstract</x:v>
      </x:c>
      <x:c r="D107" s="5" t="n">
        <x:v>0</x:v>
      </x:c>
      <x:c r="E107" s="5" t="n">
        <x:v>293</x:v>
      </x:c>
      <x:c r="F107" s="5" t="str">
        <x:v>&amp;lt;P&amp;gt;PROBLEM TO BE SOLVED: To provide a vacuum evaporation cooling apparatus capable of making evaporation cooling temperature stable at a given value without staying evaporated vapor and having improved evaporation cooling performance.  &amp;lt;P&amp;gt;SOLUTION: A cooling fluid feed pipe 19 is </x:v>
      </x:c>
      <x:c r="G107" s="5" t="str">
        <x:v>c4d96f7dad93e6db48f1bc42c543d0ebf51d534361d3fb0b11b6ed02b65f0c95</x:v>
      </x:c>
    </x:row>
    <x:row r="108" ht="44" hidden="0" customHeight="1">
      <x:c r="A108" s="5" t="str">
        <x:v>google:28664252</x:v>
      </x:c>
      <x:c r="B108" s="5" t="str">
        <x:v>S003</x:v>
      </x:c>
      <x:c r="C108" s="5" t="str">
        <x:v>abstract</x:v>
      </x:c>
      <x:c r="D108" s="5" t="n">
        <x:v>293</x:v>
      </x:c>
      <x:c r="E108" s="5" t="n">
        <x:v>592</x:v>
      </x:c>
      <x:c r="F108" s="5" t="str">
        <x:v>connected with upper part of a jacket part 2 of a reaction furnace 1. An ejector 5 is connected with lower part of the jacket part 2 via a passage 3. Connection between the jacket part 2 and the passage 3 is in a curved surface without corners. The ejector 5, a tank 7 and a circulation pump 11 are </x:v>
      </x:c>
      <x:c r="G108" s="5" t="str">
        <x:v>c4d96f7dad93e6db48f1bc42c543d0ebf51d534361d3fb0b11b6ed02b65f0c95</x:v>
      </x:c>
    </x:row>
    <x:row r="109" ht="44" hidden="0" customHeight="1">
      <x:c r="A109" s="5" t="str">
        <x:v>google:28664252</x:v>
      </x:c>
      <x:c r="B109" s="5" t="str">
        <x:v>S004</x:v>
      </x:c>
      <x:c r="C109" s="5" t="str">
        <x:v>abstract</x:v>
      </x:c>
      <x:c r="D109" s="5" t="n">
        <x:v>592</x:v>
      </x:c>
      <x:c r="E109" s="5" t="n">
        <x:v>809</x:v>
      </x:c>
      <x:c r="F109" s="5" t="str">
        <x:v>sequentially installed. Cooling fluid fed to the jacket part 2 evaporates during flowing down on outer periphery of the reaction furnace 1 and evaporation-cools the reaction furnace 1.  &amp;lt;P&amp;gt;COPYRIGHT: (C)2003,JPO</x:v>
      </x:c>
      <x:c r="G109" s="5" t="str">
        <x:v>c4d96f7dad93e6db48f1bc42c543d0ebf51d534361d3fb0b11b6ed02b65f0c95</x:v>
      </x:c>
    </x:row>
    <x:row r="110" ht="44" hidden="0" customHeight="1">
      <x:c r="A110" s="5" t="str">
        <x:v>google:29201596</x:v>
      </x:c>
      <x:c r="B110" s="5" t="str">
        <x:v>S001</x:v>
      </x:c>
      <x:c r="C110" s="5" t="str">
        <x:v>title</x:v>
      </x:c>
      <x:c r="D110" s="5" t="n">
        <x:v>0</x:v>
      </x:c>
      <x:c r="E110" s="5" t="n">
        <x:v>66</x:v>
      </x:c>
      <x:c r="F110" s="5" t="str">
        <x:v>Device and method for calculating distance between tree structures</x:v>
      </x:c>
      <x:c r="G110" s="5" t="str">
        <x:v>4a35fb7a8f56ae935deb43bd146ec0120d56ce739033f22802e4b7906ab9aec8</x:v>
      </x:c>
    </x:row>
    <x:row r="111" ht="44" hidden="0" customHeight="1">
      <x:c r="A111" s="5" t="str">
        <x:v>google:29201596</x:v>
      </x:c>
      <x:c r="B111" s="5" t="str">
        <x:v>S002</x:v>
      </x:c>
      <x:c r="C111" s="5" t="str">
        <x:v>abstract</x:v>
      </x:c>
      <x:c r="D111" s="5" t="n">
        <x:v>0</x:v>
      </x:c>
      <x:c r="E111" s="5" t="n">
        <x:v>297</x:v>
      </x:c>
      <x:c r="F111" s="5" t="str">
        <x:v>&amp;lt;P&amp;gt;PROBLEM TO BE SOLVED: To calculate a distance between trees in consideration of corresponding relationship between vertexes and corresponding relationship between sides.  &amp;lt;P&amp;gt;SOLUTION: Memories 2 and 3 respectively record one of tree structure data recorded in an external recording </x:v>
      </x:c>
      <x:c r="G111" s="5" t="str">
        <x:v>4a35fb7a8f56ae935deb43bd146ec0120d56ce739033f22802e4b7906ab9aec8</x:v>
      </x:c>
    </x:row>
    <x:row r="112" ht="44" hidden="0" customHeight="1">
      <x:c r="A112" s="5" t="str">
        <x:v>google:29201596</x:v>
      </x:c>
      <x:c r="B112" s="5" t="str">
        <x:v>S003</x:v>
      </x:c>
      <x:c r="C112" s="5" t="str">
        <x:v>abstract</x:v>
      </x:c>
      <x:c r="D112" s="5" t="n">
        <x:v>297</x:v>
      </x:c>
      <x:c r="E112" s="5" t="n">
        <x:v>596</x:v>
      </x:c>
      <x:c r="F112" s="5" t="str">
        <x:v>device 1. In a data conversion part 4, a number is assigned to the vertex and the side in preorder from a root with the usage of the tree structure data stored in the memories 2 and 3, and data required for calculating the distance is added. The result is respectively stored in memories 5 and 6. A </x:v>
      </x:c>
      <x:c r="G112" s="5" t="str">
        <x:v>4a35fb7a8f56ae935deb43bd146ec0120d56ce739033f22802e4b7906ab9aec8</x:v>
      </x:c>
    </x:row>
    <x:row r="113" ht="44" hidden="0" customHeight="1">
      <x:c r="A113" s="5" t="str">
        <x:v>google:29201596</x:v>
      </x:c>
      <x:c r="B113" s="5" t="str">
        <x:v>S004</x:v>
      </x:c>
      <x:c r="C113" s="5" t="str">
        <x:v>abstract</x:v>
      </x:c>
      <x:c r="D113" s="5" t="n">
        <x:v>596</x:v>
      </x:c>
      <x:c r="E113" s="5" t="n">
        <x:v>896</x:v>
      </x:c>
      <x:c r="F113" s="5" t="str">
        <x:v>distance between woods calculation part 9 calculates a distance between the woods stored in the memories 5 and 6 with the usage of the distance between partial trees belonging to the woods stored in a memory 7. The result is given to a distance between partial trees calculation part 8. The distance </x:v>
      </x:c>
      <x:c r="G113" s="5" t="str">
        <x:v>4a35fb7a8f56ae935deb43bd146ec0120d56ce739033f22802e4b7906ab9aec8</x:v>
      </x:c>
    </x:row>
    <x:row r="114" ht="44" hidden="0" customHeight="1">
      <x:c r="A114" s="5" t="str">
        <x:v>google:29201596</x:v>
      </x:c>
      <x:c r="B114" s="5" t="str">
        <x:v>S005</x:v>
      </x:c>
      <x:c r="C114" s="5" t="str">
        <x:v>abstract</x:v>
      </x:c>
      <x:c r="D114" s="5" t="n">
        <x:v>896</x:v>
      </x:c>
      <x:c r="E114" s="5" t="n">
        <x:v>1194</x:v>
      </x:c>
      <x:c r="F114" s="5" t="str">
        <x:v>between partial trees calculation part 8 calculates the distance between the partial trees stored in the memories 5 and 6 with the usage of the distance between the partial trees stored in the memory 7 and the distance between the woods supplied from the distance between woods calculation part 9. </x:v>
      </x:c>
      <x:c r="G114" s="5" t="str">
        <x:v>4a35fb7a8f56ae935deb43bd146ec0120d56ce739033f22802e4b7906ab9aec8</x:v>
      </x:c>
    </x:row>
    <x:row r="115" ht="44" hidden="0" customHeight="1">
      <x:c r="A115" s="5" t="str">
        <x:v>google:29201596</x:v>
      </x:c>
      <x:c r="B115" s="5" t="str">
        <x:v>S006</x:v>
      </x:c>
      <x:c r="C115" s="5" t="str">
        <x:v>abstract</x:v>
      </x:c>
      <x:c r="D115" s="5" t="n">
        <x:v>1194</x:v>
      </x:c>
      <x:c r="E115" s="5" t="n">
        <x:v>1264</x:v>
      </x:c>
      <x:c r="F115" s="5" t="str">
        <x:v>The result is stored in the memory 7.  &amp;lt;P&amp;gt;COPYRIGHT: (C)2003,JPO</x:v>
      </x:c>
      <x:c r="G115" s="5" t="str">
        <x:v>4a35fb7a8f56ae935deb43bd146ec0120d56ce739033f22802e4b7906ab9aec8</x:v>
      </x:c>
    </x:row>
    <x:row r="116" ht="44" hidden="0" customHeight="1">
      <x:c r="A116" s="5" t="str">
        <x:v>google:29239882</x:v>
      </x:c>
      <x:c r="B116" s="5" t="str">
        <x:v>S001</x:v>
      </x:c>
      <x:c r="C116" s="5" t="str">
        <x:v>title</x:v>
      </x:c>
      <x:c r="D116" s="5" t="n">
        <x:v>0</x:v>
      </x:c>
      <x:c r="E116" s="5" t="n">
        <x:v>19</x:v>
      </x:c>
      <x:c r="F116" s="5" t="str">
        <x:v>マット形成装置及び平版印刷版の製造方法</x:v>
      </x:c>
      <x:c r="G116" s="5" t="str">
        <x:v>a0cd306f76b13585bd9c62caa5e954eda9708f7c2d9ff3a6cd2c3c4d992b3a68</x:v>
      </x:c>
    </x:row>
    <x:row r="117" ht="96" hidden="0" customHeight="1">
      <x:c r="A117" s="5" t="str">
        <x:v>google:29239882</x:v>
      </x:c>
      <x:c r="B117" s="5" t="str">
        <x:v>S002</x:v>
      </x:c>
      <x:c r="C117" s="5" t="str">
        <x:v>abstract</x:v>
      </x:c>
      <x:c r="D117" s="5" t="n">
        <x:v>0</x:v>
      </x:c>
      <x:c r="E117" s="5" t="n">
        <x:v>286</x:v>
      </x:c>
      <x:c r="F117" s="5" t="str">
        <x:v>(57)【要約】
【課題】  蒸気供給源における水蒸気の元圧が不安定に なっても、蒸気噴射部材から記録材料に記録面への水蒸 気の噴射量の変動を防止する。
【解決手段】  マット形成装置１０では、蒸気圧力計４ ０により蒸気供給管３６内の蒸気圧を測定すると共に、 この蒸気圧力計４０により測定された蒸気圧に応じてバ ルブコントローラ４６が流量調整弁４２の開度を調整す る。これにより、蒸気供給管３６にボイラからの蒸気を 供給する蒸気本管３８内の蒸気圧が変動した場合でも、 流量調整弁４２より下流側の蒸気供給管３６及び蒸気分 岐管３２内の蒸気圧の変動を十分に小さくできるので、 </x:v>
      </x:c>
      <x:c r="G117" s="5" t="str">
        <x:v>a0cd306f76b13585bd9c62caa5e954eda9708f7c2d9ff3a6cd2c3c4d992b3a68</x:v>
      </x:c>
    </x:row>
    <x:row r="118" ht="44" hidden="0" customHeight="1">
      <x:c r="A118" s="5" t="str">
        <x:v>google:29239882</x:v>
      </x:c>
      <x:c r="B118" s="5" t="str">
        <x:v>S003</x:v>
      </x:c>
      <x:c r="C118" s="5" t="str">
        <x:v>abstract</x:v>
      </x:c>
      <x:c r="D118" s="5" t="n">
        <x:v>286</x:v>
      </x:c>
      <x:c r="E118" s="5" t="n">
        <x:v>353</x:v>
      </x:c>
      <x:c r="F118" s="5" t="str">
        <x:v>蒸気噴射ユニット２４，２６における蒸気スプレーパイ プ２８からアルミウエブ１２の感光面への水蒸気の噴射 量の変動を十分に小さくできる。</x:v>
      </x:c>
      <x:c r="G118" s="5" t="str">
        <x:v>a0cd306f76b13585bd9c62caa5e954eda9708f7c2d9ff3a6cd2c3c4d992b3a68</x:v>
      </x:c>
    </x:row>
    <x:row r="119" ht="44" hidden="0" customHeight="1">
      <x:c r="A119" s="5" t="str">
        <x:v>google:30166147</x:v>
      </x:c>
      <x:c r="B119" s="5" t="str">
        <x:v>S001</x:v>
      </x:c>
      <x:c r="C119" s="5" t="str">
        <x:v>title</x:v>
      </x:c>
      <x:c r="D119" s="5" t="n">
        <x:v>0</x:v>
      </x:c>
      <x:c r="E119" s="5" t="n">
        <x:v>15</x:v>
      </x:c>
      <x:c r="F119" s="5" t="str">
        <x:v>Toner cartridge</x:v>
      </x:c>
      <x:c r="G119" s="5" t="str">
        <x:v>b1295e8f9a97aeb296bf11adb202c3b33f3a39c029b7dbf30c75d659e7c66dfd</x:v>
      </x:c>
    </x:row>
    <x:row r="120" ht="44" hidden="0" customHeight="1">
      <x:c r="A120" s="5" t="str">
        <x:v>google:30367931</x:v>
      </x:c>
      <x:c r="B120" s="5" t="str">
        <x:v>S001</x:v>
      </x:c>
      <x:c r="C120" s="5" t="str">
        <x:v>title</x:v>
      </x:c>
      <x:c r="D120" s="5" t="n">
        <x:v>0</x:v>
      </x:c>
      <x:c r="E120" s="5" t="n">
        <x:v>13</x:v>
      </x:c>
      <x:c r="F120" s="5" t="str">
        <x:v>複写機の用紙サイズ検知装置</x:v>
      </x:c>
      <x:c r="G120" s="5" t="str">
        <x:v>6488c2fe9e6326fd8a42e88ba0399855b23b34758f2894556380ad6acb32ee4c</x:v>
      </x:c>
    </x:row>
    <x:row r="121" ht="44" hidden="0" customHeight="1">
      <x:c r="A121" s="5" t="str">
        <x:v>google:30385752</x:v>
      </x:c>
      <x:c r="B121" s="5" t="str">
        <x:v>S001</x:v>
      </x:c>
      <x:c r="C121" s="5" t="str">
        <x:v>title</x:v>
      </x:c>
      <x:c r="D121" s="5" t="n">
        <x:v>0</x:v>
      </x:c>
      <x:c r="E121" s="5" t="n">
        <x:v>22</x:v>
      </x:c>
      <x:c r="F121" s="5" t="str">
        <x:v>Toner supply container</x:v>
      </x:c>
      <x:c r="G121" s="5" t="str">
        <x:v>be50ae1b5dbdbe324921a89d49103efe6f9eb2fdd1f46cb73bcd708c5768e736</x:v>
      </x:c>
    </x:row>
    <x:row r="122" ht="44" hidden="0" customHeight="1">
      <x:c r="A122" s="5" t="str">
        <x:v>google:30571323</x:v>
      </x:c>
      <x:c r="B122" s="5" t="str">
        <x:v>S001</x:v>
      </x:c>
      <x:c r="C122" s="5" t="str">
        <x:v>title</x:v>
      </x:c>
      <x:c r="D122" s="5" t="n">
        <x:v>0</x:v>
      </x:c>
      <x:c r="E122" s="5" t="n">
        <x:v>37</x:v>
      </x:c>
      <x:c r="F122" s="5" t="str">
        <x:v>Cartridge storage/retrieval mechanism</x:v>
      </x:c>
      <x:c r="G122" s="5" t="str">
        <x:v>70d488f5b11e08aa0b89b8b53998879da6f8ef14f00bb481c99c5c927fe0b4bd</x:v>
      </x:c>
    </x:row>
    <x:row r="123" ht="44" hidden="0" customHeight="1">
      <x:c r="A123" s="5" t="str">
        <x:v>google:30689093</x:v>
      </x:c>
      <x:c r="B123" s="5" t="str">
        <x:v>S001</x:v>
      </x:c>
      <x:c r="C123" s="5" t="str">
        <x:v>title</x:v>
      </x:c>
      <x:c r="D123" s="5" t="n">
        <x:v>0</x:v>
      </x:c>
      <x:c r="E123" s="5" t="n">
        <x:v>28</x:v>
      </x:c>
      <x:c r="F123" s="5" t="str">
        <x:v>Toner level detection device</x:v>
      </x:c>
      <x:c r="G123" s="5" t="str">
        <x:v>d6c9f8305f81d03ad253d849bddccc605ac3e0af9abdfd50ecfa2863d6d1b8a0</x:v>
      </x:c>
    </x:row>
    <x:row r="124" ht="44" hidden="0" customHeight="1">
      <x:c r="A124" s="5" t="str">
        <x:v>google:31068464</x:v>
      </x:c>
      <x:c r="B124" s="5" t="str">
        <x:v>S001</x:v>
      </x:c>
      <x:c r="C124" s="5" t="str">
        <x:v>title</x:v>
      </x:c>
      <x:c r="D124" s="5" t="n">
        <x:v>0</x:v>
      </x:c>
      <x:c r="E124" s="5" t="n">
        <x:v>7</x:v>
      </x:c>
      <x:c r="F124" s="5" t="str">
        <x:v>トナー補給装置</x:v>
      </x:c>
      <x:c r="G124" s="5" t="str">
        <x:v>7d6cca3024d25c1719d92b14a7f5778518b0646bfd230d749f41e13eacc32b1a</x:v>
      </x:c>
    </x:row>
    <x:row r="125" ht="44" hidden="0" customHeight="1">
      <x:c r="A125" s="5" t="str">
        <x:v>google:31278183</x:v>
      </x:c>
      <x:c r="B125" s="5" t="str">
        <x:v>S001</x:v>
      </x:c>
      <x:c r="C125" s="5" t="str">
        <x:v>title</x:v>
      </x:c>
      <x:c r="D125" s="5" t="n">
        <x:v>0</x:v>
      </x:c>
      <x:c r="E125" s="5" t="n">
        <x:v>6</x:v>
      </x:c>
      <x:c r="F125" s="5" t="str">
        <x:v>画像記録装置</x:v>
      </x:c>
      <x:c r="G125" s="5" t="str">
        <x:v>44243110ef390fd85c880a118be37ba0d454361cbb533cbfe234814621bad468</x:v>
      </x:c>
    </x:row>
    <x:row r="126" ht="44" hidden="0" customHeight="1">
      <x:c r="A126" s="5" t="str">
        <x:v>google:31934213</x:v>
      </x:c>
      <x:c r="B126" s="5" t="str">
        <x:v>S001</x:v>
      </x:c>
      <x:c r="C126" s="5" t="str">
        <x:v>title</x:v>
      </x:c>
      <x:c r="D126" s="5" t="n">
        <x:v>0</x:v>
      </x:c>
      <x:c r="E126" s="5" t="n">
        <x:v>12</x:v>
      </x:c>
      <x:c r="F126" s="5" t="str">
        <x:v>pH ELECTRODE</x:v>
      </x:c>
      <x:c r="G126" s="5" t="str">
        <x:v>9b86d474466ab39467f1f166b93eb3622ec079fd22c555e7e0b21726265c8e44</x:v>
      </x:c>
    </x:row>
    <x:row r="127" ht="44" hidden="0" customHeight="1">
      <x:c r="A127" s="5" t="str">
        <x:v>google:31934213</x:v>
      </x:c>
      <x:c r="B127" s="5" t="str">
        <x:v>S002</x:v>
      </x:c>
      <x:c r="C127" s="5" t="str">
        <x:v>abstract</x:v>
      </x:c>
      <x:c r="D127" s="5" t="n">
        <x:v>0</x:v>
      </x:c>
      <x:c r="E127" s="5" t="n">
        <x:v>298</x:v>
      </x:c>
      <x:c r="F127" s="5" t="str">
        <x:v>&amp;lt;P&amp;gt;PROBLEM TO BE SOLVED: To suppress a potential drift and improve pH measurement accuracy so as to obtain practical measurement accuracy in a dry multilayer film pH electrode, obtain a stable voltage since the electrode has been manufactured and measure by using a single analytical curve.  </x:v>
      </x:c>
      <x:c r="G127" s="5" t="str">
        <x:v>9b86d474466ab39467f1f166b93eb3622ec079fd22c555e7e0b21726265c8e44</x:v>
      </x:c>
    </x:row>
    <x:row r="128" ht="44" hidden="0" customHeight="1">
      <x:c r="A128" s="5" t="str">
        <x:v>google:31934213</x:v>
      </x:c>
      <x:c r="B128" s="5" t="str">
        <x:v>S003</x:v>
      </x:c>
      <x:c r="C128" s="5" t="str">
        <x:v>abstract</x:v>
      </x:c>
      <x:c r="D128" s="5" t="n">
        <x:v>298</x:v>
      </x:c>
      <x:c r="E128" s="5" t="n">
        <x:v>597</x:v>
      </x:c>
      <x:c r="F128" s="5" t="str">
        <x:v>&amp;lt;P&amp;gt;SOLUTION: The combined pH electrode has at least two ion selecting electrodes having a pair of electrode layers comprising a nonconductive support, a silver layer and a silver halide layer and mutually and electrically insulated, an electrolyte layer and an ion selecting film sequentially </x:v>
      </x:c>
      <x:c r="G128" s="5" t="str">
        <x:v>9b86d474466ab39467f1f166b93eb3622ec079fd22c555e7e0b21726265c8e44</x:v>
      </x:c>
    </x:row>
    <x:row r="129" ht="44" hidden="0" customHeight="1">
      <x:c r="A129" s="5" t="str">
        <x:v>google:31934213</x:v>
      </x:c>
      <x:c r="B129" s="5" t="str">
        <x:v>S004</x:v>
      </x:c>
      <x:c r="C129" s="5" t="str">
        <x:v>abstract</x:v>
      </x:c>
      <x:c r="D129" s="5" t="n">
        <x:v>597</x:v>
      </x:c>
      <x:c r="E129" s="5" t="n">
        <x:v>894</x:v>
      </x:c>
      <x:c r="F129" s="5" t="str">
        <x:v>laminated in order. At least one of two ion selecting electrodes is a hydrogen ion selecting electrode. The combined pH electrode comprises a nonconductive member having an opening for providing a subject liquid and an opening for providing a reference liquid, a distribution member for supplying </x:v>
      </x:c>
      <x:c r="G129" s="5" t="str">
        <x:v>9b86d474466ab39467f1f166b93eb3622ec079fd22c555e7e0b21726265c8e44</x:v>
      </x:c>
    </x:row>
    <x:row r="130" ht="44" hidden="0" customHeight="1">
      <x:c r="A130" s="5" t="str">
        <x:v>google:31934213</x:v>
      </x:c>
      <x:c r="B130" s="5" t="str">
        <x:v>S005</x:v>
      </x:c>
      <x:c r="C130" s="5" t="str">
        <x:v>abstract</x:v>
      </x:c>
      <x:c r="D130" s="5" t="n">
        <x:v>894</x:v>
      </x:c>
      <x:c r="E130" s="5" t="n">
        <x:v>1193</x:v>
      </x:c>
      <x:c r="F130" s="5" t="str">
        <x:v>the provided subject liquid to one of the ion selecting electrodes, a distribution member for supplying the provided reference liquid to the other electrode and a bridge member for electrically bringing the subject liquid and the reference liquid into conduction. The hydrogen ion selecting film is </x:v>
      </x:c>
      <x:c r="G130" s="5" t="str">
        <x:v>9b86d474466ab39467f1f166b93eb3622ec079fd22c555e7e0b21726265c8e44</x:v>
      </x:c>
    </x:row>
    <x:row r="131" ht="44" hidden="0" customHeight="1">
      <x:c r="A131" s="5" t="str">
        <x:v>google:31934213</x:v>
      </x:c>
      <x:c r="B131" s="5" t="str">
        <x:v>S006</x:v>
      </x:c>
      <x:c r="C131" s="5" t="str">
        <x:v>abstract</x:v>
      </x:c>
      <x:c r="D131" s="5" t="n">
        <x:v>1193</x:v>
      </x:c>
      <x:c r="E131" s="5" t="n">
        <x:v>1260</x:v>
      </x:c>
      <x:c r="F131" s="5" t="str">
        <x:v>saturated by a carbon dioxide gas.  &amp;lt;P&amp;gt;COPYRIGHT: (C)2004,JPO</x:v>
      </x:c>
      <x:c r="G131" s="5" t="str">
        <x:v>9b86d474466ab39467f1f166b93eb3622ec079fd22c555e7e0b21726265c8e44</x:v>
      </x:c>
    </x:row>
    <x:row r="132" ht="44" hidden="0" customHeight="1">
      <x:c r="A132" s="5" t="str">
        <x:v>google:34067413</x:v>
      </x:c>
      <x:c r="B132" s="5" t="str">
        <x:v>S001</x:v>
      </x:c>
      <x:c r="C132" s="5" t="str">
        <x:v>title</x:v>
      </x:c>
      <x:c r="D132" s="5" t="n">
        <x:v>0</x:v>
      </x:c>
      <x:c r="E132" s="5" t="n">
        <x:v>20</x:v>
      </x:c>
      <x:c r="F132" s="5" t="str">
        <x:v>Extracting apparatus</x:v>
      </x:c>
      <x:c r="G132" s="5" t="str">
        <x:v>9e1734b094d96062f90bcc7e0615e84ec9991a2baef17e2b79ea4d54fcee54c8</x:v>
      </x:c>
    </x:row>
    <x:row r="133" ht="83" hidden="0" customHeight="1">
      <x:c r="A133" s="5" t="str">
        <x:v>google:34067413</x:v>
      </x:c>
      <x:c r="B133" s="5" t="str">
        <x:v>S002</x:v>
      </x:c>
      <x:c r="C133" s="5" t="str">
        <x:v>abstract</x:v>
      </x:c>
      <x:c r="D133" s="5" t="n">
        <x:v>0</x:v>
      </x:c>
      <x:c r="E133" s="5" t="n">
        <x:v>295</x:v>
      </x:c>
      <x:c r="F133" s="5" t="str">
        <x:v>A mechanism for introducing pressurized air into an
extracting cartridge comprises an air pump, an on-off
valve, and a pressure sensor for detecting an internal
pressure within the extracting cartridge. The on-off
valve is turned on in order to introduce the pressurized
air into the extracting </x:v>
      </x:c>
      <x:c r="G133" s="5" t="str">
        <x:v>9e1734b094d96062f90bcc7e0615e84ec9991a2baef17e2b79ea4d54fcee54c8</x:v>
      </x:c>
    </x:row>
    <x:row r="134" ht="83" hidden="0" customHeight="1">
      <x:c r="A134" s="5" t="str">
        <x:v>google:34067413</x:v>
      </x:c>
      <x:c r="B134" s="5" t="str">
        <x:v>S003</x:v>
      </x:c>
      <x:c r="C134" s="5" t="str">
        <x:v>abstract</x:v>
      </x:c>
      <x:c r="D134" s="5" t="n">
        <x:v>295</x:v>
      </x:c>
      <x:c r="E134" s="5" t="n">
        <x:v>595</x:v>
      </x:c>
      <x:c r="F134" s="5" t="str">
        <x:v>cartridge. When the internal
pressure detected by the pressure sensor has become equal
to a predetermined pressure range for a pressurization
upper limit, the on-off valve is turned off in order to
confine the area within the extracting cartridge in the
pressurized state, the pressure being thereby </x:v>
      </x:c>
      <x:c r="G134" s="5" t="str">
        <x:v>9e1734b094d96062f90bcc7e0615e84ec9991a2baef17e2b79ea4d54fcee54c8</x:v>
      </x:c>
    </x:row>
    <x:row r="135" ht="57" hidden="0" customHeight="1">
      <x:c r="A135" s="5" t="str">
        <x:v>google:34067413</x:v>
      </x:c>
      <x:c r="B135" s="5" t="str">
        <x:v>S004</x:v>
      </x:c>
      <x:c r="C135" s="5" t="str">
        <x:v>abstract</x:v>
      </x:c>
      <x:c r="D135" s="5" t="n">
        <x:v>595</x:v>
      </x:c>
      <x:c r="E135" s="5" t="n">
        <x:v>715</x:v>
      </x:c>
      <x:c r="F135" s="5" t="str">
        <x:v>exerted
upon a sample liquid, a washing liquid, or a recovery
liquid having been injected into the extracting
cartridge.</x:v>
      </x:c>
      <x:c r="G135" s="5" t="str">
        <x:v>9e1734b094d96062f90bcc7e0615e84ec9991a2baef17e2b79ea4d54fcee54c8</x:v>
      </x:c>
    </x:row>
    <x:row r="136" ht="44" hidden="0" customHeight="1">
      <x:c r="A136" s="5" t="str">
        <x:v>google:34371433</x:v>
      </x:c>
      <x:c r="B136" s="5" t="str">
        <x:v>S001</x:v>
      </x:c>
      <x:c r="C136" s="5" t="str">
        <x:v>title</x:v>
      </x:c>
      <x:c r="D136" s="5" t="n">
        <x:v>0</x:v>
      </x:c>
      <x:c r="E136" s="5" t="n">
        <x:v>31</x:v>
      </x:c>
      <x:c r="F136" s="5" t="str">
        <x:v>Rack for nucleic acid extractor</x:v>
      </x:c>
      <x:c r="G136" s="5" t="str">
        <x:v>1e97401ce7e6e2e28997f089826e6c8d6101ebf016bb32419920d7ca60f91c01</x:v>
      </x:c>
    </x:row>
    <x:row r="137" ht="44" hidden="0" customHeight="1">
      <x:c r="A137" s="5" t="str">
        <x:v>google:34371433</x:v>
      </x:c>
      <x:c r="B137" s="5" t="str">
        <x:v>S002</x:v>
      </x:c>
      <x:c r="C137" s="5" t="str">
        <x:v>abstract</x:v>
      </x:c>
      <x:c r="D137" s="5" t="n">
        <x:v>0</x:v>
      </x:c>
      <x:c r="E137" s="5" t="n">
        <x:v>292</x:v>
      </x:c>
      <x:c r="F137" s="5" t="str">
        <x:v>&amp;lt;P&amp;gt;PROBLEM TO BE SOLVED: To mount an extraction cartridge on an automatic extractor for nucleic acid of a sample liquid so as to be capable of mounting and disposing the same with good workability.  &amp;lt;P&amp;gt;SOLUTION: This rack for the nucleic acid extractor is constituted so that the </x:v>
      </x:c>
      <x:c r="G137" s="5" t="str">
        <x:v>1e97401ce7e6e2e28997f089826e6c8d6101ebf016bb32419920d7ca60f91c01</x:v>
      </x:c>
    </x:row>
    <x:row r="138" ht="44" hidden="0" customHeight="1">
      <x:c r="A138" s="5" t="str">
        <x:v>google:34371433</x:v>
      </x:c>
      <x:c r="B138" s="5" t="str">
        <x:v>S003</x:v>
      </x:c>
      <x:c r="C138" s="5" t="str">
        <x:v>abstract</x:v>
      </x:c>
      <x:c r="D138" s="5" t="n">
        <x:v>292</x:v>
      </x:c>
      <x:c r="E138" s="5" t="n">
        <x:v>586</x:v>
      </x:c>
      <x:c r="F138" s="5" t="str">
        <x:v>extraction cartridge 11 equipped with a filter member 11b is used and, after the sample liquid is injected in the extraction cartridge 11 and pressurized to adsorb nucleic acid and a washing liquid is dispensed and pressurized to remove impurities, extraction operation is performed to recover </x:v>
      </x:c>
      <x:c r="G138" s="5" t="str">
        <x:v>1e97401ce7e6e2e28997f089826e6c8d6101ebf016bb32419920d7ca60f91c01</x:v>
      </x:c>
    </x:row>
    <x:row r="139" ht="44" hidden="0" customHeight="1">
      <x:c r="A139" s="5" t="str">
        <x:v>google:34371433</x:v>
      </x:c>
      <x:c r="B139" s="5" t="str">
        <x:v>S004</x:v>
      </x:c>
      <x:c r="C139" s="5" t="str">
        <x:v>abstract</x:v>
      </x:c>
      <x:c r="D139" s="5" t="n">
        <x:v>586</x:v>
      </x:c>
      <x:c r="E139" s="5" t="n">
        <x:v>881</x:v>
      </x:c>
      <x:c r="F139" s="5" t="str">
        <x:v>nucleic acid adsorbed by dispensing a recovery liquid to pressurize the same. In this rack 6 of the nucleic acid extractor, a cartridge holder 62 for holding the extraction cartridge 11 is set in the same directions as the mounting and disposing directions of the extraction cartridge 11. It is </x:v>
      </x:c>
      <x:c r="G139" s="5" t="str">
        <x:v>1e97401ce7e6e2e28997f089826e6c8d6101ebf016bb32419920d7ca60f91c01</x:v>
      </x:c>
    </x:row>
    <x:row r="140" ht="44" hidden="0" customHeight="1">
      <x:c r="A140" s="5" t="str">
        <x:v>google:34371433</x:v>
      </x:c>
      <x:c r="B140" s="5" t="str">
        <x:v>S005</x:v>
      </x:c>
      <x:c r="C140" s="5" t="str">
        <x:v>abstract</x:v>
      </x:c>
      <x:c r="D140" s="5" t="n">
        <x:v>881</x:v>
      </x:c>
      <x:c r="E140" s="5" t="n">
        <x:v>1013</x:v>
      </x:c>
      <x:c r="F140" s="5" t="str">
        <x:v>preferable to drop and dispose the extraction cartridge 11 collectively by one operation.  &amp;lt;P&amp;gt;COPYRIGHT: (C)2005,JPO&amp;amp;NCIPI</x:v>
      </x:c>
      <x:c r="G140" s="5" t="str">
        <x:v>1e97401ce7e6e2e28997f089826e6c8d6101ebf016bb32419920d7ca60f91c01</x:v>
      </x:c>
    </x:row>
    <x:row r="141" ht="44" hidden="0" customHeight="1">
      <x:c r="A141" s="5" t="str">
        <x:v>google:34380406</x:v>
      </x:c>
      <x:c r="B141" s="5" t="str">
        <x:v>S001</x:v>
      </x:c>
      <x:c r="C141" s="5" t="str">
        <x:v>title</x:v>
      </x:c>
      <x:c r="D141" s="5" t="n">
        <x:v>0</x:v>
      </x:c>
      <x:c r="E141" s="5" t="n">
        <x:v>15</x:v>
      </x:c>
      <x:c r="F141" s="5" t="str">
        <x:v>真空蒸着方法および真空蒸着装置</x:v>
      </x:c>
      <x:c r="G141" s="5" t="str">
        <x:v>cc63c178d6750096085675c48926e318ee1c68a352f38c9f5927643f554bc23a</x:v>
      </x:c>
    </x:row>
    <x:row r="142" ht="83" hidden="0" customHeight="1">
      <x:c r="A142" s="5" t="str">
        <x:v>google:34380406</x:v>
      </x:c>
      <x:c r="B142" s="5" t="str">
        <x:v>S002</x:v>
      </x:c>
      <x:c r="C142" s="5" t="str">
        <x:v>abstract</x:v>
      </x:c>
      <x:c r="D142" s="5" t="n">
        <x:v>0</x:v>
      </x:c>
      <x:c r="E142" s="5" t="n">
        <x:v>294</x:v>
      </x:c>
      <x:c r="F142" s="5" t="str">
        <x:v>【課題】膜厚及び組成、成膜材料の濃度が均一で結晶性が良好な蒸着層を形成することのできる真空蒸着方法、および真空蒸着装置を提供する。   【解決手段】真空蒸着装置は、真空チャンバ１２内に、成膜材料を蒸発させる蒸発部３１と、基板Ｓを回転可能に保持する基板保持回転機構１４とを有する。下記式を満たす位置に、基板Ｓと、蒸発部３１ａおよび蒸発部３１ｂを配置する。   ０．３≦Ｌ １ ／Ｌ ２ ≦５０    （１）   式中、Ｌ １ は蒸発部３１ａ及び３１ｂの蒸発口３ａ及び３ｂから基板Ｓの表面までの垂直方向の距離、Ｌ ２ は、蒸発部３１ａの蒸発口３ａから蒸発部３１ｂの蒸発口３ｂまでの距離である。</x:v>
      </x:c>
      <x:c r="G142" s="5" t="str">
        <x:v>cc63c178d6750096085675c48926e318ee1c68a352f38c9f5927643f554bc23a</x:v>
      </x:c>
    </x:row>
    <x:row r="143" ht="44" hidden="0" customHeight="1">
      <x:c r="A143" s="5" t="str">
        <x:v>google:34380406</x:v>
      </x:c>
      <x:c r="B143" s="5" t="str">
        <x:v>S003</x:v>
      </x:c>
      <x:c r="C143" s="5" t="str">
        <x:v>abstract</x:v>
      </x:c>
      <x:c r="D143" s="5" t="n">
        <x:v>294</x:v>
      </x:c>
      <x:c r="E143" s="5" t="n">
        <x:v>342</x:v>
      </x:c>
      <x:c r="F143" s="5" t="str">
        <x:v>０．０５〜１０Ｐａの圧力下で基板を回転させながら成膜材料を基板表面に蒸着させる。 【選択図】図１</x:v>
      </x:c>
      <x:c r="G143" s="5" t="str">
        <x:v>cc63c178d6750096085675c48926e318ee1c68a352f38c9f5927643f554bc23a</x:v>
      </x:c>
    </x:row>
    <x:row r="144" ht="44" hidden="0" customHeight="1">
      <x:c r="A144" s="5" t="str">
        <x:v>google:34401873</x:v>
      </x:c>
      <x:c r="B144" s="5" t="str">
        <x:v>S001</x:v>
      </x:c>
      <x:c r="C144" s="5" t="str">
        <x:v>title</x:v>
      </x:c>
      <x:c r="D144" s="5" t="n">
        <x:v>0</x:v>
      </x:c>
      <x:c r="E144" s="5" t="n">
        <x:v>76</x:v>
      </x:c>
      <x:c r="F144" s="5" t="str">
        <x:v>Piezoelectric conversion composite material and manufacturing method thereof</x:v>
      </x:c>
      <x:c r="G144" s="5" t="str">
        <x:v>5c477139ea671623de3a41d8c6ff347a1fa21ca1a29c969ef8a2a57dc67c6825</x:v>
      </x:c>
    </x:row>
    <x:row r="145" ht="44" hidden="0" customHeight="1">
      <x:c r="A145" s="5" t="str">
        <x:v>google:34401873</x:v>
      </x:c>
      <x:c r="B145" s="5" t="str">
        <x:v>S002</x:v>
      </x:c>
      <x:c r="C145" s="5" t="str">
        <x:v>abstract</x:v>
      </x:c>
      <x:c r="D145" s="5" t="n">
        <x:v>0</x:v>
      </x:c>
      <x:c r="E145" s="5" t="n">
        <x:v>293</x:v>
      </x:c>
      <x:c r="F145" s="5" t="str">
        <x:v>&amp;lt;P&amp;gt;PROBLEM TO BE SOLVED: To provide a piezoelectric conversion composite material that allows a domain to be dispersed nearly uniformly in a matrix material, absorbs vibration from the outside as distortion energy extremely efficiently, converts the distortion energy to electricity for </x:v>
      </x:c>
      <x:c r="G145" s="5" t="str">
        <x:v>5c477139ea671623de3a41d8c6ff347a1fa21ca1a29c969ef8a2a57dc67c6825</x:v>
      </x:c>
    </x:row>
    <x:row r="146" ht="44" hidden="0" customHeight="1">
      <x:c r="A146" s="5" t="str">
        <x:v>google:34401873</x:v>
      </x:c>
      <x:c r="B146" s="5" t="str">
        <x:v>S003</x:v>
      </x:c>
      <x:c r="C146" s="5" t="str">
        <x:v>abstract</x:v>
      </x:c>
      <x:c r="D146" s="5" t="n">
        <x:v>293</x:v>
      </x:c>
      <x:c r="E146" s="5" t="n">
        <x:v>582</x:v>
      </x:c>
      <x:c r="F146" s="5" t="str">
        <x:v>discharging as heat, has improved workability, and can maintain sufficient piezoelectric properties even if it is retained for a long time under high-temperature conditions; and to provide a method for manufacturing the piezoelectric conversion composite material.  &amp;lt;P&amp;gt;SOLUTION: The </x:v>
      </x:c>
      <x:c r="G146" s="5" t="str">
        <x:v>5c477139ea671623de3a41d8c6ff347a1fa21ca1a29c969ef8a2a57dc67c6825</x:v>
      </x:c>
    </x:row>
    <x:row r="147" ht="44" hidden="0" customHeight="1">
      <x:c r="A147" s="5" t="str">
        <x:v>google:34401873</x:v>
      </x:c>
      <x:c r="B147" s="5" t="str">
        <x:v>S004</x:v>
      </x:c>
      <x:c r="C147" s="5" t="str">
        <x:v>abstract</x:v>
      </x:c>
      <x:c r="D147" s="5" t="n">
        <x:v>582</x:v>
      </x:c>
      <x:c r="E147" s="5" t="n">
        <x:v>878</x:v>
      </x:c>
      <x:c r="F147" s="5" t="str">
        <x:v>piezoelectric conversion composite material has a domain for indicating piezoelectric properties in the matrix material, forms the domain for indicating the piezoelectric properties by a piezoelectric conversion material containing a principal chain type liquid crystal polymer, and contains the </x:v>
      </x:c>
      <x:c r="G147" s="5" t="str">
        <x:v>5c477139ea671623de3a41d8c6ff347a1fa21ca1a29c969ef8a2a57dc67c6825</x:v>
      </x:c>
    </x:row>
    <x:row r="148" ht="44" hidden="0" customHeight="1">
      <x:c r="A148" s="5" t="str">
        <x:v>google:34401873</x:v>
      </x:c>
      <x:c r="B148" s="5" t="str">
        <x:v>S005</x:v>
      </x:c>
      <x:c r="C148" s="5" t="str">
        <x:v>abstract</x:v>
      </x:c>
      <x:c r="D148" s="5" t="n">
        <x:v>878</x:v>
      </x:c>
      <x:c r="E148" s="5" t="n">
        <x:v>1178</x:v>
      </x:c>
      <x:c r="F148" s="5" t="str">
        <x:v>domain by 4-30 percentages by mass. The method for manufacturing the piezoelectric conversion composite material at least includes a process for dispersing a machining piece obtained by machining a piezoelectric conversion body formed by a piezoelectric conversion material, containing the principal </x:v>
      </x:c>
      <x:c r="G148" s="5" t="str">
        <x:v>5c477139ea671623de3a41d8c6ff347a1fa21ca1a29c969ef8a2a57dc67c6825</x:v>
      </x:c>
    </x:row>
    <x:row r="149" ht="44" hidden="0" customHeight="1">
      <x:c r="A149" s="5" t="str">
        <x:v>google:34401873</x:v>
      </x:c>
      <x:c r="B149" s="5" t="str">
        <x:v>S006</x:v>
      </x:c>
      <x:c r="C149" s="5" t="str">
        <x:v>abstract</x:v>
      </x:c>
      <x:c r="D149" s="5" t="n">
        <x:v>1178</x:v>
      </x:c>
      <x:c r="E149" s="5" t="n">
        <x:v>1332</x:v>
      </x:c>
      <x:c r="F149" s="5" t="str">
        <x:v>chain type liquid crystal polymer into the matrix material for preparing a machining piece dispersion material.  &amp;lt;P&amp;gt;COPYRIGHT: (C)2005,JPO&amp;amp;NCIPI</x:v>
      </x:c>
      <x:c r="G149" s="5" t="str">
        <x:v>5c477139ea671623de3a41d8c6ff347a1fa21ca1a29c969ef8a2a57dc67c6825</x:v>
      </x:c>
    </x:row>
    <x:row r="150" ht="44" hidden="0" customHeight="1">
      <x:c r="A150" s="5" t="str">
        <x:v>google:34468469</x:v>
      </x:c>
      <x:c r="B150" s="5" t="str">
        <x:v>S001</x:v>
      </x:c>
      <x:c r="C150" s="5" t="str">
        <x:v>title</x:v>
      </x:c>
      <x:c r="D150" s="5" t="n">
        <x:v>0</x:v>
      </x:c>
      <x:c r="E150" s="5" t="n">
        <x:v>88</x:v>
      </x:c>
      <x:c r="F150" s="5" t="str">
        <x:v>Cartridge for nucleic acid separation and purification and method for producing the same</x:v>
      </x:c>
      <x:c r="G150" s="5" t="str">
        <x:v>000307507f322e9ff25a022a7b4e34512379fbcad76d5639e0986e2be9db50bf</x:v>
      </x:c>
    </x:row>
    <x:row r="151" ht="44" hidden="0" customHeight="1">
      <x:c r="A151" s="5" t="str">
        <x:v>google:34468469</x:v>
      </x:c>
      <x:c r="B151" s="5" t="str">
        <x:v>S002</x:v>
      </x:c>
      <x:c r="C151" s="5" t="str">
        <x:v>abstract</x:v>
      </x:c>
      <x:c r="D151" s="5" t="n">
        <x:v>0</x:v>
      </x:c>
      <x:c r="E151" s="5" t="n">
        <x:v>295</x:v>
      </x:c>
      <x:c r="F151" s="5" t="str">
        <x:v>A cartridge for nucleic acid separation and purification and a method for producing the cartridge are provided which does not require a special facility for adhering containers and can produce a number of cartridges at the same time. Also is provided a cartridge for nucleic acid separation and </x:v>
      </x:c>
      <x:c r="G151" s="5" t="str">
        <x:v>000307507f322e9ff25a022a7b4e34512379fbcad76d5639e0986e2be9db50bf</x:v>
      </x:c>
    </x:row>
    <x:row r="152" ht="44" hidden="0" customHeight="1">
      <x:c r="A152" s="5" t="str">
        <x:v>google:34468469</x:v>
      </x:c>
      <x:c r="B152" s="5" t="str">
        <x:v>S003</x:v>
      </x:c>
      <x:c r="C152" s="5" t="str">
        <x:v>abstract</x:v>
      </x:c>
      <x:c r="D152" s="5" t="n">
        <x:v>295</x:v>
      </x:c>
      <x:c r="E152" s="5" t="n">
        <x:v>588</x:v>
      </x:c>
      <x:c r="F152" s="5" t="str">
        <x:v>purification in which a washing liquid is prevented from remaining in the container during washing step of nucleic acid separation and purification, and liquids is prevented from attaching to an outer wall surface of a discharge part. Specifically, a cartridge for nucleic acid separation and </x:v>
      </x:c>
      <x:c r="G152" s="5" t="str">
        <x:v>000307507f322e9ff25a022a7b4e34512379fbcad76d5639e0986e2be9db50bf</x:v>
      </x:c>
    </x:row>
    <x:row r="153" ht="44" hidden="0" customHeight="1">
      <x:c r="A153" s="5" t="str">
        <x:v>google:34468469</x:v>
      </x:c>
      <x:c r="B153" s="5" t="str">
        <x:v>S004</x:v>
      </x:c>
      <x:c r="C153" s="5" t="str">
        <x:v>abstract</x:v>
      </x:c>
      <x:c r="D153" s="5" t="n">
        <x:v>588</x:v>
      </x:c>
      <x:c r="E153" s="5" t="n">
        <x:v>880</x:v>
      </x:c>
      <x:c r="F153" s="5" t="str">
        <x:v>purification ( 100 ) is composed of: an insert member ( 110 ) including a bottom member ( 120 ) and a nucleic acid-adsorptive porous membrane (F); and a barrel ( 140 ) which is formed by insert injection molding with the insert member ( 110 ). A rib ( 226 ) of the cartridge for nucleic acid </x:v>
      </x:c>
      <x:c r="G153" s="5" t="str">
        <x:v>000307507f322e9ff25a022a7b4e34512379fbcad76d5639e0986e2be9db50bf</x:v>
      </x:c>
    </x:row>
    <x:row r="154" ht="44" hidden="0" customHeight="1">
      <x:c r="A154" s="5" t="str">
        <x:v>google:34468469</x:v>
      </x:c>
      <x:c r="B154" s="5" t="str">
        <x:v>S005</x:v>
      </x:c>
      <x:c r="C154" s="5" t="str">
        <x:v>abstract</x:v>
      </x:c>
      <x:c r="D154" s="5" t="n">
        <x:v>880</x:v>
      </x:c>
      <x:c r="E154" s="5" t="n">
        <x:v>1179</x:v>
      </x:c>
      <x:c r="F154" s="5" t="str">
        <x:v>separation and purification ( 200 ) slopes down to the discharge part ( 224 ) in a direction from an outer side end part ( 226   a ) to an inner side end part ( 226   b ). A thickness (T) at an end face ( 324 ), which is a part forming the second opening ( 321 ) of the cap ( 320 ) of the cartridge </x:v>
      </x:c>
      <x:c r="G154" s="5" t="str">
        <x:v>000307507f322e9ff25a022a7b4e34512379fbcad76d5639e0986e2be9db50bf</x:v>
      </x:c>
    </x:row>
    <x:row r="155" ht="44" hidden="0" customHeight="1">
      <x:c r="A155" s="5" t="str">
        <x:v>google:34468469</x:v>
      </x:c>
      <x:c r="B155" s="5" t="str">
        <x:v>S006</x:v>
      </x:c>
      <x:c r="C155" s="5" t="str">
        <x:v>abstract</x:v>
      </x:c>
      <x:c r="D155" s="5" t="n">
        <x:v>1179</x:v>
      </x:c>
      <x:c r="E155" s="5" t="n">
        <x:v>1256</x:v>
      </x:c>
      <x:c r="F155" s="5" t="str">
        <x:v>for nucleic acid separation and purification ( 300 ), is made 0.2 mm or more.</x:v>
      </x:c>
      <x:c r="G155" s="5" t="str">
        <x:v>000307507f322e9ff25a022a7b4e34512379fbcad76d5639e0986e2be9db50bf</x:v>
      </x:c>
    </x:row>
    <x:row r="156" ht="44" hidden="0" customHeight="1">
      <x:c r="A156" s="5" t="str">
        <x:v>google:35003267</x:v>
      </x:c>
      <x:c r="B156" s="5" t="str">
        <x:v>S001</x:v>
      </x:c>
      <x:c r="C156" s="5" t="str">
        <x:v>title</x:v>
      </x:c>
      <x:c r="D156" s="5" t="n">
        <x:v>0</x:v>
      </x:c>
      <x:c r="E156" s="5" t="n">
        <x:v>13</x:v>
      </x:c>
      <x:c r="F156" s="5" t="str">
        <x:v>圧電体装置及びその製造方法</x:v>
      </x:c>
      <x:c r="G156" s="5" t="str">
        <x:v>4926ff952c32f43e5b026df691a790f25b51d2c5bd245daf2a2b52f10abd152b</x:v>
      </x:c>
    </x:row>
    <x:row r="157" ht="44" hidden="0" customHeight="1">
      <x:c r="A157" s="5" t="str">
        <x:v>google:35003267</x:v>
      </x:c>
      <x:c r="B157" s="5" t="str">
        <x:v>S002</x:v>
      </x:c>
      <x:c r="C157" s="5" t="str">
        <x:v>abstract</x:v>
      </x:c>
      <x:c r="D157" s="5" t="n">
        <x:v>0</x:v>
      </x:c>
      <x:c r="E157" s="5" t="n">
        <x:v>137</x:v>
      </x:c>
      <x:c r="F157" s="5" t="str">
        <x:v>【課題】  圧電素子アレイに含まれる圧電素子に形成された電極と配線基板に形成された電極とを半田付けする際に、半田の濡れ広がりによって半田が電極や圧電素子周辺の樹脂材料に回り込んだり電極周辺に染み出すのを抑制し、隣接する電極間におけるショートを防止する。   【解決手段】  </x:v>
      </x:c>
      <x:c r="G157" s="5" t="str">
        <x:v>4926ff952c32f43e5b026df691a790f25b51d2c5bd245daf2a2b52f10abd152b</x:v>
      </x:c>
    </x:row>
    <x:row r="158" ht="57" hidden="0" customHeight="1">
      <x:c r="A158" s="5" t="str">
        <x:v>google:35003267</x:v>
      </x:c>
      <x:c r="B158" s="5" t="str">
        <x:v>S003</x:v>
      </x:c>
      <x:c r="C158" s="5" t="str">
        <x:v>abstract</x:v>
      </x:c>
      <x:c r="D158" s="5" t="n">
        <x:v>137</x:v>
      </x:c>
      <x:c r="E158" s="5" t="n">
        <x:v>324</x:v>
      </x:c>
      <x:c r="F158" s="5" t="str">
        <x:v>この圧電体装置は、所定の間隔で配列された複数の圧電体１０と、複数の圧電体の一端にそれぞれ形成された複数の電極であって、各々の電極が、第１の金属材料の膜１２ａによって覆われた第１の領域と、該第１の領域の周囲を囲むように、第１の金属材料よりも半田に対する溶解速度が遅い第２の金属材料の膜１２ｂによって覆われた第２の領域とを有する、複数の電極１２とを具備する。 【選択図】  図１</x:v>
      </x:c>
      <x:c r="G158" s="5" t="str">
        <x:v>4926ff952c32f43e5b026df691a790f25b51d2c5bd245daf2a2b52f10abd152b</x:v>
      </x:c>
    </x:row>
    <x:row r="159" ht="44" hidden="0" customHeight="1">
      <x:c r="A159" s="5" t="str">
        <x:v>google:35087200</x:v>
      </x:c>
      <x:c r="B159" s="5" t="str">
        <x:v>S001</x:v>
      </x:c>
      <x:c r="C159" s="5" t="str">
        <x:v>title</x:v>
      </x:c>
      <x:c r="D159" s="5" t="n">
        <x:v>0</x:v>
      </x:c>
      <x:c r="E159" s="5" t="n">
        <x:v>15</x:v>
      </x:c>
      <x:c r="F159" s="5" t="str">
        <x:v>成膜装置及び圧電材料の製造方法</x:v>
      </x:c>
      <x:c r="G159" s="5" t="str">
        <x:v>3d68f5def91047471ad073e6a1ea4b8e9858695612370e609daf3a5ec32fc45f</x:v>
      </x:c>
    </x:row>
    <x:row r="160" ht="70" hidden="0" customHeight="1">
      <x:c r="A160" s="5" t="str">
        <x:v>google:35087200</x:v>
      </x:c>
      <x:c r="B160" s="5" t="str">
        <x:v>S002</x:v>
      </x:c>
      <x:c r="C160" s="5" t="str">
        <x:v>abstract</x:v>
      </x:c>
      <x:c r="D160" s="5" t="n">
        <x:v>0</x:v>
      </x:c>
      <x:c r="E160" s="5" t="n">
        <x:v>287</x:v>
      </x:c>
      <x:c r="F160" s="5" t="str">
        <x:v>【課題】  均一且つ安定した分極処理を施された圧電材料を、短縮されたプロセスで容易に製造できる成膜装置等を提供する。   【解決手段】  この成膜装置は、構造物が形成される基板が配置される成膜室４と、容器に配置された圧電材料の粉体をガスによって吹き上げることによりエアロゾルを生成するガスボンベ１及びエアロゾル生成室３と、エアロゾル生成室において生成されたエアロゾルを基板１００に向けて噴射するノズル６と、基板の主面の法線方向に電位勾配を有する電場を成膜室内に形成する基板ホルダ７、高周波電源８、ブロッキングコンデンサを含むマッチングボックス９とを含む。 【選択図】  図１</x:v>
      </x:c>
      <x:c r="G160" s="5" t="str">
        <x:v>3d68f5def91047471ad073e6a1ea4b8e9858695612370e609daf3a5ec32fc45f</x:v>
      </x:c>
    </x:row>
    <x:row r="161" ht="44" hidden="0" customHeight="1">
      <x:c r="A161" s="5" t="str">
        <x:v>google:35586368</x:v>
      </x:c>
      <x:c r="B161" s="5" t="str">
        <x:v>S001</x:v>
      </x:c>
      <x:c r="C161" s="5" t="str">
        <x:v>title</x:v>
      </x:c>
      <x:c r="D161" s="5" t="n">
        <x:v>0</x:v>
      </x:c>
      <x:c r="E161" s="5" t="n">
        <x:v>39</x:v>
      </x:c>
      <x:c r="F161" s="5" t="str">
        <x:v>Device for manufacturing phosphor sheet</x:v>
      </x:c>
      <x:c r="G161" s="5" t="str">
        <x:v>b3691b64420b1c42cdf72e9649ba35c746b4d77d5cbd324d74e7d493fe0be82b</x:v>
      </x:c>
    </x:row>
    <x:row r="162" ht="44" hidden="0" customHeight="1">
      <x:c r="A162" s="5" t="str">
        <x:v>google:35586368</x:v>
      </x:c>
      <x:c r="B162" s="5" t="str">
        <x:v>S002</x:v>
      </x:c>
      <x:c r="C162" s="5" t="str">
        <x:v>abstract</x:v>
      </x:c>
      <x:c r="D162" s="5" t="n">
        <x:v>0</x:v>
      </x:c>
      <x:c r="E162" s="5" t="n">
        <x:v>293</x:v>
      </x:c>
      <x:c r="F162" s="5" t="str">
        <x:v>&amp;lt;P&amp;gt;PROBLEM TO BE SOLVED: To provide a manufacturing device which can form a phosphor layer having very high uniform distribution of film thickness and can form a phosphor layer of satisfactory crystallizability, in a phosphor sheet manufacturing device which forms a film of a (storage) </x:v>
      </x:c>
      <x:c r="G162" s="5" t="str">
        <x:v>b3691b64420b1c42cdf72e9649ba35c746b4d77d5cbd324d74e7d493fe0be82b</x:v>
      </x:c>
    </x:row>
    <x:row r="163" ht="44" hidden="0" customHeight="1">
      <x:c r="A163" s="5" t="str">
        <x:v>google:35586368</x:v>
      </x:c>
      <x:c r="B163" s="5" t="str">
        <x:v>S003</x:v>
      </x:c>
      <x:c r="C163" s="5" t="str">
        <x:v>abstract</x:v>
      </x:c>
      <x:c r="D163" s="5" t="n">
        <x:v>293</x:v>
      </x:c>
      <x:c r="E163" s="5" t="n">
        <x:v>592</x:v>
      </x:c>
      <x:c r="F163" s="5" t="str">
        <x:v>phosphor layer through vacuum evaporation.  &amp;lt;P&amp;gt;SOLUTION: The device has a gas inlet nozzle which introduces an inactive gas into a vacuum chamber during the formation of a film and vacuum evaporation is carried out, by heating and vaporizing a material for forming the film through resistance </x:v>
      </x:c>
      <x:c r="G163" s="5" t="str">
        <x:v>b3691b64420b1c42cdf72e9649ba35c746b4d77d5cbd324d74e7d493fe0be82b</x:v>
      </x:c>
    </x:row>
    <x:row r="164" ht="44" hidden="0" customHeight="1">
      <x:c r="A164" s="5" t="str">
        <x:v>google:35586368</x:v>
      </x:c>
      <x:c r="B164" s="5" t="str">
        <x:v>S004</x:v>
      </x:c>
      <x:c r="C164" s="5" t="str">
        <x:v>abstract</x:v>
      </x:c>
      <x:c r="D164" s="5" t="n">
        <x:v>592</x:v>
      </x:c>
      <x:c r="E164" s="5" t="n">
        <x:v>683</x:v>
      </x:c>
      <x:c r="F164" s="5" t="str">
        <x:v>heating, while substrates are conveyed linearly.  &amp;lt;P&amp;gt;COPYRIGHT: (C)2006,JPO&amp;amp;NCIPI</x:v>
      </x:c>
      <x:c r="G164" s="5" t="str">
        <x:v>b3691b64420b1c42cdf72e9649ba35c746b4d77d5cbd324d74e7d493fe0be82b</x:v>
      </x:c>
    </x:row>
    <x:row r="165" ht="44" hidden="0" customHeight="1">
      <x:c r="A165" s="5" t="str">
        <x:v>google:35900903</x:v>
      </x:c>
      <x:c r="B165" s="5" t="str">
        <x:v>S001</x:v>
      </x:c>
      <x:c r="C165" s="5" t="str">
        <x:v>title</x:v>
      </x:c>
      <x:c r="D165" s="5" t="n">
        <x:v>0</x:v>
      </x:c>
      <x:c r="E165" s="5" t="n">
        <x:v>64</x:v>
      </x:c>
      <x:c r="F165" s="5" t="str">
        <x:v>Polishing apparatus, polishing method, and piezoelectric element</x:v>
      </x:c>
      <x:c r="G165" s="5" t="str">
        <x:v>b0061443f5568287b0763680306c8afb8580231c11ccdfd4716d7ca99d9ea03d</x:v>
      </x:c>
    </x:row>
    <x:row r="166" ht="44" hidden="0" customHeight="1">
      <x:c r="A166" s="5" t="str">
        <x:v>google:35900903</x:v>
      </x:c>
      <x:c r="B166" s="5" t="str">
        <x:v>S002</x:v>
      </x:c>
      <x:c r="C166" s="5" t="str">
        <x:v>abstract</x:v>
      </x:c>
      <x:c r="D166" s="5" t="n">
        <x:v>0</x:v>
      </x:c>
      <x:c r="E166" s="5" t="n">
        <x:v>297</x:v>
      </x:c>
      <x:c r="F166" s="5" t="str">
        <x:v>&amp;lt;P&amp;gt;PROBLEM TO BE SOLVED: To reduce the damage of a polished workpiece when it is taken out.  &amp;lt;P&amp;gt;SOLUTION: A piezoelectric plate 208 is manufactured by sandwiching a plate shape piezoelectric element between an upper polishing surface plate 402 and a lower polishing surface plate 404, </x:v>
      </x:c>
      <x:c r="G166" s="5" t="str">
        <x:v>b0061443f5568287b0763680306c8afb8580231c11ccdfd4716d7ca99d9ea03d</x:v>
      </x:c>
    </x:row>
    <x:row r="167" ht="44" hidden="0" customHeight="1">
      <x:c r="A167" s="5" t="str">
        <x:v>google:35900903</x:v>
      </x:c>
      <x:c r="B167" s="5" t="str">
        <x:v>S003</x:v>
      </x:c>
      <x:c r="C167" s="5" t="str">
        <x:v>abstract</x:v>
      </x:c>
      <x:c r="D167" s="5" t="n">
        <x:v>297</x:v>
      </x:c>
      <x:c r="E167" s="5" t="n">
        <x:v>591</x:v>
      </x:c>
      <x:c r="F167" s="5" t="str">
        <x:v>and by turning the upper polishing surface plate 402 and the lower polishing surface plate 404 in the opposite directions respectively, and by polishing the plate shape piezoelectric element. After the polishing has been completed, the upper polishing surface plate 402 and the lower polishing </x:v>
      </x:c>
      <x:c r="G167" s="5" t="str">
        <x:v>b0061443f5568287b0763680306c8afb8580231c11ccdfd4716d7ca99d9ea03d</x:v>
      </x:c>
    </x:row>
    <x:row r="168" ht="44" hidden="0" customHeight="1">
      <x:c r="A168" s="5" t="str">
        <x:v>google:35900903</x:v>
      </x:c>
      <x:c r="B168" s="5" t="str">
        <x:v>S004</x:v>
      </x:c>
      <x:c r="C168" s="5" t="str">
        <x:v>abstract</x:v>
      </x:c>
      <x:c r="D168" s="5" t="n">
        <x:v>591</x:v>
      </x:c>
      <x:c r="E168" s="5" t="n">
        <x:v>888</x:v>
      </x:c>
      <x:c r="F168" s="5" t="str">
        <x:v>surface plate 404 are separated upward and downward respectively. The attractive force of the upper polishing surface plate 402 is larger than the total force of the attractive force of the lower polishing surface plate 404 and the self-weight force of the piezoelectric plate 208. Therefore, the </x:v>
      </x:c>
      <x:c r="G168" s="5" t="str">
        <x:v>b0061443f5568287b0763680306c8afb8580231c11ccdfd4716d7ca99d9ea03d</x:v>
      </x:c>
    </x:row>
    <x:row r="169" ht="44" hidden="0" customHeight="1">
      <x:c r="A169" s="5" t="str">
        <x:v>google:35900903</x:v>
      </x:c>
      <x:c r="B169" s="5" t="str">
        <x:v>S005</x:v>
      </x:c>
      <x:c r="C169" s="5" t="str">
        <x:v>abstract</x:v>
      </x:c>
      <x:c r="D169" s="5" t="n">
        <x:v>888</x:v>
      </x:c>
      <x:c r="E169" s="5" t="n">
        <x:v>1188</x:v>
      </x:c>
      <x:c r="F169" s="5" t="str">
        <x:v>piezoelectric plate 208 is separated from the lower polishing surface plate 404, and is lifted upward in the state that the piezoelectric plate 208 has been attracted by the upper polishing surface plate 402. After the upper polishing surface plate 402 and the lower polishing surface plate 404 have </x:v>
      </x:c>
      <x:c r="G169" s="5" t="str">
        <x:v>b0061443f5568287b0763680306c8afb8580231c11ccdfd4716d7ca99d9ea03d</x:v>
      </x:c>
    </x:row>
    <x:row r="170" ht="44" hidden="0" customHeight="1">
      <x:c r="A170" s="5" t="str">
        <x:v>google:35900903</x:v>
      </x:c>
      <x:c r="B170" s="5" t="str">
        <x:v>S006</x:v>
      </x:c>
      <x:c r="C170" s="5" t="str">
        <x:v>abstract</x:v>
      </x:c>
      <x:c r="D170" s="5" t="n">
        <x:v>1188</x:v>
      </x:c>
      <x:c r="E170" s="5" t="n">
        <x:v>1485</x:v>
      </x:c>
      <x:c r="F170" s="5" t="str">
        <x:v>been separated upward and downward respectively, a peeling fluid is discharged from a nozzle 412, and is supplied between the polishing surface 402A of the upper polishing surface plate 402 and the piezoelectric plate 208 in order to weaken the attractive force between the polishing surface 402A </x:v>
      </x:c>
      <x:c r="G170" s="5" t="str">
        <x:v>b0061443f5568287b0763680306c8afb8580231c11ccdfd4716d7ca99d9ea03d</x:v>
      </x:c>
    </x:row>
    <x:row r="171" ht="44" hidden="0" customHeight="1">
      <x:c r="A171" s="5" t="str">
        <x:v>google:35900903</x:v>
      </x:c>
      <x:c r="B171" s="5" t="str">
        <x:v>S007</x:v>
      </x:c>
      <x:c r="C171" s="5" t="str">
        <x:v>abstract</x:v>
      </x:c>
      <x:c r="D171" s="5" t="n">
        <x:v>1485</x:v>
      </x:c>
      <x:c r="E171" s="5" t="n">
        <x:v>1782</x:v>
      </x:c>
      <x:c r="F171" s="5" t="str">
        <x:v>and the piezoelectric plate 208. As a result, the piezoelectric plate 208 is peeled from the upper polishing surface plate 402 by the weight of the piezoelectric plate 208. The peeled piezoelectric plate 208 drops on the lower polishing surface plate 404, and is collected so as not to fracture.  </x:v>
      </x:c>
      <x:c r="G171" s="5" t="str">
        <x:v>b0061443f5568287b0763680306c8afb8580231c11ccdfd4716d7ca99d9ea03d</x:v>
      </x:c>
    </x:row>
    <x:row r="172" ht="44" hidden="0" customHeight="1">
      <x:c r="A172" s="5" t="str">
        <x:v>google:35900903</x:v>
      </x:c>
      <x:c r="B172" s="5" t="str">
        <x:v>S008</x:v>
      </x:c>
      <x:c r="C172" s="5" t="str">
        <x:v>abstract</x:v>
      </x:c>
      <x:c r="D172" s="5" t="n">
        <x:v>1782</x:v>
      </x:c>
      <x:c r="E172" s="5" t="n">
        <x:v>1823</x:v>
      </x:c>
      <x:c r="F172" s="5" t="str">
        <x:v>&amp;lt;P&amp;gt;COPYRIGHT: (C)2006,JPO&amp;amp;NCIPI</x:v>
      </x:c>
      <x:c r="G172" s="5" t="str">
        <x:v>b0061443f5568287b0763680306c8afb8580231c11ccdfd4716d7ca99d9ea03d</x:v>
      </x:c>
    </x:row>
    <x:row r="173" ht="44" hidden="0" customHeight="1">
      <x:c r="A173" s="5" t="str">
        <x:v>google:36161986</x:v>
      </x:c>
      <x:c r="B173" s="5" t="str">
        <x:v>S001</x:v>
      </x:c>
      <x:c r="C173" s="5" t="str">
        <x:v>title</x:v>
      </x:c>
      <x:c r="D173" s="5" t="n">
        <x:v>0</x:v>
      </x:c>
      <x:c r="E173" s="5" t="n">
        <x:v>37</x:v>
      </x:c>
      <x:c r="F173" s="5" t="str">
        <x:v>Optical film and image display device</x:v>
      </x:c>
      <x:c r="G173" s="5" t="str">
        <x:v>1e650c347cd2be672a78ad8e1304523dd95e83ac3c89d62fd7e5c756b4152b3a</x:v>
      </x:c>
    </x:row>
    <x:row r="174" ht="44" hidden="0" customHeight="1">
      <x:c r="A174" s="5" t="str">
        <x:v>google:36161986</x:v>
      </x:c>
      <x:c r="B174" s="5" t="str">
        <x:v>S002</x:v>
      </x:c>
      <x:c r="C174" s="5" t="str">
        <x:v>abstract</x:v>
      </x:c>
      <x:c r="D174" s="5" t="n">
        <x:v>0</x:v>
      </x:c>
      <x:c r="E174" s="5" t="n">
        <x:v>290</x:v>
      </x:c>
      <x:c r="F174" s="5" t="str">
        <x:v>&amp;lt;P&amp;gt;PROBLEM TO BE SOLVED: To provide a polyimide having excellent heat resistance, transparency and optical characteristics.  &amp;lt;P&amp;gt;SOLUTION: An optical film comprises the polyimide having a repeating unit represented by general formula (1) (wherein, X denotes a group containing a </x:v>
      </x:c>
      <x:c r="G174" s="5" t="str">
        <x:v>1e650c347cd2be672a78ad8e1304523dd95e83ac3c89d62fd7e5c756b4152b3a</x:v>
      </x:c>
    </x:row>
    <x:row r="175" ht="44" hidden="0" customHeight="1">
      <x:c r="A175" s="5" t="str">
        <x:v>google:36161986</x:v>
      </x:c>
      <x:c r="B175" s="5" t="str">
        <x:v>S003</x:v>
      </x:c>
      <x:c r="C175" s="5" t="str">
        <x:v>abstract</x:v>
      </x:c>
      <x:c r="D175" s="5" t="n">
        <x:v>290</x:v>
      </x:c>
      <x:c r="E175" s="5" t="n">
        <x:v>585</x:v>
      </x:c>
      <x:c r="F175" s="5" t="str">
        <x:v>monocyclic or a condensed polycyclic aromatic group or a monocyclic or a polycyclic aliphatic group and having 4-30 number of constituent carbon atoms; R&amp;lt;SP&amp;gt;1&amp;lt;/SP&amp;gt;s denote each a substituent; and n denotes any integer of 0-8). The polyimide has ≥340°C glass transition temperature.  </x:v>
      </x:c>
      <x:c r="G175" s="5" t="str">
        <x:v>1e650c347cd2be672a78ad8e1304523dd95e83ac3c89d62fd7e5c756b4152b3a</x:v>
      </x:c>
    </x:row>
    <x:row r="176" ht="44" hidden="0" customHeight="1">
      <x:c r="A176" s="5" t="str">
        <x:v>google:36161986</x:v>
      </x:c>
      <x:c r="B176" s="5" t="str">
        <x:v>S004</x:v>
      </x:c>
      <x:c r="C176" s="5" t="str">
        <x:v>abstract</x:v>
      </x:c>
      <x:c r="D176" s="5" t="n">
        <x:v>585</x:v>
      </x:c>
      <x:c r="E176" s="5" t="n">
        <x:v>626</x:v>
      </x:c>
      <x:c r="F176" s="5" t="str">
        <x:v>&amp;lt;P&amp;gt;COPYRIGHT: (C)2006,JPO&amp;amp;NCIPI</x:v>
      </x:c>
      <x:c r="G176" s="5" t="str">
        <x:v>1e650c347cd2be672a78ad8e1304523dd95e83ac3c89d62fd7e5c756b4152b3a</x:v>
      </x:c>
    </x:row>
    <x:row r="177" ht="44" hidden="0" customHeight="1">
      <x:c r="A177" s="5" t="str">
        <x:v>google:36635088</x:v>
      </x:c>
      <x:c r="B177" s="5" t="str">
        <x:v>S001</x:v>
      </x:c>
      <x:c r="C177" s="5" t="str">
        <x:v>title</x:v>
      </x:c>
      <x:c r="D177" s="5" t="n">
        <x:v>0</x:v>
      </x:c>
      <x:c r="E177" s="5" t="n">
        <x:v>105</x:v>
      </x:c>
      <x:c r="F177" s="5" t="str">
        <x:v>Capacitive micromachine ultrasonic vibrator and its manufacturing method, and ultrasonic transducer array</x:v>
      </x:c>
      <x:c r="G177" s="5" t="str">
        <x:v>5b65bdb7000d5e19ca3ad32927dadece2d0c2b370a5fabfeb55ed958ddb32b6f</x:v>
      </x:c>
    </x:row>
    <x:row r="178" ht="44" hidden="0" customHeight="1">
      <x:c r="A178" s="5" t="str">
        <x:v>google:36635088</x:v>
      </x:c>
      <x:c r="B178" s="5" t="str">
        <x:v>S002</x:v>
      </x:c>
      <x:c r="C178" s="5" t="str">
        <x:v>abstract</x:v>
      </x:c>
      <x:c r="D178" s="5" t="n">
        <x:v>0</x:v>
      </x:c>
      <x:c r="E178" s="5" t="n">
        <x:v>299</x:v>
      </x:c>
      <x:c r="F178" s="5" t="str">
        <x:v>&amp;lt;P&amp;gt;PROBLEM TO BE SOLVED: To provide a capacitive micromachine ultrasonic vibrator in which a vibrating membrane is arranged on a base plate having a backing function, and to provide a method of manufacturing it.  &amp;lt;P&amp;gt;SOLUTION: The capacitive micromachine ultrasonic vibrator includes the </x:v>
      </x:c>
      <x:c r="G178" s="5" t="str">
        <x:v>5b65bdb7000d5e19ca3ad32927dadece2d0c2b370a5fabfeb55ed958ddb32b6f</x:v>
      </x:c>
    </x:row>
    <x:row r="179" ht="44" hidden="0" customHeight="1">
      <x:c r="A179" s="5" t="str">
        <x:v>google:36635088</x:v>
      </x:c>
      <x:c r="B179" s="5" t="str">
        <x:v>S003</x:v>
      </x:c>
      <x:c r="C179" s="5" t="str">
        <x:v>abstract</x:v>
      </x:c>
      <x:c r="D179" s="5" t="n">
        <x:v>299</x:v>
      </x:c>
      <x:c r="E179" s="5" t="n">
        <x:v>598</x:v>
      </x:c>
      <x:c r="F179" s="5" t="str">
        <x:v>base plate 30 formed of a material containing a resin, and a vibrator cell 10 arranged at the base plate 30. Further, the vibrator cell includes a lower electrode 25, a support section 23a and a beam 23b formed integrally, a vibrating membrane 23 arranged via an air gap 15 between upper electrodes </x:v>
      </x:c>
      <x:c r="G179" s="5" t="str">
        <x:v>5b65bdb7000d5e19ca3ad32927dadece2d0c2b370a5fabfeb55ed958ddb32b6f</x:v>
      </x:c>
    </x:row>
    <x:row r="180" ht="44" hidden="0" customHeight="1">
      <x:c r="A180" s="5" t="str">
        <x:v>google:36635088</x:v>
      </x:c>
      <x:c r="B180" s="5" t="str">
        <x:v>S004</x:v>
      </x:c>
      <x:c r="C180" s="5" t="str">
        <x:v>abstract</x:v>
      </x:c>
      <x:c r="D180" s="5" t="n">
        <x:v>598</x:v>
      </x:c>
      <x:c r="E180" s="5" t="n">
        <x:v>762</x:v>
      </x:c>
      <x:c r="F180" s="5" t="str">
        <x:v>22, when this beam 23b is supported by the supporter 23a and the upper electrode 22 formed in this vibrating membrane 23.  &amp;lt;P&amp;gt;COPYRIGHT: (C)2006,JPO&amp;amp;NCIPI</x:v>
      </x:c>
      <x:c r="G180" s="5" t="str">
        <x:v>5b65bdb7000d5e19ca3ad32927dadece2d0c2b370a5fabfeb55ed958ddb32b6f</x:v>
      </x:c>
    </x:row>
    <x:row r="181" ht="44" hidden="0" customHeight="1">
      <x:c r="A181" s="5" t="str">
        <x:v>google:37209342</x:v>
      </x:c>
      <x:c r="B181" s="5" t="str">
        <x:v>S001</x:v>
      </x:c>
      <x:c r="C181" s="5" t="str">
        <x:v>title</x:v>
      </x:c>
      <x:c r="D181" s="5" t="n">
        <x:v>0</x:v>
      </x:c>
      <x:c r="E181" s="5" t="n">
        <x:v>38</x:v>
      </x:c>
      <x:c r="F181" s="5" t="str">
        <x:v>Phosphor sheet manufacturing apparatus</x:v>
      </x:c>
      <x:c r="G181" s="5" t="str">
        <x:v>fca5bd36907410048eb670a5321a2265b773e6c7bb001dc26887364c9a4ee30d</x:v>
      </x:c>
    </x:row>
    <x:row r="182" ht="44" hidden="0" customHeight="1">
      <x:c r="A182" s="5" t="str">
        <x:v>google:37209342</x:v>
      </x:c>
      <x:c r="B182" s="5" t="str">
        <x:v>S002</x:v>
      </x:c>
      <x:c r="C182" s="5" t="str">
        <x:v>abstract</x:v>
      </x:c>
      <x:c r="D182" s="5" t="n">
        <x:v>0</x:v>
      </x:c>
      <x:c r="E182" s="5" t="n">
        <x:v>293</x:v>
      </x:c>
      <x:c r="F182" s="5" t="str">
        <x:v>&amp;lt;P&amp;gt;PROBLEM TO BE SOLVED: To provide a phosphor sheet manufacturing apparatus capable of manufacturing a phosphor sheet which is uniform in a growth state of a columnar crystal in a phosphor layer and is free of unevenness in image quality.  &amp;lt;P&amp;gt;SOLUTION: The apparatus has a vacuum </x:v>
      </x:c>
      <x:c r="G182" s="5" t="str">
        <x:v>fca5bd36907410048eb670a5321a2265b773e6c7bb001dc26887364c9a4ee30d</x:v>
      </x:c>
    </x:row>
    <x:row r="183" ht="44" hidden="0" customHeight="1">
      <x:c r="A183" s="5" t="str">
        <x:v>google:37209342</x:v>
      </x:c>
      <x:c r="B183" s="5" t="str">
        <x:v>S003</x:v>
      </x:c>
      <x:c r="C183" s="5" t="str">
        <x:v>abstract</x:v>
      </x:c>
      <x:c r="D183" s="5" t="n">
        <x:v>293</x:v>
      </x:c>
      <x:c r="E183" s="5" t="n">
        <x:v>591</x:v>
      </x:c>
      <x:c r="F183" s="5" t="str">
        <x:v>chamber 12, a vacuum evacuation means for evacuating the inside of the vacuum chamber through an exhaust port disposed on its side face, a resistance heating manuscript which heats a deposition material of a stimulable phosphor layer housed is a vessel by resistance heating and emits the vapor of </x:v>
      </x:c>
      <x:c r="G183" s="5" t="str">
        <x:v>fca5bd36907410048eb670a5321a2265b773e6c7bb001dc26887364c9a4ee30d</x:v>
      </x:c>
    </x:row>
    <x:row r="184" ht="44" hidden="0" customHeight="1">
      <x:c r="A184" s="5" t="str">
        <x:v>google:37209342</x:v>
      </x:c>
      <x:c r="B184" s="5" t="str">
        <x:v>S004</x:v>
      </x:c>
      <x:c r="C184" s="5" t="str">
        <x:v>abstract</x:v>
      </x:c>
      <x:c r="D184" s="5" t="n">
        <x:v>591</x:v>
      </x:c>
      <x:c r="E184" s="5" t="n">
        <x:v>888</x:v>
      </x:c>
      <x:c r="F184" s="5" t="str">
        <x:v>the deposition material from an aperture of the vessel, a substrate holding means 14 which holds the substrate above the resistance heating means, and a gas introducing means which introduces an inert gas into the vacuum chamber via at least one gas introducing port in order to adjust the vacuum </x:v>
      </x:c>
      <x:c r="G184" s="5" t="str">
        <x:v>fca5bd36907410048eb670a5321a2265b773e6c7bb001dc26887364c9a4ee30d</x:v>
      </x:c>
    </x:row>
    <x:row r="185" ht="44" hidden="0" customHeight="1">
      <x:c r="A185" s="5" t="str">
        <x:v>google:37209342</x:v>
      </x:c>
      <x:c r="B185" s="5" t="str">
        <x:v>S005</x:v>
      </x:c>
      <x:c r="C185" s="5" t="str">
        <x:v>abstract</x:v>
      </x:c>
      <x:c r="D185" s="5" t="n">
        <x:v>888</x:v>
      </x:c>
      <x:c r="E185" s="5" t="n">
        <x:v>1185</x:v>
      </x:c>
      <x:c r="F185" s="5" t="str">
        <x:v>degree in the vacuum chamber for the purpose of regulating the vacuum intensity in the vacuum chamber during the deposition of the phosphor layer. The apparatus is provided with the introducing ports to prevent the first region formed by linearly connecting the edges of the gas introducing ports </x:v>
      </x:c>
      <x:c r="G185" s="5" t="str">
        <x:v>fca5bd36907410048eb670a5321a2265b773e6c7bb001dc26887364c9a4ee30d</x:v>
      </x:c>
    </x:row>
    <x:row r="186" ht="44" hidden="0" customHeight="1">
      <x:c r="A186" s="5" t="str">
        <x:v>google:37209342</x:v>
      </x:c>
      <x:c r="B186" s="5" t="str">
        <x:v>S006</x:v>
      </x:c>
      <x:c r="C186" s="5" t="str">
        <x:v>abstract</x:v>
      </x:c>
      <x:c r="D186" s="5" t="n">
        <x:v>1185</x:v>
      </x:c>
      <x:c r="E186" s="5" t="n">
        <x:v>1460</x:v>
      </x:c>
      <x:c r="F186" s="5" t="str">
        <x:v>60a and 62a and the edge of the exhaust port and the second region formed by linearly connecting the edge of the aperture of the vessel of the resistance heating means and the edge of a substrate S from intersecting with each other.  &amp;lt;P&amp;gt;COPYRIGHT: (C)2007,JPO&amp;amp;INPIT</x:v>
      </x:c>
      <x:c r="G186" s="5" t="str">
        <x:v>fca5bd36907410048eb670a5321a2265b773e6c7bb001dc26887364c9a4ee30d</x:v>
      </x:c>
    </x:row>
    <x:row r="187" ht="44" hidden="0" customHeight="1">
      <x:c r="A187" s="5" t="str">
        <x:v>google:37213043</x:v>
      </x:c>
      <x:c r="B187" s="5" t="str">
        <x:v>S001</x:v>
      </x:c>
      <x:c r="C187" s="5" t="str">
        <x:v>title</x:v>
      </x:c>
      <x:c r="D187" s="5" t="n">
        <x:v>0</x:v>
      </x:c>
      <x:c r="E187" s="5" t="n">
        <x:v>71</x:v>
      </x:c>
      <x:c r="F187" s="5" t="str">
        <x:v>Piezoelectric element, droplet discharge head, droplet discharge device</x:v>
      </x:c>
      <x:c r="G187" s="5" t="str">
        <x:v>2f04157dcccb8929e2f69647a9381e4948ffbe39e59bb83f25e31c0cdee41951</x:v>
      </x:c>
    </x:row>
    <x:row r="188" ht="44" hidden="0" customHeight="1">
      <x:c r="A188" s="5" t="str">
        <x:v>google:37213043</x:v>
      </x:c>
      <x:c r="B188" s="5" t="str">
        <x:v>S002</x:v>
      </x:c>
      <x:c r="C188" s="5" t="str">
        <x:v>abstract</x:v>
      </x:c>
      <x:c r="D188" s="5" t="n">
        <x:v>0</x:v>
      </x:c>
      <x:c r="E188" s="5" t="n">
        <x:v>297</x:v>
      </x:c>
      <x:c r="F188" s="5" t="str">
        <x:v>&amp;lt;P&amp;gt;PROBLEM TO BE SOLVED: To provide an inexpensive piezoelectric element having sufficient electrode ability and having sufficient adsorbent performance with respect to a piezoelectric material, and to provide a droplet discharge head having the piezoelectric element.  &amp;lt;P&amp;gt;SOLUTION: A </x:v>
      </x:c>
      <x:c r="G188" s="5" t="str">
        <x:v>2f04157dcccb8929e2f69647a9381e4948ffbe39e59bb83f25e31c0cdee41951</x:v>
      </x:c>
    </x:row>
    <x:row r="189" ht="44" hidden="0" customHeight="1">
      <x:c r="A189" s="5" t="str">
        <x:v>google:37213043</x:v>
      </x:c>
      <x:c r="B189" s="5" t="str">
        <x:v>S003</x:v>
      </x:c>
      <x:c r="C189" s="5" t="str">
        <x:v>abstract</x:v>
      </x:c>
      <x:c r="D189" s="5" t="n">
        <x:v>297</x:v>
      </x:c>
      <x:c r="E189" s="5" t="n">
        <x:v>595</x:v>
      </x:c>
      <x:c r="F189" s="5" t="str">
        <x:v>common electrode 46 (lower electrode), the piezoelectric material 48, and a signal electrode 50 (upper electrode) are laminated on the piezoelectric element 34 in this order. At least one layer of an electric conduction layer constituted of at least one type selected from metals of Ta, V, Nb, Mo, </x:v>
      </x:c>
      <x:c r="G189" s="5" t="str">
        <x:v>2f04157dcccb8929e2f69647a9381e4948ffbe39e59bb83f25e31c0cdee41951</x:v>
      </x:c>
    </x:row>
    <x:row r="190" ht="44" hidden="0" customHeight="1">
      <x:c r="A190" s="5" t="str">
        <x:v>google:37213043</x:v>
      </x:c>
      <x:c r="B190" s="5" t="str">
        <x:v>S004</x:v>
      </x:c>
      <x:c r="C190" s="5" t="str">
        <x:v>abstract</x:v>
      </x:c>
      <x:c r="D190" s="5" t="n">
        <x:v>595</x:v>
      </x:c>
      <x:c r="E190" s="5" t="n">
        <x:v>893</x:v>
      </x:c>
      <x:c r="F190" s="5" t="str">
        <x:v>W, Ti, Zr and Hf, an alloy comprising one type or more of an element of the metal, a nitride comprising one type or more of the element of the metal, a silicide comprising one type or more of the element of the metal, and a boride comprising one type or more of the element of the metal is applied </x:v>
      </x:c>
      <x:c r="G190" s="5" t="str">
        <x:v>2f04157dcccb8929e2f69647a9381e4948ffbe39e59bb83f25e31c0cdee41951</x:v>
      </x:c>
    </x:row>
    <x:row r="191" ht="44" hidden="0" customHeight="1">
      <x:c r="A191" s="5" t="str">
        <x:v>google:37213043</x:v>
      </x:c>
      <x:c r="B191" s="5" t="str">
        <x:v>S005</x:v>
      </x:c>
      <x:c r="C191" s="5" t="str">
        <x:v>abstract</x:v>
      </x:c>
      <x:c r="D191" s="5" t="n">
        <x:v>893</x:v>
      </x:c>
      <x:c r="E191" s="5" t="n">
        <x:v>1186</x:v>
      </x:c>
      <x:c r="F191" s="5" t="str">
        <x:v>as one layer of a structure layer of the common electrode 46 and/or the signal electrode 50. Thus, the inexpensive piezoelectric element 34 can be obtained having sufficient electrode ability and the electrode which is difficult to be peeled off.  &amp;lt;P&amp;gt;COPYRIGHT: (C)2007,JPO&amp;amp;amp;INPIT</x:v>
      </x:c>
      <x:c r="G191" s="5" t="str">
        <x:v>2f04157dcccb8929e2f69647a9381e4948ffbe39e59bb83f25e31c0cdee41951</x:v>
      </x:c>
    </x:row>
    <x:row r="192" ht="44" hidden="0" customHeight="1">
      <x:c r="A192" s="5" t="str">
        <x:v>google:38054887</x:v>
      </x:c>
      <x:c r="B192" s="5" t="str">
        <x:v>S001</x:v>
      </x:c>
      <x:c r="C192" s="5" t="str">
        <x:v>title</x:v>
      </x:c>
      <x:c r="D192" s="5" t="n">
        <x:v>0</x:v>
      </x:c>
      <x:c r="E192" s="5" t="n">
        <x:v>71</x:v>
      </x:c>
      <x:c r="F192" s="5" t="str">
        <x:v>Confirmation system for authenticity of article and confirmation method</x:v>
      </x:c>
      <x:c r="G192" s="5" t="str">
        <x:v>6beac4b001cd00b02aa4eedfaeba14946eda906e5dd84fca79136efb0796c008</x:v>
      </x:c>
    </x:row>
    <x:row r="193" ht="44" hidden="0" customHeight="1">
      <x:c r="A193" s="5" t="str">
        <x:v>google:38054887</x:v>
      </x:c>
      <x:c r="B193" s="5" t="str">
        <x:v>S002</x:v>
      </x:c>
      <x:c r="C193" s="5" t="str">
        <x:v>abstract</x:v>
      </x:c>
      <x:c r="D193" s="5" t="n">
        <x:v>0</x:v>
      </x:c>
      <x:c r="E193" s="5" t="n">
        <x:v>295</x:v>
      </x:c>
      <x:c r="F193" s="5" t="str">
        <x:v>An article confirmation method has reading irreproducible fine characteristics from a genuine article, reading irreproducible fine characteristics from an article to be confirmed, comparing the irreproducible fine characteristics between the genuine article and the article to be confirmed, and </x:v>
      </x:c>
      <x:c r="G193" s="5" t="str">
        <x:v>6beac4b001cd00b02aa4eedfaeba14946eda906e5dd84fca79136efb0796c008</x:v>
      </x:c>
    </x:row>
    <x:row r="194" ht="44" hidden="0" customHeight="1">
      <x:c r="A194" s="5" t="str">
        <x:v>google:38054887</x:v>
      </x:c>
      <x:c r="B194" s="5" t="str">
        <x:v>S003</x:v>
      </x:c>
      <x:c r="C194" s="5" t="str">
        <x:v>abstract</x:v>
      </x:c>
      <x:c r="D194" s="5" t="n">
        <x:v>295</x:v>
      </x:c>
      <x:c r="E194" s="5" t="n">
        <x:v>380</x:v>
      </x:c>
      <x:c r="F194" s="5" t="str">
        <x:v>determining authenticity of the article to be confirmed based on a comparison result.</x:v>
      </x:c>
      <x:c r="G194" s="5" t="str">
        <x:v>6beac4b001cd00b02aa4eedfaeba14946eda906e5dd84fca79136efb0796c008</x:v>
      </x:c>
    </x:row>
    <x:row r="195" ht="44" hidden="0" customHeight="1">
      <x:c r="A195" s="5" t="str">
        <x:v>google:38428973</x:v>
      </x:c>
      <x:c r="B195" s="5" t="str">
        <x:v>S001</x:v>
      </x:c>
      <x:c r="C195" s="5" t="str">
        <x:v>title</x:v>
      </x:c>
      <x:c r="D195" s="5" t="n">
        <x:v>0</x:v>
      </x:c>
      <x:c r="E195" s="5" t="n">
        <x:v>120</x:v>
      </x:c>
      <x:c r="F195" s="5" t="str">
        <x:v>Lead zirconate titanate-based composition, method of manufacturing the same, piezoelectric body and piezoelectrd element</x:v>
      </x:c>
      <x:c r="G195" s="5" t="str">
        <x:v>f3f6975ddbbac9090d4c3582a713c488985ed6f723dd8b7cb8b95d35d4014f30</x:v>
      </x:c>
    </x:row>
    <x:row r="196" ht="44" hidden="0" customHeight="1">
      <x:c r="A196" s="5" t="str">
        <x:v>google:38428973</x:v>
      </x:c>
      <x:c r="B196" s="5" t="str">
        <x:v>S002</x:v>
      </x:c>
      <x:c r="C196" s="5" t="str">
        <x:v>abstract</x:v>
      </x:c>
      <x:c r="D196" s="5" t="n">
        <x:v>0</x:v>
      </x:c>
      <x:c r="E196" s="5" t="n">
        <x:v>298</x:v>
      </x:c>
      <x:c r="F196" s="5" t="str">
        <x:v>&amp;lt;P&amp;gt;PROBLEM TO BE SOLVED: To provide a lead zirconate titanate-based composition being fired at a low temperature of ≤900°C and practically having required piezoelectricity.  &amp;lt;P&amp;gt;SOLUTION: The lead zirconate titanate-based composition is obtained by adding an (A) component: Pb exceeding </x:v>
      </x:c>
      <x:c r="G196" s="5" t="str">
        <x:v>f3f6975ddbbac9090d4c3582a713c488985ed6f723dd8b7cb8b95d35d4014f30</x:v>
      </x:c>
    </x:row>
    <x:row r="197" ht="44" hidden="0" customHeight="1">
      <x:c r="A197" s="5" t="str">
        <x:v>google:38428973</x:v>
      </x:c>
      <x:c r="B197" s="5" t="str">
        <x:v>S003</x:v>
      </x:c>
      <x:c r="C197" s="5" t="str">
        <x:v>abstract</x:v>
      </x:c>
      <x:c r="D197" s="5" t="n">
        <x:v>298</x:v>
      </x:c>
      <x:c r="E197" s="5" t="n">
        <x:v>544</x:v>
      </x:c>
      <x:c r="F197" s="5" t="str">
        <x:v>stoichiometric ratio, a (B) component: Zn and a (C) component: at least one kind of a rare earth element selected from a group comprising Ce, Yb and Dy into three component-based lead zirconate titanate (X) expressed by a general formula; Pb(Ni, </x:v>
      </x:c>
      <x:c r="G197" s="5" t="str">
        <x:v>f3f6975ddbbac9090d4c3582a713c488985ed6f723dd8b7cb8b95d35d4014f30</x:v>
      </x:c>
    </x:row>
    <x:row r="198" ht="44" hidden="0" customHeight="1">
      <x:c r="A198" s="5" t="str">
        <x:v>google:38428973</x:v>
      </x:c>
      <x:c r="B198" s="5" t="str">
        <x:v>S004</x:v>
      </x:c>
      <x:c r="C198" s="5" t="str">
        <x:v>abstract</x:v>
      </x:c>
      <x:c r="D198" s="5" t="n">
        <x:v>544</x:v>
      </x:c>
      <x:c r="E198" s="5" t="n">
        <x:v>670</x:v>
      </x:c>
      <x:c r="F198" s="5" t="str">
        <x:v>Nb)O&amp;lt;SB&amp;gt;3&amp;lt;/SB&amp;gt;-PbZrO&amp;lt;SB&amp;gt;3&amp;lt;/SB&amp;gt;-PbTiO&amp;lt;SB&amp;gt;3&amp;lt;/SB&amp;gt;.  &amp;lt;P&amp;gt;COPYRIGHT: (C)2007,JPO&amp;amp;INPIT</x:v>
      </x:c>
      <x:c r="G198" s="5" t="str">
        <x:v>f3f6975ddbbac9090d4c3582a713c488985ed6f723dd8b7cb8b95d35d4014f30</x:v>
      </x:c>
    </x:row>
    <x:row r="199" ht="44" hidden="0" customHeight="1">
      <x:c r="A199" s="5" t="str">
        <x:v>google:38574496</x:v>
      </x:c>
      <x:c r="B199" s="5" t="str">
        <x:v>S001</x:v>
      </x:c>
      <x:c r="C199" s="5" t="str">
        <x:v>title</x:v>
      </x:c>
      <x:c r="D199" s="5" t="n">
        <x:v>0</x:v>
      </x:c>
      <x:c r="E199" s="5" t="n">
        <x:v>82</x:v>
      </x:c>
      <x:c r="F199" s="5" t="str">
        <x:v>Piezoelectric element and manufacturing method thereof, and ink-jet recording head</x:v>
      </x:c>
      <x:c r="G199" s="5" t="str">
        <x:v>1534a311c02233485bf76793803b1e1fee8e81385ba28612ee2de52319a9fdf2</x:v>
      </x:c>
    </x:row>
    <x:row r="200" ht="44" hidden="0" customHeight="1">
      <x:c r="A200" s="5" t="str">
        <x:v>google:38574496</x:v>
      </x:c>
      <x:c r="B200" s="5" t="str">
        <x:v>S002</x:v>
      </x:c>
      <x:c r="C200" s="5" t="str">
        <x:v>abstract</x:v>
      </x:c>
      <x:c r="D200" s="5" t="n">
        <x:v>0</x:v>
      </x:c>
      <x:c r="E200" s="5" t="n">
        <x:v>293</x:v>
      </x:c>
      <x:c r="F200" s="5" t="str">
        <x:v>&amp;lt;P&amp;gt;PROBLEM TO BE SOLVED: To form a piezoelectric film having improved crystal orientation properties and improved piezoelectric performance at relatively low temperature without using any expensive substrates in a manufacturing method of a piezoelectric element.  &amp;lt;P&amp;gt;SOLUTION: The </x:v>
      </x:c>
      <x:c r="G200" s="5" t="str">
        <x:v>1534a311c02233485bf76793803b1e1fee8e81385ba28612ee2de52319a9fdf2</x:v>
      </x:c>
    </x:row>
    <x:row r="201" ht="44" hidden="0" customHeight="1">
      <x:c r="A201" s="5" t="str">
        <x:v>google:38574496</x:v>
      </x:c>
      <x:c r="B201" s="5" t="str">
        <x:v>S003</x:v>
      </x:c>
      <x:c r="C201" s="5" t="str">
        <x:v>abstract</x:v>
      </x:c>
      <x:c r="D201" s="5" t="n">
        <x:v>293</x:v>
      </x:c>
      <x:c r="E201" s="5" t="n">
        <x:v>589</x:v>
      </x:c>
      <x:c r="F201" s="5" t="str">
        <x:v>manufacturing method successively executes a process (A) for forming film of a seed layer 20 and a lower electrode 30 on a substrate 10 successively, a process (B) for diffusing elements contained in the seed layer 20 for depositing on the surface of the lower electrode 30 and a process (C) for </x:v>
      </x:c>
      <x:c r="G201" s="5" t="str">
        <x:v>1534a311c02233485bf76793803b1e1fee8e81385ba28612ee2de52319a9fdf2</x:v>
      </x:c>
    </x:row>
    <x:row r="202" ht="44" hidden="0" customHeight="1">
      <x:c r="A202" s="5" t="str">
        <x:v>google:38574496</x:v>
      </x:c>
      <x:c r="B202" s="5" t="str">
        <x:v>S004</x:v>
      </x:c>
      <x:c r="C202" s="5" t="str">
        <x:v>abstract</x:v>
      </x:c>
      <x:c r="D202" s="5" t="n">
        <x:v>589</x:v>
      </x:c>
      <x:c r="E202" s="5" t="n">
        <x:v>697</x:v>
      </x:c>
      <x:c r="F202" s="5" t="str">
        <x:v>film-forming the piezoelectric film 40 on the lower electrode 30.  &amp;lt;P&amp;gt;COPYRIGHT: (C)2008,JPO&amp;amp;INPIT</x:v>
      </x:c>
      <x:c r="G202" s="5" t="str">
        <x:v>1534a311c02233485bf76793803b1e1fee8e81385ba28612ee2de52319a9fdf2</x:v>
      </x:c>
    </x:row>
    <x:row r="203" ht="44" hidden="0" customHeight="1">
      <x:c r="A203" s="5" t="str">
        <x:v>google:38594995</x:v>
      </x:c>
      <x:c r="B203" s="5" t="str">
        <x:v>S001</x:v>
      </x:c>
      <x:c r="C203" s="5" t="str">
        <x:v>title</x:v>
      </x:c>
      <x:c r="D203" s="5" t="n">
        <x:v>0</x:v>
      </x:c>
      <x:c r="E203" s="5" t="n">
        <x:v>230</x:v>
      </x:c>
      <x:c r="F203" s="5" t="str">
        <x:v>Method of manufacturing piezoelectric actuator, method of manufacturing liquid discharge head, method of manufacturing image forming appratus, piezoelectric actuator structure, and liquid discharge head and image forming apparatus</x:v>
      </x:c>
      <x:c r="G203" s="5" t="str">
        <x:v>9079639a2b6a7fc5b55c2ddcbd72c75ea678136a62e7d30e50494dfc20b12559</x:v>
      </x:c>
    </x:row>
    <x:row r="204" ht="44" hidden="0" customHeight="1">
      <x:c r="A204" s="5" t="str">
        <x:v>google:38594995</x:v>
      </x:c>
      <x:c r="B204" s="5" t="str">
        <x:v>S002</x:v>
      </x:c>
      <x:c r="C204" s="5" t="str">
        <x:v>abstract</x:v>
      </x:c>
      <x:c r="D204" s="5" t="n">
        <x:v>0</x:v>
      </x:c>
      <x:c r="E204" s="5" t="n">
        <x:v>300</x:v>
      </x:c>
      <x:c r="F204" s="5" t="str">
        <x:v>&amp;lt;P&amp;gt;PROBLEM TO BE SOLVED: To provide a method of manufacturing a piezoelectric actuator capable of easily manufacturing two or more piezoelectric materials.  &amp;lt;P&amp;gt;SOLUTION: The method of manufacturing the piezoelectric actuator comprises: a process for forming a piezoelectric material film </x:v>
      </x:c>
      <x:c r="G204" s="5" t="str">
        <x:v>9079639a2b6a7fc5b55c2ddcbd72c75ea678136a62e7d30e50494dfc20b12559</x:v>
      </x:c>
    </x:row>
    <x:row r="205" ht="44" hidden="0" customHeight="1">
      <x:c r="A205" s="5" t="str">
        <x:v>google:38594995</x:v>
      </x:c>
      <x:c r="B205" s="5" t="str">
        <x:v>S003</x:v>
      </x:c>
      <x:c r="C205" s="5" t="str">
        <x:v>abstract</x:v>
      </x:c>
      <x:c r="D205" s="5" t="n">
        <x:v>300</x:v>
      </x:c>
      <x:c r="E205" s="5" t="n">
        <x:v>598</x:v>
      </x:c>
      <x:c r="F205" s="5" t="str">
        <x:v>on a substrate (S8); a process for giving a characteristic change which enhances removal performance (S12) for a part to be removed other than a part to be used in the piezoelectric material film; and a process for removing only a part to be removed in the piezoelectric film (S14). Alternatively, </x:v>
      </x:c>
      <x:c r="G205" s="5" t="str">
        <x:v>9079639a2b6a7fc5b55c2ddcbd72c75ea678136a62e7d30e50494dfc20b12559</x:v>
      </x:c>
    </x:row>
    <x:row r="206" ht="44" hidden="0" customHeight="1">
      <x:c r="A206" s="5" t="str">
        <x:v>google:38594995</x:v>
      </x:c>
      <x:c r="B206" s="5" t="str">
        <x:v>S004</x:v>
      </x:c>
      <x:c r="C206" s="5" t="str">
        <x:v>abstract</x:v>
      </x:c>
      <x:c r="D206" s="5" t="n">
        <x:v>598</x:v>
      </x:c>
      <x:c r="E206" s="5" t="n">
        <x:v>887</x:v>
      </x:c>
      <x:c r="F206" s="5" t="str">
        <x:v>the method comprises a process for forming a base film wherein the coefficient of linear expansion is smaller than the piezoelectric material, in a region where a piezoelectric material is not formed on the substrate; a process for forming a piezoelectric material film; and a process for </x:v>
      </x:c>
      <x:c r="G206" s="5" t="str">
        <x:v>9079639a2b6a7fc5b55c2ddcbd72c75ea678136a62e7d30e50494dfc20b12559</x:v>
      </x:c>
    </x:row>
    <x:row r="207" ht="44" hidden="0" customHeight="1">
      <x:c r="A207" s="5" t="str">
        <x:v>google:38594995</x:v>
      </x:c>
      <x:c r="B207" s="5" t="str">
        <x:v>S005</x:v>
      </x:c>
      <x:c r="C207" s="5" t="str">
        <x:v>abstract</x:v>
      </x:c>
      <x:c r="D207" s="5" t="n">
        <x:v>887</x:v>
      </x:c>
      <x:c r="E207" s="5" t="n">
        <x:v>1187</x:v>
      </x:c>
      <x:c r="F207" s="5" t="str">
        <x:v>exfoliating only a part to be peeled which is located on the base film in the piezoelectric material film. Otherwise, the method comprises: a process for forming the piezoelectric material film on the substrate; and a process for giving a characteristic change of reducing Young&amp;#39;s modulus for an </x:v>
      </x:c>
      <x:c r="G207" s="5" t="str">
        <x:v>9079639a2b6a7fc5b55c2ddcbd72c75ea678136a62e7d30e50494dfc20b12559</x:v>
      </x:c>
    </x:row>
    <x:row r="208" ht="44" hidden="0" customHeight="1">
      <x:c r="A208" s="5" t="str">
        <x:v>google:38594995</x:v>
      </x:c>
      <x:c r="B208" s="5" t="str">
        <x:v>S006</x:v>
      </x:c>
      <x:c r="C208" s="5" t="str">
        <x:v>abstract</x:v>
      </x:c>
      <x:c r="D208" s="5" t="n">
        <x:v>1187</x:v>
      </x:c>
      <x:c r="E208" s="5" t="n">
        <x:v>1308</x:v>
      </x:c>
      <x:c r="F208" s="5" t="str">
        <x:v>intermediate part other than the used part in the piezoelectric material film.  &amp;lt;P&amp;gt;COPYRIGHT: (C)2007,JPO&amp;amp;INPIT</x:v>
      </x:c>
      <x:c r="G208" s="5" t="str">
        <x:v>9079639a2b6a7fc5b55c2ddcbd72c75ea678136a62e7d30e50494dfc20b12559</x:v>
      </x:c>
    </x:row>
    <x:row r="209" ht="44" hidden="0" customHeight="1">
      <x:c r="A209" s="5" t="str">
        <x:v>google:38627201</x:v>
      </x:c>
      <x:c r="B209" s="5" t="str">
        <x:v>S001</x:v>
      </x:c>
      <x:c r="C209" s="5" t="str">
        <x:v>title</x:v>
      </x:c>
      <x:c r="D209" s="5" t="n">
        <x:v>0</x:v>
      </x:c>
      <x:c r="E209" s="5" t="n">
        <x:v>4</x:v>
      </x:c>
      <x:c r="F209" s="5" t="str">
        <x:v>Rack</x:v>
      </x:c>
      <x:c r="G209" s="5" t="str">
        <x:v>fe512235c42855c44d7a10adb76152973e340718e7d6d236f2fd45aca0d3aa50</x:v>
      </x:c>
    </x:row>
    <x:row r="210" ht="44" hidden="0" customHeight="1">
      <x:c r="A210" s="5" t="str">
        <x:v>google:38627201</x:v>
      </x:c>
      <x:c r="B210" s="5" t="str">
        <x:v>S002</x:v>
      </x:c>
      <x:c r="C210" s="5" t="str">
        <x:v>abstract</x:v>
      </x:c>
      <x:c r="D210" s="5" t="n">
        <x:v>0</x:v>
      </x:c>
      <x:c r="E210" s="5" t="n">
        <x:v>291</x:v>
      </x:c>
      <x:c r="F210" s="5" t="str">
        <x:v>&amp;lt;P&amp;gt;PROBLEM TO BE SOLVED: To provide a rack while preventing the occurrence of contamination, capable of easily confirming the amount of liquid in a waste liquid container.  &amp;lt;P&amp;gt;SOLUTION: This rack 18 set at a compressing device is constituted by a cartridge holder 19 for holding </x:v>
      </x:c>
      <x:c r="G210" s="5" t="str">
        <x:v>fe512235c42855c44d7a10adb76152973e340718e7d6d236f2fd45aca0d3aa50</x:v>
      </x:c>
    </x:row>
    <x:row r="211" ht="44" hidden="0" customHeight="1">
      <x:c r="A211" s="5" t="str">
        <x:v>google:38627201</x:v>
      </x:c>
      <x:c r="B211" s="5" t="str">
        <x:v>S003</x:v>
      </x:c>
      <x:c r="C211" s="5" t="str">
        <x:v>abstract</x:v>
      </x:c>
      <x:c r="D211" s="5" t="n">
        <x:v>291</x:v>
      </x:c>
      <x:c r="E211" s="5" t="n">
        <x:v>589</x:v>
      </x:c>
      <x:c r="F211" s="5" t="str">
        <x:v>extraction cartridges 2 as a row and a container holder 20 for holding each of the waste liquid containers 3 and recovering containers 4 as rows. At the lower surface 19d of the cartridge holder 19, a multiple number of partitioning plates 90 is installed. When mounting the cartridge holder 19 on </x:v>
      </x:c>
      <x:c r="G211" s="5" t="str">
        <x:v>fe512235c42855c44d7a10adb76152973e340718e7d6d236f2fd45aca0d3aa50</x:v>
      </x:c>
    </x:row>
    <x:row r="212" ht="44" hidden="0" customHeight="1">
      <x:c r="A212" s="5" t="str">
        <x:v>google:38627201</x:v>
      </x:c>
      <x:c r="B212" s="5" t="str">
        <x:v>S004</x:v>
      </x:c>
      <x:c r="C212" s="5" t="str">
        <x:v>abstract</x:v>
      </x:c>
      <x:c r="D212" s="5" t="n">
        <x:v>589</x:v>
      </x:c>
      <x:c r="E212" s="5" t="n">
        <x:v>884</x:v>
      </x:c>
      <x:c r="F212" s="5" t="str">
        <x:v>the container holder 20, areas between the adjacent waste liquid containers 3 or the adjacent recovering containers 4 are partitioned by the partitioning plates 90. The mist formed when ejecting a liquid from an ejection port of the cartridges 2 is prevented from coming into the adjacent waste </x:v>
      </x:c>
      <x:c r="G212" s="5" t="str">
        <x:v>fe512235c42855c44d7a10adb76152973e340718e7d6d236f2fd45aca0d3aa50</x:v>
      </x:c>
    </x:row>
    <x:row r="213" ht="44" hidden="0" customHeight="1">
      <x:c r="A213" s="5" t="str">
        <x:v>google:38627201</x:v>
      </x:c>
      <x:c r="B213" s="5" t="str">
        <x:v>S005</x:v>
      </x:c>
      <x:c r="C213" s="5" t="str">
        <x:v>abstract</x:v>
      </x:c>
      <x:c r="D213" s="5" t="n">
        <x:v>884</x:v>
      </x:c>
      <x:c r="E213" s="5" t="n">
        <x:v>1024</x:v>
      </x:c>
      <x:c r="F213" s="5" t="str">
        <x:v>liquid container 3 or recovering containers 4. The generation of contamination is also prevented.  &amp;lt;P&amp;gt;COPYRIGHT: (C)2008,JPO&amp;amp;INPIT</x:v>
      </x:c>
      <x:c r="G213" s="5" t="str">
        <x:v>fe512235c42855c44d7a10adb76152973e340718e7d6d236f2fd45aca0d3aa50</x:v>
      </x:c>
    </x:row>
    <x:row r="214" ht="44" hidden="0" customHeight="1">
      <x:c r="A214" s="5" t="str">
        <x:v>google:38661685</x:v>
      </x:c>
      <x:c r="B214" s="5" t="str">
        <x:v>S001</x:v>
      </x:c>
      <x:c r="C214" s="5" t="str">
        <x:v>title</x:v>
      </x:c>
      <x:c r="D214" s="5" t="n">
        <x:v>0</x:v>
      </x:c>
      <x:c r="E214" s="5" t="n">
        <x:v>7</x:v>
      </x:c>
      <x:c r="F214" s="5" t="str">
        <x:v>压电材料的加工</x:v>
      </x:c>
      <x:c r="G214" s="5" t="str">
        <x:v>5dd4dd8c57fbc0b6312f5421f68f06a3f9217d58e582bd034d6a761b19332c92</x:v>
      </x:c>
    </x:row>
    <x:row r="215" ht="44" hidden="0" customHeight="1">
      <x:c r="A215" s="5" t="str">
        <x:v>google:38661685</x:v>
      </x:c>
      <x:c r="B215" s="5" t="str">
        <x:v>S002</x:v>
      </x:c>
      <x:c r="C215" s="5" t="str">
        <x:v>abstract</x:v>
      </x:c>
      <x:c r="D215" s="5" t="n">
        <x:v>0</x:v>
      </x:c>
      <x:c r="E215" s="5" t="n">
        <x:v>63</x:v>
      </x:c>
      <x:c r="F215" s="5" t="str">
        <x:v>本发明描述了形成具有压电材料的致动器的技术。将压电材料块结合到转移基底上。然后抛光所述块。将经抛光的表面结合到MEMS主体上。</x:v>
      </x:c>
      <x:c r="G215" s="5" t="str">
        <x:v>5dd4dd8c57fbc0b6312f5421f68f06a3f9217d58e582bd034d6a761b19332c92</x:v>
      </x:c>
    </x:row>
    <x:row r="216" ht="44" hidden="0" customHeight="1">
      <x:c r="A216" s="5" t="str">
        <x:v>google:38676104</x:v>
      </x:c>
      <x:c r="B216" s="5" t="str">
        <x:v>S001</x:v>
      </x:c>
      <x:c r="C216" s="5" t="str">
        <x:v>title</x:v>
      </x:c>
      <x:c r="D216" s="5" t="n">
        <x:v>0</x:v>
      </x:c>
      <x:c r="E216" s="5" t="n">
        <x:v>34</x:v>
      </x:c>
      <x:c r="F216" s="5" t="str">
        <x:v>積層型圧電素子、および積層型圧電素子の作製方法、並びに超音波プローブ</x:v>
      </x:c>
      <x:c r="G216" s="5" t="str">
        <x:v>0aa7067e362d49a3ec1e6fc228249ea53ad42ff648cd552a2d3f50473652d7ab</x:v>
      </x:c>
    </x:row>
    <x:row r="217" ht="70" hidden="0" customHeight="1">
      <x:c r="A217" s="5" t="str">
        <x:v>google:38676104</x:v>
      </x:c>
      <x:c r="B217" s="5" t="str">
        <x:v>S002</x:v>
      </x:c>
      <x:c r="C217" s="5" t="str">
        <x:v>abstract</x:v>
      </x:c>
      <x:c r="D217" s="5" t="n">
        <x:v>0</x:v>
      </x:c>
      <x:c r="E217" s="5" t="n">
        <x:v>274</x:v>
      </x:c>
      <x:c r="F217" s="5" t="str">
        <x:v>【課題】積層型圧電素子の機械的、電気的な性能および信頼性を高め、超音波プローブの細径化を実現する。 【解決手段】超音波プローブ２の超音波トランスデューサ１２は、圧電体３０ａ〜３０ｅと、表面、裏面電極３１、３２、および内部電極３３ａ〜３３ｄとが交互に積層された積層構造体３４と、積層構造体３４の対向する両側面３５ａ、３５ｂに形成された側面電極３６ａ、３６ｂとを有する積層型圧電素子からなる。両側面３５ａ、３５ｂに露出した内部電極３３ａ〜３３ｄの端面には、溝３７ａ〜３７ｄ、３８ａ〜３８ｄが全体的に形成され、導電材３９および絶縁材４０が充填されている。</x:v>
      </x:c>
      <x:c r="G217" s="5" t="str">
        <x:v>0aa7067e362d49a3ec1e6fc228249ea53ad42ff648cd552a2d3f50473652d7ab</x:v>
      </x:c>
    </x:row>
    <x:row r="218" ht="44" hidden="0" customHeight="1">
      <x:c r="A218" s="5" t="str">
        <x:v>google:38676104</x:v>
      </x:c>
      <x:c r="B218" s="5" t="str">
        <x:v>S003</x:v>
      </x:c>
      <x:c r="C218" s="5" t="str">
        <x:v>abstract</x:v>
      </x:c>
      <x:c r="D218" s="5" t="n">
        <x:v>274</x:v>
      </x:c>
      <x:c r="E218" s="5" t="n">
        <x:v>376</x:v>
      </x:c>
      <x:c r="F218" s="5" t="str">
        <x:v>導電材３９および絶縁材４０は、機械的な対称性を持つように配されている。導電材３９と絶縁材４０とは、ヤング率、剛性率、およびポワソン比が略同一で、且つ音響インピーダンスが略同一となっている。 【選択図】図３</x:v>
      </x:c>
      <x:c r="G218" s="5" t="str">
        <x:v>0aa7067e362d49a3ec1e6fc228249ea53ad42ff648cd552a2d3f50473652d7ab</x:v>
      </x:c>
    </x:row>
    <x:row r="219" ht="44" hidden="0" customHeight="1">
      <x:c r="A219" s="5" t="str">
        <x:v>google:38682416</x:v>
      </x:c>
      <x:c r="B219" s="5" t="str">
        <x:v>S001</x:v>
      </x:c>
      <x:c r="C219" s="5" t="str">
        <x:v>title</x:v>
      </x:c>
      <x:c r="D219" s="5" t="n">
        <x:v>0</x:v>
      </x:c>
      <x:c r="E219" s="5" t="n">
        <x:v>21</x:v>
      </x:c>
      <x:c r="F219" s="5" t="str">
        <x:v>圧電素子及びその製造方法並びに液体噴出装置</x:v>
      </x:c>
      <x:c r="G219" s="5" t="str">
        <x:v>a203d812e5e7b4976abad335522f745876ca301b3c363834c0e602657bc974a0</x:v>
      </x:c>
    </x:row>
    <x:row r="220" ht="83" hidden="0" customHeight="1">
      <x:c r="A220" s="5" t="str">
        <x:v>google:38682416</x:v>
      </x:c>
      <x:c r="B220" s="5" t="str">
        <x:v>S002</x:v>
      </x:c>
      <x:c r="C220" s="5" t="str">
        <x:v>abstract</x:v>
      </x:c>
      <x:c r="D220" s="5" t="n">
        <x:v>0</x:v>
      </x:c>
      <x:c r="E220" s="5" t="n">
        <x:v>298</x:v>
      </x:c>
      <x:c r="F220" s="5" t="str">
        <x:v>【課題】振動板の変位時に圧電膜自体に生じる応力を緩和し、振動板の変位量を大きくすることができ、また、上部電極と下部電極との間で放電することがないようにする。 【解決手段】この圧電素子は、圧電膜５６が溝部によって複数に分離され、かつ前記溝部に樹脂５７が充填されて構成されている。これにより、振動板５１の変位時に圧電膜５６自体に生じる応力を緩和することができ、振動板５１の変位量を大きくすることができるとともに、圧電膜５６の割れや剥がれを防止することができる。また、溝部に充填された樹脂５７は、絶縁体であるため、この部分により下部電極５５と上部電極５８との間で放電することがない。 【選択図】  図３</x:v>
      </x:c>
      <x:c r="G220" s="5" t="str">
        <x:v>a203d812e5e7b4976abad335522f745876ca301b3c363834c0e602657bc974a0</x:v>
      </x:c>
    </x:row>
    <x:row r="221" ht="44" hidden="0" customHeight="1">
      <x:c r="A221" s="5" t="str">
        <x:v>google:38682475</x:v>
      </x:c>
      <x:c r="B221" s="5" t="str">
        <x:v>S001</x:v>
      </x:c>
      <x:c r="C221" s="5" t="str">
        <x:v>title</x:v>
      </x:c>
      <x:c r="D221" s="5" t="n">
        <x:v>0</x:v>
      </x:c>
      <x:c r="E221" s="5" t="n">
        <x:v>15</x:v>
      </x:c>
      <x:c r="F221" s="5" t="str">
        <x:v>圧電セラミックトランスユニット</x:v>
      </x:c>
      <x:c r="G221" s="5" t="str">
        <x:v>085931c50fb64c2f8b4d262a61a37126461ae4dd292e6d0dd05c356cfe988365</x:v>
      </x:c>
    </x:row>
    <x:row r="222" ht="70" hidden="0" customHeight="1">
      <x:c r="A222" s="5" t="str">
        <x:v>google:38682475</x:v>
      </x:c>
      <x:c r="B222" s="5" t="str">
        <x:v>S002</x:v>
      </x:c>
      <x:c r="C222" s="5" t="str">
        <x:v>abstract</x:v>
      </x:c>
      <x:c r="D222" s="5" t="n">
        <x:v>0</x:v>
      </x:c>
      <x:c r="E222" s="5" t="n">
        <x:v>275</x:v>
      </x:c>
      <x:c r="F222" s="5" t="str">
        <x:v>【課題】駆動時に圧電セラミックトランスが振動しても基板に対してずれることがなく、基板に安定に固定される圧電セラミックトランスユニットを提供する。 【解決手段】圧電セラミックトランスユニット１は、圧電セラミックトランス２と保持部材６を用いて構成される。圧電セラミックトランス２は、圧電セラミックス１２、第１入力電極１４ａ、１４ｂ、第２入力電極１６ａ、１６ｂ及び出力電極１８、２０を有する。保持部材６は、圧電セラミックトランス２の長手方向に垂直な方向の外周を周回して設けられ、その幅が前記圧電セラミックストランスから遠ざかるに従って狭くなる形状を有する。</x:v>
      </x:c>
      <x:c r="G222" s="5" t="str">
        <x:v>085931c50fb64c2f8b4d262a61a37126461ae4dd292e6d0dd05c356cfe988365</x:v>
      </x:c>
    </x:row>
    <x:row r="223" ht="44" hidden="0" customHeight="1">
      <x:c r="A223" s="5" t="str">
        <x:v>google:38682475</x:v>
      </x:c>
      <x:c r="B223" s="5" t="str">
        <x:v>S003</x:v>
      </x:c>
      <x:c r="C223" s="5" t="str">
        <x:v>abstract</x:v>
      </x:c>
      <x:c r="D223" s="5" t="n">
        <x:v>275</x:v>
      </x:c>
      <x:c r="E223" s="5" t="n">
        <x:v>344</x:v>
      </x:c>
      <x:c r="F223" s="5" t="str">
        <x:v>圧電セラミックストランスユニット１は、基板４と固定部材８との間に保持部材６が介在されるように配置されて基板４に固定される。 【選択図】図２</x:v>
      </x:c>
      <x:c r="G223" s="5" t="str">
        <x:v>085931c50fb64c2f8b4d262a61a37126461ae4dd292e6d0dd05c356cfe988365</x:v>
      </x:c>
    </x:row>
    <x:row r="224" ht="44" hidden="0" customHeight="1">
      <x:c r="A224" s="5" t="str">
        <x:v>google:38789567</x:v>
      </x:c>
      <x:c r="B224" s="5" t="str">
        <x:v>S001</x:v>
      </x:c>
      <x:c r="C224" s="5" t="str">
        <x:v>title</x:v>
      </x:c>
      <x:c r="D224" s="5" t="n">
        <x:v>0</x:v>
      </x:c>
      <x:c r="E224" s="5" t="n">
        <x:v>18</x:v>
      </x:c>
      <x:c r="F224" s="5" t="str">
        <x:v>圧電ヘッドの検査装置及び液滴噴射装置</x:v>
      </x:c>
      <x:c r="G224" s="5" t="str">
        <x:v>2bd79a78e8efc4613e5780515de63063b7f05ac8c2da0a6bfad83a36ef0a5e55</x:v>
      </x:c>
    </x:row>
    <x:row r="225" ht="83" hidden="0" customHeight="1">
      <x:c r="A225" s="5" t="str">
        <x:v>google:38789567</x:v>
      </x:c>
      <x:c r="B225" s="5" t="str">
        <x:v>S002</x:v>
      </x:c>
      <x:c r="C225" s="5" t="str">
        <x:v>abstract</x:v>
      </x:c>
      <x:c r="D225" s="5" t="n">
        <x:v>0</x:v>
      </x:c>
      <x:c r="E225" s="5" t="n">
        <x:v>300</x:v>
      </x:c>
      <x:c r="F225" s="5" t="str">
        <x:v>【解決課題】簡易な構成で、圧電ヘッドの不良吐出の原因を検出することができるようにする。 【解決手段】圧電素子６０、圧電素子６０に直列に接続された圧電素子選択スイッチＳＷ、圧電素子６０の制動容量に相当する静電容量を有するコンデンサ３０Ａ、及び圧電素子選択スイッチＳＷのオン抵抗に相当し、かつ、コンデンサ３０Ａに直列に接続された抵抗３０Ｂを含むブリッジ回路３２と、ブリッジ回路３２における圧電素子６０と圧電素子選択スイッチＳＷとの間、及びコンデンサ３０Ａと抵抗３０Ｂとの間に発生する差動電圧を増幅する差動増幅回路３４とを備え、ブリッジ回路３２の圧電素子選択スイッチＳＷ及び抵抗３０Ｂに印加した電圧と、圧電</x:v>
      </x:c>
      <x:c r="G225" s="5" t="str">
        <x:v>2bd79a78e8efc4613e5780515de63063b7f05ac8c2da0a6bfad83a36ef0a5e55</x:v>
      </x:c>
    </x:row>
    <x:row r="226" ht="44" hidden="0" customHeight="1">
      <x:c r="A226" s="5" t="str">
        <x:v>google:38789567</x:v>
      </x:c>
      <x:c r="B226" s="5" t="str">
        <x:v>S003</x:v>
      </x:c>
      <x:c r="C226" s="5" t="str">
        <x:v>abstract</x:v>
      </x:c>
      <x:c r="D226" s="5" t="n">
        <x:v>300</x:v>
      </x:c>
      <x:c r="E226" s="5" t="n">
        <x:v>377</x:v>
      </x:c>
      <x:c r="F226" s="5" t="str">
        <x:v>素子選択スイッチＳＷ及び抵抗３０Ｂに電圧を印加したときの差動増幅回路３４の出力電圧とに基づいて、圧電ヘッド１２の不良吐出の原因を判定する。 【選択図】図３</x:v>
      </x:c>
      <x:c r="G226" s="5" t="str">
        <x:v>2bd79a78e8efc4613e5780515de63063b7f05ac8c2da0a6bfad83a36ef0a5e55</x:v>
      </x:c>
    </x:row>
    <x:row r="227" ht="44" hidden="0" customHeight="1">
      <x:c r="A227" s="5" t="str">
        <x:v>google:38822359</x:v>
      </x:c>
      <x:c r="B227" s="5" t="str">
        <x:v>S001</x:v>
      </x:c>
      <x:c r="C227" s="5" t="str">
        <x:v>title</x:v>
      </x:c>
      <x:c r="D227" s="5" t="n">
        <x:v>0</x:v>
      </x:c>
      <x:c r="E227" s="5" t="n">
        <x:v>36</x:v>
      </x:c>
      <x:c r="F227" s="5" t="str">
        <x:v>ペロブスカイト型酸化物、強誘電素子、圧電アクチュエータ、及び液体吐出装置</x:v>
      </x:c>
      <x:c r="G227" s="5" t="str">
        <x:v>42f6717db3ff230413fd7455418ccaa7e227a6b07f53e7e0438b56d575184ae1</x:v>
      </x:c>
    </x:row>
    <x:row r="228" ht="83" hidden="0" customHeight="1">
      <x:c r="A228" s="5" t="str">
        <x:v>google:38822359</x:v>
      </x:c>
      <x:c r="B228" s="5" t="str">
        <x:v>S002</x:v>
      </x:c>
      <x:c r="C228" s="5" t="str">
        <x:v>abstract</x:v>
      </x:c>
      <x:c r="D228" s="5" t="n">
        <x:v>0</x:v>
      </x:c>
      <x:c r="E228" s="5" t="n">
        <x:v>287</x:v>
      </x:c>
      <x:c r="F228" s="5" t="str">
        <x:v>【課題】カチオン欠陥が抑制され、強誘電性能（圧電性能）に優れた新規な組成のペロブスカイト型酸化物を提供する。 【解決手段】本発明のペロブスカイト型酸化物は、一般式ＡＢＯ ３ で表されるものであり、Ｂサイトに、ＩＶ族の元素群より選ばれた少なくとも１種の金属元素Ｂ１と、Ｖ族及びＶＩ族の元素群より選ばれた少なくとも１種の金属元素Ｂ２とが含まれており、かつ、金属元素Ｂ２のうち少なくとも一部が０〜＋４価の価数で存在していることを特徴とするものである。金属元素Ｂ２としては、Ｖ，Ｎｂ，Ｔａ，Ｃｒ，Ｍｏ，及びＷからなる群より選ばれた少なくとも１種の金属元素が好ましい。 【選択図】なし</x:v>
      </x:c>
      <x:c r="G228" s="5" t="str">
        <x:v>42f6717db3ff230413fd7455418ccaa7e227a6b07f53e7e0438b56d575184ae1</x:v>
      </x:c>
    </x:row>
    <x:row r="229" ht="44" hidden="0" customHeight="1">
      <x:c r="A229" s="5" t="str">
        <x:v>google:38922757</x:v>
      </x:c>
      <x:c r="B229" s="5" t="str">
        <x:v>S001</x:v>
      </x:c>
      <x:c r="C229" s="5" t="str">
        <x:v>title</x:v>
      </x:c>
      <x:c r="D229" s="5" t="n">
        <x:v>0</x:v>
      </x:c>
      <x:c r="E229" s="5" t="n">
        <x:v>22</x:v>
      </x:c>
      <x:c r="F229" s="5" t="str">
        <x:v>成膜方法、圧電膜、圧電素子、及び液体吐出装置</x:v>
      </x:c>
      <x:c r="G229" s="5" t="str">
        <x:v>7df4710d51eceb04d6cadc5957ee75bd2bde5d64b4643a56f256105ec28a4000</x:v>
      </x:c>
    </x:row>
    <x:row r="230" ht="83" hidden="0" customHeight="1">
      <x:c r="A230" s="5" t="str">
        <x:v>google:38922757</x:v>
      </x:c>
      <x:c r="B230" s="5" t="str">
        <x:v>S002</x:v>
      </x:c>
      <x:c r="C230" s="5" t="str">
        <x:v>abstract</x:v>
      </x:c>
      <x:c r="D230" s="5" t="n">
        <x:v>0</x:v>
      </x:c>
      <x:c r="E230" s="5" t="n">
        <x:v>296</x:v>
      </x:c>
      <x:c r="F230" s="5" t="str">
        <x:v>【課題】スパッタリング法等のプラズマを用いる気相成長法により膜を成膜する成膜方法において、良質な膜を安定的に成膜することを可能とする。 【解決手段】成膜温度Ｔｓ（℃）と、成膜時のプラズマ中のプラズマ電位Ｖｓ（Ｖ）とフローティング電位Ｖｆ（Ｖ）との差であるＶｓ−Ｖｆ（Ｖ）と、成膜される膜の特性との関係に基づいて、成膜条件を決定する。１種又は複数種のＰｂ含有ペロブスカイト型酸化物からなる圧電膜では、下記式（１）及び（２）を充足する範囲で成膜条件を決定することが好ましい。 Ｔ（℃）≧４００・・・（１）、 −０．２Ｔｓ＋１００＜Ｖｓ−Ｖｆ（Ｖ）＜−０．２Ｔｓ＋１３０・・・（２） 【選択図】なし</x:v>
      </x:c>
      <x:c r="G230" s="5" t="str">
        <x:v>7df4710d51eceb04d6cadc5957ee75bd2bde5d64b4643a56f256105ec28a4000</x:v>
      </x:c>
    </x:row>
    <x:row r="231" ht="44" hidden="0" customHeight="1">
      <x:c r="A231" s="5" t="str">
        <x:v>google:39008916</x:v>
      </x:c>
      <x:c r="B231" s="5" t="str">
        <x:v>S001</x:v>
      </x:c>
      <x:c r="C231" s="5" t="str">
        <x:v>title</x:v>
      </x:c>
      <x:c r="D231" s="5" t="n">
        <x:v>0</x:v>
      </x:c>
      <x:c r="E231" s="5" t="n">
        <x:v>37</x:v>
      </x:c>
      <x:c r="F231" s="5" t="str">
        <x:v>圧電膜、圧電素子、インクジェット式記録ヘッド、及びインクジェット式記録装置</x:v>
      </x:c>
      <x:c r="G231" s="5" t="str">
        <x:v>ab7ecc477cb039e6bea114f0ee86c21b89684e2aa7a43f47e66be1e4f6c940ba</x:v>
      </x:c>
    </x:row>
    <x:row r="232" ht="83" hidden="0" customHeight="1">
      <x:c r="A232" s="5" t="str">
        <x:v>google:39008916</x:v>
      </x:c>
      <x:c r="B232" s="5" t="str">
        <x:v>S002</x:v>
      </x:c>
      <x:c r="C232" s="5" t="str">
        <x:v>abstract</x:v>
      </x:c>
      <x:c r="D232" s="5" t="n">
        <x:v>0</x:v>
      </x:c>
      <x:c r="E232" s="5" t="n">
        <x:v>294</x:v>
      </x:c>
      <x:c r="F232" s="5" t="str">
        <x:v>【課題】可逆的非１８０°ドメイン回転による大きな圧電歪を得ることができ、しかも比較的製造がしやすく、より実用的な圧電膜を提供する。 【解決手段】圧電膜３０は、基板１０上に成膜された、一般式ＡＢＯ ３ で表されるペロブスカイト型酸化物からなる圧電膜（不可避不純物を含んでいてもよい）であり、圧電膜３０の少なくとも一部は、母体ペロブスカイト型酸化物のＡサイト及び／又はＢサイトの一部が、被置換イオンよりもイオン価数の小さい１種又は複数種のカチオンで置換された組成を有しており、かつ、膜厚方向に見て、基板１０側から膜表面３０ｓ側に向けて、カチオンの添加量が連続的に又は段階的に多くなっている。 </x:v>
      </x:c>
      <x:c r="G232" s="5" t="str">
        <x:v>ab7ecc477cb039e6bea114f0ee86c21b89684e2aa7a43f47e66be1e4f6c940ba</x:v>
      </x:c>
    </x:row>
    <x:row r="233" ht="44" hidden="0" customHeight="1">
      <x:c r="A233" s="5" t="str">
        <x:v>google:39008916</x:v>
      </x:c>
      <x:c r="B233" s="5" t="str">
        <x:v>S003</x:v>
      </x:c>
      <x:c r="C233" s="5" t="str">
        <x:v>abstract</x:v>
      </x:c>
      <x:c r="D233" s="5" t="n">
        <x:v>294</x:v>
      </x:c>
      <x:c r="E233" s="5" t="n">
        <x:v>301</x:v>
      </x:c>
      <x:c r="F233" s="5" t="str">
        <x:v>【選択図】図１</x:v>
      </x:c>
      <x:c r="G233" s="5" t="str">
        <x:v>ab7ecc477cb039e6bea114f0ee86c21b89684e2aa7a43f47e66be1e4f6c940ba</x:v>
      </x:c>
    </x:row>
    <x:row r="234" ht="44" hidden="0" customHeight="1">
      <x:c r="A234" s="5" t="str">
        <x:v>google:39557852</x:v>
      </x:c>
      <x:c r="B234" s="5" t="str">
        <x:v>S001</x:v>
      </x:c>
      <x:c r="C234" s="5" t="str">
        <x:v>title</x:v>
      </x:c>
      <x:c r="D234" s="5" t="n">
        <x:v>0</x:v>
      </x:c>
      <x:c r="E234" s="5" t="n">
        <x:v>41</x:v>
      </x:c>
      <x:c r="F234" s="5" t="str">
        <x:v>圧電素子の駆動方法、圧電素子の駆動回路、液滴吐出ヘッドの駆動装置、及び液滴吐出装置</x:v>
      </x:c>
      <x:c r="G234" s="5" t="str">
        <x:v>8a5eb2c5b9655aa2f6da25aee96ee3199888e1dba2f476ef0a0d5f6a7892aa5d</x:v>
      </x:c>
    </x:row>
    <x:row r="235" ht="70" hidden="0" customHeight="1">
      <x:c r="A235" s="5" t="str">
        <x:v>google:39557852</x:v>
      </x:c>
      <x:c r="B235" s="5" t="str">
        <x:v>S002</x:v>
      </x:c>
      <x:c r="C235" s="5" t="str">
        <x:v>abstract</x:v>
      </x:c>
      <x:c r="D235" s="5" t="n">
        <x:v>0</x:v>
      </x:c>
      <x:c r="E235" s="5" t="n">
        <x:v>252</x:v>
      </x:c>
      <x:c r="F235" s="5" t="str">
        <x:v>【課題】充放電時に圧電素子の電極間電位の急激な変化による誤吐出を防止することができる圧電素子の駆動方法、圧電素子の駆動回路、及び液滴吐出ヘッドの駆動装置を提供する。 【解決手段】充電時にスイッチ素子であるｐ-ＭＯＳ６８のオンオフを繰り返して圧電素子３０の電極３０Ａに間欠的に電圧を印加することで、圧電素子３０を段階的に充電する。また、放電時にスイッチ素子であるｎ-ＭＯＳ７０のオンオフを繰り返して圧電素子３０の電極３０Ａを間欠的に接地することで、圧電素子３０の静電容量を段階的に放電する。 【選択図】図５</x:v>
      </x:c>
      <x:c r="G235" s="5" t="str">
        <x:v>8a5eb2c5b9655aa2f6da25aee96ee3199888e1dba2f476ef0a0d5f6a7892aa5d</x:v>
      </x:c>
    </x:row>
    <x:row r="236" ht="44" hidden="0" customHeight="1">
      <x:c r="A236" s="5" t="str">
        <x:v>google:39704160</x:v>
      </x:c>
      <x:c r="B236" s="5" t="str">
        <x:v>S001</x:v>
      </x:c>
      <x:c r="C236" s="5" t="str">
        <x:v>title</x:v>
      </x:c>
      <x:c r="D236" s="5" t="n">
        <x:v>0</x:v>
      </x:c>
      <x:c r="E236" s="5" t="n">
        <x:v>38</x:v>
      </x:c>
      <x:c r="F236" s="5" t="str">
        <x:v>Piezoelectric element and ink jet head</x:v>
      </x:c>
      <x:c r="G236" s="5" t="str">
        <x:v>6956e2576f65bf46d4863ddfa40bb5734808bc6c1ba7fa7e2c72a5b9db2fa561</x:v>
      </x:c>
    </x:row>
    <x:row r="237" ht="44" hidden="0" customHeight="1">
      <x:c r="A237" s="5" t="str">
        <x:v>google:39704160</x:v>
      </x:c>
      <x:c r="B237" s="5" t="str">
        <x:v>S002</x:v>
      </x:c>
      <x:c r="C237" s="5" t="str">
        <x:v>abstract</x:v>
      </x:c>
      <x:c r="D237" s="5" t="n">
        <x:v>0</x:v>
      </x:c>
      <x:c r="E237" s="5" t="n">
        <x:v>300</x:v>
      </x:c>
      <x:c r="F237" s="5" t="str">
        <x:v>&amp;lt;P&amp;gt;PROBLEM TO BE SOLVED: To sufficiently relax a stress generated between a substrate and a piezoelectric film by arranging an adequate intermediate layer for fulfilling a proper condition.  &amp;lt;P&amp;gt;SOLUTION: The piezoelectric element comprises a substrate consisting mainly of a silicon (Si) </x:v>
      </x:c>
      <x:c r="G237" s="5" t="str">
        <x:v>6956e2576f65bf46d4863ddfa40bb5734808bc6c1ba7fa7e2c72a5b9db2fa561</x:v>
      </x:c>
    </x:row>
    <x:row r="238" ht="44" hidden="0" customHeight="1">
      <x:c r="A238" s="5" t="str">
        <x:v>google:39704160</x:v>
      </x:c>
      <x:c r="B238" s="5" t="str">
        <x:v>S003</x:v>
      </x:c>
      <x:c r="C238" s="5" t="str">
        <x:v>abstract</x:v>
      </x:c>
      <x:c r="D238" s="5" t="n">
        <x:v>300</x:v>
      </x:c>
      <x:c r="E238" s="5" t="n">
        <x:v>596</x:v>
      </x:c>
      <x:c r="F238" s="5" t="str">
        <x:v>or an oxide silicon (SiO&amp;lt;SB&amp;gt;2&amp;lt;/SB&amp;gt;), the intermediate layer formed on the substrate, a first electrode layer formed on the intermediate layer, a piezoelectric layer formed on the first electrode layer by a lead-based piezoelectric material, and a second electrode layer formed on the </x:v>
      </x:c>
      <x:c r="G238" s="5" t="str">
        <x:v>6956e2576f65bf46d4863ddfa40bb5734808bc6c1ba7fa7e2c72a5b9db2fa561</x:v>
      </x:c>
    </x:row>
    <x:row r="239" ht="44" hidden="0" customHeight="1">
      <x:c r="A239" s="5" t="str">
        <x:v>google:39704160</x:v>
      </x:c>
      <x:c r="B239" s="5" t="str">
        <x:v>S004</x:v>
      </x:c>
      <x:c r="C239" s="5" t="str">
        <x:v>abstract</x:v>
      </x:c>
      <x:c r="D239" s="5" t="n">
        <x:v>596</x:v>
      </x:c>
      <x:c r="E239" s="5" t="n">
        <x:v>787</x:v>
      </x:c>
      <x:c r="F239" s="5" t="str">
        <x:v>piezoelectric layer. The thickness of the intermediate layer plus the first electrode layer is not less than 15% of that of the piezoelectric layer.  &amp;lt;P&amp;gt;COPYRIGHT: (C)2008,JPO&amp;amp;INPIT</x:v>
      </x:c>
      <x:c r="G239" s="5" t="str">
        <x:v>6956e2576f65bf46d4863ddfa40bb5734808bc6c1ba7fa7e2c72a5b9db2fa561</x:v>
      </x:c>
    </x:row>
    <x:row r="240" ht="44" hidden="0" customHeight="1">
      <x:c r="A240" s="5" t="str">
        <x:v>google:39764462</x:v>
      </x:c>
      <x:c r="B240" s="5" t="str">
        <x:v>S001</x:v>
      </x:c>
      <x:c r="C240" s="5" t="str">
        <x:v>title</x:v>
      </x:c>
      <x:c r="D240" s="5" t="n">
        <x:v>0</x:v>
      </x:c>
      <x:c r="E240" s="5" t="n">
        <x:v>15</x:v>
      </x:c>
      <x:c r="F240" s="5" t="str">
        <x:v>Toner cartridge</x:v>
      </x:c>
      <x:c r="G240" s="5" t="str">
        <x:v>1672d33437f100ff9b799ac4abd388b1324c4e467c7675122c0dd852bb0bb060</x:v>
      </x:c>
    </x:row>
    <x:row r="241" ht="44" hidden="0" customHeight="1">
      <x:c r="A241" s="5" t="str">
        <x:v>google:39764462</x:v>
      </x:c>
      <x:c r="B241" s="5" t="str">
        <x:v>S002</x:v>
      </x:c>
      <x:c r="C241" s="5" t="str">
        <x:v>abstract</x:v>
      </x:c>
      <x:c r="D241" s="5" t="n">
        <x:v>0</x:v>
      </x:c>
      <x:c r="E241" s="5" t="n">
        <x:v>176</x:v>
      </x:c>
      <x:c r="F241" s="5" t="str">
        <x:v>Newness and distinctiveness is claimed in those features of shape and/or configuration of a toner cartridge illustrated in continuous lines in the accompanying representations.</x:v>
      </x:c>
      <x:c r="G241" s="5" t="str">
        <x:v>1672d33437f100ff9b799ac4abd388b1324c4e467c7675122c0dd852bb0bb060</x:v>
      </x:c>
    </x:row>
    <x:row r="242" ht="44" hidden="0" customHeight="1">
      <x:c r="A242" s="5" t="str">
        <x:v>google:39794835</x:v>
      </x:c>
      <x:c r="B242" s="5" t="str">
        <x:v>S001</x:v>
      </x:c>
      <x:c r="C242" s="5" t="str">
        <x:v>title</x:v>
      </x:c>
      <x:c r="D242" s="5" t="n">
        <x:v>0</x:v>
      </x:c>
      <x:c r="E242" s="5" t="n">
        <x:v>88</x:v>
      </x:c>
      <x:c r="F242" s="5" t="str">
        <x:v>Piezoelectric element manufacturing method and liquid ejection head manufacturing method</x:v>
      </x:c>
      <x:c r="G242" s="5" t="str">
        <x:v>7ea8e689c1a4da524ca065eed55bd30e166524fff78fc8fdde27b4c568817f92</x:v>
      </x:c>
    </x:row>
    <x:row r="243" ht="44" hidden="0" customHeight="1">
      <x:c r="A243" s="5" t="str">
        <x:v>google:39794835</x:v>
      </x:c>
      <x:c r="B243" s="5" t="str">
        <x:v>S002</x:v>
      </x:c>
      <x:c r="C243" s="5" t="str">
        <x:v>abstract</x:v>
      </x:c>
      <x:c r="D243" s="5" t="n">
        <x:v>0</x:v>
      </x:c>
      <x:c r="E243" s="5" t="n">
        <x:v>288</x:v>
      </x:c>
      <x:c r="F243" s="5" t="str">
        <x:v>&amp;lt;P&amp;gt;PROBLEM TO BE SOLVED: To provide a piezoelectric element manufacturing method for producing a desirable piezoelectric element by the epitaxial growth method such as the sputtering method or the oriented growth method, and to provide a liquid ejection head manufacturing method.  </x:v>
      </x:c>
      <x:c r="G243" s="5" t="str">
        <x:v>7ea8e689c1a4da524ca065eed55bd30e166524fff78fc8fdde27b4c568817f92</x:v>
      </x:c>
    </x:row>
    <x:row r="244" ht="44" hidden="0" customHeight="1">
      <x:c r="A244" s="5" t="str">
        <x:v>google:39794835</x:v>
      </x:c>
      <x:c r="B244" s="5" t="str">
        <x:v>S003</x:v>
      </x:c>
      <x:c r="C244" s="5" t="str">
        <x:v>abstract</x:v>
      </x:c>
      <x:c r="D244" s="5" t="n">
        <x:v>288</x:v>
      </x:c>
      <x:c r="E244" s="5" t="n">
        <x:v>583</x:v>
      </x:c>
      <x:c r="F244" s="5" t="str">
        <x:v>&amp;lt;P&amp;gt;SOLUTION: A lower electrode 14 is formed in a film on a top face 12 of a substrate 10, a piezoelectric film 16 is formed on the lower electrode 14 by the sputtering method, and an upper electrode 18 is formed in a film on the top face of the piezoelectric film 16. Thereafter, a wiring </x:v>
      </x:c>
      <x:c r="G244" s="5" t="str">
        <x:v>7ea8e689c1a4da524ca065eed55bd30e166524fff78fc8fdde27b4c568817f92</x:v>
      </x:c>
    </x:row>
    <x:row r="245" ht="44" hidden="0" customHeight="1">
      <x:c r="A245" s="5" t="str">
        <x:v>google:39794835</x:v>
      </x:c>
      <x:c r="B245" s="5" t="str">
        <x:v>S004</x:v>
      </x:c>
      <x:c r="C245" s="5" t="str">
        <x:v>abstract</x:v>
      </x:c>
      <x:c r="D245" s="5" t="n">
        <x:v>583</x:v>
      </x:c>
      <x:c r="E245" s="5" t="n">
        <x:v>882</x:v>
      </x:c>
      <x:c r="F245" s="5" t="str">
        <x:v>layer is formed to join a flexible cable 34. In this state, after an AC electric field of not smaller than a coercive electric field is impressed, a positive voltage is applied to the upper electrode 18 making the lower electrode 14 the ground, and an electric field is applied to the piezoelectric </x:v>
      </x:c>
      <x:c r="G245" s="5" t="str">
        <x:v>7ea8e689c1a4da524ca065eed55bd30e166524fff78fc8fdde27b4c568817f92</x:v>
      </x:c>
    </x:row>
    <x:row r="246" ht="44" hidden="0" customHeight="1">
      <x:c r="A246" s="5" t="str">
        <x:v>google:39794835</x:v>
      </x:c>
      <x:c r="B246" s="5" t="str">
        <x:v>S005</x:v>
      </x:c>
      <x:c r="C246" s="5" t="str">
        <x:v>abstract</x:v>
      </x:c>
      <x:c r="D246" s="5" t="n">
        <x:v>882</x:v>
      </x:c>
      <x:c r="E246" s="5" t="n">
        <x:v>1182</x:v>
      </x:c>
      <x:c r="F246" s="5" t="str">
        <x:v>film. Hence a polarization direction of the piezoelectric film 16 which is a direction from the lower electrode 14 to the upper electrode 18 can be reversed, and the piezoelectric element 20 can be deformed in an ejection direction by applying a positive voltage to the upper electrode 18 making the </x:v>
      </x:c>
      <x:c r="G246" s="5" t="str">
        <x:v>7ea8e689c1a4da524ca065eed55bd30e166524fff78fc8fdde27b4c568817f92</x:v>
      </x:c>
    </x:row>
    <x:row r="247" ht="44" hidden="0" customHeight="1">
      <x:c r="A247" s="5" t="str">
        <x:v>google:39794835</x:v>
      </x:c>
      <x:c r="B247" s="5" t="str">
        <x:v>S006</x:v>
      </x:c>
      <x:c r="C247" s="5" t="str">
        <x:v>abstract</x:v>
      </x:c>
      <x:c r="D247" s="5" t="n">
        <x:v>1182</x:v>
      </x:c>
      <x:c r="E247" s="5" t="n">
        <x:v>1431</x:v>
      </x:c>
      <x:c r="F247" s="5" t="str">
        <x:v>lower electrode 14 the ground. Processing of polarization reversing of the piezoelectric film can be carried out even when what cannot stand application of a high temperature and a high pressure is present.  &amp;lt;P&amp;gt;COPYRIGHT: (C)2009,JPO&amp;amp;INPIT</x:v>
      </x:c>
      <x:c r="G247" s="5" t="str">
        <x:v>7ea8e689c1a4da524ca065eed55bd30e166524fff78fc8fdde27b4c568817f92</x:v>
      </x:c>
    </x:row>
    <x:row r="248" ht="44" hidden="0" customHeight="1">
      <x:c r="A248" s="5" t="str">
        <x:v>google:39941348</x:v>
      </x:c>
      <x:c r="B248" s="5" t="str">
        <x:v>S001</x:v>
      </x:c>
      <x:c r="C248" s="5" t="str">
        <x:v>title</x:v>
      </x:c>
      <x:c r="D248" s="5" t="n">
        <x:v>0</x:v>
      </x:c>
      <x:c r="E248" s="5" t="n">
        <x:v>41</x:v>
      </x:c>
      <x:c r="F248" s="5" t="str">
        <x:v>Cap of cartridge for component extraction</x:v>
      </x:c>
      <x:c r="G248" s="5" t="str">
        <x:v>51a8ce06473e34e4db28a8c1933eee31b86ec363adb34b0f35a7d0c77fd54b3a</x:v>
      </x:c>
    </x:row>
    <x:row r="249" ht="44" hidden="0" customHeight="1">
      <x:c r="A249" s="5" t="str">
        <x:v>google:39973649</x:v>
      </x:c>
      <x:c r="B249" s="5" t="str">
        <x:v>S001</x:v>
      </x:c>
      <x:c r="C249" s="5" t="str">
        <x:v>title</x:v>
      </x:c>
      <x:c r="D249" s="5" t="n">
        <x:v>0</x:v>
      </x:c>
      <x:c r="E249" s="5" t="n">
        <x:v>35</x:v>
      </x:c>
      <x:c r="F249" s="5" t="str">
        <x:v>Selenium vapor depositing apparatus</x:v>
      </x:c>
      <x:c r="G249" s="5" t="str">
        <x:v>c0e465bc36d402c6574823a84ab53a42f7edc87cf53f27dc44c0a912afcea10a</x:v>
      </x:c>
    </x:row>
    <x:row r="250" ht="44" hidden="0" customHeight="1">
      <x:c r="A250" s="5" t="str">
        <x:v>google:39973649</x:v>
      </x:c>
      <x:c r="B250" s="5" t="str">
        <x:v>S002</x:v>
      </x:c>
      <x:c r="C250" s="5" t="str">
        <x:v>abstract</x:v>
      </x:c>
      <x:c r="D250" s="5" t="n">
        <x:v>0</x:v>
      </x:c>
      <x:c r="E250" s="5" t="n">
        <x:v>295</x:v>
      </x:c>
      <x:c r="F250" s="5" t="str">
        <x:v>&amp;lt;P&amp;gt;PROBLEM TO BE SOLVED: To provide a selenium vapor depositing apparatus which can deposit a uniform amorphous selenium film free from defects on a material to be vapor-deposited.  &amp;lt;P&amp;gt;SOLUTION: The selenium vapor depositing apparatus includes: a vacuum chamber; a holding mechanism </x:v>
      </x:c>
      <x:c r="G250" s="5" t="str">
        <x:v>c0e465bc36d402c6574823a84ab53a42f7edc87cf53f27dc44c0a912afcea10a</x:v>
      </x:c>
    </x:row>
    <x:row r="251" ht="44" hidden="0" customHeight="1">
      <x:c r="A251" s="5" t="str">
        <x:v>google:39973649</x:v>
      </x:c>
      <x:c r="B251" s="5" t="str">
        <x:v>S003</x:v>
      </x:c>
      <x:c r="C251" s="5" t="str">
        <x:v>abstract</x:v>
      </x:c>
      <x:c r="D251" s="5" t="n">
        <x:v>295</x:v>
      </x:c>
      <x:c r="E251" s="5" t="n">
        <x:v>589</x:v>
      </x:c>
      <x:c r="F251" s="5" t="str">
        <x:v>which is installed in the vacuum chamber and holds a material to be vapor-deposited; an evaporation source which is arranged at a lower part of the holding mechanism and evaporates an evaporation material containing selenium as a main component; at least one of an evaporation source cover for </x:v>
      </x:c>
      <x:c r="G251" s="5" t="str">
        <x:v>c0e465bc36d402c6574823a84ab53a42f7edc87cf53f27dc44c0a912afcea10a</x:v>
      </x:c>
    </x:row>
    <x:row r="252" ht="44" hidden="0" customHeight="1">
      <x:c r="A252" s="5" t="str">
        <x:v>google:39973649</x:v>
      </x:c>
      <x:c r="B252" s="5" t="str">
        <x:v>S004</x:v>
      </x:c>
      <x:c r="C252" s="5" t="str">
        <x:v>abstract</x:v>
      </x:c>
      <x:c r="D252" s="5" t="n">
        <x:v>589</x:v>
      </x:c>
      <x:c r="E252" s="5" t="n">
        <x:v>889</x:v>
      </x:c>
      <x:c r="F252" s="5" t="str">
        <x:v>covering at least one portion of the outer periphery of the evaporation source, a shutter which is arranged opposite to the evaporation source and shields vapor of the evaporation material going to the material to be vapor-deposited from the evaporation source, and a deposition preventing cover for </x:v>
      </x:c>
      <x:c r="G252" s="5" t="str">
        <x:v>c0e465bc36d402c6574823a84ab53a42f7edc87cf53f27dc44c0a912afcea10a</x:v>
      </x:c>
    </x:row>
    <x:row r="253" ht="44" hidden="0" customHeight="1">
      <x:c r="A253" s="5" t="str">
        <x:v>google:39973649</x:v>
      </x:c>
      <x:c r="B253" s="5" t="str">
        <x:v>S005</x:v>
      </x:c>
      <x:c r="C253" s="5" t="str">
        <x:v>abstract</x:v>
      </x:c>
      <x:c r="D253" s="5" t="n">
        <x:v>889</x:v>
      </x:c>
      <x:c r="E253" s="5" t="n">
        <x:v>1179</x:v>
      </x:c>
      <x:c r="F253" s="5" t="str">
        <x:v>covering an area between the material to be vapor-deposited, held by the holding mechanism, and the evaporation source, through which area the evaporation material passes; and a temperature regulation mechanism for keeping at least one of the evaporation source cover, the shutter, and the </x:v>
      </x:c>
      <x:c r="G253" s="5" t="str">
        <x:v>c0e465bc36d402c6574823a84ab53a42f7edc87cf53f27dc44c0a912afcea10a</x:v>
      </x:c>
    </x:row>
    <x:row r="254" ht="44" hidden="0" customHeight="1">
      <x:c r="A254" s="5" t="str">
        <x:v>google:39973649</x:v>
      </x:c>
      <x:c r="B254" s="5" t="str">
        <x:v>S006</x:v>
      </x:c>
      <x:c r="C254" s="5" t="str">
        <x:v>abstract</x:v>
      </x:c>
      <x:c r="D254" s="5" t="n">
        <x:v>1179</x:v>
      </x:c>
      <x:c r="E254" s="5" t="n">
        <x:v>1286</x:v>
      </x:c>
      <x:c r="F254" s="5" t="str">
        <x:v>deposition preventing cover at a temperature of ≤60°C or ≥100°C.  &amp;lt;P&amp;gt;COPYRIGHT: (C)2009,JPO&amp;amp;INPIT</x:v>
      </x:c>
      <x:c r="G254" s="5" t="str">
        <x:v>c0e465bc36d402c6574823a84ab53a42f7edc87cf53f27dc44c0a912afcea10a</x:v>
      </x:c>
    </x:row>
    <x:row r="255" ht="44" hidden="0" customHeight="1">
      <x:c r="A255" s="5" t="str">
        <x:v>google:39983745</x:v>
      </x:c>
      <x:c r="B255" s="5" t="str">
        <x:v>S001</x:v>
      </x:c>
      <x:c r="C255" s="5" t="str">
        <x:v>title</x:v>
      </x:c>
      <x:c r="D255" s="5" t="n">
        <x:v>0</x:v>
      </x:c>
      <x:c r="E255" s="5" t="n">
        <x:v>17</x:v>
      </x:c>
      <x:c r="F255" s="5" t="str">
        <x:v>圧電膜とその成膜方法、及び圧電素子</x:v>
      </x:c>
      <x:c r="G255" s="5" t="str">
        <x:v>0e9e5a2d92f87e22fbe1d90bebfe4d9767d26202507c7e4e384f16f654e66a05</x:v>
      </x:c>
    </x:row>
    <x:row r="256" ht="70" hidden="0" customHeight="1">
      <x:c r="A256" s="5" t="str">
        <x:v>google:39983745</x:v>
      </x:c>
      <x:c r="B256" s="5" t="str">
        <x:v>S002</x:v>
      </x:c>
      <x:c r="C256" s="5" t="str">
        <x:v>abstract</x:v>
      </x:c>
      <x:c r="D256" s="5" t="n">
        <x:v>0</x:v>
      </x:c>
      <x:c r="E256" s="5" t="n">
        <x:v>244</x:v>
      </x:c>
      <x:c r="F256" s="5" t="str">
        <x:v>【課題】スパッタリング法等のプラズマを用いる気相成長法により膜を成膜する成膜方法において、良質な膜を安定的に成膜することを可能とする。 【解決手段】成膜する膜の組成に応じた組成のターゲットと基板とを対向配置させ、スパッタリング法等のプラズマを用いる気相成長法によりターゲットの構成元素を放出させて基板上にターゲットの構成元素からなる圧電膜を成膜する圧電膜の成膜方法において、成膜温度Ｔｓ（℃）と、基板−ターゲット間距離Ｄ（ｍｍ）と、成膜される膜の特性との関係に基づいて成膜条件を決定する。</x:v>
      </x:c>
      <x:c r="G256" s="5" t="str">
        <x:v>0e9e5a2d92f87e22fbe1d90bebfe4d9767d26202507c7e4e384f16f654e66a05</x:v>
      </x:c>
    </x:row>
    <x:row r="257" ht="44" hidden="0" customHeight="1">
      <x:c r="A257" s="5" t="str">
        <x:v>google:39983745</x:v>
      </x:c>
      <x:c r="B257" s="5" t="str">
        <x:v>S003</x:v>
      </x:c>
      <x:c r="C257" s="5" t="str">
        <x:v>abstract</x:v>
      </x:c>
      <x:c r="D257" s="5" t="n">
        <x:v>244</x:v>
      </x:c>
      <x:c r="E257" s="5" t="n">
        <x:v>412</x:v>
      </x:c>
      <x:c r="F257" s="5" t="str">
        <x:v>１種又は複数種のＰｂ含有ペロブスカイト型酸化物からなる圧電膜では、下記式（１）及び（２）、又は（３）及び（４）を充足する範囲で成膜条件を決定することが好ましい。 ４００≦Ｔｓ（℃）≦５００・・・（１）、 ３０≦Ｄ（ｍｍ）≦８０・・・（２）、 ５００≦Ｔｓ（℃）≦６００・・・（３）、 ３０≦Ｄ（ｍｍ）≦１００・・・（４） 【選択図】なし</x:v>
      </x:c>
      <x:c r="G257" s="5" t="str">
        <x:v>0e9e5a2d92f87e22fbe1d90bebfe4d9767d26202507c7e4e384f16f654e66a05</x:v>
      </x:c>
    </x:row>
    <x:row r="258" ht="44" hidden="0" customHeight="1">
      <x:c r="A258" s="5" t="str">
        <x:v>google:40130930</x:v>
      </x:c>
      <x:c r="B258" s="5" t="str">
        <x:v>S001</x:v>
      </x:c>
      <x:c r="C258" s="5" t="str">
        <x:v>title</x:v>
      </x:c>
      <x:c r="D258" s="5" t="n">
        <x:v>0</x:v>
      </x:c>
      <x:c r="E258" s="5" t="n">
        <x:v>20</x:v>
      </x:c>
      <x:c r="F258" s="5" t="str">
        <x:v>压电元件及使用了该压电元件的液体喷出装置</x:v>
      </x:c>
      <x:c r="G258" s="5" t="str">
        <x:v>f347cd8f9e5962908954580f0e37fdfe52343a24d8c9a427d4791ca8e25dab9c</x:v>
      </x:c>
    </x:row>
    <x:row r="259" ht="57" hidden="0" customHeight="1">
      <x:c r="A259" s="5" t="str">
        <x:v>google:40130930</x:v>
      </x:c>
      <x:c r="B259" s="5" t="str">
        <x:v>S002</x:v>
      </x:c>
      <x:c r="C259" s="5" t="str">
        <x:v>abstract</x:v>
      </x:c>
      <x:c r="D259" s="5" t="n">
        <x:v>0</x:v>
      </x:c>
      <x:c r="E259" s="5" t="n">
        <x:v>236</x:v>
      </x:c>
      <x:c r="F259" s="5" t="str">
        <x:v>本发明提供一种压电元件，其通过使用等离子体的气相成长法在基板上经由电极将压电膜进行成膜。压电膜为一种或多种钙钛矿型氧化物(也可以含有不可避免的杂质)，由向相对于基板面为非平行方向延伸的多个柱状结晶体构成的柱状构造膜构成。在柱状构造膜的表面被观测的多个柱状结晶体的端面的最小的外接圆的直径具有横跨100nm以下500nm以上分布的大小，且外接圆的直径为含有100nm以下的直径20％以上、500nm以上的直径5％以上的直径，柱状构造膜的算术平均表面粗糙度Ra为10nm以下。</x:v>
      </x:c>
      <x:c r="G259" s="5" t="str">
        <x:v>f347cd8f9e5962908954580f0e37fdfe52343a24d8c9a427d4791ca8e25dab9c</x:v>
      </x:c>
    </x:row>
    <x:row r="260" ht="44" hidden="0" customHeight="1">
      <x:c r="A260" s="5" t="str">
        <x:v>google:40294662</x:v>
      </x:c>
      <x:c r="B260" s="5" t="str">
        <x:v>S001</x:v>
      </x:c>
      <x:c r="C260" s="5" t="str">
        <x:v>title</x:v>
      </x:c>
      <x:c r="D260" s="5" t="n">
        <x:v>0</x:v>
      </x:c>
      <x:c r="E260" s="5" t="n">
        <x:v>100</x:v>
      </x:c>
      <x:c r="F260" s="5" t="str">
        <x:v>Piezoelectric device, piezoelectric actuator, and liquid discharge device having piezoelectric films</x:v>
      </x:c>
      <x:c r="G260" s="5" t="str">
        <x:v>00f50d4873455a4fa78423ad827270f0326507ff0fab6b4dc97464b3fc1571de</x:v>
      </x:c>
    </x:row>
    <x:row r="261" ht="44" hidden="0" customHeight="1">
      <x:c r="A261" s="5" t="str">
        <x:v>google:40294662</x:v>
      </x:c>
      <x:c r="B261" s="5" t="str">
        <x:v>S002</x:v>
      </x:c>
      <x:c r="C261" s="5" t="str">
        <x:v>abstract</x:v>
      </x:c>
      <x:c r="D261" s="5" t="n">
        <x:v>0</x:v>
      </x:c>
      <x:c r="E261" s="5" t="n">
        <x:v>298</x:v>
      </x:c>
      <x:c r="F261" s="5" t="str">
        <x:v>In a piezoelectric device, a first electrode, a first piezoelectric film, a second piezoelectric film, and a second electrode are formed in this order on a first electrode formed above a surface of the substrate, and an intermediate electrode is arranged between the first and second piezoelectric </x:v>
      </x:c>
      <x:c r="G261" s="5" t="str">
        <x:v>00f50d4873455a4fa78423ad827270f0326507ff0fab6b4dc97464b3fc1571de</x:v>
      </x:c>
    </x:row>
    <x:row r="262" ht="44" hidden="0" customHeight="1">
      <x:c r="A262" s="5" t="str">
        <x:v>google:40294662</x:v>
      </x:c>
      <x:c r="B262" s="5" t="str">
        <x:v>S003</x:v>
      </x:c>
      <x:c r="C262" s="5" t="str">
        <x:v>abstract</x:v>
      </x:c>
      <x:c r="D262" s="5" t="n">
        <x:v>298</x:v>
      </x:c>
      <x:c r="E262" s="5" t="n">
        <x:v>594</x:v>
      </x:c>
      <x:c r="F262" s="5" t="str">
        <x:v>films. Each of the first and second piezoelectric films has a thickness of 10 micrometers or smaller, and has a first surface facing toward the substrate and a second surface opposite to the first surface. At least one of the first and second surfaces has an arithmetic average surface roughness </x:v>
      </x:c>
      <x:c r="G262" s="5" t="str">
        <x:v>00f50d4873455a4fa78423ad827270f0326507ff0fab6b4dc97464b3fc1571de</x:v>
      </x:c>
    </x:row>
    <x:row r="263" ht="44" hidden="0" customHeight="1">
      <x:c r="A263" s="5" t="str">
        <x:v>google:40294662</x:v>
      </x:c>
      <x:c r="B263" s="5" t="str">
        <x:v>S004</x:v>
      </x:c>
      <x:c r="C263" s="5" t="str">
        <x:v>abstract</x:v>
      </x:c>
      <x:c r="D263" s="5" t="n">
        <x:v>594</x:v>
      </x:c>
      <x:c r="E263" s="5" t="n">
        <x:v>629</x:v>
      </x:c>
      <x:c r="F263" s="5" t="str">
        <x:v>(Ra) of 0.5 micrometers or smaller.</x:v>
      </x:c>
      <x:c r="G263" s="5" t="str">
        <x:v>00f50d4873455a4fa78423ad827270f0326507ff0fab6b4dc97464b3fc1571de</x:v>
      </x:c>
    </x:row>
    <x:row r="264" ht="44" hidden="0" customHeight="1">
      <x:c r="A264" s="5" t="str">
        <x:v>google:40503426</x:v>
      </x:c>
      <x:c r="B264" s="5" t="str">
        <x:v>S001</x:v>
      </x:c>
      <x:c r="C264" s="5" t="str">
        <x:v>title</x:v>
      </x:c>
      <x:c r="D264" s="5" t="n">
        <x:v>0</x:v>
      </x:c>
      <x:c r="E264" s="5" t="n">
        <x:v>22</x:v>
      </x:c>
      <x:c r="F264" s="5" t="str">
        <x:v>Film deposition system</x:v>
      </x:c>
      <x:c r="G264" s="5" t="str">
        <x:v>e11e26418264647389303f032effd91efa2a486c93fc453cd89c0744cad29672</x:v>
      </x:c>
    </x:row>
    <x:row r="265" ht="44" hidden="0" customHeight="1">
      <x:c r="A265" s="5" t="str">
        <x:v>google:40503426</x:v>
      </x:c>
      <x:c r="B265" s="5" t="str">
        <x:v>S002</x:v>
      </x:c>
      <x:c r="C265" s="5" t="str">
        <x:v>abstract</x:v>
      </x:c>
      <x:c r="D265" s="5" t="n">
        <x:v>0</x:v>
      </x:c>
      <x:c r="E265" s="5" t="n">
        <x:v>296</x:v>
      </x:c>
      <x:c r="F265" s="5" t="str">
        <x:v>&amp;lt;P&amp;gt;PROBLEM TO BE SOLVED: To provide a film deposition system capable of performing film deposition at a high film deposition rate by plasma CVD.  &amp;lt;P&amp;gt;SOLUTION: The carrying passage of a substrate is turned up to an opposite direction, electrodes are arranged in such a manner that the </x:v>
      </x:c>
      <x:c r="G265" s="5" t="str">
        <x:v>e11e26418264647389303f032effd91efa2a486c93fc453cd89c0744cad29672</x:v>
      </x:c>
    </x:row>
    <x:row r="266" ht="44" hidden="0" customHeight="1">
      <x:c r="A266" s="5" t="str">
        <x:v>google:40503426</x:v>
      </x:c>
      <x:c r="B266" s="5" t="str">
        <x:v>S003</x:v>
      </x:c>
      <x:c r="C266" s="5" t="str">
        <x:v>abstract</x:v>
      </x:c>
      <x:c r="D266" s="5" t="n">
        <x:v>296</x:v>
      </x:c>
      <x:c r="E266" s="5" t="n">
        <x:v>596</x:v>
      </x:c>
      <x:c r="F266" s="5" t="str">
        <x:v>substrate before and after the turning-up is sandwiched, also, a reaction gas is fed to a space of the turned-up substrate, film deposition by plasma CVD is performed to the substrate, and further, a gas feed part feeding the reaction gas to the space of the substrate has two or more gas feed ports </x:v>
      </x:c>
      <x:c r="G266" s="5" t="str">
        <x:v>e11e26418264647389303f032effd91efa2a486c93fc453cd89c0744cad29672</x:v>
      </x:c>
    </x:row>
    <x:row r="267" ht="44" hidden="0" customHeight="1">
      <x:c r="A267" s="5" t="str">
        <x:v>google:40503426</x:v>
      </x:c>
      <x:c r="B267" s="5" t="str">
        <x:v>S004</x:v>
      </x:c>
      <x:c r="C267" s="5" t="str">
        <x:v>abstract</x:v>
      </x:c>
      <x:c r="D267" s="5" t="n">
        <x:v>596</x:v>
      </x:c>
      <x:c r="E267" s="5" t="n">
        <x:v>718</x:v>
      </x:c>
      <x:c r="F267" s="5" t="str">
        <x:v>arranged to the substrate carrying direction within a plasma generation region.  &amp;lt;P&amp;gt;COPYRIGHT: (C)2009,JPO&amp;amp;INPIT</x:v>
      </x:c>
      <x:c r="G267" s="5" t="str">
        <x:v>e11e26418264647389303f032effd91efa2a486c93fc453cd89c0744cad29672</x:v>
      </x:c>
    </x:row>
    <x:row r="268" ht="44" hidden="0" customHeight="1">
      <x:c r="A268" s="5" t="str">
        <x:v>google:40505713</x:v>
      </x:c>
      <x:c r="B268" s="5" t="str">
        <x:v>S001</x:v>
      </x:c>
      <x:c r="C268" s="5" t="str">
        <x:v>title</x:v>
      </x:c>
      <x:c r="D268" s="5" t="n">
        <x:v>0</x:v>
      </x:c>
      <x:c r="E268" s="5" t="n">
        <x:v>43</x:v>
      </x:c>
      <x:c r="F268" s="5" t="str">
        <x:v>Method of manufacturing radiograph detector</x:v>
      </x:c>
      <x:c r="G268" s="5" t="str">
        <x:v>f734275050ef589b226914b3d3d3473c525d42b6605206535840ea885f78a966</x:v>
      </x:c>
    </x:row>
    <x:row r="269" ht="44" hidden="0" customHeight="1">
      <x:c r="A269" s="5" t="str">
        <x:v>google:40505713</x:v>
      </x:c>
      <x:c r="B269" s="5" t="str">
        <x:v>S002</x:v>
      </x:c>
      <x:c r="C269" s="5" t="str">
        <x:v>abstract</x:v>
      </x:c>
      <x:c r="D269" s="5" t="n">
        <x:v>0</x:v>
      </x:c>
      <x:c r="E269" s="5" t="n">
        <x:v>295</x:v>
      </x:c>
      <x:c r="F269" s="5" t="str">
        <x:v>&amp;lt;P&amp;gt;PROBLEM TO BE SOLVED: To reduce the influence even when bumping occurs during the vapor deposition of a vapor deposition layer in a method of manufacturing a radiograph detector provided with the vapor deposition layer formed by executing the vacuum deposition of a material whose main </x:v>
      </x:c>
      <x:c r="G269" s="5" t="str">
        <x:v>f734275050ef589b226914b3d3d3473c525d42b6605206535840ea885f78a966</x:v>
      </x:c>
    </x:row>
    <x:row r="270" ht="44" hidden="0" customHeight="1">
      <x:c r="A270" s="5" t="str">
        <x:v>google:40505713</x:v>
      </x:c>
      <x:c r="B270" s="5" t="str">
        <x:v>S003</x:v>
      </x:c>
      <x:c r="C270" s="5" t="str">
        <x:v>abstract</x:v>
      </x:c>
      <x:c r="D270" s="5" t="n">
        <x:v>295</x:v>
      </x:c>
      <x:c r="E270" s="5" t="n">
        <x:v>586</x:v>
      </x:c>
      <x:c r="F270" s="5" t="str">
        <x:v>component is amorphous selenium on a substrate.  &amp;lt;P&amp;gt;SOLUTION: During the vapor deposition of a photoconductive layer for recording which is relatively thick as large as 100-2,000 μm in thickness, by making the temperature of the substrate higher than a temperature during normal vapor </x:v>
      </x:c>
      <x:c r="G270" s="5" t="str">
        <x:v>f734275050ef589b226914b3d3d3473c525d42b6605206535840ea885f78a966</x:v>
      </x:c>
    </x:row>
    <x:row r="271" ht="44" hidden="0" customHeight="1">
      <x:c r="A271" s="5" t="str">
        <x:v>google:40505713</x:v>
      </x:c>
      <x:c r="B271" s="5" t="str">
        <x:v>S004</x:v>
      </x:c>
      <x:c r="C271" s="5" t="str">
        <x:v>abstract</x:v>
      </x:c>
      <x:c r="D271" s="5" t="n">
        <x:v>586</x:v>
      </x:c>
      <x:c r="E271" s="5" t="n">
        <x:v>869</x:v>
      </x:c>
      <x:c r="F271" s="5" t="str">
        <x:v>deposition in the first half part of the vapor deposition time during which the influence of the bumping strongly appears, the surface of the vapor deposition layer is smoothed while preventing the crystallization of the amorphous selenium.  &amp;lt;P&amp;gt;COPYRIGHT: (C)2009,JPO&amp;amp;INPIT</x:v>
      </x:c>
      <x:c r="G271" s="5" t="str">
        <x:v>f734275050ef589b226914b3d3d3473c525d42b6605206535840ea885f78a966</x:v>
      </x:c>
    </x:row>
    <x:row r="272" ht="44" hidden="0" customHeight="1">
      <x:c r="A272" s="5" t="str">
        <x:v>google:40507396</x:v>
      </x:c>
      <x:c r="B272" s="5" t="str">
        <x:v>S001</x:v>
      </x:c>
      <x:c r="C272" s="5" t="str">
        <x:v>title</x:v>
      </x:c>
      <x:c r="D272" s="5" t="n">
        <x:v>0</x:v>
      </x:c>
      <x:c r="E272" s="5" t="n">
        <x:v>47</x:v>
      </x:c>
      <x:c r="F272" s="5" t="str">
        <x:v>Piezoelectric device, and liquid discharge head</x:v>
      </x:c>
      <x:c r="G272" s="5" t="str">
        <x:v>3dd4cc948aa01aa7fd6737c01471fed9dc3d089247bb6d826f53576ca476a170</x:v>
      </x:c>
    </x:row>
    <x:row r="273" ht="44" hidden="0" customHeight="1">
      <x:c r="A273" s="5" t="str">
        <x:v>google:40507396</x:v>
      </x:c>
      <x:c r="B273" s="5" t="str">
        <x:v>S002</x:v>
      </x:c>
      <x:c r="C273" s="5" t="str">
        <x:v>abstract</x:v>
      </x:c>
      <x:c r="D273" s="5" t="n">
        <x:v>0</x:v>
      </x:c>
      <x:c r="E273" s="5" t="n">
        <x:v>299</x:v>
      </x:c>
      <x:c r="F273" s="5" t="str">
        <x:v>&amp;lt;P&amp;gt;PROBLEM TO BE SOLVED: To provide a high-performance piezoelectric device capable of preferably preventing moisture from invading a piezoelectric film and having an excellent moisture resistance.  &amp;lt;P&amp;gt;SOLUTION: The piezoelectric device includes a SOI substrate 12, a first electrode 16 </x:v>
      </x:c>
      <x:c r="G273" s="5" t="str">
        <x:v>3dd4cc948aa01aa7fd6737c01471fed9dc3d089247bb6d826f53576ca476a170</x:v>
      </x:c>
    </x:row>
    <x:row r="274" ht="44" hidden="0" customHeight="1">
      <x:c r="A274" s="5" t="str">
        <x:v>google:40507396</x:v>
      </x:c>
      <x:c r="B274" s="5" t="str">
        <x:v>S003</x:v>
      </x:c>
      <x:c r="C274" s="5" t="str">
        <x:v>abstract</x:v>
      </x:c>
      <x:c r="D274" s="5" t="n">
        <x:v>299</x:v>
      </x:c>
      <x:c r="E274" s="5" t="n">
        <x:v>569</x:v>
      </x:c>
      <x:c r="F274" s="5" t="str">
        <x:v>formed into a film on the substrate 12, a piezoelectric film 18 formed by vapor phase growth on at least part of the first electrode 16, a second electrode 20 which is formed into a film on the piezoelectric film 18, its moisture permeability is less than or equal to 1 </x:v>
      </x:c>
      <x:c r="G274" s="5" t="str">
        <x:v>3dd4cc948aa01aa7fd6737c01471fed9dc3d089247bb6d826f53576ca476a170</x:v>
      </x:c>
    </x:row>
    <x:row r="275" ht="44" hidden="0" customHeight="1">
      <x:c r="A275" s="5" t="str">
        <x:v>google:40507396</x:v>
      </x:c>
      <x:c r="B275" s="5" t="str">
        <x:v>S004</x:v>
      </x:c>
      <x:c r="C275" s="5" t="str">
        <x:v>abstract</x:v>
      </x:c>
      <x:c r="D275" s="5" t="n">
        <x:v>569</x:v>
      </x:c>
      <x:c r="E275" s="5" t="n">
        <x:v>869</x:v>
      </x:c>
      <x:c r="F275" s="5" t="str">
        <x:v>g/m&amp;lt;SP&amp;gt;2&amp;lt;/SP&amp;gt;/day, and includes at least one of Ti, Ir, Ta, Pd, Ru, Rh, Os, and an opening that covers at least the periphery of the second electrode 20 and the piezoelectric film 18 and is located at a position corresponding to the piezoelectric film 18 excluding the periphery, wherein </x:v>
      </x:c>
      <x:c r="G275" s="5" t="str">
        <x:v>3dd4cc948aa01aa7fd6737c01471fed9dc3d089247bb6d826f53576ca476a170</x:v>
      </x:c>
    </x:row>
    <x:row r="276" ht="44" hidden="0" customHeight="1">
      <x:c r="A276" s="5" t="str">
        <x:v>google:40507396</x:v>
      </x:c>
      <x:c r="B276" s="5" t="str">
        <x:v>S005</x:v>
      </x:c>
      <x:c r="C276" s="5" t="str">
        <x:v>abstract</x:v>
      </x:c>
      <x:c r="D276" s="5" t="n">
        <x:v>869</x:v>
      </x:c>
      <x:c r="E276" s="5" t="n">
        <x:v>1118</x:v>
      </x:c>
      <x:c r="F276" s="5" t="str">
        <x:v>a protective film 22, which includes at least one of SiN, SiO&amp;lt;SB&amp;gt;2&amp;lt;/SB&amp;gt;, SiON, Al&amp;lt;SB&amp;gt;2&amp;lt;/SB&amp;gt;O&amp;lt;SB&amp;gt;3&amp;lt;/SB&amp;gt;, ZrO&amp;lt;SB&amp;gt;2&amp;lt;/SB&amp;gt;, DLC, is provided in at least one layer.  &amp;lt;P&amp;gt;COPYRIGHT: (C)2009,JPO&amp;amp;INPIT</x:v>
      </x:c>
      <x:c r="G276" s="5" t="str">
        <x:v>3dd4cc948aa01aa7fd6737c01471fed9dc3d089247bb6d826f53576ca476a170</x:v>
      </x:c>
    </x:row>
    <x:row r="277" ht="44" hidden="0" customHeight="1">
      <x:c r="A277" s="5" t="str">
        <x:v>google:40507397</x:v>
      </x:c>
      <x:c r="B277" s="5" t="str">
        <x:v>S001</x:v>
      </x:c>
      <x:c r="C277" s="5" t="str">
        <x:v>title</x:v>
      </x:c>
      <x:c r="D277" s="5" t="n">
        <x:v>0</x:v>
      </x:c>
      <x:c r="E277" s="5" t="n">
        <x:v>27</x:v>
      </x:c>
      <x:c r="F277" s="5" t="str">
        <x:v>ペロブスカイト型酸化物積層体及び圧電素子、液体吐出装置</x:v>
      </x:c>
      <x:c r="G277" s="5" t="str">
        <x:v>1c24c8b0c445c6a925f101440cc359ac7c6407c39de4e4ced8dc0aa03d77a2d5</x:v>
      </x:c>
    </x:row>
    <x:row r="278" ht="83" hidden="0" customHeight="1">
      <x:c r="A278" s="5" t="str">
        <x:v>google:40507397</x:v>
      </x:c>
      <x:c r="B278" s="5" t="str">
        <x:v>S002</x:v>
      </x:c>
      <x:c r="C278" s="5" t="str">
        <x:v>abstract</x:v>
      </x:c>
      <x:c r="D278" s="5" t="n">
        <x:v>0</x:v>
      </x:c>
      <x:c r="E278" s="5" t="n">
        <x:v>295</x:v>
      </x:c>
      <x:c r="F278" s="5" t="str">
        <x:v>【課題】通常ペロブスカイト型構造を取り得ないペロブスカイト型酸化物を、その物質固有の特性を有して、常圧にて、且つ厚みを制限されることなく製造可能とする。 【解決手段】ペロブスカイト型酸化物積層体１は、基板１１上に、少なくとも１層の下記一般式（Ｐ１）で表される第１のペロブスカイト型酸化物膜２１（不可避不純物を含んでいてもよい）と、通常ペロブスカイト型の結晶構造を取り得ない酸化物からなり（不可避不純物を含んでいてもよい）、下記一般式（Ｐ２）で表される少なくとも１層の第２のペロブスカイト型酸化物膜２２とが交互に積層されたものである。   ＡＢＯ ３   ・・・（Ｐ１）   ＣＤＯ ３   </x:v>
      </x:c>
      <x:c r="G278" s="5" t="str">
        <x:v>1c24c8b0c445c6a925f101440cc359ac7c6407c39de4e4ced8dc0aa03d77a2d5</x:v>
      </x:c>
    </x:row>
    <x:row r="279" ht="44" hidden="0" customHeight="1">
      <x:c r="A279" s="5" t="str">
        <x:v>google:40507397</x:v>
      </x:c>
      <x:c r="B279" s="5" t="str">
        <x:v>S003</x:v>
      </x:c>
      <x:c r="C279" s="5" t="str">
        <x:v>abstract</x:v>
      </x:c>
      <x:c r="D279" s="5" t="n">
        <x:v>295</x:v>
      </x:c>
      <x:c r="E279" s="5" t="n">
        <x:v>379</x:v>
      </x:c>
      <x:c r="F279" s="5" t="str">
        <x:v>・・・（Ｐ２） （上記式中、Ａ及びＣはＡサイト元素であり１種又は複数種の金属元素、Ｂ及びＤはＢサイト元素であり１種又は複数種の金属元素、Ｏは酸素原子。） 【選択図】図１</x:v>
      </x:c>
      <x:c r="G279" s="5" t="str">
        <x:v>1c24c8b0c445c6a925f101440cc359ac7c6407c39de4e4ced8dc0aa03d77a2d5</x:v>
      </x:c>
    </x:row>
    <x:row r="280" ht="44" hidden="0" customHeight="1">
      <x:c r="A280" s="5" t="str">
        <x:v>google:40581936</x:v>
      </x:c>
      <x:c r="B280" s="5" t="str">
        <x:v>S001</x:v>
      </x:c>
      <x:c r="C280" s="5" t="str">
        <x:v>title</x:v>
      </x:c>
      <x:c r="D280" s="5" t="n">
        <x:v>0</x:v>
      </x:c>
      <x:c r="E280" s="5" t="n">
        <x:v>23</x:v>
      </x:c>
      <x:c r="F280" s="5" t="str">
        <x:v>強誘電性酸化物とその製造方法、圧電体、圧電素子</x:v>
      </x:c>
      <x:c r="G280" s="5" t="str">
        <x:v>ab8df5dc6658fd5081032f4e899122e799d6593a455989d52bec8f09add0c516</x:v>
      </x:c>
    </x:row>
    <x:row r="281" ht="70" hidden="0" customHeight="1">
      <x:c r="A281" s="5" t="str">
        <x:v>google:40581936</x:v>
      </x:c>
      <x:c r="B281" s="5" t="str">
        <x:v>S002</x:v>
      </x:c>
      <x:c r="C281" s="5" t="str">
        <x:v>abstract</x:v>
      </x:c>
      <x:c r="D281" s="5" t="n">
        <x:v>0</x:v>
      </x:c>
      <x:c r="E281" s="5" t="n">
        <x:v>280</x:v>
      </x:c>
      <x:c r="F281" s="5" t="str">
        <x:v>【課題】圧電性能に優れた強誘電性酸化物を提供する。 【解決手段】ＡＣＯ ３ で表される強誘電性酸化物の最も安定な結晶構造Ｘと、ＢＤＯ ３ で表される強誘電性酸化物の最も安定な結晶構造Ｙとが互いに異なる対称性及び分極方向を有し、式（１）を充足する条件で、式（ａ）で表される強誘電性酸化物の組成を決定し、その組成の強誘電性酸化物を製造する。   （Ａ ｘ ，Ｂ 1-ｘ ）（Ｃ ｙ ，Ｄ 1-ｙ ）Ｏ ３ ・・・（ａ） （式（ａ）中、０≦ｘ≦１、０≦ｙ≦１。Ａ，Ｂ：Ａサイト元素、Ｃ，Ｄ：Ｂサイト元素、Ｏ：酸素原子、Ａ〜Ｄは各々１種又は複数種の金属元素。）、   </x:v>
      </x:c>
      <x:c r="G281" s="5" t="str">
        <x:v>ab8df5dc6658fd5081032f4e899122e799d6593a455989d52bec8f09add0c516</x:v>
      </x:c>
    </x:row>
    <x:row r="282" ht="44" hidden="0" customHeight="1">
      <x:c r="A282" s="5" t="str">
        <x:v>google:40581936</x:v>
      </x:c>
      <x:c r="B282" s="5" t="str">
        <x:v>S003</x:v>
      </x:c>
      <x:c r="C282" s="5" t="str">
        <x:v>abstract</x:v>
      </x:c>
      <x:c r="D282" s="5" t="n">
        <x:v>280</x:v>
      </x:c>
      <x:c r="E282" s="5" t="n">
        <x:v>434</x:v>
      </x:c>
      <x:c r="F282" s="5" t="str">
        <x:v>｜Ｅ（Ｘ）−Ｅ（Ｙ）｜≦Ｅ・ＰＶ・・・（１）   （式（１）中、Ｅ（Ｘ）及びＥ（Ｙ）はそれぞれ、上記一般式（ａ）で表される強誘電性酸化物の結晶構造Ｘ及びＹの時のエネルギー、Ｐは電場をかける前の自発分極密度ベクトル、Ｅは駆動電場ベクトル、Ｖは基本格子の体積である。Ｅ・ＰはＥとＰの内積である。） 【選択図】なし</x:v>
      </x:c>
      <x:c r="G282" s="5" t="str">
        <x:v>ab8df5dc6658fd5081032f4e899122e799d6593a455989d52bec8f09add0c516</x:v>
      </x:c>
    </x:row>
    <x:row r="283" ht="44" hidden="0" customHeight="1">
      <x:c r="A283" s="5" t="str">
        <x:v>google:40653572</x:v>
      </x:c>
      <x:c r="B283" s="5" t="str">
        <x:v>S001</x:v>
      </x:c>
      <x:c r="C283" s="5" t="str">
        <x:v>title</x:v>
      </x:c>
      <x:c r="D283" s="5" t="n">
        <x:v>0</x:v>
      </x:c>
      <x:c r="E283" s="5" t="n">
        <x:v>47</x:v>
      </x:c>
      <x:c r="F283" s="5" t="str">
        <x:v>Piezoelectric actuator and liquid ejection head</x:v>
      </x:c>
      <x:c r="G283" s="5" t="str">
        <x:v>242ceb106a7946898ff99faba2275242bf82341de891e6f051e5911757906b29</x:v>
      </x:c>
    </x:row>
    <x:row r="284" ht="44" hidden="0" customHeight="1">
      <x:c r="A284" s="5" t="str">
        <x:v>google:40653572</x:v>
      </x:c>
      <x:c r="B284" s="5" t="str">
        <x:v>S002</x:v>
      </x:c>
      <x:c r="C284" s="5" t="str">
        <x:v>abstract</x:v>
      </x:c>
      <x:c r="D284" s="5" t="n">
        <x:v>0</x:v>
      </x:c>
      <x:c r="E284" s="5" t="n">
        <x:v>300</x:v>
      </x:c>
      <x:c r="F284" s="5" t="str">
        <x:v>&amp;lt;P&amp;gt;PROBLEM TO BE SOLVED: To secure a reliability by enabling prevention of electric field concentration to an electrode.  &amp;lt;P&amp;gt;SOLUTION: The piezoelectric actuator is constructed so that an electric field decreases towards the periphery of an active part at a peripheral edge of the active </x:v>
      </x:c>
      <x:c r="G284" s="5" t="str">
        <x:v>242ceb106a7946898ff99faba2275242bf82341de891e6f051e5911757906b29</x:v>
      </x:c>
    </x:row>
    <x:row r="285" ht="44" hidden="0" customHeight="1">
      <x:c r="A285" s="5" t="str">
        <x:v>google:40653572</x:v>
      </x:c>
      <x:c r="B285" s="5" t="str">
        <x:v>S003</x:v>
      </x:c>
      <x:c r="C285" s="5" t="str">
        <x:v>abstract</x:v>
      </x:c>
      <x:c r="D285" s="5" t="n">
        <x:v>300</x:v>
      </x:c>
      <x:c r="E285" s="5" t="n">
        <x:v>596</x:v>
      </x:c>
      <x:c r="F285" s="5" t="str">
        <x:v>part of a piezoelectric film 24. For example, an insulating film 25 with a shape such that a film thickness gradually decreases toward the inside is formed on the peripheral edge of the active part of the piezoelectric film 24. The piezoelectric actuator may have a shape to gradually increase a </x:v>
      </x:c>
      <x:c r="G285" s="5" t="str">
        <x:v>242ceb106a7946898ff99faba2275242bf82341de891e6f051e5911757906b29</x:v>
      </x:c>
    </x:row>
    <x:row r="286" ht="44" hidden="0" customHeight="1">
      <x:c r="A286" s="5" t="str">
        <x:v>google:40653572</x:v>
      </x:c>
      <x:c r="B286" s="5" t="str">
        <x:v>S004</x:v>
      </x:c>
      <x:c r="C286" s="5" t="str">
        <x:v>abstract</x:v>
      </x:c>
      <x:c r="D286" s="5" t="n">
        <x:v>596</x:v>
      </x:c>
      <x:c r="E286" s="5" t="n">
        <x:v>884</x:v>
      </x:c>
      <x:c r="F286" s="5" t="str">
        <x:v>film thickness of the peripheral edge of the active part of the piezoelectric film 24 towards the outside, a shape to gradually decrease a film thickness of a peripheral edge of an upper electrode 26 towards the outside, or a mesh shape at the peripheral edge of the upper electrode 26.  </x:v>
      </x:c>
      <x:c r="G286" s="5" t="str">
        <x:v>242ceb106a7946898ff99faba2275242bf82341de891e6f051e5911757906b29</x:v>
      </x:c>
    </x:row>
    <x:row r="287" ht="44" hidden="0" customHeight="1">
      <x:c r="A287" s="5" t="str">
        <x:v>google:40653572</x:v>
      </x:c>
      <x:c r="B287" s="5" t="str">
        <x:v>S005</x:v>
      </x:c>
      <x:c r="C287" s="5" t="str">
        <x:v>abstract</x:v>
      </x:c>
      <x:c r="D287" s="5" t="n">
        <x:v>884</x:v>
      </x:c>
      <x:c r="E287" s="5" t="n">
        <x:v>925</x:v>
      </x:c>
      <x:c r="F287" s="5" t="str">
        <x:v>&amp;lt;P&amp;gt;COPYRIGHT: (C)2009,JPO&amp;amp;INPIT</x:v>
      </x:c>
      <x:c r="G287" s="5" t="str">
        <x:v>242ceb106a7946898ff99faba2275242bf82341de891e6f051e5911757906b29</x:v>
      </x:c>
    </x:row>
    <x:row r="288" ht="44" hidden="0" customHeight="1">
      <x:c r="A288" s="5" t="str">
        <x:v>google:40661203</x:v>
      </x:c>
      <x:c r="B288" s="5" t="str">
        <x:v>S001</x:v>
      </x:c>
      <x:c r="C288" s="5" t="str">
        <x:v>title</x:v>
      </x:c>
      <x:c r="D288" s="5" t="n">
        <x:v>0</x:v>
      </x:c>
      <x:c r="E288" s="5" t="n">
        <x:v>102</x:v>
      </x:c>
      <x:c r="F288" s="5" t="str">
        <x:v>Manufacturing method for laminated piezoelectric element, and manufacturing method of ultrasonic probe</x:v>
      </x:c>
      <x:c r="G288" s="5" t="str">
        <x:v>036fe218ef816ad24b32b1c60f8a5ff26bc1f2f75623240d3c0efe7401aae13a</x:v>
      </x:c>
    </x:row>
    <x:row r="289" ht="44" hidden="0" customHeight="1">
      <x:c r="A289" s="5" t="str">
        <x:v>google:40661203</x:v>
      </x:c>
      <x:c r="B289" s="5" t="str">
        <x:v>S002</x:v>
      </x:c>
      <x:c r="C289" s="5" t="str">
        <x:v>abstract</x:v>
      </x:c>
      <x:c r="D289" s="5" t="n">
        <x:v>0</x:v>
      </x:c>
      <x:c r="E289" s="5" t="n">
        <x:v>300</x:v>
      </x:c>
      <x:c r="F289" s="5" t="str">
        <x:v>&amp;lt;P&amp;gt;PROBLEM TO BE SOLVED: To provide a manufacturing method for laminated type piezoelectric element capable of surely separating electrodes, using a simple process.  &amp;lt;P&amp;gt;SOLUTION: The manufacturing method includes a process of forming a laminate for which a first internal electrode layer </x:v>
      </x:c>
      <x:c r="G289" s="5" t="str">
        <x:v>036fe218ef816ad24b32b1c60f8a5ff26bc1f2f75623240d3c0efe7401aae13a</x:v>
      </x:c>
    </x:row>
    <x:row r="290" ht="44" hidden="0" customHeight="1">
      <x:c r="A290" s="5" t="str">
        <x:v>google:40661203</x:v>
      </x:c>
      <x:c r="B290" s="5" t="str">
        <x:v>S003</x:v>
      </x:c>
      <x:c r="C290" s="5" t="str">
        <x:v>abstract</x:v>
      </x:c>
      <x:c r="D290" s="5" t="n">
        <x:v>300</x:v>
      </x:c>
      <x:c r="E290" s="5" t="n">
        <x:v>598</x:v>
      </x:c>
      <x:c r="F290" s="5" t="str">
        <x:v>and a second internal electrode layer are alternately laminated, holding a piezoelectric body layer therebetween; a process of forming an insulating film covering the end part of the second internal electrode layer, on the first side surface of the laminate and forming an insulating film covering </x:v>
      </x:c>
      <x:c r="G290" s="5" t="str">
        <x:v>036fe218ef816ad24b32b1c60f8a5ff26bc1f2f75623240d3c0efe7401aae13a</x:v>
      </x:c>
    </x:row>
    <x:row r="291" ht="44" hidden="0" customHeight="1">
      <x:c r="A291" s="5" t="str">
        <x:v>google:40661203</x:v>
      </x:c>
      <x:c r="B291" s="5" t="str">
        <x:v>S004</x:v>
      </x:c>
      <x:c r="C291" s="5" t="str">
        <x:v>abstract</x:v>
      </x:c>
      <x:c r="D291" s="5" t="n">
        <x:v>598</x:v>
      </x:c>
      <x:c r="E291" s="5" t="n">
        <x:v>898</x:v>
      </x:c>
      <x:c r="F291" s="5" t="str">
        <x:v>the end part of the first internal electrode layer on the second side face; a process of disposing a synthetic resin at the prescribed position of the piezoelectric body layer, positioned at the first end part of the laminate on the first side face of the laminate and disposing a synthetic resin at </x:v>
      </x:c>
      <x:c r="G291" s="5" t="str">
        <x:v>036fe218ef816ad24b32b1c60f8a5ff26bc1f2f75623240d3c0efe7401aae13a</x:v>
      </x:c>
    </x:row>
    <x:row r="292" ht="44" hidden="0" customHeight="1">
      <x:c r="A292" s="5" t="str">
        <x:v>google:40661203</x:v>
      </x:c>
      <x:c r="B292" s="5" t="str">
        <x:v>S005</x:v>
      </x:c>
      <x:c r="C292" s="5" t="str">
        <x:v>abstract</x:v>
      </x:c>
      <x:c r="D292" s="5" t="n">
        <x:v>898</x:v>
      </x:c>
      <x:c r="E292" s="5" t="n">
        <x:v>1197</x:v>
      </x:c>
      <x:c r="F292" s="5" t="str">
        <x:v>a prescribed position of the piezoelectric body layer positioned at the second end part on the second side face; a process of forming an electrode material on both side faces and both end faces of the laminate; and a process of forming a first electrode insulated from the second internal electrode </x:v>
      </x:c>
      <x:c r="G292" s="5" t="str">
        <x:v>036fe218ef816ad24b32b1c60f8a5ff26bc1f2f75623240d3c0efe7401aae13a</x:v>
      </x:c>
    </x:row>
    <x:row r="293" ht="44" hidden="0" customHeight="1">
      <x:c r="A293" s="5" t="str">
        <x:v>google:40661203</x:v>
      </x:c>
      <x:c r="B293" s="5" t="str">
        <x:v>S006</x:v>
      </x:c>
      <x:c r="C293" s="5" t="str">
        <x:v>abstract</x:v>
      </x:c>
      <x:c r="D293" s="5" t="n">
        <x:v>1197</x:v>
      </x:c>
      <x:c r="E293" s="5" t="n">
        <x:v>1410</x:v>
      </x:c>
      <x:c r="F293" s="5" t="str">
        <x:v>layer and a second electrode, insulated from the first internal electrode layer by making the synthetic resin dissolve in a liquid and lifting off the electrode material.  &amp;lt;P&amp;gt;COPYRIGHT: (C)2009,JPO&amp;amp;INPIT</x:v>
      </x:c>
      <x:c r="G293" s="5" t="str">
        <x:v>036fe218ef816ad24b32b1c60f8a5ff26bc1f2f75623240d3c0efe7401aae13a</x:v>
      </x:c>
    </x:row>
    <x:row r="294" ht="44" hidden="0" customHeight="1">
      <x:c r="A294" s="5" t="str">
        <x:v>google:41243822</x:v>
      </x:c>
      <x:c r="B294" s="5" t="str">
        <x:v>S001</x:v>
      </x:c>
      <x:c r="C294" s="5" t="str">
        <x:v>title</x:v>
      </x:c>
      <x:c r="D294" s="5" t="n">
        <x:v>0</x:v>
      </x:c>
      <x:c r="E294" s="5" t="n">
        <x:v>66</x:v>
      </x:c>
      <x:c r="F294" s="5" t="str">
        <x:v>Crucible, vacuum deposition method and vacuum deposition apparatus</x:v>
      </x:c>
      <x:c r="G294" s="5" t="str">
        <x:v>3aa0631b8c4bb3217e191773f949a632c97e6793910fb135d8cf52775429a1bb</x:v>
      </x:c>
    </x:row>
    <x:row r="295" ht="44" hidden="0" customHeight="1">
      <x:c r="A295" s="5" t="str">
        <x:v>google:41243822</x:v>
      </x:c>
      <x:c r="B295" s="5" t="str">
        <x:v>S002</x:v>
      </x:c>
      <x:c r="C295" s="5" t="str">
        <x:v>abstract</x:v>
      </x:c>
      <x:c r="D295" s="5" t="n">
        <x:v>0</x:v>
      </x:c>
      <x:c r="E295" s="5" t="n">
        <x:v>299</x:v>
      </x:c>
      <x:c r="F295" s="5" t="str">
        <x:v>&amp;lt;P&amp;gt;PROBLEM TO BE SOLVED: To provide a crucible which can form a vapor-deposition film having satisfactorily uniform film thickness and few defects due to bumping; a vacuum deposition method; and a vacuum deposition apparatus.  &amp;lt;P&amp;gt;SOLUTION: The crucible has a portion for accommodating a </x:v>
      </x:c>
      <x:c r="G295" s="5" t="str">
        <x:v>3aa0631b8c4bb3217e191773f949a632c97e6793910fb135d8cf52775429a1bb</x:v>
      </x:c>
    </x:row>
    <x:row r="296" ht="44" hidden="0" customHeight="1">
      <x:c r="A296" s="5" t="str">
        <x:v>google:41243822</x:v>
      </x:c>
      <x:c r="B296" s="5" t="str">
        <x:v>S003</x:v>
      </x:c>
      <x:c r="C296" s="5" t="str">
        <x:v>abstract</x:v>
      </x:c>
      <x:c r="D296" s="5" t="n">
        <x:v>299</x:v>
      </x:c>
      <x:c r="E296" s="5" t="n">
        <x:v>598</x:v>
      </x:c>
      <x:c r="F296" s="5" t="str">
        <x:v>film-forming material therein, of which the bottom face can be horizontal, and satisfies at least one condition of: a first condition that at least one part of a port for discharging the vapor of the film-forming material is higher than other portions; and a second condition that at least one part </x:v>
      </x:c>
      <x:c r="G296" s="5" t="str">
        <x:v>3aa0631b8c4bb3217e191773f949a632c97e6793910fb135d8cf52775429a1bb</x:v>
      </x:c>
    </x:row>
    <x:row r="297" ht="44" hidden="0" customHeight="1">
      <x:c r="A297" s="5" t="str">
        <x:v>google:41243822</x:v>
      </x:c>
      <x:c r="B297" s="5" t="str">
        <x:v>S004</x:v>
      </x:c>
      <x:c r="C297" s="5" t="str">
        <x:v>abstract</x:v>
      </x:c>
      <x:c r="D297" s="5" t="n">
        <x:v>598</x:v>
      </x:c>
      <x:c r="E297" s="5" t="n">
        <x:v>744</x:v>
      </x:c>
      <x:c r="F297" s="5" t="str">
        <x:v>of a wall face which forms the port for discharging the vapor of the film-forming material is inclined.  &amp;lt;P&amp;gt;COPYRIGHT: (C)2010,JPO&amp;amp;INPIT</x:v>
      </x:c>
      <x:c r="G297" s="5" t="str">
        <x:v>3aa0631b8c4bb3217e191773f949a632c97e6793910fb135d8cf52775429a1bb</x:v>
      </x:c>
    </x:row>
    <x:row r="298" ht="44" hidden="0" customHeight="1">
      <x:c r="A298" s="5" t="str">
        <x:v>google:41436956</x:v>
      </x:c>
      <x:c r="B298" s="5" t="str">
        <x:v>S001</x:v>
      </x:c>
      <x:c r="C298" s="5" t="str">
        <x:v>title</x:v>
      </x:c>
      <x:c r="D298" s="5" t="n">
        <x:v>0</x:v>
      </x:c>
      <x:c r="E298" s="5" t="n">
        <x:v>22</x:v>
      </x:c>
      <x:c r="F298" s="5" t="str">
        <x:v>Film deposition method</x:v>
      </x:c>
      <x:c r="G298" s="5" t="str">
        <x:v>e8537610155ed1790515a5551e0d7792a0a65b078bf8927a62ad38ec094004a7</x:v>
      </x:c>
    </x:row>
    <x:row r="299" ht="44" hidden="0" customHeight="1">
      <x:c r="A299" s="5" t="str">
        <x:v>google:41436956</x:v>
      </x:c>
      <x:c r="B299" s="5" t="str">
        <x:v>S002</x:v>
      </x:c>
      <x:c r="C299" s="5" t="str">
        <x:v>abstract</x:v>
      </x:c>
      <x:c r="D299" s="5" t="n">
        <x:v>0</x:v>
      </x:c>
      <x:c r="E299" s="5" t="n">
        <x:v>292</x:v>
      </x:c>
      <x:c r="F299" s="5" t="str">
        <x:v>&amp;lt;P&amp;gt;PROBLEM TO BE SOLVED: To deposit a film having a desired composition ratio by suppressing the composition reduction of an element being apt to be reversely sputtered by a sputtering method using plasma.  &amp;lt;P&amp;gt;SOLUTION: In this film deposition method, a film 40 is deposited on a </x:v>
      </x:c>
      <x:c r="G299" s="5" t="str">
        <x:v>e8537610155ed1790515a5551e0d7792a0a65b078bf8927a62ad38ec094004a7</x:v>
      </x:c>
    </x:row>
    <x:row r="300" ht="44" hidden="0" customHeight="1">
      <x:c r="A300" s="5" t="str">
        <x:v>google:41436956</x:v>
      </x:c>
      <x:c r="B300" s="5" t="str">
        <x:v>S003</x:v>
      </x:c>
      <x:c r="C300" s="5" t="str">
        <x:v>abstract</x:v>
      </x:c>
      <x:c r="D300" s="5" t="n">
        <x:v>292</x:v>
      </x:c>
      <x:c r="E300" s="5" t="n">
        <x:v>591</x:v>
      </x:c>
      <x:c r="F300" s="5" t="str">
        <x:v>substrate 20, which contains all constituent elements contained in a compound target T by using the compound target T containing a plurality of metal elements by the sputtering method using plasma, and satisfies the inequality Emax/Emin≥1.5, where Emax denotes the bond energy of the element having </x:v>
      </x:c>
      <x:c r="G300" s="5" t="str">
        <x:v>e8537610155ed1790515a5551e0d7792a0a65b078bf8927a62ad38ec094004a7</x:v>
      </x:c>
    </x:row>
    <x:row r="301" ht="44" hidden="0" customHeight="1">
      <x:c r="A301" s="5" t="str">
        <x:v>google:41436956</x:v>
      </x:c>
      <x:c r="B301" s="5" t="str">
        <x:v>S004</x:v>
      </x:c>
      <x:c r="C301" s="5" t="str">
        <x:v>abstract</x:v>
      </x:c>
      <x:c r="D301" s="5" t="n">
        <x:v>591</x:v>
      </x:c>
      <x:c r="E301" s="5" t="n">
        <x:v>882</x:v>
      </x:c>
      <x:c r="F301" s="5" t="str">
        <x:v>the highest bond energy of individual element single bodies and Emin denotes the bond energy of the element having the lowest bond energy of the individual element single bodies out of all metal elements contained in the compound target T. The film is deposited by controlling the potential </x:v>
      </x:c>
      <x:c r="G301" s="5" t="str">
        <x:v>e8537610155ed1790515a5551e0d7792a0a65b078bf8927a62ad38ec094004a7</x:v>
      </x:c>
    </x:row>
    <x:row r="302" ht="44" hidden="0" customHeight="1">
      <x:c r="A302" s="5" t="str">
        <x:v>google:41436956</x:v>
      </x:c>
      <x:c r="B302" s="5" t="str">
        <x:v>S005</x:v>
      </x:c>
      <x:c r="C302" s="5" t="str">
        <x:v>abstract</x:v>
      </x:c>
      <x:c r="D302" s="5" t="n">
        <x:v>882</x:v>
      </x:c>
      <x:c r="E302" s="5" t="n">
        <x:v>1168</x:v>
      </x:c>
      <x:c r="F302" s="5" t="str">
        <x:v>difference between the plasma electric potential Vp(V) in the plasma during the film deposition and the substrate electric potential Vsub(V) to be equal to or less than the threshold at which the element of the lowest bond energy in the film 40 is subjected to the reverse sputtering.  </x:v>
      </x:c>
      <x:c r="G302" s="5" t="str">
        <x:v>e8537610155ed1790515a5551e0d7792a0a65b078bf8927a62ad38ec094004a7</x:v>
      </x:c>
    </x:row>
    <x:row r="303" ht="44" hidden="0" customHeight="1">
      <x:c r="A303" s="5" t="str">
        <x:v>google:41436956</x:v>
      </x:c>
      <x:c r="B303" s="5" t="str">
        <x:v>S006</x:v>
      </x:c>
      <x:c r="C303" s="5" t="str">
        <x:v>abstract</x:v>
      </x:c>
      <x:c r="D303" s="5" t="n">
        <x:v>1168</x:v>
      </x:c>
      <x:c r="E303" s="5" t="n">
        <x:v>1209</x:v>
      </x:c>
      <x:c r="F303" s="5" t="str">
        <x:v>&amp;lt;P&amp;gt;COPYRIGHT: (C)2010,JPO&amp;amp;INPIT</x:v>
      </x:c>
      <x:c r="G303" s="5" t="str">
        <x:v>e8537610155ed1790515a5551e0d7792a0a65b078bf8927a62ad38ec094004a7</x:v>
      </x:c>
    </x:row>
    <x:row r="304" ht="44" hidden="0" customHeight="1">
      <x:c r="A304" s="5" t="str">
        <x:v>google:41440949</x:v>
      </x:c>
      <x:c r="B304" s="5" t="str">
        <x:v>S001</x:v>
      </x:c>
      <x:c r="C304" s="5" t="str">
        <x:v>title</x:v>
      </x:c>
      <x:c r="D304" s="5" t="n">
        <x:v>0</x:v>
      </x:c>
      <x:c r="E304" s="5" t="n">
        <x:v>52</x:v>
      </x:c>
      <x:c r="F304" s="5" t="str">
        <x:v>Film deposition apparatus and film deposition method</x:v>
      </x:c>
      <x:c r="G304" s="5" t="str">
        <x:v>27872bc833b3c3bec5f489043d648af45a6dcea50320a8c7db835a0783f842e2</x:v>
      </x:c>
    </x:row>
    <x:row r="305" ht="44" hidden="0" customHeight="1">
      <x:c r="A305" s="5" t="str">
        <x:v>google:41440949</x:v>
      </x:c>
      <x:c r="B305" s="5" t="str">
        <x:v>S002</x:v>
      </x:c>
      <x:c r="C305" s="5" t="str">
        <x:v>abstract</x:v>
      </x:c>
      <x:c r="D305" s="5" t="n">
        <x:v>0</x:v>
      </x:c>
      <x:c r="E305" s="5" t="n">
        <x:v>296</x:v>
      </x:c>
      <x:c r="F305" s="5" t="str">
        <x:v>&amp;lt;P&amp;gt;PROBLEM TO BE SOLVED: To provide a film deposition apparatus and a film deposition method capable of depositing a continuous film on a long substrate while maintaining the productivity, and suppressing any abnormal discharge.  &amp;lt;P&amp;gt;SOLUTION: The film deposition apparatus deposits a </x:v>
      </x:c>
      <x:c r="G305" s="5" t="str">
        <x:v>27872bc833b3c3bec5f489043d648af45a6dcea50320a8c7db835a0783f842e2</x:v>
      </x:c>
    </x:row>
    <x:row r="306" ht="44" hidden="0" customHeight="1">
      <x:c r="A306" s="5" t="str">
        <x:v>google:41440949</x:v>
      </x:c>
      <x:c r="B306" s="5" t="str">
        <x:v>S003</x:v>
      </x:c>
      <x:c r="C306" s="5" t="str">
        <x:v>abstract</x:v>
      </x:c>
      <x:c r="D306" s="5" t="n">
        <x:v>296</x:v>
      </x:c>
      <x:c r="E306" s="5" t="n">
        <x:v>592</x:v>
      </x:c>
      <x:c r="F306" s="5" t="str">
        <x:v>predetermined film on a surface of a substrate by executing the sputtering while conveying a long substrate in the predetermined conveying direction in a film deposition chamber. The film deposition apparatus comprises: an evacuation unit for evacuating the inside of the film deposition chamber </x:v>
      </x:c>
      <x:c r="G306" s="5" t="str">
        <x:v>27872bc833b3c3bec5f489043d648af45a6dcea50320a8c7db835a0783f842e2</x:v>
      </x:c>
    </x:row>
    <x:row r="307" ht="44" hidden="0" customHeight="1">
      <x:c r="A307" s="5" t="str">
        <x:v>google:41440949</x:v>
      </x:c>
      <x:c r="B307" s="5" t="str">
        <x:v>S004</x:v>
      </x:c>
      <x:c r="C307" s="5" t="str">
        <x:v>abstract</x:v>
      </x:c>
      <x:c r="D307" s="5" t="n">
        <x:v>592</x:v>
      </x:c>
      <x:c r="E307" s="5" t="n">
        <x:v>886</x:v>
      </x:c>
      <x:c r="F307" s="5" t="str">
        <x:v>into the predetermined degree of vacuum; a plurality of metal targets arranged along the conveying direction; a first power supply unit for applying the negative voltage to each metal target; a second power supply unit for applying the positive voltage to the metal target arranged on the most </x:v>
      </x:c>
      <x:c r="G307" s="5" t="str">
        <x:v>27872bc833b3c3bec5f489043d648af45a6dcea50320a8c7db835a0783f842e2</x:v>
      </x:c>
    </x:row>
    <x:row r="308" ht="44" hidden="0" customHeight="1">
      <x:c r="A308" s="5" t="str">
        <x:v>google:41440949</x:v>
      </x:c>
      <x:c r="B308" s="5" t="str">
        <x:v>S005</x:v>
      </x:c>
      <x:c r="C308" s="5" t="str">
        <x:v>abstract</x:v>
      </x:c>
      <x:c r="D308" s="5" t="n">
        <x:v>886</x:v>
      </x:c>
      <x:c r="E308" s="5" t="n">
        <x:v>1184</x:v>
      </x:c>
      <x:c r="F308" s="5" t="str">
        <x:v>upstream side in the conveying direction; a sputtering gas feed unit for feeding sputtering gas between a surface of the substrate and each metal target; and a control unit which applies the negative voltage to each metal target for the predetermined time at the predetermined time interval during </x:v>
      </x:c>
      <x:c r="G308" s="5" t="str">
        <x:v>27872bc833b3c3bec5f489043d648af45a6dcea50320a8c7db835a0783f842e2</x:v>
      </x:c>
    </x:row>
    <x:row r="309" ht="44" hidden="0" customHeight="1">
      <x:c r="A309" s="5" t="str">
        <x:v>google:41440949</x:v>
      </x:c>
      <x:c r="B309" s="5" t="str">
        <x:v>S006</x:v>
      </x:c>
      <x:c r="C309" s="5" t="str">
        <x:v>abstract</x:v>
      </x:c>
      <x:c r="D309" s="5" t="n">
        <x:v>1184</x:v>
      </x:c>
      <x:c r="E309" s="5" t="n">
        <x:v>1377</x:v>
      </x:c>
      <x:c r="F309" s="5" t="str">
        <x:v>the film deposition, and applies the positive voltage when any negative voltage is not applied to the metal target arranged on the most upstream side.  &amp;lt;P&amp;gt;COPYRIGHT: (C)2010,JPO&amp;amp;INPIT</x:v>
      </x:c>
      <x:c r="G309" s="5" t="str">
        <x:v>27872bc833b3c3bec5f489043d648af45a6dcea50320a8c7db835a0783f842e2</x:v>
      </x:c>
    </x:row>
    <x:row r="310" ht="44" hidden="0" customHeight="1">
      <x:c r="A310" s="5" t="str">
        <x:v>google:41456566</x:v>
      </x:c>
      <x:c r="B310" s="5" t="str">
        <x:v>S001</x:v>
      </x:c>
      <x:c r="C310" s="5" t="str">
        <x:v>title</x:v>
      </x:c>
      <x:c r="D310" s="5" t="n">
        <x:v>0</x:v>
      </x:c>
      <x:c r="E310" s="5" t="n">
        <x:v>100</x:v>
      </x:c>
      <x:c r="F310" s="5" t="str">
        <x:v>Perovskite type oxide film, ferroelectric body, piezoelectric element and liquid discharge apparatus</x:v>
      </x:c>
      <x:c r="G310" s="5" t="str">
        <x:v>be595b7cb50f971b68f9154c0db716d04c1bd9e44a5ff54d6e201264be8b6168</x:v>
      </x:c>
    </x:row>
    <x:row r="311" ht="44" hidden="0" customHeight="1">
      <x:c r="A311" s="5" t="str">
        <x:v>google:41456566</x:v>
      </x:c>
      <x:c r="B311" s="5" t="str">
        <x:v>S002</x:v>
      </x:c>
      <x:c r="C311" s="5" t="str">
        <x:v>abstract</x:v>
      </x:c>
      <x:c r="D311" s="5" t="n">
        <x:v>0</x:v>
      </x:c>
      <x:c r="E311" s="5" t="n">
        <x:v>288</x:v>
      </x:c>
      <x:c r="F311" s="5" t="str">
        <x:v>&amp;lt;P&amp;gt;PROBLEM TO BE SOLVED: To provide a perovskite type oxide film containing a Bi based perovskite which is usually difficult to form a normal perovskite structure or in which the crystallinity is degraded and having excellent ferroelectric performance (piezoelectric performance).  </x:v>
      </x:c>
      <x:c r="G311" s="5" t="str">
        <x:v>be595b7cb50f971b68f9154c0db716d04c1bd9e44a5ff54d6e201264be8b6168</x:v>
      </x:c>
    </x:row>
    <x:row r="312" ht="44" hidden="0" customHeight="1">
      <x:c r="A312" s="5" t="str">
        <x:v>google:41456566</x:v>
      </x:c>
      <x:c r="B312" s="5" t="str">
        <x:v>S003</x:v>
      </x:c>
      <x:c r="C312" s="5" t="str">
        <x:v>abstract</x:v>
      </x:c>
      <x:c r="D312" s="5" t="n">
        <x:v>288</x:v>
      </x:c>
      <x:c r="E312" s="5" t="n">
        <x:v>587</x:v>
      </x:c>
      <x:c r="F312" s="5" t="str">
        <x:v>&amp;lt;P&amp;gt;SOLUTION: The perovskite type oxide film contains a perovskite type oxide expressed by general formula (P1): (A&amp;lt;SB&amp;gt;1-x&amp;lt;/SB&amp;gt;, B&amp;lt;SB&amp;gt;x&amp;lt;/SB&amp;gt;)(C&amp;lt;SB&amp;gt;y&amp;lt;/SB&amp;gt;, D&amp;lt;SB&amp;gt;1-y&amp;lt;/SB&amp;gt;)0&amp;lt;SB&amp;gt;3&amp;lt;/SB&amp;gt;(in the formula, 0&amp;lt;x&amp;lt;1-y, 0&amp;lt;y&amp;lt;1.0; A is A </x:v>
      </x:c>
      <x:c r="G312" s="5" t="str">
        <x:v>be595b7cb50f971b68f9154c0db716d04c1bd9e44a5ff54d6e201264be8b6168</x:v>
      </x:c>
    </x:row>
    <x:row r="313" ht="44" hidden="0" customHeight="1">
      <x:c r="A313" s="5" t="str">
        <x:v>google:41456566</x:v>
      </x:c>
      <x:c r="B313" s="5" t="str">
        <x:v>S004</x:v>
      </x:c>
      <x:c r="C313" s="5" t="str">
        <x:v>abstract</x:v>
      </x:c>
      <x:c r="D313" s="5" t="n">
        <x:v>587</x:v>
      </x:c>
      <x:c r="E313" s="5" t="n">
        <x:v>881</x:v>
      </x:c>
      <x:c r="F313" s="5" t="str">
        <x:v>site element consisting essentially of Bi; B is at least one kind of A site element different from the A and forming tThe perovskite structure with D; C is a B site element consisting essentially of an element forming the perovskite structure with A; D is at least one kind of a B site element </x:v>
      </x:c>
      <x:c r="G313" s="5" t="str">
        <x:v>be595b7cb50f971b68f9154c0db716d04c1bd9e44a5ff54d6e201264be8b6168</x:v>
      </x:c>
    </x:row>
    <x:row r="314" ht="44" hidden="0" customHeight="1">
      <x:c r="A314" s="5" t="str">
        <x:v>google:41456566</x:v>
      </x:c>
      <x:c r="B314" s="5" t="str">
        <x:v>S005</x:v>
      </x:c>
      <x:c r="C314" s="5" t="str">
        <x:v>abstract</x:v>
      </x:c>
      <x:c r="D314" s="5" t="n">
        <x:v>881</x:v>
      </x:c>
      <x:c r="E314" s="5" t="n">
        <x:v>1150</x:v>
      </x:c>
      <x:c r="F314" s="5" t="str">
        <x:v>impossible or hard to form the perovskite structure with A; wherein each of the B-D can be a metal element having an average ionic valence number of 3 which can be deviated in a range where the perovskite structure is formed).  &amp;lt;P&amp;gt;COPYRIGHT: (C)2010,JPO&amp;amp;INPIT</x:v>
      </x:c>
      <x:c r="G314" s="5" t="str">
        <x:v>be595b7cb50f971b68f9154c0db716d04c1bd9e44a5ff54d6e201264be8b6168</x:v>
      </x:c>
    </x:row>
    <x:row r="315" ht="44" hidden="0" customHeight="1">
      <x:c r="A315" s="5" t="str">
        <x:v>google:41701892</x:v>
      </x:c>
      <x:c r="B315" s="5" t="str">
        <x:v>S001</x:v>
      </x:c>
      <x:c r="C315" s="5" t="str">
        <x:v>title</x:v>
      </x:c>
      <x:c r="D315" s="5" t="n">
        <x:v>0</x:v>
      </x:c>
      <x:c r="E315" s="5" t="n">
        <x:v>72</x:v>
      </x:c>
      <x:c r="F315" s="5" t="str">
        <x:v>Ferroelectric film, piezoelectric element, and liquid discharging device</x:v>
      </x:c>
      <x:c r="G315" s="5" t="str">
        <x:v>6ad49fb4f35eb7048b0cf74ebcbcb9e0edc3d901512da5546e2a4da4617009a7</x:v>
      </x:c>
    </x:row>
    <x:row r="316" ht="44" hidden="0" customHeight="1">
      <x:c r="A316" s="5" t="str">
        <x:v>google:41701892</x:v>
      </x:c>
      <x:c r="B316" s="5" t="str">
        <x:v>S002</x:v>
      </x:c>
      <x:c r="C316" s="5" t="str">
        <x:v>abstract</x:v>
      </x:c>
      <x:c r="D316" s="5" t="n">
        <x:v>0</x:v>
      </x:c>
      <x:c r="E316" s="5" t="n">
        <x:v>298</x:v>
      </x:c>
      <x:c r="F316" s="5" t="str">
        <x:v>&amp;lt;P&amp;gt;PROBLEM TO BE SOLVED: To provide a new ferroelectric film of which the large displacement is expected, where a bipolar polarization-electric field curve shows double hysteresis properties.  &amp;lt;P&amp;gt;SOLUTION: In the ferroelectric film, a bipolar polarization-electric field curve measured </x:v>
      </x:c>
      <x:c r="G316" s="5" t="str">
        <x:v>6ad49fb4f35eb7048b0cf74ebcbcb9e0edc3d901512da5546e2a4da4617009a7</x:v>
      </x:c>
    </x:row>
    <x:row r="317" ht="44" hidden="0" customHeight="1">
      <x:c r="A317" s="5" t="str">
        <x:v>google:41701892</x:v>
      </x:c>
      <x:c r="B317" s="5" t="str">
        <x:v>S003</x:v>
      </x:c>
      <x:c r="C317" s="5" t="str">
        <x:v>abstract</x:v>
      </x:c>
      <x:c r="D317" s="5" t="n">
        <x:v>298</x:v>
      </x:c>
      <x:c r="E317" s="5" t="n">
        <x:v>596</x:v>
      </x:c>
      <x:c r="F317" s="5" t="str">
        <x:v>by making identical the absolute value of the maximum application electric field Emax and that of the minimum application electric field Emin (Emax=¾Emin¾) has at least five inflection points and double hysteresis properties where an absolute value of the maximum polarization value Pmax is nearly </x:v>
      </x:c>
      <x:c r="G317" s="5" t="str">
        <x:v>6ad49fb4f35eb7048b0cf74ebcbcb9e0edc3d901512da5546e2a4da4617009a7</x:v>
      </x:c>
    </x:row>
    <x:row r="318" ht="44" hidden="0" customHeight="1">
      <x:c r="A318" s="5" t="str">
        <x:v>google:41701892</x:v>
      </x:c>
      <x:c r="B318" s="5" t="str">
        <x:v>S004</x:v>
      </x:c>
      <x:c r="C318" s="5" t="str">
        <x:v>abstract</x:v>
      </x:c>
      <x:c r="D318" s="5" t="n">
        <x:v>596</x:v>
      </x:c>
      <x:c r="E318" s="5" t="n">
        <x:v>846</x:v>
      </x:c>
      <x:c r="F318" s="5" t="str">
        <x:v>equal to that of the minimum polarization value Pmin (Pmax≈¾Pmin¾). The ferroelectric film is formed of one kind or not smaller than two kinds of perovskite type oxides and may contain inevitable impurities.  &amp;lt;P&amp;gt;COPYRIGHT: (C)2010,JPO&amp;amp;INPIT</x:v>
      </x:c>
      <x:c r="G318" s="5" t="str">
        <x:v>6ad49fb4f35eb7048b0cf74ebcbcb9e0edc3d901512da5546e2a4da4617009a7</x:v>
      </x:c>
    </x:row>
    <x:row r="319" ht="44" hidden="0" customHeight="1">
      <x:c r="A319" s="5" t="str">
        <x:v>google:42193096</x:v>
      </x:c>
      <x:c r="B319" s="5" t="str">
        <x:v>S001</x:v>
      </x:c>
      <x:c r="C319" s="5" t="str">
        <x:v>title</x:v>
      </x:c>
      <x:c r="D319" s="5" t="n">
        <x:v>0</x:v>
      </x:c>
      <x:c r="E319" s="5" t="n">
        <x:v>70</x:v>
      </x:c>
      <x:c r="F319" s="5" t="str">
        <x:v>Piezoelectric film, piezoelectric element, and liquid discharge device</x:v>
      </x:c>
      <x:c r="G319" s="5" t="str">
        <x:v>474db272ea355b661784cd8fc307ed559de740d04f837c345a1d61436bac9849</x:v>
      </x:c>
    </x:row>
    <x:row r="320" ht="44" hidden="0" customHeight="1">
      <x:c r="A320" s="5" t="str">
        <x:v>google:42193096</x:v>
      </x:c>
      <x:c r="B320" s="5" t="str">
        <x:v>S002</x:v>
      </x:c>
      <x:c r="C320" s="5" t="str">
        <x:v>abstract</x:v>
      </x:c>
      <x:c r="D320" s="5" t="n">
        <x:v>0</x:v>
      </x:c>
      <x:c r="E320" s="5" t="n">
        <x:v>297</x:v>
      </x:c>
      <x:c r="F320" s="5" t="str">
        <x:v>&amp;lt;P&amp;gt;PROBLEM TO BE SOLVED: To provide a piezoelectric film having a new domain structure capable of obtaining higher piezoelectric performance.  &amp;lt;P&amp;gt;SOLUTION: The piezoelectric film 1 is formed by laminating a plurality of perovskite oxide films 1A and 1B having crystal orientation. The </x:v>
      </x:c>
      <x:c r="G320" s="5" t="str">
        <x:v>474db272ea355b661784cd8fc307ed559de740d04f837c345a1d61436bac9849</x:v>
      </x:c>
    </x:row>
    <x:row r="321" ht="44" hidden="0" customHeight="1">
      <x:c r="A321" s="5" t="str">
        <x:v>google:42193096</x:v>
      </x:c>
      <x:c r="B321" s="5" t="str">
        <x:v>S003</x:v>
      </x:c>
      <x:c r="C321" s="5" t="str">
        <x:v>abstract</x:v>
      </x:c>
      <x:c r="D321" s="5" t="n">
        <x:v>297</x:v>
      </x:c>
      <x:c r="E321" s="5" t="n">
        <x:v>589</x:v>
      </x:c>
      <x:c r="F321" s="5" t="str">
        <x:v>plurality of perovskite oxide films have a relation such that directions of spontaneous polarization axes of the films adjacent to each other are different. It is preferable that, in the plurality of perovskite oxide films, crystal systems of the films adjacent to each other are different.  </x:v>
      </x:c>
      <x:c r="G321" s="5" t="str">
        <x:v>474db272ea355b661784cd8fc307ed559de740d04f837c345a1d61436bac9849</x:v>
      </x:c>
    </x:row>
    <x:row r="322" ht="44" hidden="0" customHeight="1">
      <x:c r="A322" s="5" t="str">
        <x:v>google:42193096</x:v>
      </x:c>
      <x:c r="B322" s="5" t="str">
        <x:v>S004</x:v>
      </x:c>
      <x:c r="C322" s="5" t="str">
        <x:v>abstract</x:v>
      </x:c>
      <x:c r="D322" s="5" t="n">
        <x:v>589</x:v>
      </x:c>
      <x:c r="E322" s="5" t="n">
        <x:v>630</x:v>
      </x:c>
      <x:c r="F322" s="5" t="str">
        <x:v>&amp;lt;P&amp;gt;COPYRIGHT: (C)2010,JPO&amp;amp;INPIT</x:v>
      </x:c>
      <x:c r="G322" s="5" t="str">
        <x:v>474db272ea355b661784cd8fc307ed559de740d04f837c345a1d61436bac9849</x:v>
      </x:c>
    </x:row>
    <x:row r="323" ht="44" hidden="0" customHeight="1">
      <x:c r="A323" s="5" t="str">
        <x:v>google:42631330</x:v>
      </x:c>
      <x:c r="B323" s="5" t="str">
        <x:v>S001</x:v>
      </x:c>
      <x:c r="C323" s="5" t="str">
        <x:v>title</x:v>
      </x:c>
      <x:c r="D323" s="5" t="n">
        <x:v>0</x:v>
      </x:c>
      <x:c r="E323" s="5" t="n">
        <x:v>85</x:v>
      </x:c>
      <x:c r="F323" s="5" t="str">
        <x:v>Plasma etching method and apparatus, and method of manufacturing liquid ejection head</x:v>
      </x:c>
      <x:c r="G323" s="5" t="str">
        <x:v>a5195760a5f227e049db7b5fa8764d6070bd4fa1a7d7e7eba941ff8ed351c6fa</x:v>
      </x:c>
    </x:row>
    <x:row r="324" ht="44" hidden="0" customHeight="1">
      <x:c r="A324" s="5" t="str">
        <x:v>google:42631330</x:v>
      </x:c>
      <x:c r="B324" s="5" t="str">
        <x:v>S002</x:v>
      </x:c>
      <x:c r="C324" s="5" t="str">
        <x:v>abstract</x:v>
      </x:c>
      <x:c r="D324" s="5" t="n">
        <x:v>0</x:v>
      </x:c>
      <x:c r="E324" s="5" t="n">
        <x:v>286</x:v>
      </x:c>
      <x:c r="F324" s="5" t="str">
        <x:v>&amp;lt;P&amp;gt;PROBLEM TO BE SOLVED: To achieve high-precision processing and to improve processing reproducibility between substrates by accurately measuring Vpp (an inter-peak voltage difference of an RF bias voltage) or Vdc (a self-bias voltage) at a surface of a substrate being etched.  </x:v>
      </x:c>
      <x:c r="G324" s="5" t="str">
        <x:v>a5195760a5f227e049db7b5fa8764d6070bd4fa1a7d7e7eba941ff8ed351c6fa</x:v>
      </x:c>
    </x:row>
    <x:row r="325" ht="44" hidden="0" customHeight="1">
      <x:c r="A325" s="5" t="str">
        <x:v>google:42631330</x:v>
      </x:c>
      <x:c r="B325" s="5" t="str">
        <x:v>S003</x:v>
      </x:c>
      <x:c r="C325" s="5" t="str">
        <x:v>abstract</x:v>
      </x:c>
      <x:c r="D325" s="5" t="n">
        <x:v>286</x:v>
      </x:c>
      <x:c r="E325" s="5" t="n">
        <x:v>583</x:v>
      </x:c>
      <x:c r="F325" s="5" t="str">
        <x:v>&amp;lt;P&amp;gt;SOLUTION: A plasma etching method includes: an etching step of placing, in a chamber (12), a substrate (28) in which a prescribed mask pattern is formed by a protective film on a surface of a material to be etched, generating a plasma in the chamber while supplying processing gas to the </x:v>
      </x:c>
      <x:c r="G325" s="5" t="str">
        <x:v>a5195760a5f227e049db7b5fa8764d6070bd4fa1a7d7e7eba941ff8ed351c6fa</x:v>
      </x:c>
    </x:row>
    <x:row r="326" ht="44" hidden="0" customHeight="1">
      <x:c r="A326" s="5" t="str">
        <x:v>google:42631330</x:v>
      </x:c>
      <x:c r="B326" s="5" t="str">
        <x:v>S004</x:v>
      </x:c>
      <x:c r="C326" s="5" t="str">
        <x:v>abstract</x:v>
      </x:c>
      <x:c r="D326" s="5" t="n">
        <x:v>583</x:v>
      </x:c>
      <x:c r="E326" s="5" t="n">
        <x:v>879</x:v>
      </x:c>
      <x:c r="F326" s="5" t="str">
        <x:v>chamber (12), and etching a portion of the material to be etched corresponding to an opening portion in the mask pattern; a voltage measurement step of, during the etching in the etching step, measuring a voltage at the surface of the substrate through a conductive member (36) that is placed in </x:v>
      </x:c>
      <x:c r="G326" s="5" t="str">
        <x:v>a5195760a5f227e049db7b5fa8764d6070bd4fa1a7d7e7eba941ff8ed351c6fa</x:v>
      </x:c>
    </x:row>
    <x:row r="327" ht="44" hidden="0" customHeight="1">
      <x:c r="A327" s="5" t="str">
        <x:v>google:42631330</x:v>
      </x:c>
      <x:c r="B327" s="5" t="str">
        <x:v>S005</x:v>
      </x:c>
      <x:c r="C327" s="5" t="str">
        <x:v>abstract</x:v>
      </x:c>
      <x:c r="D327" s="5" t="n">
        <x:v>879</x:v>
      </x:c>
      <x:c r="E327" s="5" t="n">
        <x:v>1159</x:v>
      </x:c>
      <x:c r="F327" s="5" t="str">
        <x:v>contact with the surface of the material to be etched on the side of the substrate (28) where the mask pattern is formed; and a control step of controlling an etching condition in accordance with a measurement result obtained in the voltage measurement step.  &amp;lt;P&amp;gt;COPYRIGHT: </x:v>
      </x:c>
      <x:c r="G327" s="5" t="str">
        <x:v>a5195760a5f227e049db7b5fa8764d6070bd4fa1a7d7e7eba941ff8ed351c6fa</x:v>
      </x:c>
    </x:row>
    <x:row r="328" ht="44" hidden="0" customHeight="1">
      <x:c r="A328" s="5" t="str">
        <x:v>google:42631330</x:v>
      </x:c>
      <x:c r="B328" s="5" t="str">
        <x:v>S006</x:v>
      </x:c>
      <x:c r="C328" s="5" t="str">
        <x:v>abstract</x:v>
      </x:c>
      <x:c r="D328" s="5" t="n">
        <x:v>1159</x:v>
      </x:c>
      <x:c r="E328" s="5" t="n">
        <x:v>1180</x:v>
      </x:c>
      <x:c r="F328" s="5" t="str">
        <x:v>(C)2010,JPO&amp;amp;INPIT</x:v>
      </x:c>
      <x:c r="G328" s="5" t="str">
        <x:v>a5195760a5f227e049db7b5fa8764d6070bd4fa1a7d7e7eba941ff8ed351c6fa</x:v>
      </x:c>
    </x:row>
    <x:row r="329" ht="44" hidden="0" customHeight="1">
      <x:c r="A329" s="5" t="str">
        <x:v>google:42815230</x:v>
      </x:c>
      <x:c r="B329" s="5" t="str">
        <x:v>S001</x:v>
      </x:c>
      <x:c r="C329" s="5" t="str">
        <x:v>title</x:v>
      </x:c>
      <x:c r="D329" s="5" t="n">
        <x:v>0</x:v>
      </x:c>
      <x:c r="E329" s="5" t="n">
        <x:v>19</x:v>
      </x:c>
      <x:c r="F329" s="5" t="str">
        <x:v>圧電素子、及びこれを用いた液体吐出装置</x:v>
      </x:c>
      <x:c r="G329" s="5" t="str">
        <x:v>04378f651ad617eb89d5d6dd7968765ce5ed21e2af594d5f1641b2ea4f932dae</x:v>
      </x:c>
    </x:row>
    <x:row r="330" ht="44" hidden="0" customHeight="1">
      <x:c r="A330" s="5" t="str">
        <x:v>google:42815230</x:v>
      </x:c>
      <x:c r="B330" s="5" t="str">
        <x:v>S002</x:v>
      </x:c>
      <x:c r="C330" s="5" t="str">
        <x:v>abstract</x:v>
      </x:c>
      <x:c r="D330" s="5" t="n">
        <x:v>0</x:v>
      </x:c>
      <x:c r="E330" s="5" t="n">
        <x:v>154</x:v>
      </x:c>
      <x:c r="F330" s="5" t="str">
        <x:v>【課題】耐久性と信頼性に優れた圧電素子を提供する。 【解決手段】圧電素子１は、圧電体３０と、圧電体３０に電界を印加する下部電極２０及び上部電極４０とを備えた素子であり、圧電体３０の上部電極４０より露出した部分３０Ｓの少なくとも一部が、疎水性でかつ絶縁性を有する流動性材料５０で被覆されている。 【選択図】図１</x:v>
      </x:c>
      <x:c r="G330" s="5" t="str">
        <x:v>04378f651ad617eb89d5d6dd7968765ce5ed21e2af594d5f1641b2ea4f932dae</x:v>
      </x:c>
    </x:row>
    <x:row r="331" ht="44" hidden="0" customHeight="1">
      <x:c r="A331" s="5" t="str">
        <x:v>google:42823045</x:v>
      </x:c>
      <x:c r="B331" s="5" t="str">
        <x:v>S001</x:v>
      </x:c>
      <x:c r="C331" s="5" t="str">
        <x:v>title</x:v>
      </x:c>
      <x:c r="D331" s="5" t="n">
        <x:v>0</x:v>
      </x:c>
      <x:c r="E331" s="5" t="n">
        <x:v>46</x:v>
      </x:c>
      <x:c r="F331" s="5" t="str">
        <x:v>Particle behavior analyzing device and program</x:v>
      </x:c>
      <x:c r="G331" s="5" t="str">
        <x:v>95de864220f5fb88b3d049797c92e20b7181a6630d4bd94d7ef469270b825719</x:v>
      </x:c>
    </x:row>
    <x:row r="332" ht="44" hidden="0" customHeight="1">
      <x:c r="A332" s="5" t="str">
        <x:v>google:42823045</x:v>
      </x:c>
      <x:c r="B332" s="5" t="str">
        <x:v>S002</x:v>
      </x:c>
      <x:c r="C332" s="5" t="str">
        <x:v>abstract</x:v>
      </x:c>
      <x:c r="D332" s="5" t="n">
        <x:v>0</x:v>
      </x:c>
      <x:c r="E332" s="5" t="n">
        <x:v>299</x:v>
      </x:c>
      <x:c r="F332" s="5" t="str">
        <x:v>&amp;lt;P&amp;gt;PROBLEM TO BE SOLVED: To shorten analytical processing time of long-range interaction force in a particle behavior analyzing device.  &amp;lt;P&amp;gt;SOLUTION: A lookup table in which an interparticle range in each fixed interval is made to correspond to long-range interaction force applied to a </x:v>
      </x:c>
      <x:c r="G332" s="5" t="str">
        <x:v>95de864220f5fb88b3d049797c92e20b7181a6630d4bd94d7ef469270b825719</x:v>
      </x:c>
    </x:row>
    <x:row r="333" ht="44" hidden="0" customHeight="1">
      <x:c r="A333" s="5" t="str">
        <x:v>google:42823045</x:v>
      </x:c>
      <x:c r="B333" s="5" t="str">
        <x:v>S003</x:v>
      </x:c>
      <x:c r="C333" s="5" t="str">
        <x:v>abstract</x:v>
      </x:c>
      <x:c r="D333" s="5" t="n">
        <x:v>299</x:v>
      </x:c>
      <x:c r="E333" s="5" t="n">
        <x:v>597</x:v>
      </x:c>
      <x:c r="F333" s="5" t="str">
        <x:v>pair of particles in each interparticle range is prepared (S110). An interparticle range r is calculated (S120), and after processing of contact force, a pair of particles to be used for calculating the long-range interaction force are selected, and a long-range force of the interparticle range r </x:v>
      </x:c>
      <x:c r="G333" s="5" t="str">
        <x:v>95de864220f5fb88b3d049797c92e20b7181a6630d4bd94d7ef469270b825719</x:v>
      </x:c>
    </x:row>
    <x:row r="334" ht="44" hidden="0" customHeight="1">
      <x:c r="A334" s="5" t="str">
        <x:v>google:42823045</x:v>
      </x:c>
      <x:c r="B334" s="5" t="str">
        <x:v>S004</x:v>
      </x:c>
      <x:c r="C334" s="5" t="str">
        <x:v>abstract</x:v>
      </x:c>
      <x:c r="D334" s="5" t="n">
        <x:v>597</x:v>
      </x:c>
      <x:c r="E334" s="5" t="n">
        <x:v>853</x:v>
      </x:c>
      <x:c r="F334" s="5" t="str">
        <x:v>is specified by referring to the lookup table (S152). Since the long-range force is specified by using the lookup table, processing time can be shortened as compared with usual calculation of the long-range force.  &amp;lt;P&amp;gt;COPYRIGHT: (C)2010,JPO&amp;amp;INPIT</x:v>
      </x:c>
      <x:c r="G334" s="5" t="str">
        <x:v>95de864220f5fb88b3d049797c92e20b7181a6630d4bd94d7ef469270b825719</x:v>
      </x:c>
    </x:row>
    <x:row r="335" ht="44" hidden="0" customHeight="1">
      <x:c r="A335" s="5" t="str">
        <x:v>google:43385403</x:v>
      </x:c>
      <x:c r="B335" s="5" t="str">
        <x:v>S001</x:v>
      </x:c>
      <x:c r="C335" s="5" t="str">
        <x:v>title</x:v>
      </x:c>
      <x:c r="D335" s="5" t="n">
        <x:v>0</x:v>
      </x:c>
      <x:c r="E335" s="5" t="n">
        <x:v>15</x:v>
      </x:c>
      <x:c r="F335" s="5" t="str">
        <x:v>Toner cartridge</x:v>
      </x:c>
      <x:c r="G335" s="5" t="str">
        <x:v>9002896ab042b09a1710f4faa59f739a1c1f3e3863ac5017996f8020a010f18f</x:v>
      </x:c>
    </x:row>
    <x:row r="336" ht="44" hidden="0" customHeight="1">
      <x:c r="A336" s="5" t="str">
        <x:v>google:43385403</x:v>
      </x:c>
      <x:c r="B336" s="5" t="str">
        <x:v>S002</x:v>
      </x:c>
      <x:c r="C336" s="5" t="str">
        <x:v>abstract</x:v>
      </x:c>
      <x:c r="D336" s="5" t="n">
        <x:v>0</x:v>
      </x:c>
      <x:c r="E336" s="5" t="n">
        <x:v>257</x:v>
      </x:c>
      <x:c r="F336" s="5" t="str">
        <x:v>Newness and distinctiveness resides in the features of shape and/or configuration of the toner cartridge indicated in grey scale in the accompanying representations. The features shown in green in the accompanying representations form no part of the design.</x:v>
      </x:c>
      <x:c r="G336" s="5" t="str">
        <x:v>9002896ab042b09a1710f4faa59f739a1c1f3e3863ac5017996f8020a010f18f</x:v>
      </x:c>
    </x:row>
    <x:row r="337" ht="44" hidden="0" customHeight="1">
      <x:c r="A337" s="5" t="str">
        <x:v>google:44074462</x:v>
      </x:c>
      <x:c r="B337" s="5" t="str">
        <x:v>S001</x:v>
      </x:c>
      <x:c r="C337" s="5" t="str">
        <x:v>title</x:v>
      </x:c>
      <x:c r="D337" s="5" t="n">
        <x:v>0</x:v>
      </x:c>
      <x:c r="E337" s="5" t="n">
        <x:v>33</x:v>
      </x:c>
      <x:c r="F337" s="5" t="str">
        <x:v>圧電体膜の成膜方法、圧電素子、液体吐出装置、及び圧電型超音波振動子</x:v>
      </x:c>
      <x:c r="G337" s="5" t="str">
        <x:v>a84f07aecfe190849a1842c123b8f14dd22198e7e8686d3a7c5238a3d134157a</x:v>
      </x:c>
    </x:row>
    <x:row r="338" ht="57" hidden="0" customHeight="1">
      <x:c r="A338" s="5" t="str">
        <x:v>google:44074462</x:v>
      </x:c>
      <x:c r="B338" s="5" t="str">
        <x:v>S002</x:v>
      </x:c>
      <x:c r="C338" s="5" t="str">
        <x:v>abstract</x:v>
      </x:c>
      <x:c r="D338" s="5" t="n">
        <x:v>0</x:v>
      </x:c>
      <x:c r="E338" s="5" t="n">
        <x:v>190</x:v>
      </x:c>
      <x:c r="F338" s="5" t="str">
        <x:v>【課題】圧電特性及び駆動耐久性の良好な鉛含有ペロブスカイト型酸化物からなる圧電体膜を簡易な方法により成膜する。 【解決手段】本発明の鉛含有ペロブスカイト型酸化物からなる圧電体膜の成膜方法は、スパッタリング法による成膜において、成膜途中で、前記基板の電位を第1の基板電位Ｖｓｕｂ１から、前記圧電体膜の鉛組成を所望の組成とするように第２の基板電位Ｖｓｕｂ２に変更する。 【選択図】なし</x:v>
      </x:c>
      <x:c r="G338" s="5" t="str">
        <x:v>a84f07aecfe190849a1842c123b8f14dd22198e7e8686d3a7c5238a3d134157a</x:v>
      </x:c>
    </x:row>
    <x:row r="339" ht="44" hidden="0" customHeight="1">
      <x:c r="A339" s="5" t="str">
        <x:v>google:44319402</x:v>
      </x:c>
      <x:c r="B339" s="5" t="str">
        <x:v>S001</x:v>
      </x:c>
      <x:c r="C339" s="5" t="str">
        <x:v>title</x:v>
      </x:c>
      <x:c r="D339" s="5" t="n">
        <x:v>0</x:v>
      </x:c>
      <x:c r="E339" s="5" t="n">
        <x:v>30</x:v>
      </x:c>
      <x:c r="F339" s="5" t="str">
        <x:v>導電シート、導電シートの使用方法及び静電容量方式タッチパネル</x:v>
      </x:c>
      <x:c r="G339" s="5" t="str">
        <x:v>ad3eef514cdfdf3bb9e02d83ff150d7e5f6a59191ca7a4ac35bb6081aac4c17d</x:v>
      </x:c>
    </x:row>
    <x:row r="340" ht="70" hidden="0" customHeight="1">
      <x:c r="A340" s="5" t="str">
        <x:v>google:44319402</x:v>
      </x:c>
      <x:c r="B340" s="5" t="str">
        <x:v>S002</x:v>
      </x:c>
      <x:c r="C340" s="5" t="str">
        <x:v>abstract</x:v>
      </x:c>
      <x:c r="D340" s="5" t="n">
        <x:v>0</x:v>
      </x:c>
      <x:c r="E340" s="5" t="n">
        <x:v>265</x:v>
      </x:c>
      <x:c r="F340" s="5" t="str">
        <x:v>【課題】基体上に形成される導電パターンの低抵抗化を図ることができると共に、視認性も向上させることができ、例えば投影型静電容量方式のタッチパネルに用いて好適な導電シートを提供する。 【解決手段】第１導電シート１０Ａは、第１透明基体上に、２以上の導電性の第１大格子１４Ａと、隣接する第１大格子１４Ａ間を電気的に接続する第１接続部１６Ａとが形成され、各第１大格子１４Ａは、それぞれ２以上の小格子１８が組み合わされて構成され、第１接続部１６Ａの幅Ｗｃ１は、小格子１８のピッチをＰｓとしたとき、Ｗｃ１＞Ｐｓ／√２を満足する。 【選択図】図１</x:v>
      </x:c>
      <x:c r="G340" s="5" t="str">
        <x:v>ad3eef514cdfdf3bb9e02d83ff150d7e5f6a59191ca7a4ac35bb6081aac4c17d</x:v>
      </x:c>
    </x:row>
    <x:row r="341" ht="44" hidden="0" customHeight="1">
      <x:c r="A341" s="5" t="str">
        <x:v>google:45021765</x:v>
      </x:c>
      <x:c r="B341" s="5" t="str">
        <x:v>S001</x:v>
      </x:c>
      <x:c r="C341" s="5" t="str">
        <x:v>title</x:v>
      </x:c>
      <x:c r="D341" s="5" t="n">
        <x:v>0</x:v>
      </x:c>
      <x:c r="E341" s="5" t="n">
        <x:v>103</x:v>
      </x:c>
      <x:c r="F341" s="5" t="str">
        <x:v>Perovskite oxide, oxide composition, oxide material, piezoelectric element, and liquid discharge device</x:v>
      </x:c>
      <x:c r="G341" s="5" t="str">
        <x:v>9b40ea54f644680464428f64dcb09aafe845bfed5e2df2c3864f2f3c3e6547ed</x:v>
      </x:c>
    </x:row>
    <x:row r="342" ht="44" hidden="0" customHeight="1">
      <x:c r="A342" s="5" t="str">
        <x:v>google:45021765</x:v>
      </x:c>
      <x:c r="B342" s="5" t="str">
        <x:v>S002</x:v>
      </x:c>
      <x:c r="C342" s="5" t="str">
        <x:v>abstract</x:v>
      </x:c>
      <x:c r="D342" s="5" t="n">
        <x:v>0</x:v>
      </x:c>
      <x:c r="E342" s="5" t="n">
        <x:v>299</x:v>
      </x:c>
      <x:c r="F342" s="5" t="str">
        <x:v>PROBLEM TO BE SOLVED: To provide a lead-free perovskite oxide having a low Curie temperature and exhibiting excellent ferroelectricity.SOLUTION: A perovskite oxide of the present invention is represented by the following general formula (P).(Bi, Ba, X)(Fe, Ti, Mn)O...(P) (wherein, Bi and Ba are an </x:v>
      </x:c>
      <x:c r="G342" s="5" t="str">
        <x:v>9b40ea54f644680464428f64dcb09aafe845bfed5e2df2c3864f2f3c3e6547ed</x:v>
      </x:c>
    </x:row>
    <x:row r="343" ht="44" hidden="0" customHeight="1">
      <x:c r="A343" s="5" t="str">
        <x:v>google:45021765</x:v>
      </x:c>
      <x:c r="B343" s="5" t="str">
        <x:v>S003</x:v>
      </x:c>
      <x:c r="C343" s="5" t="str">
        <x:v>abstract</x:v>
      </x:c>
      <x:c r="D343" s="5" t="n">
        <x:v>299</x:v>
      </x:c>
      <x:c r="E343" s="5" t="n">
        <x:v>596</x:v>
      </x:c>
      <x:c r="F343" s="5" t="str">
        <x:v>A site element, and X is one kind or multiple kinds of A site element having average ionic valency of divalent except Pb and Ba. Fe, Ti and Mn are a B site element. O is oxygen. 0&amp;lt;x1+x2&amp;lt;1.0, 0&amp;lt;x3&amp;lt;1.0, 0&amp;lt;y1+y2≤1.0, 0≤y3&amp;lt;1.0, 0&amp;lt;x1, 0&amp;lt;x2,0&amp;lt;y1, 0&amp;lt;y2. Standard mole ratio </x:v>
      </x:c>
      <x:c r="G343" s="5" t="str">
        <x:v>9b40ea54f644680464428f64dcb09aafe845bfed5e2df2c3864f2f3c3e6547ed</x:v>
      </x:c>
    </x:row>
    <x:row r="344" ht="44" hidden="0" customHeight="1">
      <x:c r="A344" s="5" t="str">
        <x:v>google:45021765</x:v>
      </x:c>
      <x:c r="B344" s="5" t="str">
        <x:v>S004</x:v>
      </x:c>
      <x:c r="C344" s="5" t="str">
        <x:v>abstract</x:v>
      </x:c>
      <x:c r="D344" s="5" t="n">
        <x:v>596</x:v>
      </x:c>
      <x:c r="E344" s="5" t="n">
        <x:v>777</x:v>
      </x:c>
      <x:c r="F344" s="5" t="str">
        <x:v>between A site element, B site element, and oxygen is 1:1:3, and these mole ratios may deviate from the reference mole ratio within a range where perovskite structure can be taken.)</x:v>
      </x:c>
      <x:c r="G344" s="5" t="str">
        <x:v>9b40ea54f644680464428f64dcb09aafe845bfed5e2df2c3864f2f3c3e6547ed</x:v>
      </x:c>
    </x:row>
    <x:row r="345" ht="44" hidden="0" customHeight="1">
      <x:c r="A345" s="5" t="str">
        <x:v>google:45419556</x:v>
      </x:c>
      <x:c r="B345" s="5" t="str">
        <x:v>S001</x:v>
      </x:c>
      <x:c r="C345" s="5" t="str">
        <x:v>title</x:v>
      </x:c>
      <x:c r="D345" s="5" t="n">
        <x:v>0</x:v>
      </x:c>
      <x:c r="E345" s="5" t="n">
        <x:v>15</x:v>
      </x:c>
      <x:c r="F345" s="5" t="str">
        <x:v>Toner cartridge</x:v>
      </x:c>
      <x:c r="G345" s="5" t="str">
        <x:v>9002896ab042b09a1710f4faa59f739a1c1f3e3863ac5017996f8020a010f18f</x:v>
      </x:c>
    </x:row>
    <x:row r="346" ht="44" hidden="0" customHeight="1">
      <x:c r="A346" s="5" t="str">
        <x:v>google:45419556</x:v>
      </x:c>
      <x:c r="B346" s="5" t="str">
        <x:v>S002</x:v>
      </x:c>
      <x:c r="C346" s="5" t="str">
        <x:v>abstract</x:v>
      </x:c>
      <x:c r="D346" s="5" t="n">
        <x:v>0</x:v>
      </x:c>
      <x:c r="E346" s="5" t="n">
        <x:v>257</x:v>
      </x:c>
      <x:c r="F346" s="5" t="str">
        <x:v>Newness and distinctiveness resides in the features of shape and/or configuration of the toner cartridge indicated in grey scale in the accompanying representations. The features shown in green in the accompanying representations form no part of the design.</x:v>
      </x:c>
      <x:c r="G346" s="5" t="str">
        <x:v>9002896ab042b09a1710f4faa59f739a1c1f3e3863ac5017996f8020a010f18f</x:v>
      </x:c>
    </x:row>
    <x:row r="347" ht="44" hidden="0" customHeight="1">
      <x:c r="A347" s="5" t="str">
        <x:v>google:46200054</x:v>
      </x:c>
      <x:c r="B347" s="5" t="str">
        <x:v>S001</x:v>
      </x:c>
      <x:c r="C347" s="5" t="str">
        <x:v>title</x:v>
      </x:c>
      <x:c r="D347" s="5" t="n">
        <x:v>0</x:v>
      </x:c>
      <x:c r="E347" s="5" t="n">
        <x:v>16</x:v>
      </x:c>
      <x:c r="F347" s="5" t="str">
        <x:v>Ultrasound probe</x:v>
      </x:c>
      <x:c r="G347" s="5" t="str">
        <x:v>bc970436e2a0dc58bcdb595efaaf99d7f521725e7385667f790f611f55fdc573</x:v>
      </x:c>
    </x:row>
    <x:row r="348" ht="44" hidden="0" customHeight="1">
      <x:c r="A348" s="5" t="str">
        <x:v>google:46200054</x:v>
      </x:c>
      <x:c r="B348" s="5" t="str">
        <x:v>S002</x:v>
      </x:c>
      <x:c r="C348" s="5" t="str">
        <x:v>abstract</x:v>
      </x:c>
      <x:c r="D348" s="5" t="n">
        <x:v>0</x:v>
      </x:c>
      <x:c r="E348" s="5" t="n">
        <x:v>291</x:v>
      </x:c>
      <x:c r="F348" s="5" t="str">
        <x:v>An ultrasound probe which transmits ultrasonic waves to a subject, receives ultrasonic echoes generated by reflection of the ultrasonic waves on the subject and outputs ultrasound image signals includes a case having a grip portion set therein and functional units disposed in the case. The </x:v>
      </x:c>
      <x:c r="G348" s="5" t="str">
        <x:v>bc970436e2a0dc58bcdb595efaaf99d7f521725e7385667f790f611f55fdc573</x:v>
      </x:c>
    </x:row>
    <x:row r="349" ht="44" hidden="0" customHeight="1">
      <x:c r="A349" s="5" t="str">
        <x:v>google:46200054</x:v>
      </x:c>
      <x:c r="B349" s="5" t="str">
        <x:v>S003</x:v>
      </x:c>
      <x:c r="C349" s="5" t="str">
        <x:v>abstract</x:v>
      </x:c>
      <x:c r="D349" s="5" t="n">
        <x:v>291</x:v>
      </x:c>
      <x:c r="E349" s="5" t="n">
        <x:v>591</x:v>
      </x:c>
      <x:c r="F349" s="5" t="str">
        <x:v>functional units include an ultrasonic wave-generating unit, at least one integrated circuit board and a battery. The battery disposed in the case at a position corresponding to the grip portion ensures the safety of operators from heat generated in the at least one integrated circuit board and the </x:v>
      </x:c>
      <x:c r="G349" s="5" t="str">
        <x:v>bc970436e2a0dc58bcdb595efaaf99d7f521725e7385667f790f611f55fdc573</x:v>
      </x:c>
    </x:row>
    <x:row r="350" ht="44" hidden="0" customHeight="1">
      <x:c r="A350" s="5" t="str">
        <x:v>google:46200054</x:v>
      </x:c>
      <x:c r="B350" s="5" t="str">
        <x:v>S004</x:v>
      </x:c>
      <x:c r="C350" s="5" t="str">
        <x:v>abstract</x:v>
      </x:c>
      <x:c r="D350" s="5" t="n">
        <x:v>591</x:v>
      </x:c>
      <x:c r="E350" s="5" t="n">
        <x:v>596</x:v>
      </x:c>
      <x:c r="F350" s="5" t="str">
        <x:v>like.</x:v>
      </x:c>
      <x:c r="G350" s="5" t="str">
        <x:v>bc970436e2a0dc58bcdb595efaaf99d7f521725e7385667f790f611f55fdc573</x:v>
      </x:c>
    </x:row>
    <x:row r="351" ht="44" hidden="0" customHeight="1">
      <x:c r="A351" s="5" t="str">
        <x:v>google:46382635</x:v>
      </x:c>
      <x:c r="B351" s="5" t="str">
        <x:v>S001</x:v>
      </x:c>
      <x:c r="C351" s="5" t="str">
        <x:v>title</x:v>
      </x:c>
      <x:c r="D351" s="5" t="n">
        <x:v>0</x:v>
      </x:c>
      <x:c r="E351" s="5" t="n">
        <x:v>86</x:v>
      </x:c>
      <x:c r="F351" s="5" t="str">
        <x:v>Film deposition apparatus and method of manufacturing photoelectric conversion element</x:v>
      </x:c>
      <x:c r="G351" s="5" t="str">
        <x:v>7d2ec278c74ecd8b5b96fb9cc2d73c80ea27586c4707267d7046231219bd39da</x:v>
      </x:c>
    </x:row>
    <x:row r="352" ht="44" hidden="0" customHeight="1">
      <x:c r="A352" s="5" t="str">
        <x:v>google:46382635</x:v>
      </x:c>
      <x:c r="B352" s="5" t="str">
        <x:v>S002</x:v>
      </x:c>
      <x:c r="C352" s="5" t="str">
        <x:v>abstract</x:v>
      </x:c>
      <x:c r="D352" s="5" t="n">
        <x:v>0</x:v>
      </x:c>
      <x:c r="E352" s="5" t="n">
        <x:v>299</x:v>
      </x:c>
      <x:c r="F352" s="5" t="str">
        <x:v>Provided, in order to manufacture, efficiently, a CIGS film having a double-graded structure of Ga in the thickness direction thereof, and having in-surface uniformity, is a substrate conveyance mechanism (16) for conveying a film deposition substrate in one direction. A matrix-like first group of </x:v>
      </x:c>
      <x:c r="G352" s="5" t="str">
        <x:v>7d2ec278c74ecd8b5b96fb9cc2d73c80ea27586c4707267d7046231219bd39da</x:v>
      </x:c>
    </x:row>
    <x:row r="353" ht="44" hidden="0" customHeight="1">
      <x:c r="A353" s="5" t="str">
        <x:v>google:46382635</x:v>
      </x:c>
      <x:c r="B353" s="5" t="str">
        <x:v>S003</x:v>
      </x:c>
      <x:c r="C353" s="5" t="str">
        <x:v>abstract</x:v>
      </x:c>
      <x:c r="D353" s="5" t="n">
        <x:v>299</x:v>
      </x:c>
      <x:c r="E353" s="5" t="n">
        <x:v>598</x:v>
      </x:c>
      <x:c r="F353" s="5" t="str">
        <x:v>In-Ga vapor deposition sources (31), composed by having indium vapor-deposition sources (21) and Ga vapor-deposition sources (22) arranged alternately, are arranged along the conveying direction (A) of a film deposition substrate (S), at the most upper-steam side thereof. The amount of evaporation </x:v>
      </x:c>
      <x:c r="G353" s="5" t="str">
        <x:v>7d2ec278c74ecd8b5b96fb9cc2d73c80ea27586c4707267d7046231219bd39da</x:v>
      </x:c>
    </x:row>
    <x:row r="354" ht="44" hidden="0" customHeight="1">
      <x:c r="A354" s="5" t="str">
        <x:v>google:46382635</x:v>
      </x:c>
      <x:c r="B354" s="5" t="str">
        <x:v>S004</x:v>
      </x:c>
      <x:c r="C354" s="5" t="str">
        <x:v>abstract</x:v>
      </x:c>
      <x:c r="D354" s="5" t="n">
        <x:v>598</x:v>
      </x:c>
      <x:c r="E354" s="5" t="n">
        <x:v>898</x:v>
      </x:c>
      <x:c r="F354" s="5" t="str">
        <x:v>from each of a plurality of vapor deposition sources (21-23, 25) are controlled, with a control unit (15), such that an area wherein the ratio of Ga/(In+Ga) becomes minimum, and wherein the minimum Ga/(In+Ga) ratio is not more than half the Ga/(In+Ga) ratio at the most upper-steam section or at the </x:v>
      </x:c>
      <x:c r="G354" s="5" t="str">
        <x:v>7d2ec278c74ecd8b5b96fb9cc2d73c80ea27586c4707267d7046231219bd39da</x:v>
      </x:c>
    </x:row>
    <x:row r="355" ht="44" hidden="0" customHeight="1">
      <x:c r="A355" s="5" t="str">
        <x:v>google:46382635</x:v>
      </x:c>
      <x:c r="B355" s="5" t="str">
        <x:v>S005</x:v>
      </x:c>
      <x:c r="C355" s="5" t="str">
        <x:v>abstract</x:v>
      </x:c>
      <x:c r="D355" s="5" t="n">
        <x:v>898</x:v>
      </x:c>
      <x:c r="E355" s="5" t="n">
        <x:v>1036</x:v>
      </x:c>
      <x:c r="F355" s="5" t="str">
        <x:v>most lower-steam section in the conveying direction (A), will exist between the most upper-steam section and the most lower-steam section.</x:v>
      </x:c>
      <x:c r="G355" s="5" t="str">
        <x:v>7d2ec278c74ecd8b5b96fb9cc2d73c80ea27586c4707267d7046231219bd39da</x:v>
      </x:c>
    </x:row>
    <x:row r="356" ht="44" hidden="0" customHeight="1">
      <x:c r="A356" s="5" t="str">
        <x:v>google:46837256</x:v>
      </x:c>
      <x:c r="B356" s="5" t="str">
        <x:v>S001</x:v>
      </x:c>
      <x:c r="C356" s="5" t="str">
        <x:v>title</x:v>
      </x:c>
      <x:c r="D356" s="5" t="n">
        <x:v>0</x:v>
      </x:c>
      <x:c r="E356" s="5" t="n">
        <x:v>89</x:v>
      </x:c>
      <x:c r="F356" s="5" t="str">
        <x:v>System, method and program for inputting finding data of chemical substance toxicity test</x:v>
      </x:c>
      <x:c r="G356" s="5" t="str">
        <x:v>c2111b5a732dbd637bbc108e2e12dd07e51fe1c60d4ca39dcfe7c6b88f76cfc6</x:v>
      </x:c>
    </x:row>
    <x:row r="357" ht="44" hidden="0" customHeight="1">
      <x:c r="A357" s="5" t="str">
        <x:v>google:46837256</x:v>
      </x:c>
      <x:c r="B357" s="5" t="str">
        <x:v>S002</x:v>
      </x:c>
      <x:c r="C357" s="5" t="str">
        <x:v>abstract</x:v>
      </x:c>
      <x:c r="D357" s="5" t="n">
        <x:v>0</x:v>
      </x:c>
      <x:c r="E357" s="5" t="n">
        <x:v>297</x:v>
      </x:c>
      <x:c r="F357" s="5" t="str">
        <x:v>PROBLEM TO BE SOLVED: To highly efficiently input finding data comprising finding names and their grades of a chemical substance toxicity test without any error.SOLUTION: When finding data is inputted, a pulldown menu 90 of the finding data is displayed on a finding input screen 81 of a display. </x:v>
      </x:c>
      <x:c r="G357" s="5" t="str">
        <x:v>c2111b5a732dbd637bbc108e2e12dd07e51fe1c60d4ca39dcfe7c6b88f76cfc6</x:v>
      </x:c>
    </x:row>
    <x:row r="358" ht="44" hidden="0" customHeight="1">
      <x:c r="A358" s="5" t="str">
        <x:v>google:46837256</x:v>
      </x:c>
      <x:c r="B358" s="5" t="str">
        <x:v>S003</x:v>
      </x:c>
      <x:c r="C358" s="5" t="str">
        <x:v>abstract</x:v>
      </x:c>
      <x:c r="D358" s="5" t="n">
        <x:v>297</x:v>
      </x:c>
      <x:c r="E358" s="5" t="n">
        <x:v>592</x:v>
      </x:c>
      <x:c r="F358" s="5" t="str">
        <x:v>The pulldown menu 90 includes a plurality of finding name display columns 91 and grade input columns 92 corresponding to the finding names. The plurality of finding names are displayed in order from finding names with higher use frequency based on the use frequency of the finding names. When a </x:v>
      </x:c>
      <x:c r="G358" s="5" t="str">
        <x:v>c2111b5a732dbd637bbc108e2e12dd07e51fe1c60d4ca39dcfe7c6b88f76cfc6</x:v>
      </x:c>
    </x:row>
    <x:row r="359" ht="44" hidden="0" customHeight="1">
      <x:c r="A359" s="5" t="str">
        <x:v>google:46837256</x:v>
      </x:c>
      <x:c r="B359" s="5" t="str">
        <x:v>S004</x:v>
      </x:c>
      <x:c r="C359" s="5" t="str">
        <x:v>abstract</x:v>
      </x:c>
      <x:c r="D359" s="5" t="n">
        <x:v>592</x:v>
      </x:c>
      <x:c r="E359" s="5" t="n">
        <x:v>892</x:v>
      </x:c>
      <x:c r="F359" s="5" t="str">
        <x:v>grade is inputted in the grade input column 92 and a registration button 95 is depressed, an item displayed in the finding input screen 81 is associated thereto and registered as the finding data. The use frequency of the registered finding name is calculated and updated. The updated result is used </x:v>
      </x:c>
      <x:c r="G359" s="5" t="str">
        <x:v>c2111b5a732dbd637bbc108e2e12dd07e51fe1c60d4ca39dcfe7c6b88f76cfc6</x:v>
      </x:c>
    </x:row>
    <x:row r="360" ht="44" hidden="0" customHeight="1">
      <x:c r="A360" s="5" t="str">
        <x:v>google:46837256</x:v>
      </x:c>
      <x:c r="B360" s="5" t="str">
        <x:v>S005</x:v>
      </x:c>
      <x:c r="C360" s="5" t="str">
        <x:v>abstract</x:v>
      </x:c>
      <x:c r="D360" s="5" t="n">
        <x:v>892</x:v>
      </x:c>
      <x:c r="E360" s="5" t="n">
        <x:v>935</x:v>
      </x:c>
      <x:c r="F360" s="5" t="str">
        <x:v>next time for an input of the finding data.</x:v>
      </x:c>
      <x:c r="G360" s="5" t="str">
        <x:v>c2111b5a732dbd637bbc108e2e12dd07e51fe1c60d4ca39dcfe7c6b88f76cfc6</x:v>
      </x:c>
    </x:row>
    <x:row r="361" ht="44" hidden="0" customHeight="1">
      <x:c r="A361" s="5" t="str">
        <x:v>google:46926924</x:v>
      </x:c>
      <x:c r="B361" s="5" t="str">
        <x:v>S001</x:v>
      </x:c>
      <x:c r="C361" s="5" t="str">
        <x:v>title</x:v>
      </x:c>
      <x:c r="D361" s="5" t="n">
        <x:v>0</x:v>
      </x:c>
      <x:c r="E361" s="5" t="n">
        <x:v>26</x:v>
      </x:c>
      <x:c r="F361" s="5" t="str">
        <x:v>圧電アクチュエータ、可変容量コンデンサ及び光偏向素子</x:v>
      </x:c>
      <x:c r="G361" s="5" t="str">
        <x:v>b186a0fb4ef54815788abcfed56d0f40c8c4cfa08fdccd86cd53e0fb73ad2274</x:v>
      </x:c>
    </x:row>
    <x:row r="362" ht="70" hidden="0" customHeight="1">
      <x:c r="A362" s="5" t="str">
        <x:v>google:46926924</x:v>
      </x:c>
      <x:c r="B362" s="5" t="str">
        <x:v>S002</x:v>
      </x:c>
      <x:c r="C362" s="5" t="str">
        <x:v>abstract</x:v>
      </x:c>
      <x:c r="D362" s="5" t="n">
        <x:v>0</x:v>
      </x:c>
      <x:c r="E362" s="5" t="n">
        <x:v>288</x:v>
      </x:c>
      <x:c r="F362" s="5" t="str">
        <x:v>【課題】圧電体の残留応力に起因する初期たわみによる初期変位の影響を無くすことができ、かつ、純粋な厚み方向変位（ｚ方向並進運動）を実現する。 【解決手段】長手方向の中央部が支持される第１アクチュエータ（12）と、長手方向の両端部が第１アクチュエータ（12）の長手方向の両端部に連結される第２アクチュエータ（14）と備える。第１アクチュエータ（12）は、第１圧電駆動部（12A）の駆動によって撓んで変形し、両端部が厚み方向に変位する。第２アクチュエータ（14）は第２圧電駆動部（14A）の駆動によって第1アクチュエータと逆方向に撓んで変形し、長手方向の中央部が厚み方向に変位する。</x:v>
      </x:c>
      <x:c r="G362" s="5" t="str">
        <x:v>b186a0fb4ef54815788abcfed56d0f40c8c4cfa08fdccd86cd53e0fb73ad2274</x:v>
      </x:c>
    </x:row>
    <x:row r="363" ht="44" hidden="0" customHeight="1">
      <x:c r="A363" s="5" t="str">
        <x:v>google:46926924</x:v>
      </x:c>
      <x:c r="B363" s="5" t="str">
        <x:v>S003</x:v>
      </x:c>
      <x:c r="C363" s="5" t="str">
        <x:v>abstract</x:v>
      </x:c>
      <x:c r="D363" s="5" t="n">
        <x:v>288</x:v>
      </x:c>
      <x:c r="E363" s="5" t="n">
        <x:v>357</x:v>
      </x:c>
      <x:c r="F363" s="5" t="str">
        <x:v>また、同様の構成のアクチュエータ群（101、102）を複数組連結する構成により、さらにz方向変位を増大させることができる。 【選択図】図４</x:v>
      </x:c>
      <x:c r="G363" s="5" t="str">
        <x:v>b186a0fb4ef54815788abcfed56d0f40c8c4cfa08fdccd86cd53e0fb73ad2274</x:v>
      </x:c>
    </x:row>
    <x:row r="364" ht="44" hidden="0" customHeight="1">
      <x:c r="A364" s="5" t="str">
        <x:v>google:49512008</x:v>
      </x:c>
      <x:c r="B364" s="5" t="str">
        <x:v>S001</x:v>
      </x:c>
      <x:c r="C364" s="5" t="str">
        <x:v>title</x:v>
      </x:c>
      <x:c r="D364" s="5" t="n">
        <x:v>0</x:v>
      </x:c>
      <x:c r="E364" s="5" t="n">
        <x:v>10</x:v>
      </x:c>
      <x:c r="F364" s="5" t="str">
        <x:v>超宽带压电换能器阵列</x:v>
      </x:c>
      <x:c r="G364" s="5" t="str">
        <x:v>99cd3a6eb60f391c250b9b58005851ec5e342528b86f7b1353f8d4a7d89e6ba9</x:v>
      </x:c>
    </x:row>
    <x:row r="365" ht="57" hidden="0" customHeight="1">
      <x:c r="A365" s="5" t="str">
        <x:v>google:49512008</x:v>
      </x:c>
      <x:c r="B365" s="5" t="str">
        <x:v>S002</x:v>
      </x:c>
      <x:c r="C365" s="5" t="str">
        <x:v>abstract</x:v>
      </x:c>
      <x:c r="D365" s="5" t="n">
        <x:v>0</x:v>
      </x:c>
      <x:c r="E365" s="5" t="n">
        <x:v>204</x:v>
      </x:c>
      <x:c r="F365" s="5" t="str">
        <x:v>描述了压电微机械超声换能器(pMUT)阵列和包括pMUT阵列的系统。换能器元件的群内耦合强度提供了对宽带宽总体响应分离的退化模式形式，而相邻单元群之间的较低耦合强度提供元件群之间足够低的串扰。在实施方式中，换能器元件的群内的不同膜大小提供了针对宽带宽总体响应的不同的频率响应，而相邻单元群之间不同膜大小的布局提供了单元群之间足够低的串扰。在实施方式中，椭圆形压电膜提供了针对宽带总体响应多个共振模式及高效率。</x:v>
      </x:c>
      <x:c r="G365" s="5" t="str">
        <x:v>99cd3a6eb60f391c250b9b58005851ec5e342528b86f7b1353f8d4a7d89e6ba9</x:v>
      </x:c>
    </x:row>
    <x:row r="366" ht="44" hidden="0" customHeight="1">
      <x:c r="A366" s="5" t="str">
        <x:v>google:51400522</x:v>
      </x:c>
      <x:c r="B366" s="5" t="str">
        <x:v>S001</x:v>
      </x:c>
      <x:c r="C366" s="5" t="str">
        <x:v>title</x:v>
      </x:c>
      <x:c r="D366" s="5" t="n">
        <x:v>0</x:v>
      </x:c>
      <x:c r="E366" s="5" t="n">
        <x:v>15</x:v>
      </x:c>
      <x:c r="F366" s="5" t="str">
        <x:v>Toner cartridge</x:v>
      </x:c>
      <x:c r="G366" s="5" t="str">
        <x:v>bbd0d086f694be752d23ffd9419dd7ec65cab5a94da307fbfa871954b945532c</x:v>
      </x:c>
    </x:row>
    <x:row r="367" ht="44" hidden="0" customHeight="1">
      <x:c r="A367" s="5" t="str">
        <x:v>google:51400522</x:v>
      </x:c>
      <x:c r="B367" s="5" t="str">
        <x:v>S002</x:v>
      </x:c>
      <x:c r="C367" s="5" t="str">
        <x:v>abstract</x:v>
      </x:c>
      <x:c r="D367" s="5" t="n">
        <x:v>0</x:v>
      </x:c>
      <x:c r="E367" s="5" t="n">
        <x:v>295</x:v>
      </x:c>
      <x:c r="F367" s="5" t="str">
        <x:v>Newness and distinctiveness reside in the features of shape and/or configuration of the toner cartridge indicated in gray scale in the accompanying representations. The features shown in green in the accompanying representations form no part of the design. The gray scale shading in each of the </x:v>
      </x:c>
      <x:c r="G367" s="5" t="str">
        <x:v>bbd0d086f694be752d23ffd9419dd7ec65cab5a94da307fbfa871954b945532c</x:v>
      </x:c>
    </x:row>
    <x:row r="368" ht="44" hidden="0" customHeight="1">
      <x:c r="A368" s="5" t="str">
        <x:v>google:51400522</x:v>
      </x:c>
      <x:c r="B368" s="5" t="str">
        <x:v>S003</x:v>
      </x:c>
      <x:c r="C368" s="5" t="str">
        <x:v>abstract</x:v>
      </x:c>
      <x:c r="D368" s="5" t="n">
        <x:v>295</x:v>
      </x:c>
      <x:c r="E368" s="5" t="n">
        <x:v>442</x:v>
      </x:c>
      <x:c r="F368" s="5" t="str">
        <x:v>figures is shading which merely shows the three-dimensional surface of the toner cartridge and colour per se is not a visual feature of the design.</x:v>
      </x:c>
      <x:c r="G368" s="5" t="str">
        <x:v>bbd0d086f694be752d23ffd9419dd7ec65cab5a94da307fbfa871954b945532c</x:v>
      </x:c>
    </x:row>
    <x:row r="369" ht="44" hidden="0" customHeight="1">
      <x:c r="A369" s="5" t="str">
        <x:v>google:51427994</x:v>
      </x:c>
      <x:c r="B369" s="5" t="str">
        <x:v>S001</x:v>
      </x:c>
      <x:c r="C369" s="5" t="str">
        <x:v>title</x:v>
      </x:c>
      <x:c r="D369" s="5" t="n">
        <x:v>0</x:v>
      </x:c>
      <x:c r="E369" s="5" t="n">
        <x:v>80</x:v>
      </x:c>
      <x:c r="F369" s="5" t="str">
        <x:v>Oxide particles, piezoelectric element, and method for producing oxide particles</x:v>
      </x:c>
      <x:c r="G369" s="5" t="str">
        <x:v>9c97036561d14b62860a9bdcfc77f4f494e494a41b9fe2699f0c40cdf7df08de</x:v>
      </x:c>
    </x:row>
    <x:row r="370" ht="44" hidden="0" customHeight="1">
      <x:c r="A370" s="5" t="str">
        <x:v>google:51427994</x:v>
      </x:c>
      <x:c r="B370" s="5" t="str">
        <x:v>S002</x:v>
      </x:c>
      <x:c r="C370" s="5" t="str">
        <x:v>abstract</x:v>
      </x:c>
      <x:c r="D370" s="5" t="n">
        <x:v>0</x:v>
      </x:c>
      <x:c r="E370" s="5" t="n">
        <x:v>293</x:v>
      </x:c>
      <x:c r="F370" s="5" t="str">
        <x:v>PZT particles each having a predetermined shape, a predetermined size and a predetermined surface porosity and also having high piezoelectric properties are produced by: preparing a mixed solution that comprises a first raw material comprising a lead compound, a compound capable of forming a </x:v>
      </x:c>
      <x:c r="G370" s="5" t="str">
        <x:v>9c97036561d14b62860a9bdcfc77f4f494e494a41b9fe2699f0c40cdf7df08de</x:v>
      </x:c>
    </x:row>
    <x:row r="371" ht="44" hidden="0" customHeight="1">
      <x:c r="A371" s="5" t="str">
        <x:v>google:51427994</x:v>
      </x:c>
      <x:c r="B371" s="5" t="str">
        <x:v>S003</x:v>
      </x:c>
      <x:c r="C371" s="5" t="str">
        <x:v>abstract</x:v>
      </x:c>
      <x:c r="D371" s="5" t="n">
        <x:v>293</x:v>
      </x:c>
      <x:c r="E371" s="5" t="n">
        <x:v>591</x:v>
      </x:c>
      <x:c r="F371" s="5" t="str">
        <x:v>complex with the lead compound and a basic substance, a zirconium compound and a titanium compound so that the mixed solution can have a pH value of 3 to 5 and a chemical compositional formula Pb(Zr x Ti 1-x )O 3  wherein 0.46 ≤ x ≤ 0.6; leaving the mixed solution to stand for 3 minutes or longer </x:v>
      </x:c>
      <x:c r="G371" s="5" t="str">
        <x:v>9c97036561d14b62860a9bdcfc77f4f494e494a41b9fe2699f0c40cdf7df08de</x:v>
      </x:c>
    </x:row>
    <x:row r="372" ht="57" hidden="0" customHeight="1">
      <x:c r="A372" s="5" t="str">
        <x:v>google:51427994</x:v>
      </x:c>
      <x:c r="B372" s="5" t="str">
        <x:v>S004</x:v>
      </x:c>
      <x:c r="C372" s="5" t="str">
        <x:v>abstract</x:v>
      </x:c>
      <x:c r="D372" s="5" t="n">
        <x:v>591</x:v>
      </x:c>
      <x:c r="E372" s="5" t="n">
        <x:v>885</x:v>
      </x:c>
      <x:c r="F372" s="5" t="str">
        <x:v>to age the mixed solution; and adding a basic substance to the aged mixed solution to achieve the hydrothermal synthesis of the particles.
Thus, it becomes possible to provide: oxide particles each having a satisfactory particle size and a satisfactory shape and also having high piezoelectric </x:v>
      </x:c>
      <x:c r="G372" s="5" t="str">
        <x:v>9c97036561d14b62860a9bdcfc77f4f494e494a41b9fe2699f0c40cdf7df08de</x:v>
      </x:c>
    </x:row>
    <x:row r="373" ht="44" hidden="0" customHeight="1">
      <x:c r="A373" s="5" t="str">
        <x:v>google:51427994</x:v>
      </x:c>
      <x:c r="B373" s="5" t="str">
        <x:v>S005</x:v>
      </x:c>
      <x:c r="C373" s="5" t="str">
        <x:v>abstract</x:v>
      </x:c>
      <x:c r="D373" s="5" t="n">
        <x:v>885</x:v>
      </x:c>
      <x:c r="E373" s="5" t="n">
        <x:v>1004</x:v>
      </x:c>
      <x:c r="F373" s="5" t="str">
        <x:v>properties; a piezoelectric element produced using the oxide particles; and a method for producing the oxide particles.</x:v>
      </x:c>
      <x:c r="G373" s="5" t="str">
        <x:v>9c97036561d14b62860a9bdcfc77f4f494e494a41b9fe2699f0c40cdf7df08de</x:v>
      </x:c>
    </x:row>
    <x:row r="374" ht="44" hidden="0" customHeight="1">
      <x:c r="A374" s="5" t="str">
        <x:v>google:51624657</x:v>
      </x:c>
      <x:c r="B374" s="5" t="str">
        <x:v>S001</x:v>
      </x:c>
      <x:c r="C374" s="5" t="str">
        <x:v>title</x:v>
      </x:c>
      <x:c r="D374" s="5" t="n">
        <x:v>0</x:v>
      </x:c>
      <x:c r="E374" s="5" t="n">
        <x:v>8</x:v>
      </x:c>
      <x:c r="F374" s="5" t="str">
        <x:v>高分子複合圧電体</x:v>
      </x:c>
      <x:c r="G374" s="5" t="str">
        <x:v>51270a37a0b2a84ede7e467aa729a6d545423e34ff388067b41f77982e62ea34</x:v>
      </x:c>
    </x:row>
    <x:row r="375" ht="57" hidden="0" customHeight="1">
      <x:c r="A375" s="5" t="str">
        <x:v>google:51624657</x:v>
      </x:c>
      <x:c r="B375" s="5" t="str">
        <x:v>S002</x:v>
      </x:c>
      <x:c r="C375" s="5" t="str">
        <x:v>abstract</x:v>
      </x:c>
      <x:c r="D375" s="5" t="n">
        <x:v>0</x:v>
      </x:c>
      <x:c r="E375" s="5" t="n">
        <x:v>211</x:v>
      </x:c>
      <x:c r="F375" s="5" t="str">
        <x:v>【課題】高分子マトリクス中に圧電体粒子を分散してなる高分子複合圧電体であって、高い圧電特性を有し、スピーカやマイクロフォン等に利用される電気音響変換フィルムなどに用いられる高分子複合圧電体を提供する。 【解決手段】高分子材料からなるマトリックス１２中に、圧電体粒子１４を分散してなる構成を有し、圧電体粒子１４がジルコン酸チタン酸鉛であり、かつ、１つの圧電体粒子１４の中に、正方晶と菱面体晶とが混在している。 【選択図】図１</x:v>
      </x:c>
      <x:c r="G375" s="5" t="str">
        <x:v>51270a37a0b2a84ede7e467aa729a6d545423e34ff388067b41f77982e62ea34</x:v>
      </x:c>
    </x:row>
    <x:row r="376" ht="44" hidden="0" customHeight="1">
      <x:c r="A376" s="5" t="str">
        <x:v>google:55539451</x:v>
      </x:c>
      <x:c r="B376" s="5" t="str">
        <x:v>S001</x:v>
      </x:c>
      <x:c r="C376" s="5" t="str">
        <x:v>title</x:v>
      </x:c>
      <x:c r="D376" s="5" t="n">
        <x:v>0</x:v>
      </x:c>
      <x:c r="E376" s="5" t="n">
        <x:v>26</x:v>
      </x:c>
      <x:c r="F376" s="5" t="str">
        <x:v>Lens for television camera</x:v>
      </x:c>
      <x:c r="G376" s="5" t="str">
        <x:v>47279f71b0ff0c5a9abcc230ca59094f770e93223d88f90038018db72d0772af</x:v>
      </x:c>
    </x:row>
    <x:row r="377" ht="44" hidden="0" customHeight="1">
      <x:c r="A377" s="5" t="str">
        <x:v>google:55629724</x:v>
      </x:c>
      <x:c r="B377" s="5" t="str">
        <x:v>S001</x:v>
      </x:c>
      <x:c r="C377" s="5" t="str">
        <x:v>title</x:v>
      </x:c>
      <x:c r="D377" s="5" t="n">
        <x:v>0</x:v>
      </x:c>
      <x:c r="E377" s="5" t="n">
        <x:v>24</x:v>
      </x:c>
      <x:c r="F377" s="5" t="str">
        <x:v>圧電素子の製造方法、及びアクチュエータの製造方法</x:v>
      </x:c>
      <x:c r="G377" s="5" t="str">
        <x:v>5f12be8d2b6819c9d86322f54340ab4d2bf78551abc64d24874c64b77e03b192</x:v>
      </x:c>
    </x:row>
    <x:row r="378" ht="83" hidden="0" customHeight="1">
      <x:c r="A378" s="5" t="str">
        <x:v>google:55629724</x:v>
      </x:c>
      <x:c r="B378" s="5" t="str">
        <x:v>S002</x:v>
      </x:c>
      <x:c r="C378" s="5" t="str">
        <x:v>abstract</x:v>
      </x:c>
      <x:c r="D378" s="5" t="n">
        <x:v>0</x:v>
      </x:c>
      <x:c r="E378" s="5" t="n">
        <x:v>300</x:v>
      </x:c>
      <x:c r="F378" s="5" t="str">
        <x:v>【課題】基板と下部電極との密着性、及び、下部電極と圧電体膜との密着性が高く長期駆動信頼性に優れたＰＺＴ系圧電素子とその製造方法、この圧電素子を用いたアクチュエータ及び液体吐出装置を提供する。 【解決手段】圧電素子（１）は、シリコン基板（１０）上に、チタン含有密着層（２０）と、下部電極（３０）と、ＰＺＴ系圧電体膜（４０）と、上部電極（５０）とを順次備え、下部電極（３０）は、チタン含有密着層（２０）の表面から成長してなる白金族元素を主成分とする多数の柱状結晶（３０ｃ）からなる柱状構造膜と、この柱状構造膜中に存在してなる、チタン密着層（２０）から拡散した密着層成分と圧電体膜（４０）側から拡散した酸素</x:v>
      </x:c>
      <x:c r="G378" s="5" t="str">
        <x:v>5f12be8d2b6819c9d86322f54340ab4d2bf78551abc64d24874c64b77e03b192</x:v>
      </x:c>
    </x:row>
    <x:row r="379" ht="44" hidden="0" customHeight="1">
      <x:c r="A379" s="5" t="str">
        <x:v>google:55629724</x:v>
      </x:c>
      <x:c r="B379" s="5" t="str">
        <x:v>S003</x:v>
      </x:c>
      <x:c r="C379" s="5" t="str">
        <x:v>abstract</x:v>
      </x:c>
      <x:c r="D379" s="5" t="n">
        <x:v>300</x:v>
      </x:c>
      <x:c r="E379" s="5" t="n">
        <x:v>347</x:v>
      </x:c>
      <x:c r="F379" s="5" t="str">
        <x:v>とを含み、柱状構造膜の柱状結晶の主たる柱径が５０ｎｍ以上２００ｎｍ以下である。 【選択図】図１</x:v>
      </x:c>
      <x:c r="G379" s="5" t="str">
        <x:v>5f12be8d2b6819c9d86322f54340ab4d2bf78551abc64d24874c64b77e03b192</x:v>
      </x:c>
    </x:row>
    <x:row r="380" ht="44" hidden="0" customHeight="1">
      <x:c r="A380" s="5" t="str">
        <x:v>google:55865914</x:v>
      </x:c>
      <x:c r="B380" s="5" t="str">
        <x:v>S001</x:v>
      </x:c>
      <x:c r="C380" s="5" t="str">
        <x:v>title</x:v>
      </x:c>
      <x:c r="D380" s="5" t="n">
        <x:v>0</x:v>
      </x:c>
      <x:c r="E380" s="5" t="n">
        <x:v>18</x:v>
      </x:c>
      <x:c r="F380" s="5" t="str">
        <x:v>ペロブスカイト型酸化物とその製造方法</x:v>
      </x:c>
      <x:c r="G380" s="5" t="str">
        <x:v>1567a420f1ea1c6130735175e2a188e650d522f885c573ac51474009b5058a58</x:v>
      </x:c>
    </x:row>
    <x:row r="381" ht="70" hidden="0" customHeight="1">
      <x:c r="A381" s="5" t="str">
        <x:v>google:55865914</x:v>
      </x:c>
      <x:c r="B381" s="5" t="str">
        <x:v>S002</x:v>
      </x:c>
      <x:c r="C381" s="5" t="str">
        <x:v>abstract</x:v>
      </x:c>
      <x:c r="D381" s="5" t="n">
        <x:v>0</x:v>
      </x:c>
      <x:c r="E381" s="5" t="n">
        <x:v>237</x:v>
      </x:c>
      <x:c r="F381" s="5" t="str">
        <x:v>【課題】チタン酸ストロンチウムに高濃度でＲｈがドープされてなるペロブスカイト型酸化物とその製造方法を提供する。 【解決手段】本発明のペロブスカイト型酸化物は、下記一般式（Ｇ）で表されるものである。 Ｓｒ ａ （Ｔｉ ｙ ，Ｒｈ ｘ ）Ｏ ｃ   ・・・（Ｇ）、 但し、式中、ＳｒはＡサイト元素、Ｔｉ及びＲｈはＢサイト元素であり、 ０．１＜ｘ≦０．５である。ａ＝１、ｘ＋ｙ＝１、ｃ＝３が標準値であるがペロブスカイト構造を取りうる範囲内で標準値からずれてもよい。 【選択図】図２</x:v>
      </x:c>
      <x:c r="G381" s="5" t="str">
        <x:v>1567a420f1ea1c6130735175e2a188e650d522f885c573ac51474009b5058a58</x:v>
      </x:c>
    </x:row>
    <x:row r="382" ht="44" hidden="0" customHeight="1">
      <x:c r="A382" s="5" t="str">
        <x:v>google:56879469</x:v>
      </x:c>
      <x:c r="B382" s="5" t="str">
        <x:v>S001</x:v>
      </x:c>
      <x:c r="C382" s="5" t="str">
        <x:v>title</x:v>
      </x:c>
      <x:c r="D382" s="5" t="n">
        <x:v>0</x:v>
      </x:c>
      <x:c r="E382" s="5" t="n">
        <x:v>25</x:v>
      </x:c>
      <x:c r="F382" s="5" t="str">
        <x:v>光電変換素子、太陽電池および光電変換素子の製造方法</x:v>
      </x:c>
      <x:c r="G382" s="5" t="str">
        <x:v>6c792b03d1ef6d4f4a075ee54c1558839f187fa6a86310be358ad4339df2ce2f</x:v>
      </x:c>
    </x:row>
    <x:row r="383" ht="70" hidden="0" customHeight="1">
      <x:c r="A383" s="5" t="str">
        <x:v>google:56879469</x:v>
      </x:c>
      <x:c r="B383" s="5" t="str">
        <x:v>S002</x:v>
      </x:c>
      <x:c r="C383" s="5" t="str">
        <x:v>abstract</x:v>
      </x:c>
      <x:c r="D383" s="5" t="n">
        <x:v>0</x:v>
      </x:c>
      <x:c r="E383" s="5" t="n">
        <x:v>263</x:v>
      </x:c>
      <x:c r="F383" s="5" t="str">
        <x:v>光吸収剤を含む感光層（１３）を導電性支持体（１１）上に有する第一電極（１）と、第一電極（１）に対向する第二電極（２）とを有する光電変換素子（１０）であって、光吸収剤が特定のペロブスカイト型結晶構造を持つ化合物を含み、第一電極（１）の表面に特定の式で表される化合物を有する光電変換素子（１０）、これを用いた太陽電池、ならびに、特定のペロブスカイト型結晶構造を持つ化合物が光吸収剤として含まれる感光層（１３）を導電性支持体上に有する第一電極（１）を、特定の式で表される化合物を含有する液に接触させる光電変換素子（１０）の製造方法。</x:v>
      </x:c>
      <x:c r="G383" s="5" t="str">
        <x:v>6c792b03d1ef6d4f4a075ee54c1558839f187fa6a86310be358ad4339df2ce2f</x:v>
      </x:c>
    </x:row>
    <x:row r="384" ht="44" hidden="0" customHeight="1">
      <x:c r="A384" s="5" t="str">
        <x:v>google:56887867</x:v>
      </x:c>
      <x:c r="B384" s="5" t="str">
        <x:v>S001</x:v>
      </x:c>
      <x:c r="C384" s="5" t="str">
        <x:v>title</x:v>
      </x:c>
      <x:c r="D384" s="5" t="n">
        <x:v>0</x:v>
      </x:c>
      <x:c r="E384" s="5" t="n">
        <x:v>69</x:v>
      </x:c>
      <x:c r="F384" s="5" t="str">
        <x:v>Access right estimation apparatus and access right estimation program</x:v>
      </x:c>
      <x:c r="G384" s="5" t="str">
        <x:v>fa37f591395ba322cbf35eb82023614fa386e69ddecc64d5bb9926368c118a60</x:v>
      </x:c>
    </x:row>
    <x:row r="385" ht="44" hidden="0" customHeight="1">
      <x:c r="A385" s="5" t="str">
        <x:v>google:56887867</x:v>
      </x:c>
      <x:c r="B385" s="5" t="str">
        <x:v>S002</x:v>
      </x:c>
      <x:c r="C385" s="5" t="str">
        <x:v>abstract</x:v>
      </x:c>
      <x:c r="D385" s="5" t="n">
        <x:v>0</x:v>
      </x:c>
      <x:c r="E385" s="5" t="n">
        <x:v>300</x:v>
      </x:c>
      <x:c r="F385" s="5" t="str">
        <x:v>An access right estimation apparatus (100) includes an extraction unit (130) that extracts at least one first component from a first object which forms a first document, an access right being set up for the first document; an association unit (140) that associates the extracted first component with </x:v>
      </x:c>
      <x:c r="G385" s="5" t="str">
        <x:v>fa37f591395ba322cbf35eb82023614fa386e69ddecc64d5bb9926368c118a60</x:v>
      </x:c>
    </x:row>
    <x:row r="386" ht="44" hidden="0" customHeight="1">
      <x:c r="A386" s="5" t="str">
        <x:v>google:56887867</x:v>
      </x:c>
      <x:c r="B386" s="5" t="str">
        <x:v>S003</x:v>
      </x:c>
      <x:c r="C386" s="5" t="str">
        <x:v>abstract</x:v>
      </x:c>
      <x:c r="D386" s="5" t="n">
        <x:v>300</x:v>
      </x:c>
      <x:c r="E386" s="5" t="n">
        <x:v>598</x:v>
      </x:c>
      <x:c r="F386" s="5" t="str">
        <x:v>access right information which indicates a user who is capable of accessing the first component based on the access right which is set up for the first document; and an access right estimation unit (170) that estimates an access right that should be set up for a second document, which includes at </x:v>
      </x:c>
      <x:c r="G386" s="5" t="str">
        <x:v>fa37f591395ba322cbf35eb82023614fa386e69ddecc64d5bb9926368c118a60</x:v>
      </x:c>
    </x:row>
    <x:row r="387" ht="44" hidden="0" customHeight="1">
      <x:c r="A387" s="5" t="str">
        <x:v>google:56887867</x:v>
      </x:c>
      <x:c r="B387" s="5" t="str">
        <x:v>S004</x:v>
      </x:c>
      <x:c r="C387" s="5" t="str">
        <x:v>abstract</x:v>
      </x:c>
      <x:c r="D387" s="5" t="n">
        <x:v>598</x:v>
      </x:c>
      <x:c r="E387" s="5" t="n">
        <x:v>896</x:v>
      </x:c>
      <x:c r="F387" s="5" t="str">
        <x:v>least one second component extracted from a second object that forms the second document, an access right being not set up for the second document, the access right estimation unit (170) estimating the access right based on the second component and the access right information which is associated </x:v>
      </x:c>
      <x:c r="G387" s="5" t="str">
        <x:v>fa37f591395ba322cbf35eb82023614fa386e69ddecc64d5bb9926368c118a60</x:v>
      </x:c>
    </x:row>
    <x:row r="388" ht="44" hidden="0" customHeight="1">
      <x:c r="A388" s="5" t="str">
        <x:v>google:56887867</x:v>
      </x:c>
      <x:c r="B388" s="5" t="str">
        <x:v>S005</x:v>
      </x:c>
      <x:c r="C388" s="5" t="str">
        <x:v>abstract</x:v>
      </x:c>
      <x:c r="D388" s="5" t="n">
        <x:v>896</x:v>
      </x:c>
      <x:c r="E388" s="5" t="n">
        <x:v>1035</x:v>
      </x:c>
      <x:c r="F388" s="5" t="str">
        <x:v>with the first component. 0 == D 0LJ CO=Z 00 0 - 0 IToU C/ r, 0- C/ CQCD/) I0 0=L L-w C/DCDQ 0- =C-) 0 a-u~o C 0Lw WHO L f)&amp;gt; C) / ------</x:v>
      </x:c>
      <x:c r="G388" s="5" t="str">
        <x:v>fa37f591395ba322cbf35eb82023614fa386e69ddecc64d5bb9926368c118a60</x:v>
      </x:c>
    </x:row>
    <x:row r="389" ht="44" hidden="0" customHeight="1">
      <x:c r="A389" s="5" t="str">
        <x:v>google:56959496</x:v>
      </x:c>
      <x:c r="B389" s="5" t="str">
        <x:v>S001</x:v>
      </x:c>
      <x:c r="C389" s="5" t="str">
        <x:v>title</x:v>
      </x:c>
      <x:c r="D389" s="5" t="n">
        <x:v>0</x:v>
      </x:c>
      <x:c r="E389" s="5" t="n">
        <x:v>26</x:v>
      </x:c>
      <x:c r="F389" s="5" t="str">
        <x:v>Lens for television camera</x:v>
      </x:c>
      <x:c r="G389" s="5" t="str">
        <x:v>47279f71b0ff0c5a9abcc230ca59094f770e93223d88f90038018db72d0772af</x:v>
      </x:c>
    </x:row>
    <x:row r="390" ht="44" hidden="0" customHeight="1">
      <x:c r="A390" s="5" t="str">
        <x:v>google:57242495</x:v>
      </x:c>
      <x:c r="B390" s="5" t="str">
        <x:v>S001</x:v>
      </x:c>
      <x:c r="C390" s="5" t="str">
        <x:v>title</x:v>
      </x:c>
      <x:c r="D390" s="5" t="n">
        <x:v>0</x:v>
      </x:c>
      <x:c r="E390" s="5" t="n">
        <x:v>36</x:v>
      </x:c>
      <x:c r="F390" s="5" t="str">
        <x:v>ペロブスカイト型酸窒化物微粒子の製造方法、ペロブスカイト型酸窒化物微粒子</x:v>
      </x:c>
      <x:c r="G390" s="5" t="str">
        <x:v>9fe8d4ba96de2b91f016e77fd0dd0968e2533096c6284c85a45bfa46f2e659ab</x:v>
      </x:c>
    </x:row>
    <x:row r="391" ht="83" hidden="0" customHeight="1">
      <x:c r="A391" s="5" t="str">
        <x:v>google:57242495</x:v>
      </x:c>
      <x:c r="B391" s="5" t="str">
        <x:v>S002</x:v>
      </x:c>
      <x:c r="C391" s="5" t="str">
        <x:v>abstract</x:v>
      </x:c>
      <x:c r="D391" s="5" t="n">
        <x:v>0</x:v>
      </x:c>
      <x:c r="E391" s="5" t="n">
        <x:v>300</x:v>
      </x:c>
      <x:c r="F391" s="5" t="str">
        <x:v>【課題】異相がなく、サイズや形状の均一性が優れたペロブスカイト型酸窒化物微粒子を提供すること。異相がなく、サイズや形状の均一性の優れたペロブスカイト型酸窒化物微粒子を低コストで製造すること。 【解決手段】一般式ＡＢＯ ３−ｘ Ｎ ｘ で表されるペロブスカイト型酸窒化物微粒子を製造する方法であって、ペロブスカイト型中間酸化物ＡＢＯ ３ を合成する中間酸化物合成工程と、ペロブスカイト型中間酸化物をアンモニア雰囲気下において、９００℃以下の温度で熱処理する窒化工程とを有する。ＡはＣａ，Ｓｒ，及びＢａからなる群より選ばれる少なくとも1種のＡサイト元素であり、ＢはＮｂまたはＴａであるＢサイト元素である。</x:v>
      </x:c>
      <x:c r="G391" s="5" t="str">
        <x:v>9fe8d4ba96de2b91f016e77fd0dd0968e2533096c6284c85a45bfa46f2e659ab</x:v>
      </x:c>
    </x:row>
    <x:row r="392" ht="44" hidden="0" customHeight="1">
      <x:c r="A392" s="5" t="str">
        <x:v>google:57242495</x:v>
      </x:c>
      <x:c r="B392" s="5" t="str">
        <x:v>S003</x:v>
      </x:c>
      <x:c r="C392" s="5" t="str">
        <x:v>abstract</x:v>
      </x:c>
      <x:c r="D392" s="5" t="n">
        <x:v>300</x:v>
      </x:c>
      <x:c r="E392" s="5" t="n">
        <x:v>314</x:v>
      </x:c>
      <x:c r="F392" s="5" t="str">
        <x:v>０＜ｘ≦１。 【選択図】図１</x:v>
      </x:c>
      <x:c r="G392" s="5" t="str">
        <x:v>9fe8d4ba96de2b91f016e77fd0dd0968e2533096c6284c85a45bfa46f2e659ab</x:v>
      </x:c>
    </x:row>
    <x:row r="393" ht="44" hidden="0" customHeight="1">
      <x:c r="A393" s="5" t="str">
        <x:v>google:57247963</x:v>
      </x:c>
      <x:c r="B393" s="5" t="str">
        <x:v>S001</x:v>
      </x:c>
      <x:c r="C393" s="5" t="str">
        <x:v>title</x:v>
      </x:c>
      <x:c r="D393" s="5" t="n">
        <x:v>0</x:v>
      </x:c>
      <x:c r="E393" s="5" t="n">
        <x:v>136</x:v>
      </x:c>
      <x:c r="F393" s="5" t="str">
        <x:v>Electroacoustic conversion film web, electroacoustic conversion film, and method of manufacturing an electroacoustic conversion film web</x:v>
      </x:c>
      <x:c r="G393" s="5" t="str">
        <x:v>e16c483135cb0d24be66bf36753bf686051dfa3a79b74cb47c2fb63bfc81e04a</x:v>
      </x:c>
    </x:row>
    <x:row r="394" ht="44" hidden="0" customHeight="1">
      <x:c r="A394" s="5" t="str">
        <x:v>google:57247963</x:v>
      </x:c>
      <x:c r="B394" s="5" t="str">
        <x:v>S002</x:v>
      </x:c>
      <x:c r="C394" s="5" t="str">
        <x:v>abstract</x:v>
      </x:c>
      <x:c r="D394" s="5" t="n">
        <x:v>0</x:v>
      </x:c>
      <x:c r="E394" s="5" t="n">
        <x:v>298</x:v>
      </x:c>
      <x:c r="F394" s="5" t="str">
        <x:v>Provided are an electroacoustic conversion film web, an electroacoustic conversion film, and a method of manufacturing an electroacoustic conversion film web in which costs can be reduced by reducing the number of operations without damage to thin film electrodes, the points of electrode lead-out </x:v>
      </x:c>
      <x:c r="G394" s="5" t="str">
        <x:v>e16c483135cb0d24be66bf36753bf686051dfa3a79b74cb47c2fb63bfc81e04a</x:v>
      </x:c>
    </x:row>
    <x:row r="395" ht="44" hidden="0" customHeight="1">
      <x:c r="A395" s="5" t="str">
        <x:v>google:57247963</x:v>
      </x:c>
      <x:c r="B395" s="5" t="str">
        <x:v>S003</x:v>
      </x:c>
      <x:c r="C395" s="5" t="str">
        <x:v>abstract</x:v>
      </x:c>
      <x:c r="D395" s="5" t="n">
        <x:v>298</x:v>
      </x:c>
      <x:c r="E395" s="5" t="n">
        <x:v>591</x:v>
      </x:c>
      <x:c r="F395" s="5" t="str">
        <x:v>portions can be freely determined, and thus high productivity can be achieved. A preparation step of preparing an electrode laminated body in which a single thin film electrode and a single protective layer are laminated and a lamination step of laminating the electrode laminated body and an </x:v>
      </x:c>
      <x:c r="G395" s="5" t="str">
        <x:v>e16c483135cb0d24be66bf36753bf686051dfa3a79b74cb47c2fb63bfc81e04a</x:v>
      </x:c>
    </x:row>
    <x:row r="396" ht="44" hidden="0" customHeight="1">
      <x:c r="A396" s="5" t="str">
        <x:v>google:57247963</x:v>
      </x:c>
      <x:c r="B396" s="5" t="str">
        <x:v>S004</x:v>
      </x:c>
      <x:c r="C396" s="5" t="str">
        <x:v>abstract</x:v>
      </x:c>
      <x:c r="D396" s="5" t="n">
        <x:v>591</x:v>
      </x:c>
      <x:c r="E396" s="5" t="n">
        <x:v>871</x:v>
      </x:c>
      <x:c r="F396" s="5" t="str">
        <x:v>piezoelectric layer are included. A non-adhered portion that is not adhered to the piezoelectric layer is provided in at least one end portion of the thin film electrode in a case where the electrode laminated body and the piezoelectric layer are laminated in the lamination step.</x:v>
      </x:c>
      <x:c r="G396" s="5" t="str">
        <x:v>e16c483135cb0d24be66bf36753bf686051dfa3a79b74cb47c2fb63bfc81e04a</x:v>
      </x:c>
    </x:row>
    <x:row r="397" ht="44" hidden="0" customHeight="1">
      <x:c r="A397" s="5" t="str">
        <x:v>google:57277585</x:v>
      </x:c>
      <x:c r="B397" s="5" t="str">
        <x:v>S001</x:v>
      </x:c>
      <x:c r="C397" s="5" t="str">
        <x:v>title</x:v>
      </x:c>
      <x:c r="D397" s="5" t="n">
        <x:v>0</x:v>
      </x:c>
      <x:c r="E397" s="5" t="n">
        <x:v>69</x:v>
      </x:c>
      <x:c r="F397" s="5" t="str">
        <x:v>Expanded view generates system and launches drawing generating method</x:v>
      </x:c>
      <x:c r="G397" s="5" t="str">
        <x:v>0e34ab0aa4df87eb31e56d2c25e0ca5567128d72d11a56abfa112d93358bc905</x:v>
      </x:c>
    </x:row>
    <x:row r="398" ht="44" hidden="0" customHeight="1">
      <x:c r="A398" s="5" t="str">
        <x:v>google:57277585</x:v>
      </x:c>
      <x:c r="B398" s="5" t="str">
        <x:v>S002</x:v>
      </x:c>
      <x:c r="C398" s="5" t="str">
        <x:v>abstract</x:v>
      </x:c>
      <x:c r="D398" s="5" t="n">
        <x:v>0</x:v>
      </x:c>
      <x:c r="E398" s="5" t="n">
        <x:v>299</x:v>
      </x:c>
      <x:c r="F398" s="5" t="str">
        <x:v>The open a kind of expanded view of the present invention generates system and launches drawing generating method.Described expanded view generates system and includes: memory cell, its storage information relevant with the 3D shape of article；Unfolded surface identifying unit, wherein, when using </x:v>
      </x:c>
      <x:c r="G398" s="5" t="str">
        <x:v>0e34ab0aa4df87eb31e56d2c25e0ca5567128d72d11a56abfa112d93358bc905</x:v>
      </x:c>
    </x:row>
    <x:row r="399" ht="44" hidden="0" customHeight="1">
      <x:c r="A399" s="5" t="str">
        <x:v>google:57277585</x:v>
      </x:c>
      <x:c r="B399" s="5" t="str">
        <x:v>S003</x:v>
      </x:c>
      <x:c r="C399" s="5" t="str">
        <x:v>abstract</x:v>
      </x:c>
      <x:c r="D399" s="5" t="n">
        <x:v>299</x:v>
      </x:c>
      <x:c r="E399" s="5" t="n">
        <x:v>597</x:v>
      </x:c>
      <x:c r="F399" s="5" t="str">
        <x:v>first surface as judging target, there is the second surface adjacent with described first surface, and when there is three surface all adjoining with described first surface and described second surface, if the angle between described first surface and described second surface and the value that </x:v>
      </x:c>
      <x:c r="G399" s="5" t="str">
        <x:v>0e34ab0aa4df87eb31e56d2c25e0ca5567128d72d11a56abfa112d93358bc905</x:v>
      </x:c>
    </x:row>
    <x:row r="400" ht="44" hidden="0" customHeight="1">
      <x:c r="A400" s="5" t="str">
        <x:v>google:57277585</x:v>
      </x:c>
      <x:c r="B400" s="5" t="str">
        <x:v>S004</x:v>
      </x:c>
      <x:c r="C400" s="5" t="str">
        <x:v>abstract</x:v>
      </x:c>
      <x:c r="D400" s="5" t="n">
        <x:v>597</x:v>
      </x:c>
      <x:c r="E400" s="5" t="n">
        <x:v>888</x:v>
      </x:c>
      <x:c r="F400" s="5" t="str">
        <x:v>the angle between described first surface and described 3rd surface is described predetermined threshold value or less than described predetermined threshold value, then described first surface is judged to unfolded surface by described unfolded surface identifying unit, and, if any one in </x:v>
      </x:c>
      <x:c r="G400" s="5" t="str">
        <x:v>0e34ab0aa4df87eb31e56d2c25e0ca5567128d72d11a56abfa112d93358bc905</x:v>
      </x:c>
    </x:row>
    <x:row r="401" ht="44" hidden="0" customHeight="1">
      <x:c r="A401" s="5" t="str">
        <x:v>google:57277585</x:v>
      </x:c>
      <x:c r="B401" s="5" t="str">
        <x:v>S005</x:v>
      </x:c>
      <x:c r="C401" s="5" t="str">
        <x:v>abstract</x:v>
      </x:c>
      <x:c r="D401" s="5" t="n">
        <x:v>888</x:v>
      </x:c>
      <x:c r="E401" s="5" t="n">
        <x:v>1182</x:v>
      </x:c>
      <x:c r="F401" s="5" t="str">
        <x:v>above-mentioned all angles is more than described predetermined threshold value, then described first surface is judged to non-deployed surface by described unfolded surface identifying unit；And expanded view signal generating unit, it is for the Surface Creation expanded view being judged as </x:v>
      </x:c>
      <x:c r="G401" s="5" t="str">
        <x:v>0e34ab0aa4df87eb31e56d2c25e0ca5567128d72d11a56abfa112d93358bc905</x:v>
      </x:c>
    </x:row>
    <x:row r="402" ht="44" hidden="0" customHeight="1">
      <x:c r="A402" s="5" t="str">
        <x:v>google:57277585</x:v>
      </x:c>
      <x:c r="B402" s="5" t="str">
        <x:v>S006</x:v>
      </x:c>
      <x:c r="C402" s="5" t="str">
        <x:v>abstract</x:v>
      </x:c>
      <x:c r="D402" s="5" t="n">
        <x:v>1182</x:v>
      </x:c>
      <x:c r="E402" s="5" t="n">
        <x:v>1199</x:v>
      </x:c>
      <x:c r="F402" s="5" t="str">
        <x:v>unfolded surface.</x:v>
      </x:c>
      <x:c r="G402" s="5" t="str">
        <x:v>0e34ab0aa4df87eb31e56d2c25e0ca5567128d72d11a56abfa112d93358bc905</x:v>
      </x:c>
    </x:row>
    <x:row r="403" ht="44" hidden="0" customHeight="1">
      <x:c r="A403" s="5" t="str">
        <x:v>google:57607984</x:v>
      </x:c>
      <x:c r="B403" s="5" t="str">
        <x:v>S001</x:v>
      </x:c>
      <x:c r="C403" s="5" t="str">
        <x:v>title</x:v>
      </x:c>
      <x:c r="D403" s="5" t="n">
        <x:v>0</x:v>
      </x:c>
      <x:c r="E403" s="5" t="n">
        <x:v>91</x:v>
      </x:c>
      <x:c r="F403" s="5" t="str">
        <x:v>Laminate structure, piezoelectric element and method of manufacturing piezoelectric element</x:v>
      </x:c>
      <x:c r="G403" s="5" t="str">
        <x:v>2b00b9e35e634093079ede0e5cefb4aba974b59c56a5454ac95474206f2fee7a</x:v>
      </x:c>
    </x:row>
    <x:row r="404" ht="44" hidden="0" customHeight="1">
      <x:c r="A404" s="5" t="str">
        <x:v>google:57607984</x:v>
      </x:c>
      <x:c r="B404" s="5" t="str">
        <x:v>S002</x:v>
      </x:c>
      <x:c r="C404" s="5" t="str">
        <x:v>abstract</x:v>
      </x:c>
      <x:c r="D404" s="5" t="n">
        <x:v>0</x:v>
      </x:c>
      <x:c r="E404" s="5" t="n">
        <x:v>297</x:v>
      </x:c>
      <x:c r="F404" s="5" t="str">
        <x:v>PROBLEM TO BE SOLVED: To provide a piezoelectric element having high rigidity and high durability, a method of manufacturing the piezoelectric element, and a laminate structure for piezoelectric element.SOLUTION: A first structure body 10 is fabricated by laminating a first electrode layer 12, a </x:v>
      </x:c>
      <x:c r="G404" s="5" t="str">
        <x:v>2b00b9e35e634093079ede0e5cefb4aba974b59c56a5454ac95474206f2fee7a</x:v>
      </x:c>
    </x:row>
    <x:row r="405" ht="44" hidden="0" customHeight="1">
      <x:c r="A405" s="5" t="str">
        <x:v>google:57607984</x:v>
      </x:c>
      <x:c r="B405" s="5" t="str">
        <x:v>S003</x:v>
      </x:c>
      <x:c r="C405" s="5" t="str">
        <x:v>abstract</x:v>
      </x:c>
      <x:c r="D405" s="5" t="n">
        <x:v>297</x:v>
      </x:c>
      <x:c r="E405" s="5" t="n">
        <x:v>594</x:v>
      </x:c>
      <x:c r="F405" s="5" t="str">
        <x:v>first piezoelectric film 14 and a first counter electrode layer 16 in this order on one surface of a first silicon substrate 11, and a second structure body 20 is fabricated by laminating a second electrode layer 22, a second piezoelectric film 24, and a second counter electrode layer 26 in this </x:v>
      </x:c>
      <x:c r="G405" s="5" t="str">
        <x:v>2b00b9e35e634093079ede0e5cefb4aba974b59c56a5454ac95474206f2fee7a</x:v>
      </x:c>
    </x:row>
    <x:row r="406" ht="44" hidden="0" customHeight="1">
      <x:c r="A406" s="5" t="str">
        <x:v>google:57607984</x:v>
      </x:c>
      <x:c r="B406" s="5" t="str">
        <x:v>S004</x:v>
      </x:c>
      <x:c r="C406" s="5" t="str">
        <x:v>abstract</x:v>
      </x:c>
      <x:c r="D406" s="5" t="n">
        <x:v>594</x:v>
      </x:c>
      <x:c r="E406" s="5" t="n">
        <x:v>892</x:v>
      </x:c>
      <x:c r="F406" s="5" t="str">
        <x:v>order on one surface of a second silicon substrate 21. A first counter electrode layer 16 is opposed to one surface of a diaphragm base material, the first structure body 10 is attached to one surface of the diaphragm base material, the other surface of the diaphragm base material attached to the </x:v>
      </x:c>
      <x:c r="G406" s="5" t="str">
        <x:v>2b00b9e35e634093079ede0e5cefb4aba974b59c56a5454ac95474206f2fee7a</x:v>
      </x:c>
    </x:row>
    <x:row r="407" ht="44" hidden="0" customHeight="1">
      <x:c r="A407" s="5" t="str">
        <x:v>google:57607984</x:v>
      </x:c>
      <x:c r="B407" s="5" t="str">
        <x:v>S005</x:v>
      </x:c>
      <x:c r="C407" s="5" t="str">
        <x:v>abstract</x:v>
      </x:c>
      <x:c r="D407" s="5" t="n">
        <x:v>892</x:v>
      </x:c>
      <x:c r="E407" s="5" t="n">
        <x:v>1191</x:v>
      </x:c>
      <x:c r="F407" s="5" t="str">
        <x:v>first structure 10 is polished or etched to process the diaphragm plate 31, a second counter electrode layer 26 is opposed to the exposed surface of the diaphragm 31, and the second structure 20 is attached to the second structure 20, thereby fabricating a laminated structure 2. At least a part of </x:v>
      </x:c>
      <x:c r="G407" s="5" t="str">
        <x:v>2b00b9e35e634093079ede0e5cefb4aba974b59c56a5454ac95474206f2fee7a</x:v>
      </x:c>
    </x:row>
    <x:row r="408" ht="44" hidden="0" customHeight="1">
      <x:c r="A408" s="5" t="str">
        <x:v>google:57607984</x:v>
      </x:c>
      <x:c r="B408" s="5" t="str">
        <x:v>S006</x:v>
      </x:c>
      <x:c r="C408" s="5" t="str">
        <x:v>abstract</x:v>
      </x:c>
      <x:c r="D408" s="5" t="n">
        <x:v>1191</x:v>
      </x:c>
      <x:c r="E408" s="5" t="n">
        <x:v>1329</x:v>
      </x:c>
      <x:c r="F408" s="5" t="str">
        <x:v>the first silicon substrate 11 and the second silicon substrate 21 is removed to obtain a piezoelectric element.SELECTED DRAWING: Figure 4</x:v>
      </x:c>
      <x:c r="G408" s="5" t="str">
        <x:v>2b00b9e35e634093079ede0e5cefb4aba974b59c56a5454ac95474206f2fee7a</x:v>
      </x:c>
    </x:row>
    <x:row r="409" ht="44" hidden="0" customHeight="1">
      <x:c r="A409" s="5" t="str">
        <x:v>google:58050904</x:v>
      </x:c>
      <x:c r="B409" s="5" t="str">
        <x:v>S001</x:v>
      </x:c>
      <x:c r="C409" s="5" t="str">
        <x:v>title</x:v>
      </x:c>
      <x:c r="D409" s="5" t="n">
        <x:v>0</x:v>
      </x:c>
      <x:c r="E409" s="5" t="n">
        <x:v>10</x:v>
      </x:c>
      <x:c r="F409" s="5" t="str">
        <x:v>電気音響変換フィルム</x:v>
      </x:c>
      <x:c r="G409" s="5" t="str">
        <x:v>e20545bcc10abbde059b39bd4b7507230cfd9495dff7fd68e6365c215d9660f0</x:v>
      </x:c>
    </x:row>
    <x:row r="410" ht="70" hidden="0" customHeight="1">
      <x:c r="A410" s="5" t="str">
        <x:v>google:58050904</x:v>
      </x:c>
      <x:c r="B410" s="5" t="str">
        <x:v>S002</x:v>
      </x:c>
      <x:c r="C410" s="5" t="str">
        <x:v>abstract</x:v>
      </x:c>
      <x:c r="D410" s="5" t="n">
        <x:v>0</x:v>
      </x:c>
      <x:c r="E410" s="5" t="n">
        <x:v>245</x:v>
      </x:c>
      <x:c r="F410" s="5" t="str">
        <x:v>電気と音の変換効率を高くして音圧レベルを向上でき、また、周波数特性において音圧レベルにピーク、ディップの凹凸を少なくし広帯域化できる電気音響変換フィルムを提供する。常温で粘弾性を示すシアノエチル基を有する高分子材料を含有する粘弾性マトリックス中に圧電体粒子を分散してなる高分子複合圧電体と、高分子複合圧電体の両面に積層された２つの薄膜電極と、２つの薄膜電極上それぞれに積層された２つの保護層と、を有し、粘弾性マトリックスは、比誘電率が１０以上の高分子材料である添加高分子材料を含有している。</x:v>
      </x:c>
      <x:c r="G410" s="5" t="str">
        <x:v>e20545bcc10abbde059b39bd4b7507230cfd9495dff7fd68e6365c215d9660f0</x:v>
      </x:c>
    </x:row>
    <x:row r="411" ht="44" hidden="0" customHeight="1">
      <x:c r="A411" s="5" t="str">
        <x:v>google:59090151</x:v>
      </x:c>
      <x:c r="B411" s="5" t="str">
        <x:v>S001</x:v>
      </x:c>
      <x:c r="C411" s="5" t="str">
        <x:v>title</x:v>
      </x:c>
      <x:c r="D411" s="5" t="n">
        <x:v>0</x:v>
      </x:c>
      <x:c r="E411" s="5" t="n">
        <x:v>32</x:v>
      </x:c>
      <x:c r="F411" s="5" t="str">
        <x:v>Thermoelectric conversion device</x:v>
      </x:c>
      <x:c r="G411" s="5" t="str">
        <x:v>73db6d737a133dbef0cae64c8c3ee0987279c966b9011d3ce832e5e4e64ef644</x:v>
      </x:c>
    </x:row>
    <x:row r="412" ht="44" hidden="0" customHeight="1">
      <x:c r="A412" s="5" t="str">
        <x:v>google:59090151</x:v>
      </x:c>
      <x:c r="B412" s="5" t="str">
        <x:v>S002</x:v>
      </x:c>
      <x:c r="C412" s="5" t="str">
        <x:v>abstract</x:v>
      </x:c>
      <x:c r="D412" s="5" t="n">
        <x:v>0</x:v>
      </x:c>
      <x:c r="E412" s="5" t="n">
        <x:v>293</x:v>
      </x:c>
      <x:c r="F412" s="5" t="str">
        <x:v>This thermoelectric conversion device includes a plurality of thermoelectric conversion modules comprising: an insulating support body having flexibility; a plurality of p-type thermoelectric conversion layers and n-type thermoelectric conversion layers formed in an alternating manner on one </x:v>
      </x:c>
      <x:c r="G412" s="5" t="str">
        <x:v>73db6d737a133dbef0cae64c8c3ee0987279c966b9011d3ce832e5e4e64ef644</x:v>
      </x:c>
    </x:row>
    <x:row r="413" ht="44" hidden="0" customHeight="1">
      <x:c r="A413" s="5" t="str">
        <x:v>google:59090151</x:v>
      </x:c>
      <x:c r="B413" s="5" t="str">
        <x:v>S003</x:v>
      </x:c>
      <x:c r="C413" s="5" t="str">
        <x:v>abstract</x:v>
      </x:c>
      <x:c r="D413" s="5" t="n">
        <x:v>293</x:v>
      </x:c>
      <x:c r="E413" s="5" t="n">
        <x:v>584</x:v>
      </x:c>
      <x:c r="F413" s="5" t="str">
        <x:v>surface of the support body with an interval resulting from the support body therebetween; and connecting electrodes that electrically connect a p-type thermoelectric conversion layer and an n-type thermoelectric conversion layer adjacent to each other on the support body. The plurality of </x:v>
      </x:c>
      <x:c r="G413" s="5" t="str">
        <x:v>73db6d737a133dbef0cae64c8c3ee0987279c966b9011d3ce832e5e4e64ef644</x:v>
      </x:c>
    </x:row>
    <x:row r="414" ht="44" hidden="0" customHeight="1">
      <x:c r="A414" s="5" t="str">
        <x:v>google:59090151</x:v>
      </x:c>
      <x:c r="B414" s="5" t="str">
        <x:v>S004</x:v>
      </x:c>
      <x:c r="C414" s="5" t="str">
        <x:v>abstract</x:v>
      </x:c>
      <x:c r="D414" s="5" t="n">
        <x:v>584</x:v>
      </x:c>
      <x:c r="E414" s="5" t="n">
        <x:v>879</x:v>
      </x:c>
      <x:c r="F414" s="5" t="str">
        <x:v>thermoelectric conversion modules are formed to have a bellows structure in which ridge folds or valley folds are present in an alternating manner at the position of the connecting electrode between a p-type thermoelectric conversion layer and an n-type thermoelectric conversion layer that are </x:v>
      </x:c>
      <x:c r="G414" s="5" t="str">
        <x:v>73db6d737a133dbef0cae64c8c3ee0987279c966b9011d3ce832e5e4e64ef644</x:v>
      </x:c>
    </x:row>
    <x:row r="415" ht="44" hidden="0" customHeight="1">
      <x:c r="A415" s="5" t="str">
        <x:v>google:59090151</x:v>
      </x:c>
      <x:c r="B415" s="5" t="str">
        <x:v>S005</x:v>
      </x:c>
      <x:c r="C415" s="5" t="str">
        <x:v>abstract</x:v>
      </x:c>
      <x:c r="D415" s="5" t="n">
        <x:v>879</x:v>
      </x:c>
      <x:c r="E415" s="5" t="n">
        <x:v>1170</x:v>
      </x:c>
      <x:c r="F415" s="5" t="str">
        <x:v>adjacent in one direction. The ridge fold section of one thermoelectric conversion module and the valley fold section of a thermoelectric conversion module adjacent thereto among the plurality of thermoelectric conversion modules are layered so as to overlap when viewed from the lengthwise </x:v>
      </x:c>
      <x:c r="G415" s="5" t="str">
        <x:v>73db6d737a133dbef0cae64c8c3ee0987279c966b9011d3ce832e5e4e64ef644</x:v>
      </x:c>
    </x:row>
    <x:row r="416" ht="44" hidden="0" customHeight="1">
      <x:c r="A416" s="5" t="str">
        <x:v>google:59090151</x:v>
      </x:c>
      <x:c r="B416" s="5" t="str">
        <x:v>S006</x:v>
      </x:c>
      <x:c r="C416" s="5" t="str">
        <x:v>abstract</x:v>
      </x:c>
      <x:c r="D416" s="5" t="n">
        <x:v>1170</x:v>
      </x:c>
      <x:c r="E416" s="5" t="n">
        <x:v>1200</x:v>
      </x:c>
      <x:c r="F416" s="5" t="str">
        <x:v>direction of the support body.</x:v>
      </x:c>
      <x:c r="G416" s="5" t="str">
        <x:v>73db6d737a133dbef0cae64c8c3ee0987279c966b9011d3ce832e5e4e64ef644</x:v>
      </x:c>
    </x:row>
    <x:row r="417" ht="44" hidden="0" customHeight="1">
      <x:c r="A417" s="5" t="str">
        <x:v>google:59362509</x:v>
      </x:c>
      <x:c r="B417" s="5" t="str">
        <x:v>S001</x:v>
      </x:c>
      <x:c r="C417" s="5" t="str">
        <x:v>title</x:v>
      </x:c>
      <x:c r="D417" s="5" t="n">
        <x:v>0</x:v>
      </x:c>
      <x:c r="E417" s="5" t="n">
        <x:v>7</x:v>
      </x:c>
      <x:c r="F417" s="5" t="str">
        <x:v>電気音響変換器</x:v>
      </x:c>
      <x:c r="G417" s="5" t="str">
        <x:v>c427b7ee49a8710186bd318c446b456b9f6e63249603d32afaad560fec0afc94</x:v>
      </x:c>
    </x:row>
    <x:row r="418" ht="44" hidden="0" customHeight="1">
      <x:c r="A418" s="5" t="str">
        <x:v>google:59362509</x:v>
      </x:c>
      <x:c r="B418" s="5" t="str">
        <x:v>S002</x:v>
      </x:c>
      <x:c r="C418" s="5" t="str">
        <x:v>abstract</x:v>
      </x:c>
      <x:c r="D418" s="5" t="n">
        <x:v>0</x:v>
      </x:c>
      <x:c r="E418" s="5" t="n">
        <x:v>144</x:v>
      </x:c>
      <x:c r="F418" s="5" t="str">
        <x:v>枕やヘッドレストにスピーカを内蔵した際に、枕全体の厚さを薄く軽くでき、また、スピーカの位置を頭部を載置する位置に近くすることで機器の小型化が可能で、アクティブノイズコントロールを行う場合に信号処理の負荷を低減し信号処理の精度を向上して、騒音低減の効果を向上できる電気音響変換器を提供する。</x:v>
      </x:c>
      <x:c r="G418" s="5" t="str">
        <x:v>c427b7ee49a8710186bd318c446b456b9f6e63249603d32afaad560fec0afc94</x:v>
      </x:c>
    </x:row>
    <x:row r="419" ht="57" hidden="0" customHeight="1">
      <x:c r="A419" s="5" t="str">
        <x:v>google:59362509</x:v>
      </x:c>
      <x:c r="B419" s="5" t="str">
        <x:v>S003</x:v>
      </x:c>
      <x:c r="C419" s="5" t="str">
        <x:v>abstract</x:v>
      </x:c>
      <x:c r="D419" s="5" t="n">
        <x:v>144</x:v>
      </x:c>
      <x:c r="E419" s="5" t="n">
        <x:v>365</x:v>
      </x:c>
      <x:c r="F419" s="5" t="str">
        <x:v>常温で粘弾性を示す高分子材料からなる粘弾性マトリックス中に圧電体粒子を分散してなる高分子複合圧電体、および、高分子複合圧電体の両面に積層された薄膜電極を有する電気音響変換フィルムと、電気音響変換フィルムの形状を湾曲させるように一方の主面に密着して配置される弾性支持体とを有する電気音響変換ユニット、ならびに、電気音響変換ユニットの電気音響変換フィルム側に、１以上の電気音響変換ユニットを覆う三次元立体編物からなる第１のクッション層、を有する。</x:v>
      </x:c>
      <x:c r="G419" s="5" t="str">
        <x:v>c427b7ee49a8710186bd318c446b456b9f6e63249603d32afaad560fec0afc94</x:v>
      </x:c>
    </x:row>
    <x:row r="420" ht="44" hidden="0" customHeight="1">
      <x:c r="A420" s="5" t="str">
        <x:v>google:59396305</x:v>
      </x:c>
      <x:c r="B420" s="5" t="str">
        <x:v>S001</x:v>
      </x:c>
      <x:c r="C420" s="5" t="str">
        <x:v>title</x:v>
      </x:c>
      <x:c r="D420" s="5" t="n">
        <x:v>0</x:v>
      </x:c>
      <x:c r="E420" s="5" t="n">
        <x:v>45</x:v>
      </x:c>
      <x:c r="F420" s="5" t="str">
        <x:v>Manufacturing method of piezoelectric element</x:v>
      </x:c>
      <x:c r="G420" s="5" t="str">
        <x:v>7be7bcca26417759d16c8dfc23c2db0c4de0ab3c1659a2a7ec66cdcc24848369</x:v>
      </x:c>
    </x:row>
    <x:row r="421" ht="44" hidden="0" customHeight="1">
      <x:c r="A421" s="5" t="str">
        <x:v>google:59396305</x:v>
      </x:c>
      <x:c r="B421" s="5" t="str">
        <x:v>S002</x:v>
      </x:c>
      <x:c r="C421" s="5" t="str">
        <x:v>abstract</x:v>
      </x:c>
      <x:c r="D421" s="5" t="n">
        <x:v>0</x:v>
      </x:c>
      <x:c r="E421" s="5" t="n">
        <x:v>296</x:v>
      </x:c>
      <x:c r="F421" s="5" t="str">
        <x:v>PROBLEM TO BE SOLVED: To provide a manufacturing method of a piezoelectric element which is operated in high efficiency and has high stability.SOLUTION: In a manufacturing method of a piezoelectric element, an intermediate layer of the piezoelectric element is a diaphragm used in a wrap mode of </x:v>
      </x:c>
      <x:c r="G421" s="5" t="str">
        <x:v>7be7bcca26417759d16c8dfc23c2db0c4de0ab3c1659a2a7ec66cdcc24848369</x:v>
      </x:c>
    </x:row>
    <x:row r="422" ht="44" hidden="0" customHeight="1">
      <x:c r="A422" s="5" t="str">
        <x:v>google:59396305</x:v>
      </x:c>
      <x:c r="B422" s="5" t="str">
        <x:v>S003</x:v>
      </x:c>
      <x:c r="C422" s="5" t="str">
        <x:v>abstract</x:v>
      </x:c>
      <x:c r="D422" s="5" t="n">
        <x:v>296</x:v>
      </x:c>
      <x:c r="E422" s="5" t="n">
        <x:v>591</x:v>
      </x:c>
      <x:c r="F422" s="5" t="str">
        <x:v>wrapping and deforming in a film thickness direction. The piezoelectric element is operated by using deviation in a piezoelectric constant d31 of the first and second piezoelectric films. A stress neutral plane in the wrapping deformation is existed in the intermediate layer. The manufacturing </x:v>
      </x:c>
      <x:c r="G422" s="5" t="str">
        <x:v>7be7bcca26417759d16c8dfc23c2db0c4de0ab3c1659a2a7ec66cdcc24848369</x:v>
      </x:c>
    </x:row>
    <x:row r="423" ht="44" hidden="0" customHeight="1">
      <x:c r="A423" s="5" t="str">
        <x:v>google:59396305</x:v>
      </x:c>
      <x:c r="B423" s="5" t="str">
        <x:v>S004</x:v>
      </x:c>
      <x:c r="C423" s="5" t="str">
        <x:v>abstract</x:v>
      </x:c>
      <x:c r="D423" s="5" t="n">
        <x:v>591</x:v>
      </x:c>
      <x:c r="E423" s="5" t="n">
        <x:v>883</x:v>
      </x:c>
      <x:c r="F423" s="5" t="str">
        <x:v>method of the piezoelectric element, comprises a step of calculating a film thickness tv of the intermediate layer which is necessary minimum for forming the film in an intermediate layer forming step when a film thickness of the first piezoelectric film is t, a film thickness of the second </x:v>
      </x:c>
      <x:c r="G423" s="5" t="str">
        <x:v>7be7bcca26417759d16c8dfc23c2db0c4de0ab3c1659a2a7ec66cdcc24848369</x:v>
      </x:c>
    </x:row>
    <x:row r="424" ht="44" hidden="0" customHeight="1">
      <x:c r="A424" s="5" t="str">
        <x:v>google:59396305</x:v>
      </x:c>
      <x:c r="B424" s="5" t="str">
        <x:v>S005</x:v>
      </x:c>
      <x:c r="C424" s="5" t="str">
        <x:v>abstract</x:v>
      </x:c>
      <x:c r="D424" s="5" t="n">
        <x:v>883</x:v>
      </x:c>
      <x:c r="E424" s="5" t="n">
        <x:v>1045</x:v>
      </x:c>
      <x:c r="F424" s="5" t="str">
        <x:v>piezoelectric film is t, a Young rate of the first and second piezoelectric films is Ep, the Young rate of the intermediate layer is Ev.SELECTED DRAWING: Figure 1</x:v>
      </x:c>
      <x:c r="G424" s="5" t="str">
        <x:v>7be7bcca26417759d16c8dfc23c2db0c4de0ab3c1659a2a7ec66cdcc24848369</x:v>
      </x:c>
    </x:row>
    <x:row r="425" ht="44" hidden="0" customHeight="1">
      <x:c r="A425" s="5" t="str">
        <x:v>google:63448527</x:v>
      </x:c>
      <x:c r="B425" s="5" t="str">
        <x:v>S001</x:v>
      </x:c>
      <x:c r="C425" s="5" t="str">
        <x:v>title</x:v>
      </x:c>
      <x:c r="D425" s="5" t="n">
        <x:v>0</x:v>
      </x:c>
      <x:c r="E425" s="5" t="n">
        <x:v>127</x:v>
      </x:c>
      <x:c r="F425" s="5" t="str">
        <x:v>Material for measurement of pressure, material for measurement of pressure group, piezometry method and piezometry liquid group</x:v>
      </x:c>
      <x:c r="G425" s="5" t="str">
        <x:v>324c124263b8d35ac73e5c92208106b1cb6ce065fc2b38d67af659e1818d8668</x:v>
      </x:c>
    </x:row>
    <x:row r="426" ht="44" hidden="0" customHeight="1">
      <x:c r="A426" s="5" t="str">
        <x:v>google:63448527</x:v>
      </x:c>
      <x:c r="B426" s="5" t="str">
        <x:v>S002</x:v>
      </x:c>
      <x:c r="C426" s="5" t="str">
        <x:v>abstract</x:v>
      </x:c>
      <x:c r="D426" s="5" t="n">
        <x:v>0</x:v>
      </x:c>
      <x:c r="E426" s="5" t="n">
        <x:v>297</x:v>
      </x:c>
      <x:c r="F426" s="5" t="str">
        <x:v>A kind of material for measurement of pressure and its application, the material for measurement of pressure has supporter, the color development oxidant layer comprising electron donating property dyestuff former and a developer layer for being configured between supporter and color development </x:v>
      </x:c>
      <x:c r="G426" s="5" t="str">
        <x:v>324c124263b8d35ac73e5c92208106b1cb6ce065fc2b38d67af659e1818d8668</x:v>
      </x:c>
    </x:row>
    <x:row r="427" ht="44" hidden="0" customHeight="1">
      <x:c r="A427" s="5" t="str">
        <x:v>google:63448527</x:v>
      </x:c>
      <x:c r="B427" s="5" t="str">
        <x:v>S003</x:v>
      </x:c>
      <x:c r="C427" s="5" t="str">
        <x:v>abstract</x:v>
      </x:c>
      <x:c r="D427" s="5" t="n">
        <x:v>297</x:v>
      </x:c>
      <x:c r="E427" s="5" t="n">
        <x:v>553</x:v>
      </x:c>
      <x:c r="F427" s="5" t="str">
        <x:v>oxidant layer and include electron acceptor compound, and the diameter for passing through front end be 5mm terminal pressurizeed with the pressure of 50MPa color development when the diameter in color development portion be more than 5mm and 10mm or less.</x:v>
      </x:c>
      <x:c r="G427" s="5" t="str">
        <x:v>324c124263b8d35ac73e5c92208106b1cb6ce065fc2b38d67af659e1818d8668</x:v>
      </x:c>
    </x:row>
    <x:row r="428" ht="44" hidden="0" customHeight="1">
      <x:c r="A428" s="5" t="str">
        <x:v>google:65997764</x:v>
      </x:c>
      <x:c r="B428" s="5" t="str">
        <x:v>S001</x:v>
      </x:c>
      <x:c r="C428" s="5" t="str">
        <x:v>title</x:v>
      </x:c>
      <x:c r="D428" s="5" t="n">
        <x:v>0</x:v>
      </x:c>
      <x:c r="E428" s="5" t="n">
        <x:v>26</x:v>
      </x:c>
      <x:c r="F428" s="5" t="str">
        <x:v>Lens for television camera</x:v>
      </x:c>
      <x:c r="G428" s="5" t="str">
        <x:v>47279f71b0ff0c5a9abcc230ca59094f770e93223d88f90038018db72d0772af</x:v>
      </x:c>
    </x:row>
    <x:row r="429" ht="44" hidden="0" customHeight="1">
      <x:c r="A429" s="5" t="str">
        <x:v>google:66100574</x:v>
      </x:c>
      <x:c r="B429" s="5" t="str">
        <x:v>S001</x:v>
      </x:c>
      <x:c r="C429" s="5" t="str">
        <x:v>title</x:v>
      </x:c>
      <x:c r="D429" s="5" t="n">
        <x:v>0</x:v>
      </x:c>
      <x:c r="E429" s="5" t="n">
        <x:v>20</x:v>
      </x:c>
      <x:c r="F429" s="5" t="str">
        <x:v>発電素子の製造方法、発電素子及び発電装置</x:v>
      </x:c>
      <x:c r="G429" s="5" t="str">
        <x:v>a4d46147d478e4ee6cb655b241b778349af0d41b498f60c5140c077a606b9ef0</x:v>
      </x:c>
    </x:row>
    <x:row r="430" ht="57" hidden="0" customHeight="1">
      <x:c r="A430" s="5" t="str">
        <x:v>google:66100574</x:v>
      </x:c>
      <x:c r="B430" s="5" t="str">
        <x:v>S002</x:v>
      </x:c>
      <x:c r="C430" s="5" t="str">
        <x:v>abstract</x:v>
      </x:c>
      <x:c r="D430" s="5" t="n">
        <x:v>0</x:v>
      </x:c>
      <x:c r="E430" s="5" t="n">
        <x:v>217</x:v>
      </x:c>
      <x:c r="F430" s="5" t="str">
        <x:v>発電素子の製造方法は、振動可能とされた振動部を有する基板において、振動部の一方向の一端部に振動部を支持する支持部を設け、振動部の一方向の他端部に錘部を設ける第１工程と、振動部に支持部及び錘部が設けられた後で、振動によって発電する圧電部を基板の厚さ方向における振動部の支持部側とは反対側の部位に設ける第２工程と、圧電部が振動部に設けられた後で、振動部の外縁を基板の厚さ方向に切断することで基板から発電素子を取り出す第３工程と、を有する。</x:v>
      </x:c>
      <x:c r="G430" s="5" t="str">
        <x:v>a4d46147d478e4ee6cb655b241b778349af0d41b498f60c5140c077a606b9ef0</x:v>
      </x:c>
    </x:row>
    <x:row r="431" ht="44" hidden="0" customHeight="1">
      <x:c r="A431" s="5" t="str">
        <x:v>google:66107903</x:v>
      </x:c>
      <x:c r="B431" s="5" t="str">
        <x:v>S001</x:v>
      </x:c>
      <x:c r="C431" s="5" t="str">
        <x:v>title</x:v>
      </x:c>
      <x:c r="D431" s="5" t="n">
        <x:v>0</x:v>
      </x:c>
      <x:c r="E431" s="5" t="n">
        <x:v>59</x:v>
      </x:c>
      <x:c r="F431" s="5" t="str">
        <x:v>Piezoelectric element and method for manufacturing the same</x:v>
      </x:c>
      <x:c r="G431" s="5" t="str">
        <x:v>a84aa0abad301a1c6b8e83ecb722cac5c80965c421e7ea349dd4870354b20fda</x:v>
      </x:c>
    </x:row>
    <x:row r="432" ht="44" hidden="0" customHeight="1">
      <x:c r="A432" s="5" t="str">
        <x:v>google:66107903</x:v>
      </x:c>
      <x:c r="B432" s="5" t="str">
        <x:v>S002</x:v>
      </x:c>
      <x:c r="C432" s="5" t="str">
        <x:v>abstract</x:v>
      </x:c>
      <x:c r="D432" s="5" t="n">
        <x:v>0</x:v>
      </x:c>
      <x:c r="E432" s="5" t="n">
        <x:v>299</x:v>
      </x:c>
      <x:c r="F432" s="5" t="str">
        <x:v>To provide a piezoelectric element having a ZnO based piezoelectric material film without substantially including alkali metal, such as lithium and excellent in piezoelectric properties, and a method for manufacturing the same.SOLUTION: The piezoelectric element comprises a Ca containing ZnO based </x:v>
      </x:c>
      <x:c r="G432" s="5" t="str">
        <x:v>a84aa0abad301a1c6b8e83ecb722cac5c80965c421e7ea349dd4870354b20fda</x:v>
      </x:c>
    </x:row>
    <x:row r="433" ht="44" hidden="0" customHeight="1">
      <x:c r="A433" s="5" t="str">
        <x:v>google:66107903</x:v>
      </x:c>
      <x:c r="B433" s="5" t="str">
        <x:v>S003</x:v>
      </x:c>
      <x:c r="C433" s="5" t="str">
        <x:v>abstract</x:v>
      </x:c>
      <x:c r="D433" s="5" t="n">
        <x:v>299</x:v>
      </x:c>
      <x:c r="E433" s="5" t="n">
        <x:v>594</x:v>
      </x:c>
      <x:c r="F433" s="5" t="str">
        <x:v>piezoelectric material film and first and second electrodes sandwiching the ZnO based piezoelectric material film and facing each other. The ZnO based piezoelectric material film has a first region in which a content molar ratio R of a Ca content to the total of the Ca content and a Zn content </x:v>
      </x:c>
      <x:c r="G433" s="5" t="str">
        <x:v>a84aa0abad301a1c6b8e83ecb722cac5c80965c421e7ea349dd4870354b20fda</x:v>
      </x:c>
    </x:row>
    <x:row r="434" ht="44" hidden="0" customHeight="1">
      <x:c r="A434" s="5" t="str">
        <x:v>google:66107903</x:v>
      </x:c>
      <x:c r="B434" s="5" t="str">
        <x:v>S004</x:v>
      </x:c>
      <x:c r="C434" s="5" t="str">
        <x:v>abstract</x:v>
      </x:c>
      <x:c r="D434" s="5" t="n">
        <x:v>594</x:v>
      </x:c>
      <x:c r="E434" s="5" t="n">
        <x:v>755</x:v>
      </x:c>
      <x:c r="F434" s="5" t="str">
        <x:v>increases in the thickness direction of the ZnO based piezoelectric material film toward the second electrode from the first electrode.SELECTED DRAWING: Figure 2</x:v>
      </x:c>
      <x:c r="G434" s="5" t="str">
        <x:v>a84aa0abad301a1c6b8e83ecb722cac5c80965c421e7ea349dd4870354b20fda</x:v>
      </x:c>
    </x:row>
    <x:row r="435" ht="44" hidden="0" customHeight="1">
      <x:c r="A435" s="5" t="str">
        <x:v>google:66546920</x:v>
      </x:c>
      <x:c r="B435" s="5" t="str">
        <x:v>S001</x:v>
      </x:c>
      <x:c r="C435" s="5" t="str">
        <x:v>title</x:v>
      </x:c>
      <x:c r="D435" s="5" t="n">
        <x:v>0</x:v>
      </x:c>
      <x:c r="E435" s="5" t="n">
        <x:v>15</x:v>
      </x:c>
      <x:c r="F435" s="5" t="str">
        <x:v>Toner cartridge</x:v>
      </x:c>
      <x:c r="G435" s="5" t="str">
        <x:v>b1295e8f9a97aeb296bf11adb202c3b33f3a39c029b7dbf30c75d659e7c66dfd</x:v>
      </x:c>
    </x:row>
    <x:row r="436" ht="44" hidden="0" customHeight="1">
      <x:c r="A436" s="5" t="str">
        <x:v>google:71077225</x:v>
      </x:c>
      <x:c r="B436" s="5" t="str">
        <x:v>S001</x:v>
      </x:c>
      <x:c r="C436" s="5" t="str">
        <x:v>title</x:v>
      </x:c>
      <x:c r="D436" s="5" t="n">
        <x:v>0</x:v>
      </x:c>
      <x:c r="E436" s="5" t="n">
        <x:v>18</x:v>
      </x:c>
      <x:c r="F436" s="5" t="str">
        <x:v>小批量学习装置及其工作程序和工作方法</x:v>
      </x:c>
      <x:c r="G436" s="5" t="str">
        <x:v>3f350f313ba786046dcea392b2d49654b6daf25fbcff4c187a223dcf3370abee</x:v>
      </x:c>
    </x:row>
    <x:row r="437" ht="57" hidden="0" customHeight="1">
      <x:c r="A437" s="5" t="str">
        <x:v>google:71077225</x:v>
      </x:c>
      <x:c r="B437" s="5" t="str">
        <x:v>S002</x:v>
      </x:c>
      <x:c r="C437" s="5" t="str">
        <x:v>abstract</x:v>
      </x:c>
      <x:c r="D437" s="5" t="n">
        <x:v>0</x:v>
      </x:c>
      <x:c r="E437" s="5" t="n">
        <x:v>220</x:v>
      </x:c>
      <x:c r="F437" s="5" t="str">
        <x:v>本发明提供一种可以抑制用于实施语义分割的机器学习模型的类别的判别精度降低的小批量学习装置及其工作程序和工作方法。若启动工作程序，则小批量学习装置的CPU作为计算部、确定部、评价部发挥作用。计算部计算小批量数据中的多个类别中每个类别的面积比例。确定部将面积比例低于设定值的稀有类别确定为校正对象类别。评价部使用损失函数来评价机器学习模型类别的判别精度。评价部使对稀有类别的损失值的权重大于对除了稀有类别以外的类别的损失值的权重来作为校正处理。</x:v>
      </x:c>
      <x:c r="G437" s="5" t="str">
        <x:v>3f350f313ba786046dcea392b2d49654b6daf25fbcff4c187a223dcf3370abee</x:v>
      </x:c>
    </x:row>
    <x:row r="438" ht="44" hidden="0" customHeight="1">
      <x:c r="A438" s="5" t="str">
        <x:v>google:71781236</x:v>
      </x:c>
      <x:c r="B438" s="5" t="str">
        <x:v>S001</x:v>
      </x:c>
      <x:c r="C438" s="5" t="str">
        <x:v>title</x:v>
      </x:c>
      <x:c r="D438" s="5" t="n">
        <x:v>0</x:v>
      </x:c>
      <x:c r="E438" s="5" t="n">
        <x:v>15</x:v>
      </x:c>
      <x:c r="F438" s="5" t="str">
        <x:v>Toner cartridge</x:v>
      </x:c>
      <x:c r="G438" s="5" t="str">
        <x:v>b1295e8f9a97aeb296bf11adb202c3b33f3a39c029b7dbf30c75d659e7c66dfd</x:v>
      </x:c>
    </x:row>
    <x:row r="439" ht="44" hidden="0" customHeight="1">
      <x:c r="A439" s="5" t="str">
        <x:v>google:73742813</x:v>
      </x:c>
      <x:c r="B439" s="5" t="str">
        <x:v>S001</x:v>
      </x:c>
      <x:c r="C439" s="5" t="str">
        <x:v>title</x:v>
      </x:c>
      <x:c r="D439" s="5" t="n">
        <x:v>0</x:v>
      </x:c>
      <x:c r="E439" s="5" t="n">
        <x:v>4</x:v>
      </x:c>
      <x:c r="F439" s="5" t="str">
        <x:v>圧電素子</x:v>
      </x:c>
      <x:c r="G439" s="5" t="str">
        <x:v>da80d16794ad3b1e07104ff22a8d523301a8c3898f31e49dd89b247f4e916869</x:v>
      </x:c>
    </x:row>
    <x:row r="440" ht="83" hidden="0" customHeight="1">
      <x:c r="A440" s="5" t="str">
        <x:v>google:73742813</x:v>
      </x:c>
      <x:c r="B440" s="5" t="str">
        <x:v>S002</x:v>
      </x:c>
      <x:c r="C440" s="5" t="str">
        <x:v>abstract</x:v>
      </x:c>
      <x:c r="D440" s="5" t="n">
        <x:v>0</x:v>
      </x:c>
      <x:c r="E440" s="5" t="n">
        <x:v>298</x:v>
      </x:c>
      <x:c r="F440" s="5" t="str">
        <x:v>【課題】パイロクロア相を有さず、Ｐｂを含有するペロブスカイト型酸化物のＢサイトに、高いドープ量でドナイオンがドープされてなる圧電体層を備えた圧電素子を得る。 【解決手段】Ｍ ｄ Ｎ １−ｄ Ｏ ｅ で表される金属酸化物を含む成長制御層を備える。ここで、Ｍはペロブスカイト型酸化物のＡサイトに置換可能な１以上の金属元素からなり、０＜ｄ＜１であって、電気陰性度をＸとした場合、１．４１Ｘ−１．０５≦ｄ≦Ａ１・ｅｘｐ（−Ｘ／ｔ１）＋ｙ０，Ａ１＝１．６８×１０ １２ ，ｔ１＝０．０３０６，ｙ０＝０．５９９５８である。成長制御層上に（Ｐｂ ａ１ α ａ２ ）（Ｚｒ ｂ１ Ｔｉ ｂ２ β ｂ３ ）Ｏ ｃ </x:v>
      </x:c>
      <x:c r="G440" s="5" t="str">
        <x:v>da80d16794ad3b1e07104ff22a8d523301a8c3898f31e49dd89b247f4e916869</x:v>
      </x:c>
    </x:row>
    <x:row r="441" ht="44" hidden="0" customHeight="1">
      <x:c r="A441" s="5" t="str">
        <x:v>google:73742813</x:v>
      </x:c>
      <x:c r="B441" s="5" t="str">
        <x:v>S003</x:v>
      </x:c>
      <x:c r="C441" s="5" t="str">
        <x:v>abstract</x:v>
      </x:c>
      <x:c r="D441" s="5" t="n">
        <x:v>298</x:v>
      </x:c>
      <x:c r="E441" s="5" t="n">
        <x:v>415</x:v>
      </x:c>
      <x:c r="F441" s="5" t="str">
        <x:v>であり、０．１４≦ｂ３／（ｂ１＋ｂ２＋ｂ３）≦０．４、であるペロブスカイト型酸化物を備える。ペロブスカイト型酸化物の結晶粒の（１００）もしくは（００１）面方位の結晶軸方向と、基板の面の法線とのなす角度が６°未満である。 【選択図】図１</x:v>
      </x:c>
      <x:c r="G441" s="5" t="str">
        <x:v>da80d16794ad3b1e07104ff22a8d523301a8c3898f31e49dd89b247f4e916869</x:v>
      </x:c>
    </x:row>
    <x:row r="442" ht="44" hidden="0" customHeight="1">
      <x:c r="A442" s="5" t="str">
        <x:v>google:75980650</x:v>
      </x:c>
      <x:c r="B442" s="5" t="str">
        <x:v>S001</x:v>
      </x:c>
      <x:c r="C442" s="5" t="str">
        <x:v>title</x:v>
      </x:c>
      <x:c r="D442" s="5" t="n">
        <x:v>0</x:v>
      </x:c>
      <x:c r="E442" s="5" t="n">
        <x:v>5</x:v>
      </x:c>
      <x:c r="F442" s="5" t="str">
        <x:v>电声换能器</x:v>
      </x:c>
      <x:c r="G442" s="5" t="str">
        <x:v>fc5cd8d72fc2058cf54c9dee35fbfb320db5e2d33c77b3fb76ed8b2bd5083c04</x:v>
      </x:c>
    </x:row>
    <x:row r="443" ht="44" hidden="0" customHeight="1">
      <x:c r="A443" s="5" t="str">
        <x:v>google:75980650</x:v>
      </x:c>
      <x:c r="B443" s="5" t="str">
        <x:v>S002</x:v>
      </x:c>
      <x:c r="C443" s="5" t="str">
        <x:v>abstract</x:v>
      </x:c>
      <x:c r="D443" s="5" t="n">
        <x:v>0</x:v>
      </x:c>
      <x:c r="E443" s="5" t="n">
        <x:v>165</x:v>
      </x:c>
      <x:c r="F443" s="5" t="str">
        <x:v>本发明的课题在于提供一种电声换能器，其具有振动板和压电元件，能够更换压电元件，并且能够防止压电元件因吸湿而劣化。本发明具有：振动板；封装部件，粘贴于振动板的一个主表面上，具有阻气性并且能够开封及开封后封闭；及压电元件，被封装于封装部件，在封装部件内与振动板相面对地粘贴，并且使用在压电体层的两面具备电极层的压电薄膜，以此解决课题。</x:v>
      </x:c>
      <x:c r="G443" s="5" t="str">
        <x:v>fc5cd8d72fc2058cf54c9dee35fbfb320db5e2d33c77b3fb76ed8b2bd5083c04</x:v>
      </x:c>
    </x:row>
    <x:row r="444" ht="44" hidden="0" customHeight="1">
      <x:c r="A444" s="5" t="str">
        <x:v>google:76478556</x:v>
      </x:c>
      <x:c r="B444" s="5" t="str">
        <x:v>S001</x:v>
      </x:c>
      <x:c r="C444" s="5" t="str">
        <x:v>title</x:v>
      </x:c>
      <x:c r="D444" s="5" t="n">
        <x:v>0</x:v>
      </x:c>
      <x:c r="E444" s="5" t="n">
        <x:v>18</x:v>
      </x:c>
      <x:c r="F444" s="5" t="str">
        <x:v>Piezoelectric film</x:v>
      </x:c>
      <x:c r="G444" s="5" t="str">
        <x:v>1b9a130bf2872b33800910e65a07213cc90956e26b2e8821fede927033119ad2</x:v>
      </x:c>
    </x:row>
    <x:row r="445" ht="44" hidden="0" customHeight="1">
      <x:c r="A445" s="5" t="str">
        <x:v>google:76478556</x:v>
      </x:c>
      <x:c r="B445" s="5" t="str">
        <x:v>S002</x:v>
      </x:c>
      <x:c r="C445" s="5" t="str">
        <x:v>abstract</x:v>
      </x:c>
      <x:c r="D445" s="5" t="n">
        <x:v>0</x:v>
      </x:c>
      <x:c r="E445" s="5" t="n">
        <x:v>295</x:v>
      </x:c>
      <x:c r="F445" s="5" t="str">
        <x:v>The present invention addresses the problem of providing a piezoelectric thin film that can prevent short-circuiting of electrode layers in a sliced piezoelectric thin film having electrode layers on both surfaces of a piezoelectric layer. A piezoelectric thin film having a piezoelectric layer </x:v>
      </x:c>
      <x:c r="G445" s="5" t="str">
        <x:v>1b9a130bf2872b33800910e65a07213cc90956e26b2e8821fede927033119ad2</x:v>
      </x:c>
    </x:row>
    <x:row r="446" ht="44" hidden="0" customHeight="1">
      <x:c r="A446" s="5" t="str">
        <x:v>google:76478556</x:v>
      </x:c>
      <x:c r="B446" s="5" t="str">
        <x:v>S003</x:v>
      </x:c>
      <x:c r="C446" s="5" t="str">
        <x:v>abstract</x:v>
      </x:c>
      <x:c r="D446" s="5" t="n">
        <x:v>295</x:v>
      </x:c>
      <x:c r="E446" s="5" t="n">
        <x:v>594</x:v>
      </x:c>
      <x:c r="F446" s="5" t="str">
        <x:v>containing piezoelectric particles in a matrix containing a polymer material, and electrode layers provided on both surfaces of the piezoelectric layer, and being in a sliced state, wherein the distance in the thickness direction of the electrode layer at the end portion is 40% or more relative to </x:v>
      </x:c>
      <x:c r="G446" s="5" t="str">
        <x:v>1b9a130bf2872b33800910e65a07213cc90956e26b2e8821fede927033119ad2</x:v>
      </x:c>
    </x:row>
    <x:row r="447" ht="44" hidden="0" customHeight="1">
      <x:c r="A447" s="5" t="str">
        <x:v>google:76478556</x:v>
      </x:c>
      <x:c r="B447" s="5" t="str">
        <x:v>S004</x:v>
      </x:c>
      <x:c r="C447" s="5" t="str">
        <x:v>abstract</x:v>
      </x:c>
      <x:c r="D447" s="5" t="n">
        <x:v>594</x:v>
      </x:c>
      <x:c r="E447" s="5" t="n">
        <x:v>666</x:v>
      </x:c>
      <x:c r="F447" s="5" t="str">
        <x:v>the thickness of the piezoelectric layer, whereby the problem is solved.</x:v>
      </x:c>
      <x:c r="G447" s="5" t="str">
        <x:v>1b9a130bf2872b33800910e65a07213cc90956e26b2e8821fede927033119ad2</x:v>
      </x:c>
    </x:row>
    <x:row r="448" ht="44" hidden="0" customHeight="1">
      <x:c r="A448" s="5" t="str">
        <x:v>google:77199452</x:v>
      </x:c>
      <x:c r="B448" s="5" t="str">
        <x:v>S001</x:v>
      </x:c>
      <x:c r="C448" s="5" t="str">
        <x:v>title</x:v>
      </x:c>
      <x:c r="D448" s="5" t="n">
        <x:v>0</x:v>
      </x:c>
      <x:c r="E448" s="5" t="n">
        <x:v>18</x:v>
      </x:c>
      <x:c r="F448" s="5" t="str">
        <x:v>Piezoelectric film</x:v>
      </x:c>
      <x:c r="G448" s="5" t="str">
        <x:v>6e49139532104b3aa451ea9862ed557710dfa25f0628303450f7e99d99070882</x:v>
      </x:c>
    </x:row>
    <x:row r="449" ht="44" hidden="0" customHeight="1">
      <x:c r="A449" s="5" t="str">
        <x:v>google:77199452</x:v>
      </x:c>
      <x:c r="B449" s="5" t="str">
        <x:v>S002</x:v>
      </x:c>
      <x:c r="C449" s="5" t="str">
        <x:v>abstract</x:v>
      </x:c>
      <x:c r="D449" s="5" t="n">
        <x:v>0</x:v>
      </x:c>
      <x:c r="E449" s="5" t="n">
        <x:v>288</x:v>
      </x:c>
      <x:c r="F449" s="5" t="str">
        <x:v>The present invention addresses the problem of providing a piezoelectric film that can achieve an electroacoustic conversion film or the like having high durability and capable of obtaining sufficient sound pressure with respect to an input operation voltage. Said problem is solved by a </x:v>
      </x:c>
      <x:c r="G449" s="5" t="str">
        <x:v>6e49139532104b3aa451ea9862ed557710dfa25f0628303450f7e99d99070882</x:v>
      </x:c>
    </x:row>
    <x:row r="450" ht="44" hidden="0" customHeight="1">
      <x:c r="A450" s="5" t="str">
        <x:v>google:77199452</x:v>
      </x:c>
      <x:c r="B450" s="5" t="str">
        <x:v>S003</x:v>
      </x:c>
      <x:c r="C450" s="5" t="str">
        <x:v>abstract</x:v>
      </x:c>
      <x:c r="D450" s="5" t="n">
        <x:v>288</x:v>
      </x:c>
      <x:c r="E450" s="5" t="n">
        <x:v>581</x:v>
      </x:c>
      <x:c r="F450" s="5" t="str">
        <x:v>piezoelectric film which has a polymer composite piezoelectric substance containing piezoelectric substance particles in a matrix including a polymer material and an electrode layer provided to both surfaces of the polymer composite piezoelectric substance. In the piezoelectric film, through </x:v>
      </x:c>
      <x:c r="G450" s="5" t="str">
        <x:v>6e49139532104b3aa451ea9862ed557710dfa25f0628303450f7e99d99070882</x:v>
      </x:c>
    </x:row>
    <x:row r="451" ht="44" hidden="0" customHeight="1">
      <x:c r="A451" s="5" t="str">
        <x:v>google:77199452</x:v>
      </x:c>
      <x:c r="B451" s="5" t="str">
        <x:v>S004</x:v>
      </x:c>
      <x:c r="C451" s="5" t="str">
        <x:v>abstract</x:v>
      </x:c>
      <x:c r="D451" s="5" t="n">
        <x:v>581</x:v>
      </x:c>
      <x:c r="E451" s="5" t="n">
        <x:v>878</x:v>
      </x:c>
      <x:c r="F451" s="5" t="str">
        <x:v>observation of a cross section in a thickness direction using a scanning type electron microscope, when the polymer composite piezoelectric substance is equally divided into 10 pieces and when the area rates of piezoelectric substance particles are measured in two regions separated furthest from </x:v>
      </x:c>
      <x:c r="G451" s="5" t="str">
        <x:v>6e49139532104b3aa451ea9862ed557710dfa25f0628303450f7e99d99070882</x:v>
      </x:c>
    </x:row>
    <x:row r="452" ht="44" hidden="0" customHeight="1">
      <x:c r="A452" s="5" t="str">
        <x:v>google:77199452</x:v>
      </x:c>
      <x:c r="B452" s="5" t="str">
        <x:v>S005</x:v>
      </x:c>
      <x:c r="C452" s="5" t="str">
        <x:v>abstract</x:v>
      </x:c>
      <x:c r="D452" s="5" t="n">
        <x:v>878</x:v>
      </x:c>
      <x:c r="E452" s="5" t="n">
        <x:v>1142</x:v>
      </x:c>
      <x:c r="F452" s="5" t="str">
        <x:v>each other and, among the two regions, the area rate the region having the lower area rate for the piezoelectric substance particles is defined as 1, the area rate of piezoelectric substance particles in the region having the higher area rate is not less than 1.2.</x:v>
      </x:c>
      <x:c r="G452" s="5" t="str">
        <x:v>6e49139532104b3aa451ea9862ed557710dfa25f0628303450f7e99d99070882</x:v>
      </x:c>
    </x:row>
    <x:row r="453" ht="44" hidden="0" customHeight="1">
      <x:c r="A453" s="5" t="str">
        <x:v>google:77488994</x:v>
      </x:c>
      <x:c r="B453" s="5" t="str">
        <x:v>S001</x:v>
      </x:c>
      <x:c r="C453" s="5" t="str">
        <x:v>title</x:v>
      </x:c>
      <x:c r="D453" s="5" t="n">
        <x:v>0</x:v>
      </x:c>
      <x:c r="E453" s="5" t="n">
        <x:v>20</x:v>
      </x:c>
      <x:c r="F453" s="5" t="str">
        <x:v>圧電膜付き基板、圧電素子及び振動発電素子</x:v>
      </x:c>
      <x:c r="G453" s="5" t="str">
        <x:v>d674c9d48378cda4d775c21766552ecf31e45e40f8afaa78509f16965f17c57f</x:v>
      </x:c>
    </x:row>
    <x:row r="454" ht="70" hidden="0" customHeight="1">
      <x:c r="A454" s="5" t="str">
        <x:v>google:77488994</x:v>
      </x:c>
      <x:c r="B454" s="5" t="str">
        <x:v>S002</x:v>
      </x:c>
      <x:c r="C454" s="5" t="str">
        <x:v>abstract</x:v>
      </x:c>
      <x:c r="D454" s="5" t="n">
        <x:v>0</x:v>
      </x:c>
      <x:c r="E454" s="5" t="n">
        <x:v>251</x:v>
      </x:c>
      <x:c r="F454" s="5" t="str">
        <x:v>【課題】従来と比較して、圧電膜と基板の反りが抑制され、かつ、回路設計における自由度が高く、かつ低コストな圧電膜付き基板、圧電素子及び振動発電デバイスを提供する。 【解決手段】圧電膜付き基板は、少なくとも両面がアルミニウムを含む材料で構成される金属基材と、金属基材の両面のそれぞれに形成されたポーラス型陽極酸化膜とを備えた支持基板と、支持基板の一方の面を構成するポーラス型陽極酸化膜の上層として設けられた下部電極層と、下部電極層の上層として設けられた圧電膜とを備える。ここで、圧電膜は、一般式ＡＢＯ ３ </x:v>
      </x:c>
      <x:c r="G454" s="5" t="str">
        <x:v>d674c9d48378cda4d775c21766552ecf31e45e40f8afaa78509f16965f17c57f</x:v>
      </x:c>
    </x:row>
    <x:row r="455" ht="44" hidden="0" customHeight="1">
      <x:c r="A455" s="5" t="str">
        <x:v>google:77488994</x:v>
      </x:c>
      <x:c r="B455" s="5" t="str">
        <x:v>S003</x:v>
      </x:c>
      <x:c r="C455" s="5" t="str">
        <x:v>abstract</x:v>
      </x:c>
      <x:c r="D455" s="5" t="n">
        <x:v>251</x:v>
      </x:c>
      <x:c r="E455" s="5" t="n">
        <x:v>359</x:v>
      </x:c>
      <x:c r="F455" s="5" t="str">
        <x:v>で表されるペロブスカイト型酸化物であって、鉛をＡサイトの主成分として含有するペロブスカイト型酸化物を含み、支持基板と圧電膜との線膨張係数の差がシリコンと圧電膜との線膨張係数の差よりも小さいものとする。 【選択図】図１</x:v>
      </x:c>
      <x:c r="G455" s="5" t="str">
        <x:v>d674c9d48378cda4d775c21766552ecf31e45e40f8afaa78509f16965f17c57f</x:v>
      </x:c>
    </x:row>
    <x:row r="456" ht="44" hidden="0" customHeight="1">
      <x:c r="A456" s="5" t="str">
        <x:v>google:78468006</x:v>
      </x:c>
      <x:c r="B456" s="5" t="str">
        <x:v>S001</x:v>
      </x:c>
      <x:c r="C456" s="5" t="str">
        <x:v>title</x:v>
      </x:c>
      <x:c r="D456" s="5" t="n">
        <x:v>0</x:v>
      </x:c>
      <x:c r="E456" s="5" t="n">
        <x:v>9</x:v>
      </x:c>
      <x:c r="F456" s="5" t="str">
        <x:v>高分子圧電フィルム</x:v>
      </x:c>
      <x:c r="G456" s="5" t="str">
        <x:v>cc8d1b1bba212fa2c73339643bb632d767b61b41c5793985b1d52b4319a2ebfb</x:v>
      </x:c>
    </x:row>
    <x:row r="457" ht="44" hidden="0" customHeight="1">
      <x:c r="A457" s="5" t="str">
        <x:v>google:78468006</x:v>
      </x:c>
      <x:c r="B457" s="5" t="str">
        <x:v>S002</x:v>
      </x:c>
      <x:c r="C457" s="5" t="str">
        <x:v>abstract</x:v>
      </x:c>
      <x:c r="D457" s="5" t="n">
        <x:v>0</x:v>
      </x:c>
      <x:c r="E457" s="5" t="n">
        <x:v>168</x:v>
      </x:c>
      <x:c r="F457" s="5" t="str">
        <x:v>優れた圧電特性を有する高分子圧電フィルムの提供を課題とする。高分子材料を含むマトリックス中にチタン酸ジルコン酸鉛粒子を含む圧電体層と、圧電体層の両面に設けられる電極層とを有し、圧電体層のラマンスペクトルにおける１９０～２１５ｃｍ -1 の範囲に存在する最大ピークのラマンシフトが、２０５ｃｍ -1 以下であることにより、課題を解決する。</x:v>
      </x:c>
      <x:c r="G457" s="5" t="str">
        <x:v>cc8d1b1bba212fa2c73339643bb632d767b61b41c5793985b1d52b4319a2ebfb</x:v>
      </x:c>
    </x:row>
    <x:row r="458" ht="44" hidden="0" customHeight="1">
      <x:c r="A458" s="5" t="str">
        <x:v>google:83227597</x:v>
      </x:c>
      <x:c r="B458" s="5" t="str">
        <x:v>S001</x:v>
      </x:c>
      <x:c r="C458" s="5" t="str">
        <x:v>title</x:v>
      </x:c>
      <x:c r="D458" s="5" t="n">
        <x:v>0</x:v>
      </x:c>
      <x:c r="E458" s="5" t="n">
        <x:v>5</x:v>
      </x:c>
      <x:c r="F458" s="5" t="str">
        <x:v>投影用屏幕</x:v>
      </x:c>
      <x:c r="G458" s="5" t="str">
        <x:v>191f68906d692f35b628f73309646f39e30a4872e9e12d443704a1583c535992</x:v>
      </x:c>
    </x:row>
    <x:row r="459" ht="44" hidden="0" customHeight="1">
      <x:c r="A459" s="5" t="str">
        <x:v>google:83227597</x:v>
      </x:c>
      <x:c r="B459" s="5" t="str">
        <x:v>S002</x:v>
      </x:c>
      <x:c r="C459" s="5" t="str">
        <x:v>abstract</x:v>
      </x:c>
      <x:c r="D459" s="5" t="n">
        <x:v>0</x:v>
      </x:c>
      <x:c r="E459" s="5" t="n">
        <x:v>114</x:v>
      </x:c>
      <x:c r="F459" s="5" t="str">
        <x:v>本發明的課題為在背面側貼附了壓電音響薄膜之投影用屏幕中，防止從背面側輸出之聲音向投影面側環繞。藉由具有屏幕本體、貼附於屏幕本體的與影像的投影面相反側的面之壓電音響薄膜、及設置成覆蓋屏幕本體的與投影面相反側的面之隔音片來解決課題。</x:v>
      </x:c>
      <x:c r="G459" s="5" t="str">
        <x:v>191f68906d692f35b628f73309646f39e30a4872e9e12d443704a1583c535992</x:v>
      </x:c>
    </x:row>
    <x:row r="460" ht="44" hidden="0" customHeight="1">
      <x:c r="A460" s="5" t="str">
        <x:v>google:84027308</x:v>
      </x:c>
      <x:c r="B460" s="5" t="str">
        <x:v>S001</x:v>
      </x:c>
      <x:c r="C460" s="5" t="str">
        <x:v>title</x:v>
      </x:c>
      <x:c r="D460" s="5" t="n">
        <x:v>0</x:v>
      </x:c>
      <x:c r="E460" s="5" t="n">
        <x:v>26</x:v>
      </x:c>
      <x:c r="F460" s="5" t="str">
        <x:v>Lens for television camera</x:v>
      </x:c>
      <x:c r="G460" s="5" t="str">
        <x:v>47279f71b0ff0c5a9abcc230ca59094f770e93223d88f90038018db72d0772af</x:v>
      </x:c>
    </x:row>
    <x:row r="461" ht="44" hidden="0" customHeight="1">
      <x:c r="A461" s="5" t="str">
        <x:v>google:84919233</x:v>
      </x:c>
      <x:c r="B461" s="5" t="str">
        <x:v>S001</x:v>
      </x:c>
      <x:c r="C461" s="5" t="str">
        <x:v>title</x:v>
      </x:c>
      <x:c r="D461" s="5" t="n">
        <x:v>0</x:v>
      </x:c>
      <x:c r="E461" s="5" t="n">
        <x:v>18</x:v>
      </x:c>
      <x:c r="F461" s="5" t="str">
        <x:v>Piezoelectric film</x:v>
      </x:c>
      <x:c r="G461" s="5" t="str">
        <x:v>3546e30bb9d25a177daf8c090af8b71e18b8269095378da9850c15a62fd5dc97</x:v>
      </x:c>
    </x:row>
    <x:row r="462" ht="44" hidden="0" customHeight="1">
      <x:c r="A462" s="5" t="str">
        <x:v>google:84919233</x:v>
      </x:c>
      <x:c r="B462" s="5" t="str">
        <x:v>S002</x:v>
      </x:c>
      <x:c r="C462" s="5" t="str">
        <x:v>abstract</x:v>
      </x:c>
      <x:c r="D462" s="5" t="n">
        <x:v>0</x:v>
      </x:c>
      <x:c r="E462" s="5" t="n">
        <x:v>297</x:v>
      </x:c>
      <x:c r="F462" s="5" t="str">
        <x:v>Provided is a piezoelectric film which is capable of suppressing a decrease in acoustic characteristics associated with use of a long period of time and has high durability. The piezoelectric film includes a piezoelectric layer consisting of a polymer-based piezoelectric composite material which </x:v>
      </x:c>
      <x:c r="G462" s="5" t="str">
        <x:v>3546e30bb9d25a177daf8c090af8b71e18b8269095378da9850c15a62fd5dc97</x:v>
      </x:c>
    </x:row>
    <x:row r="463" ht="44" hidden="0" customHeight="1">
      <x:c r="A463" s="5" t="str">
        <x:v>google:84919233</x:v>
      </x:c>
      <x:c r="B463" s="5" t="str">
        <x:v>S003</x:v>
      </x:c>
      <x:c r="C463" s="5" t="str">
        <x:v>abstract</x:v>
      </x:c>
      <x:c r="D463" s="5" t="n">
        <x:v>297</x:v>
      </x:c>
      <x:c r="E463" s="5" t="n">
        <x:v>597</x:v>
      </x:c>
      <x:c r="F463" s="5" t="str">
        <x:v>contains piezoelectric particles in a matrix containing a polymer material and electrode layers formed on both surfaces of the piezoelectric layer, in which, in a case where a smaller value of a domain ratio X between a c domain and an a domain, which is measured by an X-ray diffraction method from </x:v>
      </x:c>
      <x:c r="G463" s="5" t="str">
        <x:v>3546e30bb9d25a177daf8c090af8b71e18b8269095378da9850c15a62fd5dc97</x:v>
      </x:c>
    </x:row>
    <x:row r="464" ht="44" hidden="0" customHeight="1">
      <x:c r="A464" s="5" t="str">
        <x:v>google:84919233</x:v>
      </x:c>
      <x:c r="B464" s="5" t="str">
        <x:v>S004</x:v>
      </x:c>
      <x:c r="C464" s="5" t="str">
        <x:v>abstract</x:v>
      </x:c>
      <x:c r="D464" s="5" t="n">
        <x:v>597</x:v>
      </x:c>
      <x:c r="E464" s="5" t="n">
        <x:v>868</x:v>
      </x:c>
      <x:c r="F464" s="5" t="str">
        <x:v>one main surface side of the piezoelectric layer, or a domain ratio Y between a c domain and an a domain, which is measured by an X-ray diffraction method from the other main surface side of the piezoelectric layer, is set to 1.00, the other domain ratio is 1.05 or more.</x:v>
      </x:c>
      <x:c r="G464" s="5" t="str">
        <x:v>3546e30bb9d25a177daf8c090af8b71e18b8269095378da9850c15a62fd5dc97</x:v>
      </x:c>
    </x:row>
    <x:row r="465" ht="44" hidden="0" customHeight="1">
      <x:c r="A465" s="5" t="str">
        <x:v>google:85720647</x:v>
      </x:c>
      <x:c r="B465" s="5" t="str">
        <x:v>S001</x:v>
      </x:c>
      <x:c r="C465" s="5" t="str">
        <x:v>title</x:v>
      </x:c>
      <x:c r="D465" s="5" t="n">
        <x:v>0</x:v>
      </x:c>
      <x:c r="E465" s="5" t="n">
        <x:v>14</x:v>
      </x:c>
      <x:c r="F465" s="5" t="str">
        <x:v>圧電素子および圧電スピーカー</x:v>
      </x:c>
      <x:c r="G465" s="5" t="str">
        <x:v>71cbda55f94354f67c62683341542ddec6f68cdd9e87324c030d66fef9ec1e3f</x:v>
      </x:c>
    </x:row>
    <x:row r="466" ht="57" hidden="0" customHeight="1">
      <x:c r="A466" s="5" t="str">
        <x:v>google:85720647</x:v>
      </x:c>
      <x:c r="B466" s="5" t="str">
        <x:v>S002</x:v>
      </x:c>
      <x:c r="C466" s="5" t="str">
        <x:v>abstract</x:v>
      </x:c>
      <x:c r="D466" s="5" t="n">
        <x:v>0</x:v>
      </x:c>
      <x:c r="E466" s="5" t="n">
        <x:v>202</x:v>
      </x:c>
      <x:c r="F466" s="5" t="str">
        <x:v>圧電フィルムを折り返して積層した圧電素子であって、圧力がかかった際に、折り返し部における電極層等の破断を防止できる圧電素子、および、この圧電素子を用いる圧電スピーカーの提供を課題とする。積層されて隣接する圧電フィルムを貼着する貼着層を有し、圧電素子の最厚部における貼着層の厚さをｔ、圧電フィルムの折り返し部と圧電素子の最厚部との最短距離をＬとした際に、『Ｌ≧５０＊ｔ』を満たすことにより、課題を解決する。</x:v>
      </x:c>
      <x:c r="G466" s="5" t="str">
        <x:v>71cbda55f94354f67c62683341542ddec6f68cdd9e87324c030d66fef9ec1e3f</x:v>
      </x:c>
    </x:row>
    <x:row r="467" ht="44" hidden="0" customHeight="1">
      <x:c r="A467" s="5" t="str">
        <x:v>google:85782526</x:v>
      </x:c>
      <x:c r="B467" s="5" t="str">
        <x:v>S001</x:v>
      </x:c>
      <x:c r="C467" s="5" t="str">
        <x:v>title</x:v>
      </x:c>
      <x:c r="D467" s="5" t="n">
        <x:v>0</x:v>
      </x:c>
      <x:c r="E467" s="5" t="n">
        <x:v>10</x:v>
      </x:c>
      <x:c r="F467" s="5" t="str">
        <x:v>壓電膜及積層壓電元件</x:v>
      </x:c>
      <x:c r="G467" s="5" t="str">
        <x:v>db570649ca467bd84c0f7fa0e3715e15c33b3a1a647ce322db792211f57d4cbf</x:v>
      </x:c>
    </x:row>
    <x:row r="468" ht="83" hidden="0" customHeight="1">
      <x:c r="A468" s="5" t="str">
        <x:v>google:85782526</x:v>
      </x:c>
      <x:c r="B468" s="5" t="str">
        <x:v>S002</x:v>
      </x:c>
      <x:c r="C468" s="5" t="str">
        <x:v>abstract</x:v>
      </x:c>
      <x:c r="D468" s="5" t="n">
        <x:v>0</x:v>
      </x:c>
      <x:c r="E468" s="5" t="n">
        <x:v>255</x:v>
      </x:c>
      <x:c r="F468" s="5" t="str">
        <x:v>本發明的課題為提供一種壓電膜及積層壓電元件，前述壓電膜在包含高分子材料之基質中包含壓電體粒子之壓電體層的兩面設置有電極層及保護層，並且能夠減小基於外部環境的濕度的機械特性及電氣特性的變化。本發明的壓電膜具有：壓電體層，在包含高分子材料之基質中包含壓電體粒子；電極層，設置於壓電體層的兩面；及保護層，設置於電極層的與壓電體層相反的一側的面，其中，保護層具有樹脂基材及設置於樹脂基材上之至少1層的無機層，壓電膜的水蒸氣透射率為1×10
         -4 g/（m
         2 ×day（天））以下。</x:v>
      </x:c>
      <x:c r="G468" s="5" t="str">
        <x:v>db570649ca467bd84c0f7fa0e3715e15c33b3a1a647ce322db792211f57d4cbf</x:v>
      </x:c>
    </x:row>
    <x:row r="469" ht="44" hidden="0" customHeight="1">
      <x:c r="A469" s="5" t="str">
        <x:v>google:87552109</x:v>
      </x:c>
      <x:c r="B469" s="5" t="str">
        <x:v>S001</x:v>
      </x:c>
      <x:c r="C469" s="5" t="str">
        <x:v>title</x:v>
      </x:c>
      <x:c r="D469" s="5" t="n">
        <x:v>0</x:v>
      </x:c>
      <x:c r="E469" s="5" t="n">
        <x:v>18</x:v>
      </x:c>
      <x:c r="F469" s="5" t="str">
        <x:v>Piezoelectric film</x:v>
      </x:c>
      <x:c r="G469" s="5" t="str">
        <x:v>9014f3d69777112acd38da0ead7d77023e21dc5aea7f1a86934dc05d17f52460</x:v>
      </x:c>
    </x:row>
    <x:row r="470" ht="44" hidden="0" customHeight="1">
      <x:c r="A470" s="5" t="str">
        <x:v>google:87552109</x:v>
      </x:c>
      <x:c r="B470" s="5" t="str">
        <x:v>S002</x:v>
      </x:c>
      <x:c r="C470" s="5" t="str">
        <x:v>abstract</x:v>
      </x:c>
      <x:c r="D470" s="5" t="n">
        <x:v>0</x:v>
      </x:c>
      <x:c r="E470" s="5" t="n">
        <x:v>295</x:v>
      </x:c>
      <x:c r="F470" s="5" t="str">
        <x:v>Provided is a piezoelectric film capable of realizing higher conversion efficiency between electricity and pressure. This piezoelectric film includes: a piezoelectric layer containing piezoelectric particles and dielectric particles in a matrix containing a polymeric material; and an electrode </x:v>
      </x:c>
      <x:c r="G470" s="5" t="str">
        <x:v>9014f3d69777112acd38da0ead7d77023e21dc5aea7f1a86934dc05d17f52460</x:v>
      </x:c>
    </x:row>
    <x:row r="471" ht="44" hidden="0" customHeight="1">
      <x:c r="A471" s="5" t="str">
        <x:v>google:87552109</x:v>
      </x:c>
      <x:c r="B471" s="5" t="str">
        <x:v>S003</x:v>
      </x:c>
      <x:c r="C471" s="5" t="str">
        <x:v>abstract</x:v>
      </x:c>
      <x:c r="D471" s="5" t="n">
        <x:v>295</x:v>
      </x:c>
      <x:c r="E471" s="5" t="n">
        <x:v>592</x:v>
      </x:c>
      <x:c r="F471" s="5" t="str">
        <x:v>layer disposed on both surfaces of the piezoelectric layer. The piezoelectric layer contains a fluorine-based organic substance. When a cross-section perpendicular to the principal surface of the piezoelectric layer is observed with 10 continuous fields of view by a scanning electron microscope, </x:v>
      </x:c>
      <x:c r="G471" s="5" t="str">
        <x:v>9014f3d69777112acd38da0ead7d77023e21dc5aea7f1a86934dc05d17f52460</x:v>
      </x:c>
    </x:row>
    <x:row r="472" ht="44" hidden="0" customHeight="1">
      <x:c r="A472" s="5" t="str">
        <x:v>google:87552109</x:v>
      </x:c>
      <x:c r="B472" s="5" t="str">
        <x:v>S004</x:v>
      </x:c>
      <x:c r="C472" s="5" t="str">
        <x:v>abstract</x:v>
      </x:c>
      <x:c r="D472" s="5" t="n">
        <x:v>592</x:v>
      </x:c>
      <x:c r="E472" s="5" t="n">
        <x:v>851</x:v>
      </x:c>
      <x:c r="F472" s="5" t="str">
        <x:v>aggregates having an equivalent circular diameter of 5 μm or more in which several piezoelectric particles are aggregated are found to be present. The total cross-sectional area of the aggregates is 10% or less of the piezoelectric layer cross-sectional area.</x:v>
      </x:c>
      <x:c r="G472" s="5" t="str">
        <x:v>9014f3d69777112acd38da0ead7d77023e21dc5aea7f1a86934dc05d17f52460</x:v>
      </x:c>
    </x:row>
    <x:row r="473" ht="44" hidden="0" customHeight="1">
      <x:c r="A473" s="5" t="str">
        <x:v>google:88730031</x:v>
      </x:c>
      <x:c r="B473" s="5" t="str">
        <x:v>S001</x:v>
      </x:c>
      <x:c r="C473" s="5" t="str">
        <x:v>title</x:v>
      </x:c>
      <x:c r="D473" s="5" t="n">
        <x:v>0</x:v>
      </x:c>
      <x:c r="E473" s="5" t="n">
        <x:v>146</x:v>
      </x:c>
      <x:c r="F473" s="5" t="str">
        <x:v>Pharmaceutical assistance device, method of operating pharmaceutical assistance device, and program for operating pharmaceutical assistance device</x:v>
      </x:c>
      <x:c r="G473" s="5" t="str">
        <x:v>63968b66ba4c730715272b2a53fe8ddd12b7d1866075cfc6dfa6a27716d20e2c</x:v>
      </x:c>
    </x:row>
    <x:row r="474" ht="44" hidden="0" customHeight="1">
      <x:c r="A474" s="5" t="str">
        <x:v>google:88730031</x:v>
      </x:c>
      <x:c r="B474" s="5" t="str">
        <x:v>S002</x:v>
      </x:c>
      <x:c r="C474" s="5" t="str">
        <x:v>abstract</x:v>
      </x:c>
      <x:c r="D474" s="5" t="n">
        <x:v>0</x:v>
      </x:c>
      <x:c r="E474" s="5" t="n">
        <x:v>293</x:v>
      </x:c>
      <x:c r="F474" s="5" t="str">
        <x:v>A pharmaceutical assistance device comprising a processor, wherein the processor: acquires protein information that relates to a protein included in a preservation target biopharmaceutical product and that includes site information relating to multiple sites making up a protein, prescription </x:v>
      </x:c>
      <x:c r="G474" s="5" t="str">
        <x:v>63968b66ba4c730715272b2a53fe8ddd12b7d1866075cfc6dfa6a27716d20e2c</x:v>
      </x:c>
    </x:row>
    <x:row r="475" ht="44" hidden="0" customHeight="1">
      <x:c r="A475" s="5" t="str">
        <x:v>google:88730031</x:v>
      </x:c>
      <x:c r="B475" s="5" t="str">
        <x:v>S003</x:v>
      </x:c>
      <x:c r="C475" s="5" t="str">
        <x:v>abstract</x:v>
      </x:c>
      <x:c r="D475" s="5" t="n">
        <x:v>293</x:v>
      </x:c>
      <x:c r="E475" s="5" t="n">
        <x:v>593</x:v>
      </x:c>
      <x:c r="F475" s="5" t="str">
        <x:v>information relating to a prescription of a candidate preservation solution, which is a candidate for a preservation solution for the preservation target biopharmaceutical product, and measurement data representing the preservation stability of the candidate preservation solution measured in actual </x:v>
      </x:c>
      <x:c r="G475" s="5" t="str">
        <x:v>63968b66ba4c730715272b2a53fe8ddd12b7d1866075cfc6dfa6a27716d20e2c</x:v>
      </x:c>
    </x:row>
    <x:row r="476" ht="44" hidden="0" customHeight="1">
      <x:c r="A476" s="5" t="str">
        <x:v>google:88730031</x:v>
      </x:c>
      <x:c r="B476" s="5" t="str">
        <x:v>S004</x:v>
      </x:c>
      <x:c r="C476" s="5" t="str">
        <x:v>abstract</x:v>
      </x:c>
      <x:c r="D476" s="5" t="n">
        <x:v>593</x:v>
      </x:c>
      <x:c r="E476" s="5" t="n">
        <x:v>891</x:v>
      </x:c>
      <x:c r="F476" s="5" t="str">
        <x:v>testing; derives a first feature quantity related to the preservation stability of the candidate preservation solution for the entire protein, and a second feature quantity related to the preservation stability of the candidate preservation solution for each of the multiple sites, on the basis of </x:v>
      </x:c>
      <x:c r="G476" s="5" t="str">
        <x:v>63968b66ba4c730715272b2a53fe8ddd12b7d1866075cfc6dfa6a27716d20e2c</x:v>
      </x:c>
    </x:row>
    <x:row r="477" ht="44" hidden="0" customHeight="1">
      <x:c r="A477" s="5" t="str">
        <x:v>google:88730031</x:v>
      </x:c>
      <x:c r="B477" s="5" t="str">
        <x:v>S005</x:v>
      </x:c>
      <x:c r="C477" s="5" t="str">
        <x:v>abstract</x:v>
      </x:c>
      <x:c r="D477" s="5" t="n">
        <x:v>891</x:v>
      </x:c>
      <x:c r="E477" s="5" t="n">
        <x:v>1189</x:v>
      </x:c>
      <x:c r="F477" s="5" t="str">
        <x:v>the protein information and the prescription information; inputs the measurement data, the first feature quantity, and the second feature quantity into a machine learning model; and causes a score representing the preservation stability of the candidate preservation solution to be output from the </x:v>
      </x:c>
      <x:c r="G477" s="5" t="str">
        <x:v>63968b66ba4c730715272b2a53fe8ddd12b7d1866075cfc6dfa6a27716d20e2c</x:v>
      </x:c>
    </x:row>
    <x:row r="478" ht="44" hidden="0" customHeight="1">
      <x:c r="A478" s="5" t="str">
        <x:v>google:88730031</x:v>
      </x:c>
      <x:c r="B478" s="5" t="str">
        <x:v>S006</x:v>
      </x:c>
      <x:c r="C478" s="5" t="str">
        <x:v>abstract</x:v>
      </x:c>
      <x:c r="D478" s="5" t="n">
        <x:v>1189</x:v>
      </x:c>
      <x:c r="E478" s="5" t="n">
        <x:v>1212</x:v>
      </x:c>
      <x:c r="F478" s="5" t="str">
        <x:v>machine learning model.</x:v>
      </x:c>
      <x:c r="G478" s="5" t="str">
        <x:v>63968b66ba4c730715272b2a53fe8ddd12b7d1866075cfc6dfa6a27716d20e2c</x:v>
      </x:c>
    </x:row>
    <x:row r="479" ht="44" hidden="0" customHeight="1">
      <x:c r="A479" s="5" t="str">
        <x:v>google:89379758</x:v>
      </x:c>
      <x:c r="B479" s="5" t="str">
        <x:v>S001</x:v>
      </x:c>
      <x:c r="C479" s="5" t="str">
        <x:v>title</x:v>
      </x:c>
      <x:c r="D479" s="5" t="n">
        <x:v>0</x:v>
      </x:c>
      <x:c r="E479" s="5" t="n">
        <x:v>38</x:v>
      </x:c>
      <x:c r="F479" s="5" t="str">
        <x:v>圧電フィルム、圧電素子および電気音響変換器、ならびに、圧電フィルムの製造方法</x:v>
      </x:c>
      <x:c r="G479" s="5" t="str">
        <x:v>cee552a79018711c6a234bf4926aa0aa081bd155032fd8be36970c7f16d57806</x:v>
      </x:c>
    </x:row>
    <x:row r="480" ht="57" hidden="0" customHeight="1">
      <x:c r="A480" s="5" t="str">
        <x:v>google:89379758</x:v>
      </x:c>
      <x:c r="B480" s="5" t="str">
        <x:v>S002</x:v>
      </x:c>
      <x:c r="C480" s="5" t="str">
        <x:v>abstract</x:v>
      </x:c>
      <x:c r="D480" s="5" t="n">
        <x:v>0</x:v>
      </x:c>
      <x:c r="E480" s="5" t="n">
        <x:v>225</x:v>
      </x:c>
      <x:c r="F480" s="5" t="str">
        <x:v>外部電源と接続するための突出部を有する圧電素子において、突出部に振動が生じてノイズが発生することを抑制でき、また、振動板に貼り付けて用いる際の剥離を抑制できる、圧電フィルム、圧電素子および電気音響変換器、ならびに、圧電フィルムの製造方法を提供する。高分子材料を含むマトリックス中に圧電体粒子を含む高分子複合圧電体からなる圧電体層と、圧電体層の両面に設けられる電極層と、を有する圧電フィルムにおいて、圧電体層が一部に分極されていない未分極領域を有する。</x:v>
      </x:c>
      <x:c r="G480" s="5" t="str">
        <x:v>cee552a79018711c6a234bf4926aa0aa081bd155032fd8be36970c7f16d57806</x:v>
      </x:c>
    </x:row>
    <x:row r="481" ht="44" hidden="0" customHeight="1">
      <x:c r="A481" s="5" t="str">
        <x:v>google:91391245</x:v>
      </x:c>
      <x:c r="B481" s="5" t="str">
        <x:v>S001</x:v>
      </x:c>
      <x:c r="C481" s="5" t="str">
        <x:v>title</x:v>
      </x:c>
      <x:c r="D481" s="5" t="n">
        <x:v>0</x:v>
      </x:c>
      <x:c r="E481" s="5" t="n">
        <x:v>16</x:v>
      </x:c>
      <x:c r="F481" s="5" t="str">
        <x:v>Ultrasonic Probe</x:v>
      </x:c>
      <x:c r="G481" s="5" t="str">
        <x:v>855876bdc1f59d63fada4430b6e3a085081ce7a24d46d1f2e012ffeec5942f70</x:v>
      </x:c>
    </x:row>
    <x:row r="482" ht="44" hidden="0" customHeight="1">
      <x:c r="A482" s="5" t="str">
        <x:v>google:91391245</x:v>
      </x:c>
      <x:c r="B482" s="5" t="str">
        <x:v>S002</x:v>
      </x:c>
      <x:c r="C482" s="5" t="str">
        <x:v>abstract</x:v>
      </x:c>
      <x:c r="D482" s="5" t="n">
        <x:v>0</x:v>
      </x:c>
      <x:c r="E482" s="5" t="n">
        <x:v>300</x:v>
      </x:c>
      <x:c r="F482" s="5" t="str">
        <x:v>To provide an ultrasonic probe with an improved sensitivity.SOLUTION: A plurality of piezoelectric elements (2) are aligned along an alignment direction on a backing material (1). Each of the plurality of piezoelectric elements (2) is made of a laminate body in which a first conductive part (22), a </x:v>
      </x:c>
      <x:c r="G482" s="5" t="str">
        <x:v>855876bdc1f59d63fada4430b6e3a085081ce7a24d46d1f2e012ffeec5942f70</x:v>
      </x:c>
    </x:row>
    <x:row r="483" ht="44" hidden="0" customHeight="1">
      <x:c r="A483" s="5" t="str">
        <x:v>google:91391245</x:v>
      </x:c>
      <x:c r="B483" s="5" t="str">
        <x:v>S003</x:v>
      </x:c>
      <x:c r="C483" s="5" t="str">
        <x:v>abstract</x:v>
      </x:c>
      <x:c r="D483" s="5" t="n">
        <x:v>300</x:v>
      </x:c>
      <x:c r="E483" s="5" t="n">
        <x:v>595</x:v>
      </x:c>
      <x:c r="F483" s="5" t="str">
        <x:v>piezoelectric part (21), and a second conductive part (23) are laminated in this order on the backing material (1). On the second conductive part (23), an acoustic matching part (3) and a third conductive part (6) are arranged. On the third conductive part (6) of the plurality of piezoelectric </x:v>
      </x:c>
      <x:c r="G483" s="5" t="str">
        <x:v>855876bdc1f59d63fada4430b6e3a085081ce7a24d46d1f2e012ffeec5942f70</x:v>
      </x:c>
    </x:row>
    <x:row r="484" ht="44" hidden="0" customHeight="1">
      <x:c r="A484" s="5" t="str">
        <x:v>google:91391245</x:v>
      </x:c>
      <x:c r="B484" s="5" t="str">
        <x:v>S004</x:v>
      </x:c>
      <x:c r="C484" s="5" t="str">
        <x:v>abstract</x:v>
      </x:c>
      <x:c r="D484" s="5" t="n">
        <x:v>595</x:v>
      </x:c>
      <x:c r="E484" s="5" t="n">
        <x:v>891</x:v>
      </x:c>
      <x:c r="F484" s="5" t="str">
        <x:v>elements (2), a fourth conductive part (7) is arranged extending along the plurality of piezoelectric elements (2). A resin material (4) of a longitudinal modulus of 39 MPa or less is filled in a gap between the plurality of piezoelectric elements (2). The second conductive part (23), the third </x:v>
      </x:c>
      <x:c r="G484" s="5" t="str">
        <x:v>855876bdc1f59d63fada4430b6e3a085081ce7a24d46d1f2e012ffeec5942f70</x:v>
      </x:c>
    </x:row>
    <x:row r="485" ht="44" hidden="0" customHeight="1">
      <x:c r="A485" s="5" t="str">
        <x:v>google:91391245</x:v>
      </x:c>
      <x:c r="B485" s="5" t="str">
        <x:v>S005</x:v>
      </x:c>
      <x:c r="C485" s="5" t="str">
        <x:v>abstract</x:v>
      </x:c>
      <x:c r="D485" s="5" t="n">
        <x:v>891</x:v>
      </x:c>
      <x:c r="E485" s="5" t="n">
        <x:v>1059</x:v>
      </x:c>
      <x:c r="F485" s="5" t="str">
        <x:v>conductive part (6), and the fourth conductive part (7) form a common electrode that is common to the plurality of piezoelectric elements (2).SELECTED DRAWING: Figure 1</x:v>
      </x:c>
      <x:c r="G485" s="5" t="str">
        <x:v>855876bdc1f59d63fada4430b6e3a085081ce7a24d46d1f2e012ffeec5942f70</x:v>
      </x:c>
    </x:row>
    <x:row r="486" ht="44" hidden="0" customHeight="1">
      <x:c r="A486" s="5" t="str">
        <x:v>google:94374918</x:v>
      </x:c>
      <x:c r="B486" s="5" t="str">
        <x:v>S001</x:v>
      </x:c>
      <x:c r="C486" s="5" t="str">
        <x:v>title</x:v>
      </x:c>
      <x:c r="D486" s="5" t="n">
        <x:v>0</x:v>
      </x:c>
      <x:c r="E486" s="5" t="n">
        <x:v>7</x:v>
      </x:c>
      <x:c r="F486" s="5" t="str">
        <x:v>電気音響変換器</x:v>
      </x:c>
      <x:c r="G486" s="5" t="str">
        <x:v>48c355abf1a41eca41aa364c169b9f91fd2289189e8d0bcede5fe8230ca5ab00</x:v>
      </x:c>
    </x:row>
    <x:row r="487" ht="44" hidden="0" customHeight="1">
      <x:c r="A487" s="5" t="str">
        <x:v>google:94374918</x:v>
      </x:c>
      <x:c r="B487" s="5" t="str">
        <x:v>S002</x:v>
      </x:c>
      <x:c r="C487" s="5" t="str">
        <x:v>abstract</x:v>
      </x:c>
      <x:c r="D487" s="5" t="n">
        <x:v>0</x:v>
      </x:c>
      <x:c r="E487" s="5" t="n">
        <x:v>94</x:v>
      </x:c>
      <x:c r="F487" s="5" t="str">
        <x:v>小さな圧電フィルムを用いる場合でも十分な音圧を得られる電気音響変換器を提供する。表面に曲面を有し、表面から穿設されてなる中空部を有する発泡体と、発泡体に配置される圧電フィルムと、を有する。</x:v>
      </x:c>
      <x:c r="G487" s="5" t="str">
        <x:v>48c355abf1a41eca41aa364c169b9f91fd2289189e8d0bcede5fe8230ca5ab00</x:v>
      </x:c>
    </x:row>
    <x:row r="488" ht="44" hidden="0" customHeight="1">
      <x:c r="A488" s="5" t="str">
        <x:v>google:94603654</x:v>
      </x:c>
      <x:c r="B488" s="5" t="str">
        <x:v>S001</x:v>
      </x:c>
      <x:c r="C488" s="5" t="str">
        <x:v>title</x:v>
      </x:c>
      <x:c r="D488" s="5" t="n">
        <x:v>0</x:v>
      </x:c>
      <x:c r="E488" s="5" t="n">
        <x:v>15</x:v>
      </x:c>
      <x:c r="F488" s="5" t="str">
        <x:v>Toner cartridge</x:v>
      </x:c>
      <x:c r="G488" s="5" t="str">
        <x:v>b1295e8f9a97aeb296bf11adb202c3b33f3a39c029b7dbf30c75d659e7c66dfd</x:v>
      </x:c>
    </x:row>
  </x:sheetData>
  <x:conditionalFormatting sqref="A6:G488">
    <x:cfRule type="containsText" dxfId="5" priority="1" operator="containsText" text="FAILED"/>
  </x:conditionalFormatting>
  <x:pageMargins left="0.7" right="0.7" top="0.75" bottom="0.75" header="0.3" footer="0.3"/>
  <x:tableParts count="1">
    <x:tablePart xmlns:r="http://schemas.openxmlformats.org/officeDocument/2006/relationships" r:id="R478007e2b8b24bd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0" hidden="0" customWidth="1"/>
  </x:cols>
  <x:sheetData>
    <x:row r="2">
      <x:c r="A2" s="1" t="str">
        <x:v>评估口径</x:v>
      </x:c>
    </x:row>
    <x:row r="3">
      <x:c r="A3" s="2"/>
      <x:c r="B3" s="2"/>
    </x:row>
    <x:row r="5" ht="32" customHeight="1">
      <x:c r="A5" s="9" t="str">
        <x:v>项目</x:v>
      </x:c>
      <x:c r="B5" s="9" t="str">
        <x:v>规则</x:v>
      </x:c>
    </x:row>
    <x:row r="6" ht="20" hidden="0" customHeight="1">
      <x:c r="A6" s="5" t="str">
        <x:v>抽样</x:v>
      </x:c>
      <x:c r="B6" s="5" t="str">
        <x:v>固定种子20261027；11队列分层，历史45和已知问题不进入holdout；代理类别不是Gold。</x:v>
      </x:c>
    </x:row>
    <x:row r="7" ht="20" hidden="0" customHeight="1">
      <x:c r="A7" s="5" t="str">
        <x:v>标签</x:v>
      </x:c>
      <x:c r="B7" s="5" t="str">
        <x:v>Correct / Partially Correct / Incorrect / Insufficient Source Evidence / Uncertain。</x:v>
      </x:c>
    </x:row>
    <x:row r="8" ht="20" hidden="0" customHeight="1">
      <x:c r="A8" s="5" t="str">
        <x:v>正确率</x:v>
      </x:c>
      <x:c r="B8" s="5" t="str">
        <x:v>Correct / (Correct+Partially Correct+Incorrect)，来源不足与不确定单列。</x:v>
      </x:c>
    </x:row>
    <x:row r="9" ht="20" hidden="0" customHeight="1">
      <x:c r="A9" s="5" t="str">
        <x:v>盲测</x:v>
      </x:c>
      <x:c r="B9" s="5" t="str">
        <x:v>代码/提示词/Schema在盲测前冻结；仅预定配置、固定重试和缓存恢复。</x:v>
      </x:c>
    </x:row>
    <x:row r="10" ht="20" hidden="0" customHeight="1">
      <x:c r="A10" s="5" t="str">
        <x:v>证据</x:v>
      </x:c>
      <x:c r="B10" s="5" t="str">
        <x:v>位置一致、字段支持、完整结论三层分开；推断与无支持结论不标为已确认事实。</x:v>
      </x:c>
    </x:row>
    <x:row r="11" ht="20" hidden="0" customHeight="1">
      <x:c r="A11" s="5" t="str">
        <x:v>来源</x:v>
      </x:c>
      <x:c r="B11" s="5" t="str">
        <x:v>D2冻结Title/Abstract、原贡献/概念/关系表；D3_PATENT_CONTRIBUTIONS与D3_LABELS、D3_MANIFEST及D3_EVALUATION_PROTOCOL.md。</x:v>
      </x:c>
    </x:row>
    <x:row r="12" ht="20" hidden="0" customHeight="1">
      <x:c r="A12" s="5" t="str">
        <x:v>人工输入</x:v>
      </x:c>
      <x:c r="B12" s="5" t="str">
        <x:v>黄色列供真实人工填写；不得复制Silver当成人工Gold。</x:v>
      </x:c>
    </x:row>
  </x:sheetData>
  <x:conditionalFormatting sqref="A6:B12">
    <x:cfRule type="containsText" dxfId="6" priority="1" operator="containsText" text="FAILED"/>
  </x:conditionalFormatting>
  <x:pageMargins left="0.7" right="0.7" top="0.75" bottom="0.75" header="0.3" footer="0.3"/>
  <x:tableParts count="1">
    <x:tablePart xmlns:r="http://schemas.openxmlformats.org/officeDocument/2006/relationships" r:id="Rad1ba0ac2b274ce2"/>
  </x:tableParts>
</x:worksheet>
</file>