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อนโด CBD กรุงเทพ" sheetId="1" state="visible" r:id="rId3"/>
    <sheet name="สรุป Summary" sheetId="2" state="visible" r:id="rId4"/>
  </sheets>
  <definedNames>
    <definedName function="false" hidden="true" localSheetId="0" name="_xlnm._FilterDatabase" vbProcedure="false">'คอนโด CBD กรุงเทพ'!$A$3:$R$28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<sst xmlns="http://schemas.openxmlformats.org/spreadsheetml/2006/main" count="220" uniqueCount="158">
  <si>
    <t xml:space="preserve">คอนโดมิเนียม CBD กรุงเทพมหานคร 2021–2026  |  Bangkok CBD Condominium Database</t>
  </si>
  <si>
    <t xml:space="preserve">ข้อมูลอ้างอิงจากการรวบรวมข้อมูลสาธารณะ 2024–2025  |  ราคาเป็นค่าโดยประมาณ ณ ช่วงเวลาเปิดตัว</t>
  </si>
  <si>
    <t xml:space="preserve">#
ลำดับ</t>
  </si>
  <si>
    <t xml:space="preserve">ชื่อโครงการ (EN)
Name</t>
  </si>
  <si>
    <t xml:space="preserve">ชื่อโครงการ (TH)
ชื่อ (ไทย)</t>
  </si>
  <si>
    <t xml:space="preserve">โซน / Zone
Zone</t>
  </si>
  <si>
    <t xml:space="preserve">สถานที่ตั้ง
Location</t>
  </si>
  <si>
    <t xml:space="preserve">เขต / District
District</t>
  </si>
  <si>
    <t xml:space="preserve">ดีเวลลอปเปอร์
Developer</t>
  </si>
  <si>
    <t xml:space="preserve">สถาปนิก
Architect</t>
  </si>
  <si>
    <t xml:space="preserve">ปีเปิดตัว
Launch</t>
  </si>
  <si>
    <t xml:space="preserve">ปีแล้วเสร็จ
Completion</t>
  </si>
  <si>
    <t xml:space="preserve">จำนวนยูนิต
Units</t>
  </si>
  <si>
    <t xml:space="preserve">พื้นที่ขาย (ตร.ม.)
Sales Area sqm</t>
  </si>
  <si>
    <t xml:space="preserve">ราคา/ตร.ม. ต่ำสุด (บาท)
Price/sqm Min</t>
  </si>
  <si>
    <t xml:space="preserve">ราคา/ตร.ม. สูงสุด (บาท)
Price/sqm Max</t>
  </si>
  <si>
    <t xml:space="preserve">ขนาดห้องเล็กสุด (ตร.ม.)
Min Room sqm</t>
  </si>
  <si>
    <t xml:space="preserve">ขนาดห้องใหญ่สุด (ตร.ม.)
Max Room sqm</t>
  </si>
  <si>
    <t xml:space="preserve">Latitude
Lat</t>
  </si>
  <si>
    <t xml:space="preserve">Longitude
Lng</t>
  </si>
  <si>
    <t xml:space="preserve">Noble Form Thonglor</t>
  </si>
  <si>
    <t xml:space="preserve">โนเบิล ฟอร์ม ทองหล่อ</t>
  </si>
  <si>
    <t xml:space="preserve">สุขุมวิท</t>
  </si>
  <si>
    <t xml:space="preserve">สุขุมวิท ซอย 55 (ทองหล่อ), วัฒนา</t>
  </si>
  <si>
    <t xml:space="preserve">วัฒนา</t>
  </si>
  <si>
    <t xml:space="preserve">Noble Development PCL</t>
  </si>
  <si>
    <t xml:space="preserve">Department of ARCHITECTURE (DBALP)</t>
  </si>
  <si>
    <t xml:space="preserve">SCOPE Langsuan</t>
  </si>
  <si>
    <t xml:space="preserve">สโคป หลังสวน</t>
  </si>
  <si>
    <t xml:space="preserve">เพลินจิต / หลังสวน</t>
  </si>
  <si>
    <t xml:space="preserve">ถ.หลังสวน, ลุมพินี, ปทุมวัน</t>
  </si>
  <si>
    <t xml:space="preserve">ปทุมวัน</t>
  </si>
  <si>
    <t xml:space="preserve">Scope Co., Ltd.</t>
  </si>
  <si>
    <t xml:space="preserve">Kohn Pedersen Fox (KPF) + Thomas Juul-Hansen</t>
  </si>
  <si>
    <t xml:space="preserve">MUNIQ Langsuan</t>
  </si>
  <si>
    <t xml:space="preserve">มิวนิค หลังสวน</t>
  </si>
  <si>
    <t xml:space="preserve">ถ.สารสิน, ลุมพินี, ปทุมวัน</t>
  </si>
  <si>
    <t xml:space="preserve">Major Development PCL</t>
  </si>
  <si>
    <t xml:space="preserve">Architects 49 Limited (A49)</t>
  </si>
  <si>
    <t xml:space="preserve">Hyde Heritage Thonglor</t>
  </si>
  <si>
    <t xml:space="preserve">ไฮด์ เฮอริเทจ ทองหล่อ</t>
  </si>
  <si>
    <t xml:space="preserve">ถ.สุขุมวิท (ทองหล่อ), วัฒนา</t>
  </si>
  <si>
    <t xml:space="preserve">Grande Asset Hotels &amp; Property + Property Perfect + Sumitomo Forestry</t>
  </si>
  <si>
    <t xml:space="preserve">DP Architects</t>
  </si>
  <si>
    <t xml:space="preserve">Aman Residences Bangkok</t>
  </si>
  <si>
    <t xml:space="preserve">อามาน เรสซิเดนซ์ แบงค็อก</t>
  </si>
  <si>
    <t xml:space="preserve">ไวร์เลส / เพลินจิต</t>
  </si>
  <si>
    <t xml:space="preserve">ถ.วิทยุ, Nai Lert Park, ปทุมวัน</t>
  </si>
  <si>
    <t xml:space="preserve">Nai Lert Estate + Aman Group</t>
  </si>
  <si>
    <t xml:space="preserve">Jean-Michel Gathy (Denniston International)</t>
  </si>
  <si>
    <t xml:space="preserve">The Estelle Phrom Phong</t>
  </si>
  <si>
    <t xml:space="preserve">เดอะ เอสเทลล์ พร้อมพงษ์</t>
  </si>
  <si>
    <t xml:space="preserve">สุขุมวิท 26, คลองเตย</t>
  </si>
  <si>
    <t xml:space="preserve">คลองเตย</t>
  </si>
  <si>
    <t xml:space="preserve">Raimon Land PCL</t>
  </si>
  <si>
    <t xml:space="preserve">Porsche Design Tower Bangkok</t>
  </si>
  <si>
    <t xml:space="preserve">พอร์ช ดีไซน์ ทาวเวอร์ แบงค็อก</t>
  </si>
  <si>
    <t xml:space="preserve">พระราม 4 / สุขุมวิท</t>
  </si>
  <si>
    <t xml:space="preserve">ถ.พระราม 4, คลองเตย</t>
  </si>
  <si>
    <t xml:space="preserve">Ananda Development PCL + Porsche Design Group</t>
  </si>
  <si>
    <t xml:space="preserve">Porsche Design Studio + Büro Ole Scheeren</t>
  </si>
  <si>
    <t xml:space="preserve">Supalai Icon Sathorn</t>
  </si>
  <si>
    <t xml:space="preserve">ศุภาลัย ไอคอน สาทร</t>
  </si>
  <si>
    <t xml:space="preserve">สาทร</t>
  </si>
  <si>
    <t xml:space="preserve">ถ.สาทร, ยานนาวา, สาทร</t>
  </si>
  <si>
    <t xml:space="preserve">Supalai PCL</t>
  </si>
  <si>
    <t xml:space="preserve">Plan Architect Co., Ltd.</t>
  </si>
  <si>
    <t xml:space="preserve">Life Rama 4 Asoke</t>
  </si>
  <si>
    <t xml:space="preserve">ไลฟ์ พระราม 4 อโศก</t>
  </si>
  <si>
    <t xml:space="preserve">อโศก / พระราม 4</t>
  </si>
  <si>
    <t xml:space="preserve">ถ.พระราม 4, ควีนสิริกิต์, คลองเตย</t>
  </si>
  <si>
    <t xml:space="preserve">AP Thailand PCL</t>
  </si>
  <si>
    <t xml:space="preserve">Quintara MHy'ZEN Phrom Phong</t>
  </si>
  <si>
    <t xml:space="preserve">ควินทาร่า มิวเซน พร้อมพงษ์</t>
  </si>
  <si>
    <t xml:space="preserve">สุขุมวิท 31, พร้อมพงษ์, วัฒนา</t>
  </si>
  <si>
    <t xml:space="preserve">Quintara Property Co., Ltd.</t>
  </si>
  <si>
    <t xml:space="preserve">IDIN Architects Co., Ltd.</t>
  </si>
  <si>
    <t xml:space="preserve">Anil Sathorn 12</t>
  </si>
  <si>
    <t xml:space="preserve">อนิล สาทร 12</t>
  </si>
  <si>
    <t xml:space="preserve">ซ.สาทร 12, สาทร</t>
  </si>
  <si>
    <t xml:space="preserve">Grand Unity Development Co., Ltd.</t>
  </si>
  <si>
    <t xml:space="preserve">Boon Design Co., Ltd.</t>
  </si>
  <si>
    <t xml:space="preserve">CLOUD Residences SKV23</t>
  </si>
  <si>
    <t xml:space="preserve">คลาวด์ เรสซิเดนซ์ สุขุมวิท 23</t>
  </si>
  <si>
    <t xml:space="preserve">สุขุมวิท / อโศก</t>
  </si>
  <si>
    <t xml:space="preserve">สุขุมวิท 23, อโศก, วัฒนา</t>
  </si>
  <si>
    <t xml:space="preserve">RISLAND (Thailand) Co., Ltd.</t>
  </si>
  <si>
    <t xml:space="preserve">Palmer &amp; Turner (P&amp;T)</t>
  </si>
  <si>
    <t xml:space="preserve">Ashton Silom</t>
  </si>
  <si>
    <t xml:space="preserve">แอชตัน สีลม</t>
  </si>
  <si>
    <t xml:space="preserve">สีลม</t>
  </si>
  <si>
    <t xml:space="preserve">ถ.สีลม, บางรัก</t>
  </si>
  <si>
    <t xml:space="preserve">บางรัก</t>
  </si>
  <si>
    <t xml:space="preserve">Ananda Development PCL</t>
  </si>
  <si>
    <t xml:space="preserve">The Residences at Sindhorn Kempinski</t>
  </si>
  <si>
    <t xml:space="preserve">เดอะ เรสซิเดนซ์ แอท สินธร เคมปินสกี้</t>
  </si>
  <si>
    <t xml:space="preserve">Siam Sindhorn Co., Ltd.</t>
  </si>
  <si>
    <t xml:space="preserve">Skidmore, Owings &amp; Merrill (SOM)</t>
  </si>
  <si>
    <t xml:space="preserve">The Residences at Mandarin Oriental</t>
  </si>
  <si>
    <t xml:space="preserve">เดอะ เรสซิเดนซ์ แอท แมนดาริน โอเรียนเต็ล</t>
  </si>
  <si>
    <t xml:space="preserve">ริมน้ำ / สีลม</t>
  </si>
  <si>
    <t xml:space="preserve">ถ.เจริญกรุง, บางรัก</t>
  </si>
  <si>
    <t xml:space="preserve">Raimon Land PCL + Mandarin Oriental Group</t>
  </si>
  <si>
    <t xml:space="preserve">RHYTHM Ekkamai Estate</t>
  </si>
  <si>
    <t xml:space="preserve">ริทึ่ม เอกมัย เอสเตท</t>
  </si>
  <si>
    <t xml:space="preserve">สุขุมวิท 63 (เอกมัย), วัฒนา</t>
  </si>
  <si>
    <t xml:space="preserve">CHAT Architects Co., Ltd.</t>
  </si>
  <si>
    <t xml:space="preserve">QUAD Silom</t>
  </si>
  <si>
    <t xml:space="preserve">ควอด สีลม</t>
  </si>
  <si>
    <t xml:space="preserve">ถ.นราธิวาสราชนครินทร์, สีลม, บางรัก</t>
  </si>
  <si>
    <t xml:space="preserve">SC Asset Corporation PCL</t>
  </si>
  <si>
    <t xml:space="preserve">Casa Architect Co., Ltd.</t>
  </si>
  <si>
    <t xml:space="preserve">Life Sathorn Sierra</t>
  </si>
  <si>
    <t xml:space="preserve">ไลฟ์ สาทร เซียร่า</t>
  </si>
  <si>
    <t xml:space="preserve">ถ.สาทร, บางรัก</t>
  </si>
  <si>
    <t xml:space="preserve">Park Origin Phrom Phong</t>
  </si>
  <si>
    <t xml:space="preserve">พาร์ค ออริจิ้น พร้อมพงษ์</t>
  </si>
  <si>
    <t xml:space="preserve">สุขุมวิท 24, คลองเตย</t>
  </si>
  <si>
    <t xml:space="preserve">Origin Property PCL</t>
  </si>
  <si>
    <t xml:space="preserve">Beatniq Sukhumvit 32</t>
  </si>
  <si>
    <t xml:space="preserve">บีทนิค สุขุมวิท 32</t>
  </si>
  <si>
    <t xml:space="preserve">สุขุมวิท 32, วัฒนา</t>
  </si>
  <si>
    <t xml:space="preserve">Ideo Q Sukhumvit 36</t>
  </si>
  <si>
    <t xml:space="preserve">ไอดีโอ คิว สุขุมวิท 36</t>
  </si>
  <si>
    <t xml:space="preserve">สุขุมวิท 36, คลองเตย</t>
  </si>
  <si>
    <t xml:space="preserve">Ananda Development PCL + MBK PCL</t>
  </si>
  <si>
    <t xml:space="preserve">28 Chidlom</t>
  </si>
  <si>
    <t xml:space="preserve">28 ชิดลม</t>
  </si>
  <si>
    <t xml:space="preserve">ชิดลม / เพลินจิต</t>
  </si>
  <si>
    <t xml:space="preserve">ถ.ชิดลม, ลุมพินี, ปทุมวัน</t>
  </si>
  <si>
    <t xml:space="preserve">Sansiri PCL</t>
  </si>
  <si>
    <t xml:space="preserve">Nue Noble Ploenchit</t>
  </si>
  <si>
    <t xml:space="preserve">นิว โนเบิล เพลินจิต</t>
  </si>
  <si>
    <t xml:space="preserve">เพลินจิต</t>
  </si>
  <si>
    <t xml:space="preserve">ถ.เพลินจิต, ลุมพินี, ปทุมวัน</t>
  </si>
  <si>
    <t xml:space="preserve">The Bangkok Sathorn</t>
  </si>
  <si>
    <t xml:space="preserve">เดอะ แบงค็อก สาทร</t>
  </si>
  <si>
    <t xml:space="preserve">ถ.สาทรใต้, สาทร</t>
  </si>
  <si>
    <t xml:space="preserve">Asset World Corp PCL</t>
  </si>
  <si>
    <t xml:space="preserve">ADP Architects + HB Design</t>
  </si>
  <si>
    <t xml:space="preserve">Life Asoke Rama 9</t>
  </si>
  <si>
    <t xml:space="preserve">ไลฟ์ อโศก พระราม 9</t>
  </si>
  <si>
    <t xml:space="preserve">อโศก / พระราม 9</t>
  </si>
  <si>
    <t xml:space="preserve">ถ.อโศก-ดินแดง, ราชเทวี</t>
  </si>
  <si>
    <t xml:space="preserve">ราชเทวี</t>
  </si>
  <si>
    <t xml:space="preserve">สรุปข้อมูลคอนโด CBD กรุงเทพ | Bangkok CBD Condo Summary</t>
  </si>
  <si>
    <t xml:space="preserve">ย่าน / Zone</t>
  </si>
  <si>
    <t xml:space="preserve">จำนวนโครงการ</t>
  </si>
  <si>
    <t xml:space="preserve">ราคา/ตร.ม. เฉลี่ยต่ำสุด</t>
  </si>
  <si>
    <t xml:space="preserve">ราคา/ตร.ม. เฉลี่ยสูงสุด</t>
  </si>
  <si>
    <t xml:space="preserve">รวม / Total</t>
  </si>
  <si>
    <t xml:space="preserve">สถิติรวม</t>
  </si>
  <si>
    <t xml:space="preserve">จำนวนโครงการทั้งหมด</t>
  </si>
  <si>
    <t xml:space="preserve">ราคาต่ำสุด (THB/ตร.ม.)</t>
  </si>
  <si>
    <t xml:space="preserve">ราคาสูงสุด (THB/ตร.ม.)</t>
  </si>
  <si>
    <t xml:space="preserve">ห้องเล็กสุดทุกโครงการ (ตร.ม.)</t>
  </si>
  <si>
    <t xml:space="preserve">ห้องใหญ่สุดทุกโครงการ (ตร.ม.)</t>
  </si>
  <si>
    <t xml:space="preserve">จำนวนยูนิตรวม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</si>
</sst>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C5282"/>
        <bgColor rgb="FF1E3A5F"/>
      </patternFill>
    </fill>
    <fill>
      <patternFill patternType="solid">
        <fgColor rgb="FFF0F4F8"/>
        <bgColor rgb="FFFFFFFF"/>
      </patternFill>
    </fill>
    <fill>
      <patternFill patternType="solid">
        <fgColor rgb="FFFFFFFF"/>
        <bgColor rgb="FFF0F4F8"/>
      </patternFill>
    </fill>
    <fill>
      <patternFill patternType="solid">
        <fgColor rgb="FFE2E8F0"/>
        <bgColor rgb="FFF0F4F8"/>
      </patternFill>
    </fill>
    <fill>
      <patternFill patternType="solid">
        <fgColor rgb="FFC9A84C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0">
    <dxf>
      <fill>
        <patternFill patternType="solid">
          <fgColor rgb="FF2C5282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171B5"/>
          <bgColor rgb="FF000000"/>
        </patternFill>
      </fill>
    </dxf>
    <dxf>
      <fill>
        <patternFill patternType="solid">
          <fgColor rgb="FF73A6D2"/>
          <bgColor rgb="FF000000"/>
        </patternFill>
      </fill>
    </dxf>
    <dxf>
      <fill>
        <patternFill patternType="solid">
          <fgColor rgb="FF86B2D9"/>
          <bgColor rgb="FF000000"/>
        </patternFill>
      </fill>
    </dxf>
    <dxf>
      <fill>
        <patternFill patternType="solid">
          <fgColor rgb="FF8DB7DB"/>
          <bgColor rgb="FF000000"/>
        </patternFill>
      </fill>
    </dxf>
    <dxf>
      <fill>
        <patternFill patternType="solid">
          <fgColor rgb="FF94BBDD"/>
          <bgColor rgb="FF000000"/>
        </patternFill>
      </fill>
    </dxf>
    <dxf>
      <fill>
        <patternFill patternType="solid">
          <fgColor rgb="FF97BEDF"/>
          <bgColor rgb="FF000000"/>
        </patternFill>
      </fill>
    </dxf>
    <dxf>
      <fill>
        <patternFill patternType="solid">
          <fgColor rgb="FF9BC0E0"/>
          <bgColor rgb="FF000000"/>
        </patternFill>
      </fill>
    </dxf>
    <dxf>
      <fill>
        <patternFill patternType="solid">
          <fgColor rgb="FFA0C3E2"/>
          <bgColor rgb="FF000000"/>
        </patternFill>
      </fill>
    </dxf>
    <dxf>
      <fill>
        <patternFill patternType="solid">
          <fgColor rgb="FFACCBE6"/>
          <bgColor rgb="FF000000"/>
        </patternFill>
      </fill>
    </dxf>
    <dxf>
      <fill>
        <patternFill patternType="solid">
          <fgColor rgb="FFB0CDE7"/>
          <bgColor rgb="FF000000"/>
        </patternFill>
      </fill>
    </dxf>
    <dxf>
      <fill>
        <patternFill patternType="solid">
          <fgColor rgb="FFB5D1E9"/>
          <bgColor rgb="FF000000"/>
        </patternFill>
      </fill>
    </dxf>
    <dxf>
      <fill>
        <patternFill patternType="solid">
          <fgColor rgb="FFB7D2EA"/>
          <bgColor rgb="FF000000"/>
        </patternFill>
      </fill>
    </dxf>
    <dxf>
      <fill>
        <patternFill patternType="solid">
          <fgColor rgb="FFBAD4EB"/>
          <bgColor rgb="FF000000"/>
        </patternFill>
      </fill>
    </dxf>
    <dxf>
      <fill>
        <patternFill patternType="solid">
          <fgColor rgb="FFBED6EC"/>
          <bgColor rgb="FF000000"/>
        </patternFill>
      </fill>
    </dxf>
    <dxf>
      <fill>
        <patternFill patternType="solid">
          <fgColor rgb="FFBFD7ED"/>
          <bgColor rgb="FF000000"/>
        </patternFill>
      </fill>
    </dxf>
    <dxf>
      <fill>
        <patternFill patternType="solid">
          <fgColor rgb="FFC4DBEE"/>
          <bgColor rgb="FF000000"/>
        </patternFill>
      </fill>
    </dxf>
    <dxf>
      <fill>
        <patternFill patternType="solid">
          <fgColor rgb="FFCDE0F1"/>
          <bgColor rgb="FF000000"/>
        </patternFill>
      </fill>
    </dxf>
    <dxf>
      <fill>
        <patternFill patternType="solid">
          <fgColor rgb="FFCFE1F2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D9E8F6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9C47C"/>
          <bgColor rgb="FF000000"/>
        </patternFill>
      </fill>
    </dxf>
    <dxf>
      <fill>
        <patternFill patternType="solid">
          <fgColor rgb="FF8FCA7D"/>
          <bgColor rgb="FF000000"/>
        </patternFill>
      </fill>
    </dxf>
    <dxf>
      <fill>
        <patternFill patternType="solid">
          <fgColor rgb="FF9ACE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D2DE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8E482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C6F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FDB81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A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71C2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ECF7E"/>
          <bgColor rgb="FF000000"/>
        </patternFill>
      </fill>
    </dxf>
    <dxf>
      <fill>
        <patternFill patternType="solid">
          <fgColor rgb="FFB4D57F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A8070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E183"/>
          <bgColor rgb="FF000000"/>
        </patternFill>
      </fill>
    </dxf>
    <dxf>
      <fill>
        <patternFill patternType="solid">
          <fgColor rgb="FFFFE483"/>
          <bgColor rgb="FF000000"/>
        </patternFill>
      </fill>
    </dxf>
    <dxf>
      <fill>
        <patternFill patternType="solid">
          <fgColor rgb="FFFFE58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0F4F8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E3A5F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8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36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6" min="13" style="0" width="16"/>
    <col collapsed="false" customWidth="true" hidden="false" outlineLevel="0" max="18" min="1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30" hidden="false" customHeight="true" outlineLevel="0" collapsed="false">
      <c r="A4" s="4" t="n">
        <v>1</v>
      </c>
      <c r="B4" s="5" t="s">
        <v>20</v>
      </c>
      <c r="C4" s="5" t="s">
        <v>21</v>
      </c>
      <c r="D4" s="5" t="s">
        <v>22</v>
      </c>
      <c r="E4" s="6" t="s">
        <v>23</v>
      </c>
      <c r="F4" s="5" t="s">
        <v>24</v>
      </c>
      <c r="G4" s="6" t="s">
        <v>25</v>
      </c>
      <c r="H4" s="6" t="s">
        <v>26</v>
      </c>
      <c r="I4" s="7" t="n">
        <v>2021</v>
      </c>
      <c r="J4" s="7" t="n">
        <v>2024</v>
      </c>
      <c r="K4" s="8" t="n">
        <v>546</v>
      </c>
      <c r="L4" s="8" t="n">
        <v>41500</v>
      </c>
      <c r="M4" s="8" t="n">
        <v>180000</v>
      </c>
      <c r="N4" s="8" t="n">
        <v>230000</v>
      </c>
      <c r="O4" s="9" t="n">
        <v>31.77</v>
      </c>
      <c r="P4" s="9" t="n">
        <v>76.17</v>
      </c>
      <c r="Q4" s="9" t="n">
        <v>13.7268</v>
      </c>
      <c r="R4" s="9" t="n">
        <v>100.5825</v>
      </c>
    </row>
    <row r="5" customFormat="false" ht="30" hidden="false" customHeight="true" outlineLevel="0" collapsed="false">
      <c r="A5" s="10" t="n">
        <v>2</v>
      </c>
      <c r="B5" s="11" t="s">
        <v>27</v>
      </c>
      <c r="C5" s="11" t="s">
        <v>28</v>
      </c>
      <c r="D5" s="11" t="s">
        <v>29</v>
      </c>
      <c r="E5" s="12" t="s">
        <v>30</v>
      </c>
      <c r="F5" s="11" t="s">
        <v>31</v>
      </c>
      <c r="G5" s="12" t="s">
        <v>32</v>
      </c>
      <c r="H5" s="12" t="s">
        <v>33</v>
      </c>
      <c r="I5" s="13" t="n">
        <v>2021</v>
      </c>
      <c r="J5" s="13" t="n">
        <v>2023</v>
      </c>
      <c r="K5" s="14" t="n">
        <v>158</v>
      </c>
      <c r="L5" s="14" t="n">
        <v>21000</v>
      </c>
      <c r="M5" s="14" t="n">
        <v>550000</v>
      </c>
      <c r="N5" s="14" t="n">
        <v>700000</v>
      </c>
      <c r="O5" s="15" t="n">
        <v>83.97</v>
      </c>
      <c r="P5" s="15" t="n">
        <v>433.62</v>
      </c>
      <c r="Q5" s="15" t="n">
        <v>13.7438</v>
      </c>
      <c r="R5" s="15" t="n">
        <v>100.54</v>
      </c>
    </row>
    <row r="6" customFormat="false" ht="30" hidden="false" customHeight="true" outlineLevel="0" collapsed="false">
      <c r="A6" s="4" t="n">
        <v>3</v>
      </c>
      <c r="B6" s="5" t="s">
        <v>34</v>
      </c>
      <c r="C6" s="5" t="s">
        <v>35</v>
      </c>
      <c r="D6" s="5" t="s">
        <v>29</v>
      </c>
      <c r="E6" s="6" t="s">
        <v>36</v>
      </c>
      <c r="F6" s="5" t="s">
        <v>31</v>
      </c>
      <c r="G6" s="6" t="s">
        <v>37</v>
      </c>
      <c r="H6" s="6" t="s">
        <v>38</v>
      </c>
      <c r="I6" s="7" t="n">
        <v>2021</v>
      </c>
      <c r="J6" s="7" t="n">
        <v>2023</v>
      </c>
      <c r="K6" s="8" t="n">
        <v>174</v>
      </c>
      <c r="L6" s="8" t="n">
        <v>20000</v>
      </c>
      <c r="M6" s="8" t="n">
        <v>350000</v>
      </c>
      <c r="N6" s="8" t="n">
        <v>450000</v>
      </c>
      <c r="O6" s="9" t="n">
        <v>51</v>
      </c>
      <c r="P6" s="9" t="n">
        <v>255</v>
      </c>
      <c r="Q6" s="9" t="n">
        <v>13.742</v>
      </c>
      <c r="R6" s="9" t="n">
        <v>100.5415</v>
      </c>
    </row>
    <row r="7" customFormat="false" ht="30" hidden="false" customHeight="true" outlineLevel="0" collapsed="false">
      <c r="A7" s="10" t="n">
        <v>4</v>
      </c>
      <c r="B7" s="11" t="s">
        <v>39</v>
      </c>
      <c r="C7" s="11" t="s">
        <v>40</v>
      </c>
      <c r="D7" s="11" t="s">
        <v>22</v>
      </c>
      <c r="E7" s="12" t="s">
        <v>41</v>
      </c>
      <c r="F7" s="11" t="s">
        <v>24</v>
      </c>
      <c r="G7" s="12" t="s">
        <v>42</v>
      </c>
      <c r="H7" s="12" t="s">
        <v>43</v>
      </c>
      <c r="I7" s="13" t="n">
        <v>2019</v>
      </c>
      <c r="J7" s="13" t="n">
        <v>2022</v>
      </c>
      <c r="K7" s="14" t="n">
        <v>222</v>
      </c>
      <c r="L7" s="14" t="n">
        <v>22500</v>
      </c>
      <c r="M7" s="14" t="n">
        <v>190000</v>
      </c>
      <c r="N7" s="14" t="n">
        <v>260000</v>
      </c>
      <c r="O7" s="15" t="n">
        <v>35.5</v>
      </c>
      <c r="P7" s="15" t="n">
        <v>230</v>
      </c>
      <c r="Q7" s="15" t="n">
        <v>13.73</v>
      </c>
      <c r="R7" s="15" t="n">
        <v>100.5833</v>
      </c>
    </row>
    <row r="8" customFormat="false" ht="30" hidden="false" customHeight="true" outlineLevel="0" collapsed="false">
      <c r="A8" s="4" t="n">
        <v>5</v>
      </c>
      <c r="B8" s="5" t="s">
        <v>44</v>
      </c>
      <c r="C8" s="5" t="s">
        <v>45</v>
      </c>
      <c r="D8" s="5" t="s">
        <v>46</v>
      </c>
      <c r="E8" s="6" t="s">
        <v>47</v>
      </c>
      <c r="F8" s="5" t="s">
        <v>31</v>
      </c>
      <c r="G8" s="6" t="s">
        <v>48</v>
      </c>
      <c r="H8" s="6" t="s">
        <v>49</v>
      </c>
      <c r="I8" s="7" t="n">
        <v>2023</v>
      </c>
      <c r="J8" s="7" t="n">
        <v>2026</v>
      </c>
      <c r="K8" s="8" t="n">
        <v>39</v>
      </c>
      <c r="L8" s="8" t="n">
        <v>15000</v>
      </c>
      <c r="M8" s="8" t="n">
        <v>900000</v>
      </c>
      <c r="N8" s="8" t="n">
        <v>1200000</v>
      </c>
      <c r="O8" s="9" t="n">
        <v>120</v>
      </c>
      <c r="P8" s="9" t="n">
        <v>580</v>
      </c>
      <c r="Q8" s="9" t="n">
        <v>13.7434</v>
      </c>
      <c r="R8" s="9" t="n">
        <v>100.549</v>
      </c>
    </row>
    <row r="9" customFormat="false" ht="30" hidden="false" customHeight="true" outlineLevel="0" collapsed="false">
      <c r="A9" s="10" t="n">
        <v>6</v>
      </c>
      <c r="B9" s="11" t="s">
        <v>50</v>
      </c>
      <c r="C9" s="11" t="s">
        <v>51</v>
      </c>
      <c r="D9" s="11" t="s">
        <v>22</v>
      </c>
      <c r="E9" s="12" t="s">
        <v>52</v>
      </c>
      <c r="F9" s="11" t="s">
        <v>53</v>
      </c>
      <c r="G9" s="12" t="s">
        <v>54</v>
      </c>
      <c r="H9" s="12" t="s">
        <v>38</v>
      </c>
      <c r="I9" s="13" t="n">
        <v>2021</v>
      </c>
      <c r="J9" s="13" t="n">
        <v>2024</v>
      </c>
      <c r="K9" s="14" t="n">
        <v>148</v>
      </c>
      <c r="L9" s="14" t="n">
        <v>22000</v>
      </c>
      <c r="M9" s="14" t="n">
        <v>250000</v>
      </c>
      <c r="N9" s="14" t="n">
        <v>320000</v>
      </c>
      <c r="O9" s="15" t="n">
        <v>55</v>
      </c>
      <c r="P9" s="15" t="n">
        <v>205</v>
      </c>
      <c r="Q9" s="15" t="n">
        <v>13.7333</v>
      </c>
      <c r="R9" s="15" t="n">
        <v>100.568</v>
      </c>
    </row>
    <row r="10" customFormat="false" ht="30" hidden="false" customHeight="true" outlineLevel="0" collapsed="false">
      <c r="A10" s="4" t="n">
        <v>7</v>
      </c>
      <c r="B10" s="5" t="s">
        <v>55</v>
      </c>
      <c r="C10" s="5" t="s">
        <v>56</v>
      </c>
      <c r="D10" s="5" t="s">
        <v>57</v>
      </c>
      <c r="E10" s="6" t="s">
        <v>58</v>
      </c>
      <c r="F10" s="5" t="s">
        <v>53</v>
      </c>
      <c r="G10" s="6" t="s">
        <v>59</v>
      </c>
      <c r="H10" s="6" t="s">
        <v>60</v>
      </c>
      <c r="I10" s="7" t="n">
        <v>2023</v>
      </c>
      <c r="J10" s="7" t="n">
        <v>2028</v>
      </c>
      <c r="K10" s="8" t="n">
        <v>22</v>
      </c>
      <c r="L10" s="8" t="n">
        <v>12000</v>
      </c>
      <c r="M10" s="8" t="n">
        <v>800000</v>
      </c>
      <c r="N10" s="8" t="n">
        <v>1400000</v>
      </c>
      <c r="O10" s="9" t="n">
        <v>150</v>
      </c>
      <c r="P10" s="9" t="n">
        <v>600</v>
      </c>
      <c r="Q10" s="9" t="n">
        <v>13.7235</v>
      </c>
      <c r="R10" s="9" t="n">
        <v>100.553</v>
      </c>
    </row>
    <row r="11" customFormat="false" ht="30" hidden="false" customHeight="true" outlineLevel="0" collapsed="false">
      <c r="A11" s="10" t="n">
        <v>8</v>
      </c>
      <c r="B11" s="11" t="s">
        <v>61</v>
      </c>
      <c r="C11" s="11" t="s">
        <v>62</v>
      </c>
      <c r="D11" s="11" t="s">
        <v>63</v>
      </c>
      <c r="E11" s="12" t="s">
        <v>64</v>
      </c>
      <c r="F11" s="11" t="s">
        <v>63</v>
      </c>
      <c r="G11" s="12" t="s">
        <v>65</v>
      </c>
      <c r="H11" s="12" t="s">
        <v>66</v>
      </c>
      <c r="I11" s="13" t="n">
        <v>2021</v>
      </c>
      <c r="J11" s="13" t="n">
        <v>2025</v>
      </c>
      <c r="K11" s="14" t="n">
        <v>890</v>
      </c>
      <c r="L11" s="14" t="n">
        <v>65000</v>
      </c>
      <c r="M11" s="14" t="n">
        <v>145000</v>
      </c>
      <c r="N11" s="14" t="n">
        <v>195000</v>
      </c>
      <c r="O11" s="15" t="n">
        <v>42</v>
      </c>
      <c r="P11" s="15" t="n">
        <v>343</v>
      </c>
      <c r="Q11" s="15" t="n">
        <v>13.7195</v>
      </c>
      <c r="R11" s="15" t="n">
        <v>100.533</v>
      </c>
    </row>
    <row r="12" customFormat="false" ht="30" hidden="false" customHeight="true" outlineLevel="0" collapsed="false">
      <c r="A12" s="4" t="n">
        <v>9</v>
      </c>
      <c r="B12" s="5" t="s">
        <v>67</v>
      </c>
      <c r="C12" s="5" t="s">
        <v>68</v>
      </c>
      <c r="D12" s="5" t="s">
        <v>69</v>
      </c>
      <c r="E12" s="6" t="s">
        <v>70</v>
      </c>
      <c r="F12" s="5" t="s">
        <v>53</v>
      </c>
      <c r="G12" s="6" t="s">
        <v>71</v>
      </c>
      <c r="H12" s="6" t="s">
        <v>66</v>
      </c>
      <c r="I12" s="7" t="n">
        <v>2022</v>
      </c>
      <c r="J12" s="7" t="n">
        <v>2025</v>
      </c>
      <c r="K12" s="8" t="n">
        <v>650</v>
      </c>
      <c r="L12" s="8" t="n">
        <v>36000</v>
      </c>
      <c r="M12" s="8" t="n">
        <v>130000</v>
      </c>
      <c r="N12" s="8" t="n">
        <v>165000</v>
      </c>
      <c r="O12" s="9" t="n">
        <v>27.5</v>
      </c>
      <c r="P12" s="9" t="n">
        <v>73.5</v>
      </c>
      <c r="Q12" s="9" t="n">
        <v>13.727</v>
      </c>
      <c r="R12" s="9" t="n">
        <v>100.5647</v>
      </c>
    </row>
    <row r="13" customFormat="false" ht="30" hidden="false" customHeight="true" outlineLevel="0" collapsed="false">
      <c r="A13" s="10" t="n">
        <v>10</v>
      </c>
      <c r="B13" s="11" t="s">
        <v>72</v>
      </c>
      <c r="C13" s="11" t="s">
        <v>73</v>
      </c>
      <c r="D13" s="11" t="s">
        <v>22</v>
      </c>
      <c r="E13" s="12" t="s">
        <v>74</v>
      </c>
      <c r="F13" s="11" t="s">
        <v>24</v>
      </c>
      <c r="G13" s="12" t="s">
        <v>75</v>
      </c>
      <c r="H13" s="12" t="s">
        <v>76</v>
      </c>
      <c r="I13" s="13" t="n">
        <v>2022</v>
      </c>
      <c r="J13" s="13" t="n">
        <v>2025</v>
      </c>
      <c r="K13" s="14" t="n">
        <v>311</v>
      </c>
      <c r="L13" s="14" t="n">
        <v>15500</v>
      </c>
      <c r="M13" s="14" t="n">
        <v>150000</v>
      </c>
      <c r="N13" s="14" t="n">
        <v>210000</v>
      </c>
      <c r="O13" s="15" t="n">
        <v>21</v>
      </c>
      <c r="P13" s="15" t="n">
        <v>60</v>
      </c>
      <c r="Q13" s="15" t="n">
        <v>13.7318</v>
      </c>
      <c r="R13" s="15" t="n">
        <v>100.5705</v>
      </c>
    </row>
    <row r="14" customFormat="false" ht="30" hidden="false" customHeight="true" outlineLevel="0" collapsed="false">
      <c r="A14" s="4" t="n">
        <v>11</v>
      </c>
      <c r="B14" s="5" t="s">
        <v>77</v>
      </c>
      <c r="C14" s="5" t="s">
        <v>78</v>
      </c>
      <c r="D14" s="5" t="s">
        <v>63</v>
      </c>
      <c r="E14" s="6" t="s">
        <v>79</v>
      </c>
      <c r="F14" s="5" t="s">
        <v>63</v>
      </c>
      <c r="G14" s="6" t="s">
        <v>80</v>
      </c>
      <c r="H14" s="6" t="s">
        <v>81</v>
      </c>
      <c r="I14" s="7" t="n">
        <v>2021</v>
      </c>
      <c r="J14" s="7" t="n">
        <v>2024</v>
      </c>
      <c r="K14" s="8" t="n">
        <v>200</v>
      </c>
      <c r="L14" s="8" t="n">
        <v>18000</v>
      </c>
      <c r="M14" s="8" t="n">
        <v>280000</v>
      </c>
      <c r="N14" s="8" t="n">
        <v>380000</v>
      </c>
      <c r="O14" s="9" t="n">
        <v>45</v>
      </c>
      <c r="P14" s="9" t="n">
        <v>210</v>
      </c>
      <c r="Q14" s="9" t="n">
        <v>13.7202</v>
      </c>
      <c r="R14" s="9" t="n">
        <v>100.5225</v>
      </c>
    </row>
    <row r="15" customFormat="false" ht="30" hidden="false" customHeight="true" outlineLevel="0" collapsed="false">
      <c r="A15" s="10" t="n">
        <v>12</v>
      </c>
      <c r="B15" s="11" t="s">
        <v>82</v>
      </c>
      <c r="C15" s="11" t="s">
        <v>83</v>
      </c>
      <c r="D15" s="11" t="s">
        <v>84</v>
      </c>
      <c r="E15" s="12" t="s">
        <v>85</v>
      </c>
      <c r="F15" s="11" t="s">
        <v>24</v>
      </c>
      <c r="G15" s="12" t="s">
        <v>86</v>
      </c>
      <c r="H15" s="12" t="s">
        <v>87</v>
      </c>
      <c r="I15" s="13" t="n">
        <v>2022</v>
      </c>
      <c r="J15" s="13" t="n">
        <v>2024</v>
      </c>
      <c r="K15" s="14" t="n">
        <v>396</v>
      </c>
      <c r="L15" s="14" t="n">
        <v>25000</v>
      </c>
      <c r="M15" s="14" t="n">
        <v>180000</v>
      </c>
      <c r="N15" s="14" t="n">
        <v>250000</v>
      </c>
      <c r="O15" s="15" t="n">
        <v>33.5</v>
      </c>
      <c r="P15" s="15" t="n">
        <v>120</v>
      </c>
      <c r="Q15" s="15" t="n">
        <v>13.7375</v>
      </c>
      <c r="R15" s="15" t="n">
        <v>100.5642</v>
      </c>
    </row>
    <row r="16" customFormat="false" ht="30" hidden="false" customHeight="true" outlineLevel="0" collapsed="false">
      <c r="A16" s="4" t="n">
        <v>13</v>
      </c>
      <c r="B16" s="5" t="s">
        <v>88</v>
      </c>
      <c r="C16" s="5" t="s">
        <v>89</v>
      </c>
      <c r="D16" s="5" t="s">
        <v>90</v>
      </c>
      <c r="E16" s="6" t="s">
        <v>91</v>
      </c>
      <c r="F16" s="5" t="s">
        <v>92</v>
      </c>
      <c r="G16" s="6" t="s">
        <v>93</v>
      </c>
      <c r="H16" s="6" t="s">
        <v>26</v>
      </c>
      <c r="I16" s="7" t="n">
        <v>2019</v>
      </c>
      <c r="J16" s="7" t="n">
        <v>2022</v>
      </c>
      <c r="K16" s="8" t="n">
        <v>247</v>
      </c>
      <c r="L16" s="8" t="n">
        <v>19500</v>
      </c>
      <c r="M16" s="8" t="n">
        <v>250000</v>
      </c>
      <c r="N16" s="8" t="n">
        <v>350000</v>
      </c>
      <c r="O16" s="9" t="n">
        <v>28.6</v>
      </c>
      <c r="P16" s="9" t="n">
        <v>98.2</v>
      </c>
      <c r="Q16" s="9" t="n">
        <v>13.7258</v>
      </c>
      <c r="R16" s="9" t="n">
        <v>100.5282</v>
      </c>
    </row>
    <row r="17" customFormat="false" ht="30" hidden="false" customHeight="true" outlineLevel="0" collapsed="false">
      <c r="A17" s="10" t="n">
        <v>14</v>
      </c>
      <c r="B17" s="11" t="s">
        <v>94</v>
      </c>
      <c r="C17" s="11" t="s">
        <v>95</v>
      </c>
      <c r="D17" s="11" t="s">
        <v>29</v>
      </c>
      <c r="E17" s="12" t="s">
        <v>30</v>
      </c>
      <c r="F17" s="11" t="s">
        <v>31</v>
      </c>
      <c r="G17" s="12" t="s">
        <v>96</v>
      </c>
      <c r="H17" s="12" t="s">
        <v>97</v>
      </c>
      <c r="I17" s="13" t="n">
        <v>2021</v>
      </c>
      <c r="J17" s="13" t="n">
        <v>2022</v>
      </c>
      <c r="K17" s="14" t="n">
        <v>173</v>
      </c>
      <c r="L17" s="14" t="n">
        <v>24000</v>
      </c>
      <c r="M17" s="14" t="n">
        <v>380000</v>
      </c>
      <c r="N17" s="14" t="n">
        <v>520000</v>
      </c>
      <c r="O17" s="15" t="n">
        <v>65</v>
      </c>
      <c r="P17" s="15" t="n">
        <v>350</v>
      </c>
      <c r="Q17" s="15" t="n">
        <v>13.744</v>
      </c>
      <c r="R17" s="15" t="n">
        <v>100.5368</v>
      </c>
    </row>
    <row r="18" customFormat="false" ht="30" hidden="false" customHeight="true" outlineLevel="0" collapsed="false">
      <c r="A18" s="4" t="n">
        <v>15</v>
      </c>
      <c r="B18" s="5" t="s">
        <v>98</v>
      </c>
      <c r="C18" s="5" t="s">
        <v>99</v>
      </c>
      <c r="D18" s="5" t="s">
        <v>100</v>
      </c>
      <c r="E18" s="6" t="s">
        <v>101</v>
      </c>
      <c r="F18" s="5" t="s">
        <v>92</v>
      </c>
      <c r="G18" s="6" t="s">
        <v>102</v>
      </c>
      <c r="H18" s="6" t="s">
        <v>38</v>
      </c>
      <c r="I18" s="7" t="n">
        <v>2021</v>
      </c>
      <c r="J18" s="7" t="n">
        <v>2024</v>
      </c>
      <c r="K18" s="8" t="n">
        <v>146</v>
      </c>
      <c r="L18" s="8" t="n">
        <v>30000</v>
      </c>
      <c r="M18" s="8" t="n">
        <v>450000</v>
      </c>
      <c r="N18" s="8" t="n">
        <v>650000</v>
      </c>
      <c r="O18" s="9" t="n">
        <v>95</v>
      </c>
      <c r="P18" s="9" t="n">
        <v>480</v>
      </c>
      <c r="Q18" s="9" t="n">
        <v>13.721</v>
      </c>
      <c r="R18" s="9" t="n">
        <v>100.514</v>
      </c>
    </row>
    <row r="19" customFormat="false" ht="30" hidden="false" customHeight="true" outlineLevel="0" collapsed="false">
      <c r="A19" s="10" t="n">
        <v>16</v>
      </c>
      <c r="B19" s="11" t="s">
        <v>103</v>
      </c>
      <c r="C19" s="11" t="s">
        <v>104</v>
      </c>
      <c r="D19" s="11" t="s">
        <v>22</v>
      </c>
      <c r="E19" s="12" t="s">
        <v>105</v>
      </c>
      <c r="F19" s="11" t="s">
        <v>24</v>
      </c>
      <c r="G19" s="12" t="s">
        <v>71</v>
      </c>
      <c r="H19" s="12" t="s">
        <v>106</v>
      </c>
      <c r="I19" s="13" t="n">
        <v>2022</v>
      </c>
      <c r="J19" s="13" t="n">
        <v>2024</v>
      </c>
      <c r="K19" s="14" t="n">
        <v>426</v>
      </c>
      <c r="L19" s="14" t="n">
        <v>28500</v>
      </c>
      <c r="M19" s="14" t="n">
        <v>130000</v>
      </c>
      <c r="N19" s="14" t="n">
        <v>165000</v>
      </c>
      <c r="O19" s="15" t="n">
        <v>30.5</v>
      </c>
      <c r="P19" s="15" t="n">
        <v>110</v>
      </c>
      <c r="Q19" s="15" t="n">
        <v>13.7235</v>
      </c>
      <c r="R19" s="15" t="n">
        <v>100.588</v>
      </c>
    </row>
    <row r="20" customFormat="false" ht="30" hidden="false" customHeight="true" outlineLevel="0" collapsed="false">
      <c r="A20" s="4" t="n">
        <v>17</v>
      </c>
      <c r="B20" s="5" t="s">
        <v>107</v>
      </c>
      <c r="C20" s="5" t="s">
        <v>108</v>
      </c>
      <c r="D20" s="5" t="s">
        <v>90</v>
      </c>
      <c r="E20" s="6" t="s">
        <v>109</v>
      </c>
      <c r="F20" s="5" t="s">
        <v>92</v>
      </c>
      <c r="G20" s="6" t="s">
        <v>110</v>
      </c>
      <c r="H20" s="6" t="s">
        <v>111</v>
      </c>
      <c r="I20" s="7" t="n">
        <v>2023</v>
      </c>
      <c r="J20" s="7" t="n">
        <v>2026</v>
      </c>
      <c r="K20" s="8" t="n">
        <v>129</v>
      </c>
      <c r="L20" s="8" t="n">
        <v>10500</v>
      </c>
      <c r="M20" s="8" t="n">
        <v>160000</v>
      </c>
      <c r="N20" s="8" t="n">
        <v>220000</v>
      </c>
      <c r="O20" s="9" t="n">
        <v>32</v>
      </c>
      <c r="P20" s="9" t="n">
        <v>95</v>
      </c>
      <c r="Q20" s="9" t="n">
        <v>13.7245</v>
      </c>
      <c r="R20" s="9" t="n">
        <v>100.5295</v>
      </c>
    </row>
    <row r="21" customFormat="false" ht="30" hidden="false" customHeight="true" outlineLevel="0" collapsed="false">
      <c r="A21" s="10" t="n">
        <v>18</v>
      </c>
      <c r="B21" s="11" t="s">
        <v>112</v>
      </c>
      <c r="C21" s="11" t="s">
        <v>113</v>
      </c>
      <c r="D21" s="11" t="s">
        <v>63</v>
      </c>
      <c r="E21" s="12" t="s">
        <v>114</v>
      </c>
      <c r="F21" s="11" t="s">
        <v>92</v>
      </c>
      <c r="G21" s="12" t="s">
        <v>71</v>
      </c>
      <c r="H21" s="12" t="s">
        <v>66</v>
      </c>
      <c r="I21" s="13" t="n">
        <v>2022</v>
      </c>
      <c r="J21" s="13" t="n">
        <v>2025</v>
      </c>
      <c r="K21" s="14" t="n">
        <v>562</v>
      </c>
      <c r="L21" s="14" t="n">
        <v>32000</v>
      </c>
      <c r="M21" s="14" t="n">
        <v>120000</v>
      </c>
      <c r="N21" s="14" t="n">
        <v>155000</v>
      </c>
      <c r="O21" s="15" t="n">
        <v>27.5</v>
      </c>
      <c r="P21" s="15" t="n">
        <v>68</v>
      </c>
      <c r="Q21" s="15" t="n">
        <v>13.7218</v>
      </c>
      <c r="R21" s="15" t="n">
        <v>100.5275</v>
      </c>
    </row>
    <row r="22" customFormat="false" ht="30" hidden="false" customHeight="true" outlineLevel="0" collapsed="false">
      <c r="A22" s="4" t="n">
        <v>19</v>
      </c>
      <c r="B22" s="5" t="s">
        <v>115</v>
      </c>
      <c r="C22" s="5" t="s">
        <v>116</v>
      </c>
      <c r="D22" s="5" t="s">
        <v>22</v>
      </c>
      <c r="E22" s="6" t="s">
        <v>117</v>
      </c>
      <c r="F22" s="5" t="s">
        <v>53</v>
      </c>
      <c r="G22" s="6" t="s">
        <v>118</v>
      </c>
      <c r="H22" s="6" t="s">
        <v>38</v>
      </c>
      <c r="I22" s="7" t="n">
        <v>2022</v>
      </c>
      <c r="J22" s="7" t="n">
        <v>2025</v>
      </c>
      <c r="K22" s="8" t="n">
        <v>488</v>
      </c>
      <c r="L22" s="8" t="n">
        <v>30000</v>
      </c>
      <c r="M22" s="8" t="n">
        <v>175000</v>
      </c>
      <c r="N22" s="8" t="n">
        <v>235000</v>
      </c>
      <c r="O22" s="9" t="n">
        <v>35</v>
      </c>
      <c r="P22" s="9" t="n">
        <v>130</v>
      </c>
      <c r="Q22" s="9" t="n">
        <v>13.732</v>
      </c>
      <c r="R22" s="9" t="n">
        <v>100.567</v>
      </c>
    </row>
    <row r="23" customFormat="false" ht="30" hidden="false" customHeight="true" outlineLevel="0" collapsed="false">
      <c r="A23" s="10" t="n">
        <v>20</v>
      </c>
      <c r="B23" s="11" t="s">
        <v>119</v>
      </c>
      <c r="C23" s="11" t="s">
        <v>120</v>
      </c>
      <c r="D23" s="11" t="s">
        <v>22</v>
      </c>
      <c r="E23" s="12" t="s">
        <v>121</v>
      </c>
      <c r="F23" s="11" t="s">
        <v>24</v>
      </c>
      <c r="G23" s="12" t="s">
        <v>110</v>
      </c>
      <c r="H23" s="12" t="s">
        <v>76</v>
      </c>
      <c r="I23" s="13" t="n">
        <v>2021</v>
      </c>
      <c r="J23" s="13" t="n">
        <v>2024</v>
      </c>
      <c r="K23" s="14" t="n">
        <v>121</v>
      </c>
      <c r="L23" s="14" t="n">
        <v>14000</v>
      </c>
      <c r="M23" s="14" t="n">
        <v>250000</v>
      </c>
      <c r="N23" s="14" t="n">
        <v>330000</v>
      </c>
      <c r="O23" s="15" t="n">
        <v>50</v>
      </c>
      <c r="P23" s="15" t="n">
        <v>180</v>
      </c>
      <c r="Q23" s="15" t="n">
        <v>13.7295</v>
      </c>
      <c r="R23" s="15" t="n">
        <v>100.566</v>
      </c>
    </row>
    <row r="24" customFormat="false" ht="30" hidden="false" customHeight="true" outlineLevel="0" collapsed="false">
      <c r="A24" s="4" t="n">
        <v>21</v>
      </c>
      <c r="B24" s="5" t="s">
        <v>122</v>
      </c>
      <c r="C24" s="5" t="s">
        <v>123</v>
      </c>
      <c r="D24" s="5" t="s">
        <v>22</v>
      </c>
      <c r="E24" s="6" t="s">
        <v>124</v>
      </c>
      <c r="F24" s="5" t="s">
        <v>53</v>
      </c>
      <c r="G24" s="6" t="s">
        <v>125</v>
      </c>
      <c r="H24" s="6" t="s">
        <v>26</v>
      </c>
      <c r="I24" s="7" t="n">
        <v>2022</v>
      </c>
      <c r="J24" s="7" t="n">
        <v>2025</v>
      </c>
      <c r="K24" s="8" t="n">
        <v>512</v>
      </c>
      <c r="L24" s="8" t="n">
        <v>31000</v>
      </c>
      <c r="M24" s="8" t="n">
        <v>140000</v>
      </c>
      <c r="N24" s="8" t="n">
        <v>190000</v>
      </c>
      <c r="O24" s="9" t="n">
        <v>26</v>
      </c>
      <c r="P24" s="9" t="n">
        <v>82</v>
      </c>
      <c r="Q24" s="9" t="n">
        <v>13.7308</v>
      </c>
      <c r="R24" s="9" t="n">
        <v>100.5652</v>
      </c>
    </row>
    <row r="25" customFormat="false" ht="30" hidden="false" customHeight="true" outlineLevel="0" collapsed="false">
      <c r="A25" s="10" t="n">
        <v>22</v>
      </c>
      <c r="B25" s="11" t="s">
        <v>126</v>
      </c>
      <c r="C25" s="11" t="s">
        <v>127</v>
      </c>
      <c r="D25" s="11" t="s">
        <v>128</v>
      </c>
      <c r="E25" s="12" t="s">
        <v>129</v>
      </c>
      <c r="F25" s="11" t="s">
        <v>31</v>
      </c>
      <c r="G25" s="12" t="s">
        <v>130</v>
      </c>
      <c r="H25" s="12" t="s">
        <v>106</v>
      </c>
      <c r="I25" s="13" t="n">
        <v>2021</v>
      </c>
      <c r="J25" s="13" t="n">
        <v>2024</v>
      </c>
      <c r="K25" s="14" t="n">
        <v>199</v>
      </c>
      <c r="L25" s="14" t="n">
        <v>19500</v>
      </c>
      <c r="M25" s="14" t="n">
        <v>280000</v>
      </c>
      <c r="N25" s="14" t="n">
        <v>380000</v>
      </c>
      <c r="O25" s="15" t="n">
        <v>52</v>
      </c>
      <c r="P25" s="15" t="n">
        <v>185</v>
      </c>
      <c r="Q25" s="15" t="n">
        <v>13.7408</v>
      </c>
      <c r="R25" s="15" t="n">
        <v>100.5465</v>
      </c>
    </row>
    <row r="26" customFormat="false" ht="30" hidden="false" customHeight="true" outlineLevel="0" collapsed="false">
      <c r="A26" s="4" t="n">
        <v>23</v>
      </c>
      <c r="B26" s="5" t="s">
        <v>131</v>
      </c>
      <c r="C26" s="5" t="s">
        <v>132</v>
      </c>
      <c r="D26" s="5" t="s">
        <v>133</v>
      </c>
      <c r="E26" s="6" t="s">
        <v>134</v>
      </c>
      <c r="F26" s="5" t="s">
        <v>31</v>
      </c>
      <c r="G26" s="6" t="s">
        <v>25</v>
      </c>
      <c r="H26" s="6" t="s">
        <v>26</v>
      </c>
      <c r="I26" s="7" t="n">
        <v>2022</v>
      </c>
      <c r="J26" s="7" t="n">
        <v>2025</v>
      </c>
      <c r="K26" s="8" t="n">
        <v>206</v>
      </c>
      <c r="L26" s="8" t="n">
        <v>18000</v>
      </c>
      <c r="M26" s="8" t="n">
        <v>200000</v>
      </c>
      <c r="N26" s="8" t="n">
        <v>270000</v>
      </c>
      <c r="O26" s="9" t="n">
        <v>35</v>
      </c>
      <c r="P26" s="9" t="n">
        <v>140</v>
      </c>
      <c r="Q26" s="9" t="n">
        <v>13.7408</v>
      </c>
      <c r="R26" s="9" t="n">
        <v>100.5478</v>
      </c>
    </row>
    <row r="27" customFormat="false" ht="30" hidden="false" customHeight="true" outlineLevel="0" collapsed="false">
      <c r="A27" s="10" t="n">
        <v>24</v>
      </c>
      <c r="B27" s="11" t="s">
        <v>135</v>
      </c>
      <c r="C27" s="11" t="s">
        <v>136</v>
      </c>
      <c r="D27" s="11" t="s">
        <v>63</v>
      </c>
      <c r="E27" s="12" t="s">
        <v>137</v>
      </c>
      <c r="F27" s="11" t="s">
        <v>63</v>
      </c>
      <c r="G27" s="12" t="s">
        <v>138</v>
      </c>
      <c r="H27" s="12" t="s">
        <v>139</v>
      </c>
      <c r="I27" s="13" t="n">
        <v>2019</v>
      </c>
      <c r="J27" s="13" t="n">
        <v>2021</v>
      </c>
      <c r="K27" s="14" t="n">
        <v>340</v>
      </c>
      <c r="L27" s="14" t="n">
        <v>25000</v>
      </c>
      <c r="M27" s="14" t="n">
        <v>170000</v>
      </c>
      <c r="N27" s="14" t="n">
        <v>245000</v>
      </c>
      <c r="O27" s="15" t="n">
        <v>38</v>
      </c>
      <c r="P27" s="15" t="n">
        <v>165</v>
      </c>
      <c r="Q27" s="15" t="n">
        <v>13.722</v>
      </c>
      <c r="R27" s="15" t="n">
        <v>100.5265</v>
      </c>
    </row>
    <row r="28" customFormat="false" ht="30" hidden="false" customHeight="true" outlineLevel="0" collapsed="false">
      <c r="A28" s="4" t="n">
        <v>25</v>
      </c>
      <c r="B28" s="5" t="s">
        <v>140</v>
      </c>
      <c r="C28" s="5" t="s">
        <v>141</v>
      </c>
      <c r="D28" s="5" t="s">
        <v>142</v>
      </c>
      <c r="E28" s="6" t="s">
        <v>143</v>
      </c>
      <c r="F28" s="5" t="s">
        <v>144</v>
      </c>
      <c r="G28" s="6" t="s">
        <v>71</v>
      </c>
      <c r="H28" s="6" t="s">
        <v>66</v>
      </c>
      <c r="I28" s="7" t="n">
        <v>2021</v>
      </c>
      <c r="J28" s="7" t="n">
        <v>2024</v>
      </c>
      <c r="K28" s="8" t="n">
        <v>580</v>
      </c>
      <c r="L28" s="8" t="n">
        <v>34000</v>
      </c>
      <c r="M28" s="8" t="n">
        <v>120000</v>
      </c>
      <c r="N28" s="8" t="n">
        <v>155000</v>
      </c>
      <c r="O28" s="9" t="n">
        <v>24.5</v>
      </c>
      <c r="P28" s="9" t="n">
        <v>66.5</v>
      </c>
      <c r="Q28" s="9" t="n">
        <v>13.7495</v>
      </c>
      <c r="R28" s="9" t="n">
        <v>100.5705</v>
      </c>
    </row>
  </sheetData>
  <autoFilter ref="A3:R28"/>
  <mergeCells count="2">
    <mergeCell ref="A1:R1"/>
    <mergeCell ref="A2:R2"/>
  </mergeCells>
  <conditionalFormatting sqref="M4:M2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4:N2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4:L28">
    <cfRule type="colorScale" priority="4">
      <colorScale>
        <cfvo type="min" val="0"/>
        <cfvo type="max" val="0"/>
        <color rgb="FFDEEBF7"/>
        <color rgb="FF2171B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22"/>
  </cols>
  <sheetData>
    <row r="1" customFormat="false" ht="27.75" hidden="false" customHeight="true" outlineLevel="0" collapsed="false">
      <c r="A1" s="16" t="s">
        <v>145</v>
      </c>
      <c r="B1" s="16"/>
      <c r="C1" s="16"/>
      <c r="D1" s="16"/>
    </row>
    <row r="2" customFormat="false" ht="15" hidden="false" customHeight="false" outlineLevel="0" collapsed="false">
      <c r="A2" s="17" t="s">
        <v>146</v>
      </c>
      <c r="B2" s="17" t="s">
        <v>147</v>
      </c>
      <c r="C2" s="17" t="s">
        <v>148</v>
      </c>
      <c r="D2" s="17" t="s">
        <v>149</v>
      </c>
    </row>
    <row r="3" customFormat="false" ht="21.75" hidden="false" customHeight="true" outlineLevel="0" collapsed="false">
      <c r="A3" s="18" t="s">
        <v>128</v>
      </c>
      <c r="B3" s="19" t="n">
        <v>1</v>
      </c>
      <c r="C3" s="20" t="n">
        <v>280000</v>
      </c>
      <c r="D3" s="20" t="n">
        <v>380000</v>
      </c>
    </row>
    <row r="4" customFormat="false" ht="21.75" hidden="false" customHeight="true" outlineLevel="0" collapsed="false">
      <c r="A4" s="21" t="s">
        <v>57</v>
      </c>
      <c r="B4" s="22" t="n">
        <v>1</v>
      </c>
      <c r="C4" s="23" t="n">
        <v>800000</v>
      </c>
      <c r="D4" s="23" t="n">
        <v>1400000</v>
      </c>
    </row>
    <row r="5" customFormat="false" ht="21.75" hidden="false" customHeight="true" outlineLevel="0" collapsed="false">
      <c r="A5" s="18" t="s">
        <v>100</v>
      </c>
      <c r="B5" s="19" t="n">
        <v>1</v>
      </c>
      <c r="C5" s="20" t="n">
        <v>450000</v>
      </c>
      <c r="D5" s="20" t="n">
        <v>650000</v>
      </c>
    </row>
    <row r="6" customFormat="false" ht="21.75" hidden="false" customHeight="true" outlineLevel="0" collapsed="false">
      <c r="A6" s="21" t="s">
        <v>63</v>
      </c>
      <c r="B6" s="22" t="n">
        <v>4</v>
      </c>
      <c r="C6" s="23" t="n">
        <v>178750</v>
      </c>
      <c r="D6" s="23" t="n">
        <v>243750</v>
      </c>
    </row>
    <row r="7" customFormat="false" ht="21.75" hidden="false" customHeight="true" outlineLevel="0" collapsed="false">
      <c r="A7" s="18" t="s">
        <v>90</v>
      </c>
      <c r="B7" s="19" t="n">
        <v>2</v>
      </c>
      <c r="C7" s="20" t="n">
        <v>205000</v>
      </c>
      <c r="D7" s="20" t="n">
        <v>285000</v>
      </c>
    </row>
    <row r="8" customFormat="false" ht="21.75" hidden="false" customHeight="true" outlineLevel="0" collapsed="false">
      <c r="A8" s="21" t="s">
        <v>22</v>
      </c>
      <c r="B8" s="22" t="n">
        <v>8</v>
      </c>
      <c r="C8" s="23" t="n">
        <v>183125</v>
      </c>
      <c r="D8" s="23" t="n">
        <v>242500</v>
      </c>
    </row>
    <row r="9" customFormat="false" ht="21.75" hidden="false" customHeight="true" outlineLevel="0" collapsed="false">
      <c r="A9" s="18" t="s">
        <v>84</v>
      </c>
      <c r="B9" s="19" t="n">
        <v>1</v>
      </c>
      <c r="C9" s="20" t="n">
        <v>180000</v>
      </c>
      <c r="D9" s="20" t="n">
        <v>250000</v>
      </c>
    </row>
    <row r="10" customFormat="false" ht="21.75" hidden="false" customHeight="true" outlineLevel="0" collapsed="false">
      <c r="A10" s="21" t="s">
        <v>69</v>
      </c>
      <c r="B10" s="22" t="n">
        <v>1</v>
      </c>
      <c r="C10" s="23" t="n">
        <v>130000</v>
      </c>
      <c r="D10" s="23" t="n">
        <v>165000</v>
      </c>
    </row>
    <row r="11" customFormat="false" ht="21.75" hidden="false" customHeight="true" outlineLevel="0" collapsed="false">
      <c r="A11" s="18" t="s">
        <v>142</v>
      </c>
      <c r="B11" s="19" t="n">
        <v>1</v>
      </c>
      <c r="C11" s="20" t="n">
        <v>120000</v>
      </c>
      <c r="D11" s="20" t="n">
        <v>155000</v>
      </c>
    </row>
    <row r="12" customFormat="false" ht="21.75" hidden="false" customHeight="true" outlineLevel="0" collapsed="false">
      <c r="A12" s="21" t="s">
        <v>133</v>
      </c>
      <c r="B12" s="22" t="n">
        <v>1</v>
      </c>
      <c r="C12" s="23" t="n">
        <v>200000</v>
      </c>
      <c r="D12" s="23" t="n">
        <v>270000</v>
      </c>
    </row>
    <row r="13" customFormat="false" ht="21.75" hidden="false" customHeight="true" outlineLevel="0" collapsed="false">
      <c r="A13" s="18" t="s">
        <v>29</v>
      </c>
      <c r="B13" s="19" t="n">
        <v>3</v>
      </c>
      <c r="C13" s="20" t="n">
        <v>426666.666666667</v>
      </c>
      <c r="D13" s="20" t="n">
        <v>556666.666666667</v>
      </c>
    </row>
    <row r="14" customFormat="false" ht="21.75" hidden="false" customHeight="true" outlineLevel="0" collapsed="false">
      <c r="A14" s="21" t="s">
        <v>46</v>
      </c>
      <c r="B14" s="22" t="n">
        <v>1</v>
      </c>
      <c r="C14" s="23" t="n">
        <v>900000</v>
      </c>
      <c r="D14" s="23" t="n">
        <v>1200000</v>
      </c>
    </row>
    <row r="15" customFormat="false" ht="21.75" hidden="false" customHeight="true" outlineLevel="0" collapsed="false">
      <c r="A15" s="24" t="s">
        <v>150</v>
      </c>
      <c r="B15" s="25" t="n">
        <v>25</v>
      </c>
      <c r="C15" s="24"/>
      <c r="D15" s="24"/>
    </row>
    <row r="18" customFormat="false" ht="15" hidden="false" customHeight="false" outlineLevel="0" collapsed="false">
      <c r="A18" s="26" t="s">
        <v>151</v>
      </c>
    </row>
    <row r="19" customFormat="false" ht="15" hidden="false" customHeight="false" outlineLevel="0" collapsed="false">
      <c r="A19" s="27" t="s">
        <v>152</v>
      </c>
      <c r="B19" s="28" t="n">
        <v>25</v>
      </c>
    </row>
    <row r="20" customFormat="false" ht="15" hidden="false" customHeight="false" outlineLevel="0" collapsed="false">
      <c r="A20" s="27" t="s">
        <v>153</v>
      </c>
      <c r="B20" s="29" t="n">
        <v>120000</v>
      </c>
    </row>
    <row r="21" customFormat="false" ht="15" hidden="false" customHeight="false" outlineLevel="0" collapsed="false">
      <c r="A21" s="27" t="s">
        <v>154</v>
      </c>
      <c r="B21" s="29" t="n">
        <v>1400000</v>
      </c>
    </row>
    <row r="22" customFormat="false" ht="15" hidden="false" customHeight="false" outlineLevel="0" collapsed="false">
      <c r="A22" s="27" t="s">
        <v>155</v>
      </c>
      <c r="B22" s="28" t="n">
        <v>21</v>
      </c>
    </row>
    <row r="23" customFormat="false" ht="15" hidden="false" customHeight="false" outlineLevel="0" collapsed="false">
      <c r="A23" s="27" t="s">
        <v>156</v>
      </c>
      <c r="B23" s="29" t="n">
        <v>600</v>
      </c>
    </row>
    <row r="24" customFormat="false" ht="15" hidden="false" customHeight="false" outlineLevel="0" collapsed="false">
      <c r="A24" s="27" t="s">
        <v>157</v>
      </c>
      <c r="B24" s="29" t="n">
        <v>7885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2026-02-27T05:10:24Z</dcterms:created>
  <dc:creator>openpyxl</dc:creator>
  <dc:description/>
  <dc:language>en-US</dc:language>
  <cp:lastModifiedBy/>
  <dcterms:modified xsi:type="dcterms:W3CDTF">2026-02-27T05:10:24Z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