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uest User\Downloads\"/>
    </mc:Choice>
  </mc:AlternateContent>
  <xr:revisionPtr revIDLastSave="0" documentId="13_ncr:1_{62F98F2A-E886-4948-BEE9-93FB619828A2}" xr6:coauthVersionLast="47" xr6:coauthVersionMax="47" xr10:uidLastSave="{00000000-0000-0000-0000-000000000000}"/>
  <bookViews>
    <workbookView xWindow="-120" yWindow="-120" windowWidth="29040" windowHeight="15720" firstSheet="2" activeTab="7" xr2:uid="{00000000-000D-0000-FFFF-FFFF00000000}"/>
  </bookViews>
  <sheets>
    <sheet name="Dashboard" sheetId="1" r:id="rId1"/>
    <sheet name="RFQs" sheetId="2" r:id="rId2"/>
    <sheet name="Requirements" sheetId="3" r:id="rId3"/>
    <sheet name="Suppliers" sheetId="4" r:id="rId4"/>
    <sheet name="Quotations" sheetId="5" r:id="rId5"/>
    <sheet name="Documents" sheetId="6" r:id="rId6"/>
    <sheet name="Traceability" sheetId="7" r:id="rId7"/>
    <sheet name="Lists" sheetId="8" r:id="rId8"/>
    <sheet name="Source Notes" sheetId="9" r:id="rId9"/>
    <sheet name="Testing Evidence" sheetId="10" r:id="rId10"/>
    <sheet name="Dynamic Test Procedure"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10" l="1"/>
  <c r="B5" i="10"/>
  <c r="O9" i="7"/>
  <c r="H9" i="7" s="1"/>
  <c r="K4" i="2" s="1"/>
  <c r="G7" i="1" s="1"/>
  <c r="I9" i="7"/>
  <c r="F9" i="7"/>
  <c r="J9" i="7" s="1"/>
  <c r="P9" i="7" s="1"/>
  <c r="O8" i="7"/>
  <c r="I8" i="7"/>
  <c r="H8" i="7"/>
  <c r="F8" i="7"/>
  <c r="O7" i="7"/>
  <c r="H7" i="7" s="1"/>
  <c r="K3" i="2" s="1"/>
  <c r="G6" i="1" s="1"/>
  <c r="I7" i="7"/>
  <c r="F7" i="7"/>
  <c r="O6" i="7"/>
  <c r="I6" i="7"/>
  <c r="H6" i="7"/>
  <c r="O5" i="7"/>
  <c r="H5" i="7" s="1"/>
  <c r="G13" i="10" s="1"/>
  <c r="I5" i="7"/>
  <c r="O4" i="7"/>
  <c r="H4" i="7" s="1"/>
  <c r="I4" i="7"/>
  <c r="F4" i="7"/>
  <c r="J4" i="7" s="1"/>
  <c r="P4" i="7" s="1"/>
  <c r="O3" i="7"/>
  <c r="H3" i="7" s="1"/>
  <c r="I3" i="7"/>
  <c r="F3" i="7"/>
  <c r="J3" i="7" s="1"/>
  <c r="P3" i="7" s="1"/>
  <c r="O2" i="7"/>
  <c r="H2" i="7" s="1"/>
  <c r="K2" i="2" s="1"/>
  <c r="G5" i="1" s="1"/>
  <c r="I2" i="7"/>
  <c r="F2" i="7"/>
  <c r="J7" i="5"/>
  <c r="I7" i="5"/>
  <c r="J6" i="5"/>
  <c r="I6" i="5"/>
  <c r="J5" i="5"/>
  <c r="F6" i="7" s="1"/>
  <c r="I5" i="5"/>
  <c r="J4" i="5"/>
  <c r="F5" i="7" s="1"/>
  <c r="I4" i="5"/>
  <c r="J3" i="5"/>
  <c r="I3" i="5"/>
  <c r="J2" i="5"/>
  <c r="I2" i="5"/>
  <c r="J4" i="2"/>
  <c r="G4" i="2"/>
  <c r="J3" i="2"/>
  <c r="G3" i="2"/>
  <c r="J2" i="2"/>
  <c r="G2" i="2"/>
  <c r="B16" i="1"/>
  <c r="B15" i="1"/>
  <c r="H7" i="1"/>
  <c r="E7" i="1"/>
  <c r="D7" i="1"/>
  <c r="H6" i="1"/>
  <c r="E6" i="1"/>
  <c r="D6" i="1"/>
  <c r="B6" i="1"/>
  <c r="H5" i="1"/>
  <c r="E5" i="1"/>
  <c r="D5" i="1"/>
  <c r="B5" i="1"/>
  <c r="J8" i="7" l="1"/>
  <c r="P8" i="7" s="1"/>
  <c r="H4" i="2"/>
  <c r="I4" i="2" s="1"/>
  <c r="F7" i="1" s="1"/>
  <c r="J2" i="7"/>
  <c r="G11" i="10" s="1"/>
  <c r="J6" i="7"/>
  <c r="H3" i="2"/>
  <c r="I3" i="2" s="1"/>
  <c r="F6" i="1" s="1"/>
  <c r="J5" i="7"/>
  <c r="P5" i="7" s="1"/>
  <c r="H2" i="2"/>
  <c r="I2" i="2" s="1"/>
  <c r="F5" i="1" s="1"/>
  <c r="J7" i="7"/>
  <c r="P7" i="7" s="1"/>
  <c r="G14" i="10"/>
  <c r="B8" i="1" l="1"/>
  <c r="P2" i="7"/>
  <c r="B7" i="1"/>
  <c r="G15" i="10" s="1"/>
  <c r="G12" i="10"/>
  <c r="P6" i="7"/>
</calcChain>
</file>

<file path=xl/sharedStrings.xml><?xml version="1.0" encoding="utf-8"?>
<sst xmlns="http://schemas.openxmlformats.org/spreadsheetml/2006/main" count="16966" uniqueCount="16716">
  <si>
    <t>FOCI TRACE - Prototype Dashboard</t>
  </si>
  <si>
    <t>KPI</t>
  </si>
  <si>
    <t>Value</t>
  </si>
  <si>
    <t>RFQ ID</t>
  </si>
  <si>
    <t>Project / Opportunity</t>
  </si>
  <si>
    <t>Pricing %</t>
  </si>
  <si>
    <t>Docs Received / Required</t>
  </si>
  <si>
    <t>Status</t>
  </si>
  <si>
    <t>Total RFQs</t>
  </si>
  <si>
    <t>Total Requirements</t>
  </si>
  <si>
    <t>Complete Traceability Records</t>
  </si>
  <si>
    <t>Incomplete / Pending Records</t>
  </si>
  <si>
    <t>Purpose of Prototype</t>
  </si>
  <si>
    <t>FOCI TRACE uses non-confidential RFQ requirement data from E3509GXNOU for Koeberg Nuclear Power Station. Material numbers, requirement descriptions, quantities and technical references are based on the RFQ pack/control tracker. Supplier quotation values are not fabricated: where no quotation evidence is available, the record remains Not Quoted / Outstanding.</t>
  </si>
  <si>
    <t>TESTING EVIDENCE</t>
  </si>
  <si>
    <t>STATUS</t>
  </si>
  <si>
    <t>T01-T05 Student Tests</t>
  </si>
  <si>
    <t>Passed</t>
  </si>
  <si>
    <t>T06 Workplace Usability</t>
  </si>
  <si>
    <t>Pending</t>
  </si>
  <si>
    <t>Owner</t>
  </si>
  <si>
    <t>Priority</t>
  </si>
  <si>
    <t>Closing Date</t>
  </si>
  <si>
    <t>Required Items</t>
  </si>
  <si>
    <t>Items Priced</t>
  </si>
  <si>
    <t>Pricing Completeness %</t>
  </si>
  <si>
    <t>Required Docs</t>
  </si>
  <si>
    <t>Docs Received</t>
  </si>
  <si>
    <t>Source</t>
  </si>
  <si>
    <t>RFQ-001</t>
  </si>
  <si>
    <t>E3509GXNOU - Cables &amp; Wires - Koeberg Nuclear Power Station</t>
  </si>
  <si>
    <t>Procurement</t>
  </si>
  <si>
    <t>High</t>
  </si>
  <si>
    <t>Clarification Required</t>
  </si>
  <si>
    <t>E3509GXNOU Supplier RFQ Pack / Tender Control Tracker</t>
  </si>
  <si>
    <t>RFQ-002</t>
  </si>
  <si>
    <t>E3509GXNOU - Automation / Electronic Control Components - Koeberg</t>
  </si>
  <si>
    <t>Engineering</t>
  </si>
  <si>
    <t>Open</t>
  </si>
  <si>
    <t>RFQ-003</t>
  </si>
  <si>
    <t>E3509GXNOU - EST3 Fire Detection Control Components - Koeberg</t>
  </si>
  <si>
    <t>Requirement ID</t>
  </si>
  <si>
    <t>Material No.</t>
  </si>
  <si>
    <t>Requirement Description</t>
  </si>
  <si>
    <t>Qty</t>
  </si>
  <si>
    <t>Mandatory?</t>
  </si>
  <si>
    <t>Quality / Technical Class</t>
  </si>
  <si>
    <t>Specification Ref</t>
  </si>
  <si>
    <t>Pricing Required?</t>
  </si>
  <si>
    <t>Supplier Documents Required</t>
  </si>
  <si>
    <t>Technical Review Status</t>
  </si>
  <si>
    <t>Source / Evidence Ref</t>
  </si>
  <si>
    <t>REQ-001</t>
  </si>
  <si>
    <t>144746</t>
  </si>
  <si>
    <t>CABLE ELECT:250 V;3;COPPER;2.5 MM2;PVC - cabtyre cable, 250 V / 20 A, 3 copper conductors, 2.5 mm², PVC conductor insulation and PVC covering; part number K1F2 50033C203S3BBC1.</t>
  </si>
  <si>
    <t>Yes</t>
  </si>
  <si>
    <t>Q4/COC</t>
  </si>
  <si>
    <t>-</t>
  </si>
  <si>
    <t>Product datasheet + Certificate of Conformance</t>
  </si>
  <si>
    <t>E3509GXNOU Supplier RFQ Pack p.3</t>
  </si>
  <si>
    <t>REQ-002</t>
  </si>
  <si>
    <t>144751</t>
  </si>
  <si>
    <t>WIRE ELECT:BUILDING;1.5 MM2;BLUE;CU;PVC - blue PVC insulated building wire, 1.5 mm², 600/1000 V, 7 strands of 0.53 mm high-conductivity annealed copper; manufacturer referenced as Springbok Electric.</t>
  </si>
  <si>
    <t>Q3/1E</t>
  </si>
  <si>
    <t>DSG-315-200</t>
  </si>
  <si>
    <t>Product datasheet + applicable Certificate of Conformance / test certificate</t>
  </si>
  <si>
    <t>REQ-003</t>
  </si>
  <si>
    <t>144834</t>
  </si>
  <si>
    <t>CABLE ELECT:1000;4;COPPER;1.5 MM2;4 CORE - non-armoured control cable, 1000 V, PVC insulation, 4-core copper, 1.5 mm²; manufacturer referenced as ATC.</t>
  </si>
  <si>
    <t>Q3/L3</t>
  </si>
  <si>
    <t>DSG-311-104</t>
  </si>
  <si>
    <t>REQ-004</t>
  </si>
  <si>
    <t>502724</t>
  </si>
  <si>
    <t>CABLE ASSY:0.36 IN;LG 20 FT - plug-in cable assembly with 4-pin female quick connector; Westinghouse Electric Company / NAMCO, P/N EC290-44020, 0.36 in diameter, 20 ft length, radiation-resistant elastomer.</t>
  </si>
  <si>
    <t>DSG-312-201</t>
  </si>
  <si>
    <t>E3509GXNOU tracker: DSG-312-201 referenced but missing from supplied tender ZIP</t>
  </si>
  <si>
    <t>REQ-005</t>
  </si>
  <si>
    <t>717834</t>
  </si>
  <si>
    <t>CARD, ELEC:MICROBOARD;PROGRAM STORAGE - York/JCI P/N 031-03601-002; electronic microboard for program storage, programmed OptiView YK.</t>
  </si>
  <si>
    <t>Q4/L3</t>
  </si>
  <si>
    <t>Product datasheet + Certificate of Conformance / test certificate</t>
  </si>
  <si>
    <t>E3509GXNOU Supplier RFQ Pack p.5</t>
  </si>
  <si>
    <t>REQ-006</t>
  </si>
  <si>
    <t>554089</t>
  </si>
  <si>
    <t>PROCESSOR:ZONE;11-14 VDC - Sabrifonic PCB zone processor/controller; supplier referenced as Multivid, P/N H101429; 11-14 VDC, 300 mA, PCB construction.</t>
  </si>
  <si>
    <t>E3509GXNOU Tender Control Tracker / grouped BOQ</t>
  </si>
  <si>
    <t>REQ-007</t>
  </si>
  <si>
    <t>746993</t>
  </si>
  <si>
    <t>PLUG:EST3 CENTRAL PROCESSOR;FR-4 - Edwards EST3 central processor for fire detection; code 3-CPU3; FR-4 construction.</t>
  </si>
  <si>
    <t>REQ-008</t>
  </si>
  <si>
    <t>746994</t>
  </si>
  <si>
    <t>PLUG:EST3 POWER SUPPLY;FR-4 - Edwards EST3 power supply for fire detection; code 3-PPS/M; FR-4 construction.</t>
  </si>
  <si>
    <t>Supplier ID</t>
  </si>
  <si>
    <t>Supplier / Manufacturer</t>
  </si>
  <si>
    <t>Primary Category</t>
  </si>
  <si>
    <t>Contact Role</t>
  </si>
  <si>
    <t>Active?</t>
  </si>
  <si>
    <t>Notes</t>
  </si>
  <si>
    <t>SUP-001</t>
  </si>
  <si>
    <t>Springbok Electric</t>
  </si>
  <si>
    <t>Cables &amp; Wires</t>
  </si>
  <si>
    <t>Technical Sales</t>
  </si>
  <si>
    <t>Manufacturer referenced in the source requirement for material 144751.</t>
  </si>
  <si>
    <t>SUP-002</t>
  </si>
  <si>
    <t>ATC</t>
  </si>
  <si>
    <t>Control Cables</t>
  </si>
  <si>
    <t>Manufacturer referenced in the source requirement for material 144834.</t>
  </si>
  <si>
    <t>SUP-003</t>
  </si>
  <si>
    <t>Westinghouse Electric Company / NAMCO</t>
  </si>
  <si>
    <t>Cable Assemblies</t>
  </si>
  <si>
    <t>Sales</t>
  </si>
  <si>
    <t>Source requirement identifies Westinghouse as supplier and NAMCO as manufacturer for material 502724, P/N EC290-44020.</t>
  </si>
  <si>
    <t>SUP-004</t>
  </si>
  <si>
    <t>York / Johnson Controls (JCI)</t>
  </si>
  <si>
    <t>Electronic Control Components</t>
  </si>
  <si>
    <t>Manufacturer referenced for material 717834, P/N 031-03601-002.</t>
  </si>
  <si>
    <t>SUP-005</t>
  </si>
  <si>
    <t>Multivid</t>
  </si>
  <si>
    <t>Electronic Control / PCB</t>
  </si>
  <si>
    <t>Supplier referenced for material 554089, P/N H101429.</t>
  </si>
  <si>
    <t>SUP-006</t>
  </si>
  <si>
    <t>Edwards / UTC Fire &amp; Security</t>
  </si>
  <si>
    <t>Fire Detection Control Components</t>
  </si>
  <si>
    <t>Edwards manufacturer / UTC Fire &amp; Security suggested supplier referenced for EST3 components.</t>
  </si>
  <si>
    <t>Quotation ID</t>
  </si>
  <si>
    <t>Quotation Ref</t>
  </si>
  <si>
    <t>Date Received</t>
  </si>
  <si>
    <t>Validity Date</t>
  </si>
  <si>
    <t>Items Required</t>
  </si>
  <si>
    <t>Items Quoted</t>
  </si>
  <si>
    <t>Quotation Status</t>
  </si>
  <si>
    <t>Evidence Basis</t>
  </si>
  <si>
    <t>QUO-001</t>
  </si>
  <si>
    <t>NQ - no supplier quote captured</t>
  </si>
  <si>
    <t>Tender control tracker records the applicable line as NOT QUOTED.</t>
  </si>
  <si>
    <t>QUO-002</t>
  </si>
  <si>
    <t>QUO-003</t>
  </si>
  <si>
    <t>Tender control tracker records material 502724 as NOT QUOTED; specification DSG-312-201 also missing from supplied pack.</t>
  </si>
  <si>
    <t>QUO-004</t>
  </si>
  <si>
    <t>QUO-005</t>
  </si>
  <si>
    <t>QUO-006</t>
  </si>
  <si>
    <t>Supplier RFQ pack contains the requirements; no supplier quotation evidence was available in the source records used here.</t>
  </si>
  <si>
    <t>Document ID</t>
  </si>
  <si>
    <t>Document Type</t>
  </si>
  <si>
    <t>Document Ref / File Name</t>
  </si>
  <si>
    <t>Version</t>
  </si>
  <si>
    <t>Reviewer</t>
  </si>
  <si>
    <t>Source / Notes</t>
  </si>
  <si>
    <t>DOC-001</t>
  </si>
  <si>
    <t>Certificate of Conformance / Product Datasheet</t>
  </si>
  <si>
    <t>Required by Q4/COC</t>
  </si>
  <si>
    <t>Outstanding</t>
  </si>
  <si>
    <t>Supplier evidence required; not present in the source records used for the prototype.</t>
  </si>
  <si>
    <t>DOC-002</t>
  </si>
  <si>
    <t>Technical Specification</t>
  </si>
  <si>
    <t>Tender pack</t>
  </si>
  <si>
    <t>Received</t>
  </si>
  <si>
    <t>Technical</t>
  </si>
  <si>
    <t>Specification is referenced and included in the tender pack; supplier datasheet/COC remains outstanding.</t>
  </si>
  <si>
    <t>DOC-003</t>
  </si>
  <si>
    <t>DOC-004</t>
  </si>
  <si>
    <t>Tender control tracker records this specification as referenced but NOT FOUND in the supplied tender ZIP.</t>
  </si>
  <si>
    <t>DOC-005</t>
  </si>
  <si>
    <t>Product Datasheet / Certificate of Conformance</t>
  </si>
  <si>
    <t>York/JCI 031-03601-002</t>
  </si>
  <si>
    <t>Required supplier technical evidence; no received supplier document recorded in the source tracker.</t>
  </si>
  <si>
    <t>DOC-006</t>
  </si>
  <si>
    <t>Multivid H101429</t>
  </si>
  <si>
    <t>DOC-007</t>
  </si>
  <si>
    <t>Edwards 3-CPU3</t>
  </si>
  <si>
    <t>Required supplier technical evidence; no received supplier document recorded in the source records used here.</t>
  </si>
  <si>
    <t>DOC-008</t>
  </si>
  <si>
    <t>Edwards 3-PPS/M</t>
  </si>
  <si>
    <t>BOQ / Material Ref</t>
  </si>
  <si>
    <t>Pricing Status</t>
  </si>
  <si>
    <t>Required Document</t>
  </si>
  <si>
    <t>Document Status</t>
  </si>
  <si>
    <t>Technical Review</t>
  </si>
  <si>
    <t>Overall Traceability Status</t>
  </si>
  <si>
    <t>Source-tracker action (baseline)</t>
  </si>
  <si>
    <t>Source Note</t>
  </si>
  <si>
    <t>Supplier technical evidence</t>
  </si>
  <si>
    <t>Specification availability</t>
  </si>
  <si>
    <t>Status calculation</t>
  </si>
  <si>
    <t>Identify supplier; obtain quotation, datasheet and COC.</t>
  </si>
  <si>
    <t>E3509GXNOU material 144746; Q4/COC</t>
  </si>
  <si>
    <t>DSG-315-200 + supplier datasheet / COC</t>
  </si>
  <si>
    <t>Obtain supplier quotation plus product datasheet/COC; technical specification already available.</t>
  </si>
  <si>
    <t>E3509GXNOU material 144751; DSG-315-200</t>
  </si>
  <si>
    <t>DSG-311-104 + supplier datasheet / COC</t>
  </si>
  <si>
    <t>E3509GXNOU material 144834; DSG-311-104</t>
  </si>
  <si>
    <t>DSG-312-201 + supplier datasheet / COC</t>
  </si>
  <si>
    <t>Request missing DSG-312-201 clarification; obtain quotation and supplier technical evidence.</t>
  </si>
  <si>
    <t>E3509GXNOU material 502724; missing DSG-312-201</t>
  </si>
  <si>
    <t>Product datasheet + COC / test certificate</t>
  </si>
  <si>
    <t>Obtain supplier quotation, datasheet and applicable conformity/test evidence.</t>
  </si>
  <si>
    <t>E3509GXNOU material 717834; York/JCI P/N 031-03601-002</t>
  </si>
  <si>
    <t>E3509GXNOU material 554089; Multivid P/N H101429</t>
  </si>
  <si>
    <t>Obtain quotation and technical evidence for Edwards EST3 3-CPU3.</t>
  </si>
  <si>
    <t>E3509GXNOU material 746993; Edwards 3-CPU3</t>
  </si>
  <si>
    <t>Obtain quotation and technical evidence for Edwards EST3 3-PPS/M.</t>
  </si>
  <si>
    <t>E3509GXNOU material 746994; Edwards 3-PPS/M</t>
  </si>
  <si>
    <t>RFQ Status</t>
  </si>
  <si>
    <t>Product Datasheet</t>
  </si>
  <si>
    <t>Reviewed</t>
  </si>
  <si>
    <t>Medium</t>
  </si>
  <si>
    <t>Certificate of Conformance</t>
  </si>
  <si>
    <t>Under Review</t>
  </si>
  <si>
    <t>Low</t>
  </si>
  <si>
    <t>Partially Received</t>
  </si>
  <si>
    <t>Partial</t>
  </si>
  <si>
    <t>Not Required</t>
  </si>
  <si>
    <t>Ready for Internal Review</t>
  </si>
  <si>
    <t>Test Certificate</t>
  </si>
  <si>
    <t>Not Quoted</t>
  </si>
  <si>
    <t>Closed</t>
  </si>
  <si>
    <t>OEM/Reseller Letter</t>
  </si>
  <si>
    <t>On Hold</t>
  </si>
  <si>
    <t>Drawing</t>
  </si>
  <si>
    <t>Compliance Certificate</t>
  </si>
  <si>
    <t>Clarification Response</t>
  </si>
  <si>
    <t>Other</t>
  </si>
  <si>
    <t>What was used</t>
  </si>
  <si>
    <t>Prototype use</t>
  </si>
  <si>
    <t>Important note</t>
  </si>
  <si>
    <t>E3509GXNOU Supplier RFQ Pack.pdf</t>
  </si>
  <si>
    <t>RFQ scope, material descriptions, quantities, quality classes, specification references and supplier document requirements.</t>
  </si>
  <si>
    <t>Requirements, Suppliers, Documents and RFQ source fields.</t>
  </si>
  <si>
    <t>RFQ scope: supply and delivery of electrical consumables and components for Koeberg Nuclear Power Station.</t>
  </si>
  <si>
    <t>E3509GXNOU Tender Control Tracker.xlsx</t>
  </si>
  <si>
    <t>Pricing status, technical status and clarification/missing-document issues.</t>
  </si>
  <si>
    <t>Quotations and Traceability statuses.</t>
  </si>
  <si>
    <t>Material lines used in this prototype are recorded as NOT QUOTED in the control tracker.</t>
  </si>
  <si>
    <t>E3509GXNOUR Grouped Supplier BOQ.xlsx</t>
  </si>
  <si>
    <t>Expanded exact requirement wording, manufacturer/part-number references and grouped categories.</t>
  </si>
  <si>
    <t>Detailed requirement descriptions and supplier/manufacturer references.</t>
  </si>
  <si>
    <t>DSG-312-201 is referenced for material 502724 but was recorded as missing from the supplied tender ZIP.</t>
  </si>
  <si>
    <t>Data integrity rule</t>
  </si>
  <si>
    <t>No unsupported prices, quote numbers, receipt dates or supplier confirmations were invented.</t>
  </si>
  <si>
    <t>Blank / Not Quoted / Outstanding fields remain visible.</t>
  </si>
  <si>
    <t>This keeps the prototype aligned to real source evidence while still demonstrating traceability and completeness control.</t>
  </si>
  <si>
    <t>FOCI TRACE - REAL PROTOTYPE TEST EXECUTION EVIDENCE</t>
  </si>
  <si>
    <t>Test Summary</t>
  </si>
  <si>
    <t>Student-controlled tests</t>
  </si>
  <si>
    <t>Tests passed</t>
  </si>
  <si>
    <t>Tests failed</t>
  </si>
  <si>
    <t>External usability test</t>
  </si>
  <si>
    <t>T06 - Pending mentor/user confirmation</t>
  </si>
  <si>
    <t>Test ID</t>
  </si>
  <si>
    <t>Real Scenario Tested</t>
  </si>
  <si>
    <t>Record / Material</t>
  </si>
  <si>
    <t>Precondition / Source State</t>
  </si>
  <si>
    <t>Test Action</t>
  </si>
  <si>
    <t>Expected Result</t>
  </si>
  <si>
    <t>Observed Result (linked to prototype)</t>
  </si>
  <si>
    <t>Evidence Location</t>
  </si>
  <si>
    <t>Result</t>
  </si>
  <si>
    <t>T01</t>
  </si>
  <si>
    <t>Missing supplier quotation</t>
  </si>
  <si>
    <t>REQ-001 / Material 144746</t>
  </si>
  <si>
    <t>The real RFQ requirement exists, but no supplier quotation is recorded.</t>
  </si>
  <si>
    <t>Open Traceability and inspect REQ-001.</t>
  </si>
  <si>
    <t>Pricing Status must show Not Quoted and the overall record must be Incomplete.</t>
  </si>
  <si>
    <t>Traceability!A2:M2</t>
  </si>
  <si>
    <t>CHECK BASELINE</t>
  </si>
  <si>
    <t>Baseline sample is inspectable; dynamic re-test requires a controlled edit and restored source values.</t>
  </si>
  <si>
    <t>T02</t>
  </si>
  <si>
    <t>Missing supplier datasheet / COC</t>
  </si>
  <si>
    <t>REQ-005 / Material 717834</t>
  </si>
  <si>
    <t>York/JCI microboard requirement exists; supplier technical evidence is not recorded as received.</t>
  </si>
  <si>
    <t>Open Documents and Traceability for REQ-005.</t>
  </si>
  <si>
    <t>Document Status must show Outstanding and overall traceability must be Incomplete.</t>
  </si>
  <si>
    <t>Documents!A6:L6; Traceability!A6:M6</t>
  </si>
  <si>
    <t>Supplier evidence remains Outstanding; tender specification receipt alone is insufficient.</t>
  </si>
  <si>
    <t>T03</t>
  </si>
  <si>
    <t>Missing technical specification DSG-312-201</t>
  </si>
  <si>
    <t>REQ-004 / Material 502724</t>
  </si>
  <si>
    <t>The requirement references DSG-312-201, but the tender control tracker records the specification as missing from the supplied tender ZIP.</t>
  </si>
  <si>
    <t>Open Documents and Traceability for REQ-004.</t>
  </si>
  <si>
    <t>DSG-312-201 must remain Outstanding and the action must request clarification / missing specification.</t>
  </si>
  <si>
    <t>Documents!A5:L5; Traceability!A5:M5</t>
  </si>
  <si>
    <t>Missing specification is calculated separately in Traceability column O.</t>
  </si>
  <si>
    <t>T04</t>
  </si>
  <si>
    <t>Pending technical review</t>
  </si>
  <si>
    <t>REQ-002 / Material 144751</t>
  </si>
  <si>
    <t>The real cable requirement is loaded and DSG-315-200 is available, but technical review is not complete.</t>
  </si>
  <si>
    <t>Open Requirements and Traceability for REQ-002.</t>
  </si>
  <si>
    <t>Technical Review must remain Pending until an actual reviewer completes the review.</t>
  </si>
  <si>
    <t>Requirements!A3:L3; Traceability!A3:M3</t>
  </si>
  <si>
    <t>Review derives from Requirements and cannot be presumed complete.</t>
  </si>
  <si>
    <t>T05</t>
  </si>
  <si>
    <t>Dashboard totals and completeness summary</t>
  </si>
  <si>
    <t>Dashboard / all 3 RFQ groups</t>
  </si>
  <si>
    <t>The prototype contains 3 RFQ groups and 8 real requirements.</t>
  </si>
  <si>
    <t>Compare Dashboard totals to the RFQs, Requirements and Traceability sheets.</t>
  </si>
  <si>
    <t>Dashboard must show 3 RFQs, 8 requirements, 0 complete records and 8 incomplete/pending records.</t>
  </si>
  <si>
    <t>Dashboard!A4:H8</t>
  </si>
  <si>
    <t>Dashboard is now calculated using workbook records; verify by controlled input changes.</t>
  </si>
  <si>
    <t>T06</t>
  </si>
  <si>
    <t>Usability / retrieval by workplace reviewer</t>
  </si>
  <si>
    <t>Whole prototype</t>
  </si>
  <si>
    <t>Requires a real mentor/user to navigate the workbook.</t>
  </si>
  <si>
    <t>Reviewer selects a requirement and follows its linked RFQ, document and outstanding action.</t>
  </si>
  <si>
    <t>Reviewer can understand the relationship and identify what action is still required.</t>
  </si>
  <si>
    <t>Pending external review</t>
  </si>
  <si>
    <t>Whole workbook</t>
  </si>
  <si>
    <t>PENDING</t>
  </si>
  <si>
    <t>Must be completed by an actual mentor/user; not self-certified.</t>
  </si>
  <si>
    <t>Evidence rule: T01-T05 are not manually marked as passed. Their Result cells are formula-driven from the current Dashboard, Requirements, Documents and Traceability sheets. If the underlying prototype state changes and no longer meets the expected result, the relevant test will automatically change to FAIL. T06 remains external and pending.</t>
  </si>
  <si>
    <t>FOCI TRACE | CONTROLLED DYNAMIC TEST PROCEDURE</t>
  </si>
  <si>
    <t>Test</t>
  </si>
  <si>
    <t>Change to perform on temporary copy</t>
  </si>
  <si>
    <t>Expected live result</t>
  </si>
  <si>
    <t>Restore after test</t>
  </si>
  <si>
    <t>Verification</t>
  </si>
  <si>
    <t>Enter an authentic quotation reference and set Items Quoted &gt; 0 in Quotations for QUO-001</t>
  </si>
  <si>
    <t>Traceability F2 switches from Not Quoted to Received; J2 stays Incomplete while documents/review missing</t>
  </si>
  <si>
    <t>Revert source fields to original values</t>
  </si>
  <si>
    <t>Not executed in this revision</t>
  </si>
  <si>
    <t>On Traceability N6 set Supplier technical evidence to Received</t>
  </si>
  <si>
    <t>H6 becomes Received if no specification gap; overall stays Incomplete without quote and review</t>
  </si>
  <si>
    <t>Restore N6 to Outstanding</t>
  </si>
  <si>
    <t>For REQ-004, only change Documents I5 to Received once actual DSG-312-201 is obtained</t>
  </si>
  <si>
    <t>Traceability O5 becomes Available; never claim received without the file</t>
  </si>
  <si>
    <t>Restore I5 to Outstanding</t>
  </si>
  <si>
    <t>Set Requirements K3 from Pending to Reviewed in a test copy</t>
  </si>
  <si>
    <t>Traceability I3 becomes Reviewed; remains Incomplete while pricing / evidence are outstanding</t>
  </si>
  <si>
    <t>Restore K3 to Pending</t>
  </si>
  <si>
    <t>Change test-copy source quote counts with real/controlled simulated data, then inspect dashboard and RFQs</t>
  </si>
  <si>
    <t>Pricing percentages and counts recalculate, matching counted source rows</t>
  </si>
  <si>
    <t>Restore modified values</t>
  </si>
  <si>
    <t>IMPORTANT</t>
  </si>
  <si>
    <t>Never replace source evidence with invented actual receipt, quotes or reviews. Test changes are temporary and must be explicitly labelled simulated.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</si>
  <si>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</si>
  <si>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</si>
  <si>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</si>
  <si>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</si>
  <si>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</si>
  <si>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</si>
  <si>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</si>
  <si>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</si>
  <si>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</si>
  <si>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</si>
  <si>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</si>
  <si>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</si>
  <si>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</si>
  <si>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</si>
  <si>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</si>
  <si>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</si>
  <si>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</si>
  <si>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</si>
  <si>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</si>
  <si>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</si>
  <si>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</si>
  <si>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</si>
  <si>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</si>
  <si>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</si>
  <si>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</si>
  <si>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</si>
  <si>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Column27</t>
  </si>
  <si>
    <t>Column28</t>
  </si>
  <si>
    <t>Column29</t>
  </si>
  <si>
    <t>Column30</t>
  </si>
  <si>
    <t>Column31</t>
  </si>
  <si>
    <t>Column32</t>
  </si>
  <si>
    <t>Column33</t>
  </si>
  <si>
    <t>Column34</t>
  </si>
  <si>
    <t>Column35</t>
  </si>
  <si>
    <t>Column36</t>
  </si>
  <si>
    <t>Column37</t>
  </si>
  <si>
    <t>Column38</t>
  </si>
  <si>
    <t>Column39</t>
  </si>
  <si>
    <t>Column40</t>
  </si>
  <si>
    <t>Column41</t>
  </si>
  <si>
    <t>Column42</t>
  </si>
  <si>
    <t>Column43</t>
  </si>
  <si>
    <t>Column44</t>
  </si>
  <si>
    <t>Column45</t>
  </si>
  <si>
    <t>Column46</t>
  </si>
  <si>
    <t>Column47</t>
  </si>
  <si>
    <t>Column48</t>
  </si>
  <si>
    <t>Column49</t>
  </si>
  <si>
    <t>Column50</t>
  </si>
  <si>
    <t>Column51</t>
  </si>
  <si>
    <t>Column52</t>
  </si>
  <si>
    <t>Column53</t>
  </si>
  <si>
    <t>Column54</t>
  </si>
  <si>
    <t>Column55</t>
  </si>
  <si>
    <t>Column56</t>
  </si>
  <si>
    <t>Column57</t>
  </si>
  <si>
    <t>Column58</t>
  </si>
  <si>
    <t>Column59</t>
  </si>
  <si>
    <t>Column60</t>
  </si>
  <si>
    <t>Column61</t>
  </si>
  <si>
    <t>Column62</t>
  </si>
  <si>
    <t>Column63</t>
  </si>
  <si>
    <t>Column64</t>
  </si>
  <si>
    <t>Column65</t>
  </si>
  <si>
    <t>Column66</t>
  </si>
  <si>
    <t>Column67</t>
  </si>
  <si>
    <t>Column68</t>
  </si>
  <si>
    <t>Column69</t>
  </si>
  <si>
    <t>Column70</t>
  </si>
  <si>
    <t>Column71</t>
  </si>
  <si>
    <t>Column72</t>
  </si>
  <si>
    <t>Column73</t>
  </si>
  <si>
    <t>Column74</t>
  </si>
  <si>
    <t>Column75</t>
  </si>
  <si>
    <t>Column76</t>
  </si>
  <si>
    <t>Column77</t>
  </si>
  <si>
    <t>Column78</t>
  </si>
  <si>
    <t>Column79</t>
  </si>
  <si>
    <t>Column80</t>
  </si>
  <si>
    <t>Column81</t>
  </si>
  <si>
    <t>Column82</t>
  </si>
  <si>
    <t>Column83</t>
  </si>
  <si>
    <t>Column84</t>
  </si>
  <si>
    <t>Column85</t>
  </si>
  <si>
    <t>Column86</t>
  </si>
  <si>
    <t>Column87</t>
  </si>
  <si>
    <t>Column88</t>
  </si>
  <si>
    <t>Column89</t>
  </si>
  <si>
    <t>Column90</t>
  </si>
  <si>
    <t>Column91</t>
  </si>
  <si>
    <t>Column92</t>
  </si>
  <si>
    <t>Column93</t>
  </si>
  <si>
    <t>Column94</t>
  </si>
  <si>
    <t>Column95</t>
  </si>
  <si>
    <t>Column96</t>
  </si>
  <si>
    <t>Column97</t>
  </si>
  <si>
    <t>Column98</t>
  </si>
  <si>
    <t>Column99</t>
  </si>
  <si>
    <t>Column100</t>
  </si>
  <si>
    <t>Column101</t>
  </si>
  <si>
    <t>Column102</t>
  </si>
  <si>
    <t>Column103</t>
  </si>
  <si>
    <t>Column104</t>
  </si>
  <si>
    <t>Column105</t>
  </si>
  <si>
    <t>Column106</t>
  </si>
  <si>
    <t>Column107</t>
  </si>
  <si>
    <t>Column108</t>
  </si>
  <si>
    <t>Column109</t>
  </si>
  <si>
    <t>Column110</t>
  </si>
  <si>
    <t>Column111</t>
  </si>
  <si>
    <t>Column112</t>
  </si>
  <si>
    <t>Column113</t>
  </si>
  <si>
    <t>Column114</t>
  </si>
  <si>
    <t>Column115</t>
  </si>
  <si>
    <t>Column116</t>
  </si>
  <si>
    <t>Column117</t>
  </si>
  <si>
    <t>Column118</t>
  </si>
  <si>
    <t>Column119</t>
  </si>
  <si>
    <t>Column120</t>
  </si>
  <si>
    <t>Column121</t>
  </si>
  <si>
    <t>Column122</t>
  </si>
  <si>
    <t>Column123</t>
  </si>
  <si>
    <t>Column124</t>
  </si>
  <si>
    <t>Column125</t>
  </si>
  <si>
    <t>Column126</t>
  </si>
  <si>
    <t>Column127</t>
  </si>
  <si>
    <t>Column128</t>
  </si>
  <si>
    <t>Column129</t>
  </si>
  <si>
    <t>Column130</t>
  </si>
  <si>
    <t>Column131</t>
  </si>
  <si>
    <t>Column132</t>
  </si>
  <si>
    <t>Column133</t>
  </si>
  <si>
    <t>Column134</t>
  </si>
  <si>
    <t>Column135</t>
  </si>
  <si>
    <t>Column136</t>
  </si>
  <si>
    <t>Column137</t>
  </si>
  <si>
    <t>Column138</t>
  </si>
  <si>
    <t>Column139</t>
  </si>
  <si>
    <t>Column140</t>
  </si>
  <si>
    <t>Column141</t>
  </si>
  <si>
    <t>Column142</t>
  </si>
  <si>
    <t>Column143</t>
  </si>
  <si>
    <t>Column144</t>
  </si>
  <si>
    <t>Column145</t>
  </si>
  <si>
    <t>Column146</t>
  </si>
  <si>
    <t>Column147</t>
  </si>
  <si>
    <t>Column148</t>
  </si>
  <si>
    <t>Column149</t>
  </si>
  <si>
    <t>Column150</t>
  </si>
  <si>
    <t>Column151</t>
  </si>
  <si>
    <t>Column152</t>
  </si>
  <si>
    <t>Column153</t>
  </si>
  <si>
    <t>Column154</t>
  </si>
  <si>
    <t>Column155</t>
  </si>
  <si>
    <t>Column156</t>
  </si>
  <si>
    <t>Column157</t>
  </si>
  <si>
    <t>Column158</t>
  </si>
  <si>
    <t>Column159</t>
  </si>
  <si>
    <t>Column160</t>
  </si>
  <si>
    <t>Column161</t>
  </si>
  <si>
    <t>Column162</t>
  </si>
  <si>
    <t>Column163</t>
  </si>
  <si>
    <t>Column164</t>
  </si>
  <si>
    <t>Column165</t>
  </si>
  <si>
    <t>Column166</t>
  </si>
  <si>
    <t>Column167</t>
  </si>
  <si>
    <t>Column168</t>
  </si>
  <si>
    <t>Column169</t>
  </si>
  <si>
    <t>Column170</t>
  </si>
  <si>
    <t>Column171</t>
  </si>
  <si>
    <t>Column172</t>
  </si>
  <si>
    <t>Column173</t>
  </si>
  <si>
    <t>Column174</t>
  </si>
  <si>
    <t>Column175</t>
  </si>
  <si>
    <t>Column176</t>
  </si>
  <si>
    <t>Column177</t>
  </si>
  <si>
    <t>Column178</t>
  </si>
  <si>
    <t>Column179</t>
  </si>
  <si>
    <t>Column180</t>
  </si>
  <si>
    <t>Column181</t>
  </si>
  <si>
    <t>Column182</t>
  </si>
  <si>
    <t>Column183</t>
  </si>
  <si>
    <t>Column184</t>
  </si>
  <si>
    <t>Column185</t>
  </si>
  <si>
    <t>Column186</t>
  </si>
  <si>
    <t>Column187</t>
  </si>
  <si>
    <t>Column188</t>
  </si>
  <si>
    <t>Column189</t>
  </si>
  <si>
    <t>Column190</t>
  </si>
  <si>
    <t>Column191</t>
  </si>
  <si>
    <t>Column192</t>
  </si>
  <si>
    <t>Column193</t>
  </si>
  <si>
    <t>Column194</t>
  </si>
  <si>
    <t>Column195</t>
  </si>
  <si>
    <t>Column196</t>
  </si>
  <si>
    <t>Column197</t>
  </si>
  <si>
    <t>Column198</t>
  </si>
  <si>
    <t>Column199</t>
  </si>
  <si>
    <t>Column200</t>
  </si>
  <si>
    <t>Column201</t>
  </si>
  <si>
    <t>Column202</t>
  </si>
  <si>
    <t>Column203</t>
  </si>
  <si>
    <t>Column204</t>
  </si>
  <si>
    <t>Column205</t>
  </si>
  <si>
    <t>Column206</t>
  </si>
  <si>
    <t>Column207</t>
  </si>
  <si>
    <t>Column208</t>
  </si>
  <si>
    <t>Column209</t>
  </si>
  <si>
    <t>Column210</t>
  </si>
  <si>
    <t>Column211</t>
  </si>
  <si>
    <t>Column212</t>
  </si>
  <si>
    <t>Column213</t>
  </si>
  <si>
    <t>Column214</t>
  </si>
  <si>
    <t>Column215</t>
  </si>
  <si>
    <t>Column216</t>
  </si>
  <si>
    <t>Column217</t>
  </si>
  <si>
    <t>Column218</t>
  </si>
  <si>
    <t>Column219</t>
  </si>
  <si>
    <t>Column220</t>
  </si>
  <si>
    <t>Column221</t>
  </si>
  <si>
    <t>Column222</t>
  </si>
  <si>
    <t>Column223</t>
  </si>
  <si>
    <t>Column224</t>
  </si>
  <si>
    <t>Column225</t>
  </si>
  <si>
    <t>Column226</t>
  </si>
  <si>
    <t>Column227</t>
  </si>
  <si>
    <t>Column228</t>
  </si>
  <si>
    <t>Column229</t>
  </si>
  <si>
    <t>Column230</t>
  </si>
  <si>
    <t>Column231</t>
  </si>
  <si>
    <t>Column232</t>
  </si>
  <si>
    <t>Column233</t>
  </si>
  <si>
    <t>Column234</t>
  </si>
  <si>
    <t>Column235</t>
  </si>
  <si>
    <t>Column236</t>
  </si>
  <si>
    <t>Column237</t>
  </si>
  <si>
    <t>Column238</t>
  </si>
  <si>
    <t>Column239</t>
  </si>
  <si>
    <t>Column240</t>
  </si>
  <si>
    <t>Column241</t>
  </si>
  <si>
    <t>Column242</t>
  </si>
  <si>
    <t>Column243</t>
  </si>
  <si>
    <t>Column244</t>
  </si>
  <si>
    <t>Column245</t>
  </si>
  <si>
    <t>Column246</t>
  </si>
  <si>
    <t>Column247</t>
  </si>
  <si>
    <t>Column248</t>
  </si>
  <si>
    <t>Column249</t>
  </si>
  <si>
    <t>Column250</t>
  </si>
  <si>
    <t>Column251</t>
  </si>
  <si>
    <t>Column252</t>
  </si>
  <si>
    <t>Column253</t>
  </si>
  <si>
    <t>Column254</t>
  </si>
  <si>
    <t>Column255</t>
  </si>
  <si>
    <t>Column256</t>
  </si>
  <si>
    <t>Column257</t>
  </si>
  <si>
    <t>Column258</t>
  </si>
  <si>
    <t>Column259</t>
  </si>
  <si>
    <t>Column260</t>
  </si>
  <si>
    <t>Column261</t>
  </si>
  <si>
    <t>Column262</t>
  </si>
  <si>
    <t>Column263</t>
  </si>
  <si>
    <t>Column264</t>
  </si>
  <si>
    <t>Column265</t>
  </si>
  <si>
    <t>Column266</t>
  </si>
  <si>
    <t>Column267</t>
  </si>
  <si>
    <t>Column268</t>
  </si>
  <si>
    <t>Column269</t>
  </si>
  <si>
    <t>Column270</t>
  </si>
  <si>
    <t>Column271</t>
  </si>
  <si>
    <t>Column272</t>
  </si>
  <si>
    <t>Column273</t>
  </si>
  <si>
    <t>Column274</t>
  </si>
  <si>
    <t>Column275</t>
  </si>
  <si>
    <t>Column276</t>
  </si>
  <si>
    <t>Column277</t>
  </si>
  <si>
    <t>Column278</t>
  </si>
  <si>
    <t>Column279</t>
  </si>
  <si>
    <t>Column280</t>
  </si>
  <si>
    <t>Column281</t>
  </si>
  <si>
    <t>Column282</t>
  </si>
  <si>
    <t>Column283</t>
  </si>
  <si>
    <t>Column284</t>
  </si>
  <si>
    <t>Column285</t>
  </si>
  <si>
    <t>Column286</t>
  </si>
  <si>
    <t>Column287</t>
  </si>
  <si>
    <t>Column288</t>
  </si>
  <si>
    <t>Column289</t>
  </si>
  <si>
    <t>Column290</t>
  </si>
  <si>
    <t>Column291</t>
  </si>
  <si>
    <t>Column292</t>
  </si>
  <si>
    <t>Column293</t>
  </si>
  <si>
    <t>Column294</t>
  </si>
  <si>
    <t>Column295</t>
  </si>
  <si>
    <t>Column296</t>
  </si>
  <si>
    <t>Column297</t>
  </si>
  <si>
    <t>Column298</t>
  </si>
  <si>
    <t>Column299</t>
  </si>
  <si>
    <t>Column300</t>
  </si>
  <si>
    <t>Column301</t>
  </si>
  <si>
    <t>Column302</t>
  </si>
  <si>
    <t>Column303</t>
  </si>
  <si>
    <t>Column304</t>
  </si>
  <si>
    <t>Column305</t>
  </si>
  <si>
    <t>Column306</t>
  </si>
  <si>
    <t>Column307</t>
  </si>
  <si>
    <t>Column308</t>
  </si>
  <si>
    <t>Column309</t>
  </si>
  <si>
    <t>Column310</t>
  </si>
  <si>
    <t>Column311</t>
  </si>
  <si>
    <t>Column312</t>
  </si>
  <si>
    <t>Column313</t>
  </si>
  <si>
    <t>Column314</t>
  </si>
  <si>
    <t>Column315</t>
  </si>
  <si>
    <t>Column316</t>
  </si>
  <si>
    <t>Column317</t>
  </si>
  <si>
    <t>Column318</t>
  </si>
  <si>
    <t>Column319</t>
  </si>
  <si>
    <t>Column320</t>
  </si>
  <si>
    <t>Column321</t>
  </si>
  <si>
    <t>Column322</t>
  </si>
  <si>
    <t>Column323</t>
  </si>
  <si>
    <t>Column324</t>
  </si>
  <si>
    <t>Column325</t>
  </si>
  <si>
    <t>Column326</t>
  </si>
  <si>
    <t>Column327</t>
  </si>
  <si>
    <t>Column328</t>
  </si>
  <si>
    <t>Column329</t>
  </si>
  <si>
    <t>Column330</t>
  </si>
  <si>
    <t>Column331</t>
  </si>
  <si>
    <t>Column332</t>
  </si>
  <si>
    <t>Column333</t>
  </si>
  <si>
    <t>Column334</t>
  </si>
  <si>
    <t>Column335</t>
  </si>
  <si>
    <t>Column336</t>
  </si>
  <si>
    <t>Column337</t>
  </si>
  <si>
    <t>Column338</t>
  </si>
  <si>
    <t>Column339</t>
  </si>
  <si>
    <t>Column340</t>
  </si>
  <si>
    <t>Column341</t>
  </si>
  <si>
    <t>Column342</t>
  </si>
  <si>
    <t>Column343</t>
  </si>
  <si>
    <t>Column344</t>
  </si>
  <si>
    <t>Column345</t>
  </si>
  <si>
    <t>Column346</t>
  </si>
  <si>
    <t>Column347</t>
  </si>
  <si>
    <t>Column348</t>
  </si>
  <si>
    <t>Column349</t>
  </si>
  <si>
    <t>Column350</t>
  </si>
  <si>
    <t>Column351</t>
  </si>
  <si>
    <t>Column352</t>
  </si>
  <si>
    <t>Column353</t>
  </si>
  <si>
    <t>Column354</t>
  </si>
  <si>
    <t>Column355</t>
  </si>
  <si>
    <t>Column356</t>
  </si>
  <si>
    <t>Column357</t>
  </si>
  <si>
    <t>Column358</t>
  </si>
  <si>
    <t>Column359</t>
  </si>
  <si>
    <t>Column360</t>
  </si>
  <si>
    <t>Column361</t>
  </si>
  <si>
    <t>Column362</t>
  </si>
  <si>
    <t>Column363</t>
  </si>
  <si>
    <t>Column364</t>
  </si>
  <si>
    <t>Column365</t>
  </si>
  <si>
    <t>Column366</t>
  </si>
  <si>
    <t>Column367</t>
  </si>
  <si>
    <t>Column368</t>
  </si>
  <si>
    <t>Column369</t>
  </si>
  <si>
    <t>Column370</t>
  </si>
  <si>
    <t>Column371</t>
  </si>
  <si>
    <t>Column372</t>
  </si>
  <si>
    <t>Column373</t>
  </si>
  <si>
    <t>Column374</t>
  </si>
  <si>
    <t>Column375</t>
  </si>
  <si>
    <t>Column376</t>
  </si>
  <si>
    <t>Column377</t>
  </si>
  <si>
    <t>Column378</t>
  </si>
  <si>
    <t>Column379</t>
  </si>
  <si>
    <t>Column380</t>
  </si>
  <si>
    <t>Column381</t>
  </si>
  <si>
    <t>Column382</t>
  </si>
  <si>
    <t>Column383</t>
  </si>
  <si>
    <t>Column384</t>
  </si>
  <si>
    <t>Column385</t>
  </si>
  <si>
    <t>Column386</t>
  </si>
  <si>
    <t>Column387</t>
  </si>
  <si>
    <t>Column388</t>
  </si>
  <si>
    <t>Column389</t>
  </si>
  <si>
    <t>Column390</t>
  </si>
  <si>
    <t>Column391</t>
  </si>
  <si>
    <t>Column392</t>
  </si>
  <si>
    <t>Column393</t>
  </si>
  <si>
    <t>Column394</t>
  </si>
  <si>
    <t>Column395</t>
  </si>
  <si>
    <t>Column396</t>
  </si>
  <si>
    <t>Column397</t>
  </si>
  <si>
    <t>Column398</t>
  </si>
  <si>
    <t>Column399</t>
  </si>
  <si>
    <t>Column400</t>
  </si>
  <si>
    <t>Column401</t>
  </si>
  <si>
    <t>Column402</t>
  </si>
  <si>
    <t>Column403</t>
  </si>
  <si>
    <t>Column404</t>
  </si>
  <si>
    <t>Column405</t>
  </si>
  <si>
    <t>Column406</t>
  </si>
  <si>
    <t>Column407</t>
  </si>
  <si>
    <t>Column408</t>
  </si>
  <si>
    <t>Column409</t>
  </si>
  <si>
    <t>Column410</t>
  </si>
  <si>
    <t>Column411</t>
  </si>
  <si>
    <t>Column412</t>
  </si>
  <si>
    <t>Column413</t>
  </si>
  <si>
    <t>Column414</t>
  </si>
  <si>
    <t>Column415</t>
  </si>
  <si>
    <t>Column416</t>
  </si>
  <si>
    <t>Column417</t>
  </si>
  <si>
    <t>Column418</t>
  </si>
  <si>
    <t>Column419</t>
  </si>
  <si>
    <t>Column420</t>
  </si>
  <si>
    <t>Column421</t>
  </si>
  <si>
    <t>Column422</t>
  </si>
  <si>
    <t>Column423</t>
  </si>
  <si>
    <t>Column424</t>
  </si>
  <si>
    <t>Column425</t>
  </si>
  <si>
    <t>Column426</t>
  </si>
  <si>
    <t>Column427</t>
  </si>
  <si>
    <t>Column428</t>
  </si>
  <si>
    <t>Column429</t>
  </si>
  <si>
    <t>Column430</t>
  </si>
  <si>
    <t>Column431</t>
  </si>
  <si>
    <t>Column432</t>
  </si>
  <si>
    <t>Column433</t>
  </si>
  <si>
    <t>Column434</t>
  </si>
  <si>
    <t>Column435</t>
  </si>
  <si>
    <t>Column436</t>
  </si>
  <si>
    <t>Column437</t>
  </si>
  <si>
    <t>Column438</t>
  </si>
  <si>
    <t>Column439</t>
  </si>
  <si>
    <t>Column440</t>
  </si>
  <si>
    <t>Column441</t>
  </si>
  <si>
    <t>Column442</t>
  </si>
  <si>
    <t>Column443</t>
  </si>
  <si>
    <t>Column444</t>
  </si>
  <si>
    <t>Column445</t>
  </si>
  <si>
    <t>Column446</t>
  </si>
  <si>
    <t>Column447</t>
  </si>
  <si>
    <t>Column448</t>
  </si>
  <si>
    <t>Column449</t>
  </si>
  <si>
    <t>Column450</t>
  </si>
  <si>
    <t>Column451</t>
  </si>
  <si>
    <t>Column452</t>
  </si>
  <si>
    <t>Column453</t>
  </si>
  <si>
    <t>Column454</t>
  </si>
  <si>
    <t>Column455</t>
  </si>
  <si>
    <t>Column456</t>
  </si>
  <si>
    <t>Column457</t>
  </si>
  <si>
    <t>Column458</t>
  </si>
  <si>
    <t>Column459</t>
  </si>
  <si>
    <t>Column460</t>
  </si>
  <si>
    <t>Column461</t>
  </si>
  <si>
    <t>Column462</t>
  </si>
  <si>
    <t>Column463</t>
  </si>
  <si>
    <t>Column464</t>
  </si>
  <si>
    <t>Column465</t>
  </si>
  <si>
    <t>Column466</t>
  </si>
  <si>
    <t>Column467</t>
  </si>
  <si>
    <t>Column468</t>
  </si>
  <si>
    <t>Column469</t>
  </si>
  <si>
    <t>Column470</t>
  </si>
  <si>
    <t>Column471</t>
  </si>
  <si>
    <t>Column472</t>
  </si>
  <si>
    <t>Column473</t>
  </si>
  <si>
    <t>Column474</t>
  </si>
  <si>
    <t>Column475</t>
  </si>
  <si>
    <t>Column476</t>
  </si>
  <si>
    <t>Column477</t>
  </si>
  <si>
    <t>Column478</t>
  </si>
  <si>
    <t>Column479</t>
  </si>
  <si>
    <t>Column480</t>
  </si>
  <si>
    <t>Column481</t>
  </si>
  <si>
    <t>Column482</t>
  </si>
  <si>
    <t>Column483</t>
  </si>
  <si>
    <t>Column484</t>
  </si>
  <si>
    <t>Column485</t>
  </si>
  <si>
    <t>Column486</t>
  </si>
  <si>
    <t>Column487</t>
  </si>
  <si>
    <t>Column488</t>
  </si>
  <si>
    <t>Column489</t>
  </si>
  <si>
    <t>Column490</t>
  </si>
  <si>
    <t>Column491</t>
  </si>
  <si>
    <t>Column492</t>
  </si>
  <si>
    <t>Column493</t>
  </si>
  <si>
    <t>Column494</t>
  </si>
  <si>
    <t>Column495</t>
  </si>
  <si>
    <t>Column496</t>
  </si>
  <si>
    <t>Column497</t>
  </si>
  <si>
    <t>Column498</t>
  </si>
  <si>
    <t>Column499</t>
  </si>
  <si>
    <t>Column500</t>
  </si>
  <si>
    <t>Column501</t>
  </si>
  <si>
    <t>Column502</t>
  </si>
  <si>
    <t>Column503</t>
  </si>
  <si>
    <t>Column504</t>
  </si>
  <si>
    <t>Column505</t>
  </si>
  <si>
    <t>Column506</t>
  </si>
  <si>
    <t>Column507</t>
  </si>
  <si>
    <t>Column508</t>
  </si>
  <si>
    <t>Column509</t>
  </si>
  <si>
    <t>Column510</t>
  </si>
  <si>
    <t>Column511</t>
  </si>
  <si>
    <t>Column512</t>
  </si>
  <si>
    <t>Column513</t>
  </si>
  <si>
    <t>Column514</t>
  </si>
  <si>
    <t>Column515</t>
  </si>
  <si>
    <t>Column516</t>
  </si>
  <si>
    <t>Column517</t>
  </si>
  <si>
    <t>Column518</t>
  </si>
  <si>
    <t>Column519</t>
  </si>
  <si>
    <t>Column520</t>
  </si>
  <si>
    <t>Column521</t>
  </si>
  <si>
    <t>Column522</t>
  </si>
  <si>
    <t>Column523</t>
  </si>
  <si>
    <t>Column524</t>
  </si>
  <si>
    <t>Column525</t>
  </si>
  <si>
    <t>Column526</t>
  </si>
  <si>
    <t>Column527</t>
  </si>
  <si>
    <t>Column528</t>
  </si>
  <si>
    <t>Column529</t>
  </si>
  <si>
    <t>Column530</t>
  </si>
  <si>
    <t>Column531</t>
  </si>
  <si>
    <t>Column532</t>
  </si>
  <si>
    <t>Column533</t>
  </si>
  <si>
    <t>Column534</t>
  </si>
  <si>
    <t>Column535</t>
  </si>
  <si>
    <t>Column536</t>
  </si>
  <si>
    <t>Column537</t>
  </si>
  <si>
    <t>Column538</t>
  </si>
  <si>
    <t>Column539</t>
  </si>
  <si>
    <t>Column540</t>
  </si>
  <si>
    <t>Column541</t>
  </si>
  <si>
    <t>Column542</t>
  </si>
  <si>
    <t>Column543</t>
  </si>
  <si>
    <t>Column544</t>
  </si>
  <si>
    <t>Column545</t>
  </si>
  <si>
    <t>Column546</t>
  </si>
  <si>
    <t>Column547</t>
  </si>
  <si>
    <t>Column548</t>
  </si>
  <si>
    <t>Column549</t>
  </si>
  <si>
    <t>Column550</t>
  </si>
  <si>
    <t>Column551</t>
  </si>
  <si>
    <t>Column552</t>
  </si>
  <si>
    <t>Column553</t>
  </si>
  <si>
    <t>Column554</t>
  </si>
  <si>
    <t>Column555</t>
  </si>
  <si>
    <t>Column556</t>
  </si>
  <si>
    <t>Column557</t>
  </si>
  <si>
    <t>Column558</t>
  </si>
  <si>
    <t>Column559</t>
  </si>
  <si>
    <t>Column560</t>
  </si>
  <si>
    <t>Column561</t>
  </si>
  <si>
    <t>Column562</t>
  </si>
  <si>
    <t>Column563</t>
  </si>
  <si>
    <t>Column564</t>
  </si>
  <si>
    <t>Column565</t>
  </si>
  <si>
    <t>Column566</t>
  </si>
  <si>
    <t>Column567</t>
  </si>
  <si>
    <t>Column568</t>
  </si>
  <si>
    <t>Column569</t>
  </si>
  <si>
    <t>Column570</t>
  </si>
  <si>
    <t>Column571</t>
  </si>
  <si>
    <t>Column572</t>
  </si>
  <si>
    <t>Column573</t>
  </si>
  <si>
    <t>Column574</t>
  </si>
  <si>
    <t>Column575</t>
  </si>
  <si>
    <t>Column576</t>
  </si>
  <si>
    <t>Column577</t>
  </si>
  <si>
    <t>Column578</t>
  </si>
  <si>
    <t>Column579</t>
  </si>
  <si>
    <t>Column580</t>
  </si>
  <si>
    <t>Column581</t>
  </si>
  <si>
    <t>Column582</t>
  </si>
  <si>
    <t>Column583</t>
  </si>
  <si>
    <t>Column584</t>
  </si>
  <si>
    <t>Column585</t>
  </si>
  <si>
    <t>Column586</t>
  </si>
  <si>
    <t>Column587</t>
  </si>
  <si>
    <t>Column588</t>
  </si>
  <si>
    <t>Column589</t>
  </si>
  <si>
    <t>Column590</t>
  </si>
  <si>
    <t>Column591</t>
  </si>
  <si>
    <t>Column592</t>
  </si>
  <si>
    <t>Column593</t>
  </si>
  <si>
    <t>Column594</t>
  </si>
  <si>
    <t>Column595</t>
  </si>
  <si>
    <t>Column596</t>
  </si>
  <si>
    <t>Column597</t>
  </si>
  <si>
    <t>Column598</t>
  </si>
  <si>
    <t>Column599</t>
  </si>
  <si>
    <t>Column600</t>
  </si>
  <si>
    <t>Column601</t>
  </si>
  <si>
    <t>Column602</t>
  </si>
  <si>
    <t>Column603</t>
  </si>
  <si>
    <t>Column604</t>
  </si>
  <si>
    <t>Column605</t>
  </si>
  <si>
    <t>Column606</t>
  </si>
  <si>
    <t>Column607</t>
  </si>
  <si>
    <t>Column608</t>
  </si>
  <si>
    <t>Column609</t>
  </si>
  <si>
    <t>Column610</t>
  </si>
  <si>
    <t>Column611</t>
  </si>
  <si>
    <t>Column612</t>
  </si>
  <si>
    <t>Column613</t>
  </si>
  <si>
    <t>Column614</t>
  </si>
  <si>
    <t>Column615</t>
  </si>
  <si>
    <t>Column616</t>
  </si>
  <si>
    <t>Column617</t>
  </si>
  <si>
    <t>Column618</t>
  </si>
  <si>
    <t>Column619</t>
  </si>
  <si>
    <t>Column620</t>
  </si>
  <si>
    <t>Column621</t>
  </si>
  <si>
    <t>Column622</t>
  </si>
  <si>
    <t>Column623</t>
  </si>
  <si>
    <t>Column624</t>
  </si>
  <si>
    <t>Column625</t>
  </si>
  <si>
    <t>Column626</t>
  </si>
  <si>
    <t>Column627</t>
  </si>
  <si>
    <t>Column628</t>
  </si>
  <si>
    <t>Column629</t>
  </si>
  <si>
    <t>Column630</t>
  </si>
  <si>
    <t>Column631</t>
  </si>
  <si>
    <t>Column632</t>
  </si>
  <si>
    <t>Column633</t>
  </si>
  <si>
    <t>Column634</t>
  </si>
  <si>
    <t>Column635</t>
  </si>
  <si>
    <t>Column636</t>
  </si>
  <si>
    <t>Column637</t>
  </si>
  <si>
    <t>Column638</t>
  </si>
  <si>
    <t>Column639</t>
  </si>
  <si>
    <t>Column640</t>
  </si>
  <si>
    <t>Column641</t>
  </si>
  <si>
    <t>Column642</t>
  </si>
  <si>
    <t>Column643</t>
  </si>
  <si>
    <t>Column644</t>
  </si>
  <si>
    <t>Column645</t>
  </si>
  <si>
    <t>Column646</t>
  </si>
  <si>
    <t>Column647</t>
  </si>
  <si>
    <t>Column648</t>
  </si>
  <si>
    <t>Column649</t>
  </si>
  <si>
    <t>Column650</t>
  </si>
  <si>
    <t>Column651</t>
  </si>
  <si>
    <t>Column652</t>
  </si>
  <si>
    <t>Column653</t>
  </si>
  <si>
    <t>Column654</t>
  </si>
  <si>
    <t>Column655</t>
  </si>
  <si>
    <t>Column656</t>
  </si>
  <si>
    <t>Column657</t>
  </si>
  <si>
    <t>Column658</t>
  </si>
  <si>
    <t>Column659</t>
  </si>
  <si>
    <t>Column660</t>
  </si>
  <si>
    <t>Column661</t>
  </si>
  <si>
    <t>Column662</t>
  </si>
  <si>
    <t>Column663</t>
  </si>
  <si>
    <t>Column664</t>
  </si>
  <si>
    <t>Column665</t>
  </si>
  <si>
    <t>Column666</t>
  </si>
  <si>
    <t>Column667</t>
  </si>
  <si>
    <t>Column668</t>
  </si>
  <si>
    <t>Column669</t>
  </si>
  <si>
    <t>Column670</t>
  </si>
  <si>
    <t>Column671</t>
  </si>
  <si>
    <t>Column672</t>
  </si>
  <si>
    <t>Column673</t>
  </si>
  <si>
    <t>Column674</t>
  </si>
  <si>
    <t>Column675</t>
  </si>
  <si>
    <t>Column676</t>
  </si>
  <si>
    <t>Column677</t>
  </si>
  <si>
    <t>Column678</t>
  </si>
  <si>
    <t>Column679</t>
  </si>
  <si>
    <t>Column680</t>
  </si>
  <si>
    <t>Column681</t>
  </si>
  <si>
    <t>Column682</t>
  </si>
  <si>
    <t>Column683</t>
  </si>
  <si>
    <t>Column684</t>
  </si>
  <si>
    <t>Column685</t>
  </si>
  <si>
    <t>Column686</t>
  </si>
  <si>
    <t>Column687</t>
  </si>
  <si>
    <t>Column688</t>
  </si>
  <si>
    <t>Column689</t>
  </si>
  <si>
    <t>Column690</t>
  </si>
  <si>
    <t>Column691</t>
  </si>
  <si>
    <t>Column692</t>
  </si>
  <si>
    <t>Column693</t>
  </si>
  <si>
    <t>Column694</t>
  </si>
  <si>
    <t>Column695</t>
  </si>
  <si>
    <t>Column696</t>
  </si>
  <si>
    <t>Column697</t>
  </si>
  <si>
    <t>Column698</t>
  </si>
  <si>
    <t>Column699</t>
  </si>
  <si>
    <t>Column700</t>
  </si>
  <si>
    <t>Column701</t>
  </si>
  <si>
    <t>Column702</t>
  </si>
  <si>
    <t>Column703</t>
  </si>
  <si>
    <t>Column704</t>
  </si>
  <si>
    <t>Column705</t>
  </si>
  <si>
    <t>Column706</t>
  </si>
  <si>
    <t>Column707</t>
  </si>
  <si>
    <t>Column708</t>
  </si>
  <si>
    <t>Column709</t>
  </si>
  <si>
    <t>Column710</t>
  </si>
  <si>
    <t>Column711</t>
  </si>
  <si>
    <t>Column712</t>
  </si>
  <si>
    <t>Column713</t>
  </si>
  <si>
    <t>Column714</t>
  </si>
  <si>
    <t>Column715</t>
  </si>
  <si>
    <t>Column716</t>
  </si>
  <si>
    <t>Column717</t>
  </si>
  <si>
    <t>Column718</t>
  </si>
  <si>
    <t>Column719</t>
  </si>
  <si>
    <t>Column720</t>
  </si>
  <si>
    <t>Column721</t>
  </si>
  <si>
    <t>Column722</t>
  </si>
  <si>
    <t>Column723</t>
  </si>
  <si>
    <t>Column724</t>
  </si>
  <si>
    <t>Column725</t>
  </si>
  <si>
    <t>Column726</t>
  </si>
  <si>
    <t>Column727</t>
  </si>
  <si>
    <t>Column728</t>
  </si>
  <si>
    <t>Column729</t>
  </si>
  <si>
    <t>Column730</t>
  </si>
  <si>
    <t>Column731</t>
  </si>
  <si>
    <t>Column732</t>
  </si>
  <si>
    <t>Column733</t>
  </si>
  <si>
    <t>Column734</t>
  </si>
  <si>
    <t>Column735</t>
  </si>
  <si>
    <t>Column736</t>
  </si>
  <si>
    <t>Column737</t>
  </si>
  <si>
    <t>Column738</t>
  </si>
  <si>
    <t>Column739</t>
  </si>
  <si>
    <t>Column740</t>
  </si>
  <si>
    <t>Column741</t>
  </si>
  <si>
    <t>Column742</t>
  </si>
  <si>
    <t>Column743</t>
  </si>
  <si>
    <t>Column744</t>
  </si>
  <si>
    <t>Column745</t>
  </si>
  <si>
    <t>Column746</t>
  </si>
  <si>
    <t>Column747</t>
  </si>
  <si>
    <t>Column748</t>
  </si>
  <si>
    <t>Column749</t>
  </si>
  <si>
    <t>Column750</t>
  </si>
  <si>
    <t>Column751</t>
  </si>
  <si>
    <t>Column752</t>
  </si>
  <si>
    <t>Column753</t>
  </si>
  <si>
    <t>Column754</t>
  </si>
  <si>
    <t>Column755</t>
  </si>
  <si>
    <t>Column756</t>
  </si>
  <si>
    <t>Column757</t>
  </si>
  <si>
    <t>Column758</t>
  </si>
  <si>
    <t>Column759</t>
  </si>
  <si>
    <t>Column760</t>
  </si>
  <si>
    <t>Column761</t>
  </si>
  <si>
    <t>Column762</t>
  </si>
  <si>
    <t>Column763</t>
  </si>
  <si>
    <t>Column764</t>
  </si>
  <si>
    <t>Column765</t>
  </si>
  <si>
    <t>Column766</t>
  </si>
  <si>
    <t>Column767</t>
  </si>
  <si>
    <t>Column768</t>
  </si>
  <si>
    <t>Column769</t>
  </si>
  <si>
    <t>Column770</t>
  </si>
  <si>
    <t>Column771</t>
  </si>
  <si>
    <t>Column772</t>
  </si>
  <si>
    <t>Column773</t>
  </si>
  <si>
    <t>Column774</t>
  </si>
  <si>
    <t>Column775</t>
  </si>
  <si>
    <t>Column776</t>
  </si>
  <si>
    <t>Column777</t>
  </si>
  <si>
    <t>Column778</t>
  </si>
  <si>
    <t>Column779</t>
  </si>
  <si>
    <t>Column780</t>
  </si>
  <si>
    <t>Column781</t>
  </si>
  <si>
    <t>Column782</t>
  </si>
  <si>
    <t>Column783</t>
  </si>
  <si>
    <t>Column784</t>
  </si>
  <si>
    <t>Column785</t>
  </si>
  <si>
    <t>Column786</t>
  </si>
  <si>
    <t>Column787</t>
  </si>
  <si>
    <t>Column788</t>
  </si>
  <si>
    <t>Column789</t>
  </si>
  <si>
    <t>Column790</t>
  </si>
  <si>
    <t>Column791</t>
  </si>
  <si>
    <t>Column792</t>
  </si>
  <si>
    <t>Column793</t>
  </si>
  <si>
    <t>Column794</t>
  </si>
  <si>
    <t>Column795</t>
  </si>
  <si>
    <t>Column796</t>
  </si>
  <si>
    <t>Column797</t>
  </si>
  <si>
    <t>Column798</t>
  </si>
  <si>
    <t>Column799</t>
  </si>
  <si>
    <t>Column800</t>
  </si>
  <si>
    <t>Column801</t>
  </si>
  <si>
    <t>Column802</t>
  </si>
  <si>
    <t>Column803</t>
  </si>
  <si>
    <t>Column804</t>
  </si>
  <si>
    <t>Column805</t>
  </si>
  <si>
    <t>Column806</t>
  </si>
  <si>
    <t>Column807</t>
  </si>
  <si>
    <t>Column808</t>
  </si>
  <si>
    <t>Column809</t>
  </si>
  <si>
    <t>Column810</t>
  </si>
  <si>
    <t>Column811</t>
  </si>
  <si>
    <t>Column812</t>
  </si>
  <si>
    <t>Column813</t>
  </si>
  <si>
    <t>Column814</t>
  </si>
  <si>
    <t>Column815</t>
  </si>
  <si>
    <t>Column816</t>
  </si>
  <si>
    <t>Column817</t>
  </si>
  <si>
    <t>Column818</t>
  </si>
  <si>
    <t>Column819</t>
  </si>
  <si>
    <t>Column820</t>
  </si>
  <si>
    <t>Column821</t>
  </si>
  <si>
    <t>Column822</t>
  </si>
  <si>
    <t>Column823</t>
  </si>
  <si>
    <t>Column824</t>
  </si>
  <si>
    <t>Column825</t>
  </si>
  <si>
    <t>Column826</t>
  </si>
  <si>
    <t>Column827</t>
  </si>
  <si>
    <t>Column828</t>
  </si>
  <si>
    <t>Column829</t>
  </si>
  <si>
    <t>Column830</t>
  </si>
  <si>
    <t>Column831</t>
  </si>
  <si>
    <t>Column832</t>
  </si>
  <si>
    <t>Column833</t>
  </si>
  <si>
    <t>Column834</t>
  </si>
  <si>
    <t>Column835</t>
  </si>
  <si>
    <t>Column836</t>
  </si>
  <si>
    <t>Column837</t>
  </si>
  <si>
    <t>Column838</t>
  </si>
  <si>
    <t>Column839</t>
  </si>
  <si>
    <t>Column840</t>
  </si>
  <si>
    <t>Column841</t>
  </si>
  <si>
    <t>Column842</t>
  </si>
  <si>
    <t>Column843</t>
  </si>
  <si>
    <t>Column844</t>
  </si>
  <si>
    <t>Column845</t>
  </si>
  <si>
    <t>Column846</t>
  </si>
  <si>
    <t>Column847</t>
  </si>
  <si>
    <t>Column848</t>
  </si>
  <si>
    <t>Column849</t>
  </si>
  <si>
    <t>Column850</t>
  </si>
  <si>
    <t>Column851</t>
  </si>
  <si>
    <t>Column852</t>
  </si>
  <si>
    <t>Column853</t>
  </si>
  <si>
    <t>Column854</t>
  </si>
  <si>
    <t>Column855</t>
  </si>
  <si>
    <t>Column856</t>
  </si>
  <si>
    <t>Column857</t>
  </si>
  <si>
    <t>Column858</t>
  </si>
  <si>
    <t>Column859</t>
  </si>
  <si>
    <t>Column860</t>
  </si>
  <si>
    <t>Column861</t>
  </si>
  <si>
    <t>Column862</t>
  </si>
  <si>
    <t>Column863</t>
  </si>
  <si>
    <t>Column864</t>
  </si>
  <si>
    <t>Column865</t>
  </si>
  <si>
    <t>Column866</t>
  </si>
  <si>
    <t>Column867</t>
  </si>
  <si>
    <t>Column868</t>
  </si>
  <si>
    <t>Column869</t>
  </si>
  <si>
    <t>Column870</t>
  </si>
  <si>
    <t>Column871</t>
  </si>
  <si>
    <t>Column872</t>
  </si>
  <si>
    <t>Column873</t>
  </si>
  <si>
    <t>Column874</t>
  </si>
  <si>
    <t>Column875</t>
  </si>
  <si>
    <t>Column876</t>
  </si>
  <si>
    <t>Column877</t>
  </si>
  <si>
    <t>Column878</t>
  </si>
  <si>
    <t>Column879</t>
  </si>
  <si>
    <t>Column880</t>
  </si>
  <si>
    <t>Column881</t>
  </si>
  <si>
    <t>Column882</t>
  </si>
  <si>
    <t>Column883</t>
  </si>
  <si>
    <t>Column884</t>
  </si>
  <si>
    <t>Column885</t>
  </si>
  <si>
    <t>Column886</t>
  </si>
  <si>
    <t>Column887</t>
  </si>
  <si>
    <t>Column888</t>
  </si>
  <si>
    <t>Column889</t>
  </si>
  <si>
    <t>Column890</t>
  </si>
  <si>
    <t>Column891</t>
  </si>
  <si>
    <t>Column892</t>
  </si>
  <si>
    <t>Column893</t>
  </si>
  <si>
    <t>Column894</t>
  </si>
  <si>
    <t>Column895</t>
  </si>
  <si>
    <t>Column896</t>
  </si>
  <si>
    <t>Column897</t>
  </si>
  <si>
    <t>Column898</t>
  </si>
  <si>
    <t>Column899</t>
  </si>
  <si>
    <t>Column900</t>
  </si>
  <si>
    <t>Column901</t>
  </si>
  <si>
    <t>Column902</t>
  </si>
  <si>
    <t>Column903</t>
  </si>
  <si>
    <t>Column904</t>
  </si>
  <si>
    <t>Column905</t>
  </si>
  <si>
    <t>Column906</t>
  </si>
  <si>
    <t>Column907</t>
  </si>
  <si>
    <t>Column908</t>
  </si>
  <si>
    <t>Column909</t>
  </si>
  <si>
    <t>Column910</t>
  </si>
  <si>
    <t>Column911</t>
  </si>
  <si>
    <t>Column912</t>
  </si>
  <si>
    <t>Column913</t>
  </si>
  <si>
    <t>Column914</t>
  </si>
  <si>
    <t>Column915</t>
  </si>
  <si>
    <t>Column916</t>
  </si>
  <si>
    <t>Column917</t>
  </si>
  <si>
    <t>Column918</t>
  </si>
  <si>
    <t>Column919</t>
  </si>
  <si>
    <t>Column920</t>
  </si>
  <si>
    <t>Column921</t>
  </si>
  <si>
    <t>Column922</t>
  </si>
  <si>
    <t>Column923</t>
  </si>
  <si>
    <t>Column924</t>
  </si>
  <si>
    <t>Column925</t>
  </si>
  <si>
    <t>Column926</t>
  </si>
  <si>
    <t>Column927</t>
  </si>
  <si>
    <t>Column928</t>
  </si>
  <si>
    <t>Column929</t>
  </si>
  <si>
    <t>Column930</t>
  </si>
  <si>
    <t>Column931</t>
  </si>
  <si>
    <t>Column932</t>
  </si>
  <si>
    <t>Column933</t>
  </si>
  <si>
    <t>Column934</t>
  </si>
  <si>
    <t>Column935</t>
  </si>
  <si>
    <t>Column936</t>
  </si>
  <si>
    <t>Column937</t>
  </si>
  <si>
    <t>Column938</t>
  </si>
  <si>
    <t>Column939</t>
  </si>
  <si>
    <t>Column940</t>
  </si>
  <si>
    <t>Column941</t>
  </si>
  <si>
    <t>Column942</t>
  </si>
  <si>
    <t>Column943</t>
  </si>
  <si>
    <t>Column944</t>
  </si>
  <si>
    <t>Column945</t>
  </si>
  <si>
    <t>Column946</t>
  </si>
  <si>
    <t>Column947</t>
  </si>
  <si>
    <t>Column948</t>
  </si>
  <si>
    <t>Column949</t>
  </si>
  <si>
    <t>Column950</t>
  </si>
  <si>
    <t>Column951</t>
  </si>
  <si>
    <t>Column952</t>
  </si>
  <si>
    <t>Column953</t>
  </si>
  <si>
    <t>Column954</t>
  </si>
  <si>
    <t>Column955</t>
  </si>
  <si>
    <t>Column956</t>
  </si>
  <si>
    <t>Column957</t>
  </si>
  <si>
    <t>Column958</t>
  </si>
  <si>
    <t>Column959</t>
  </si>
  <si>
    <t>Column960</t>
  </si>
  <si>
    <t>Column961</t>
  </si>
  <si>
    <t>Column962</t>
  </si>
  <si>
    <t>Column963</t>
  </si>
  <si>
    <t>Column964</t>
  </si>
  <si>
    <t>Column965</t>
  </si>
  <si>
    <t>Column966</t>
  </si>
  <si>
    <t>Column967</t>
  </si>
  <si>
    <t>Column968</t>
  </si>
  <si>
    <t>Column969</t>
  </si>
  <si>
    <t>Column970</t>
  </si>
  <si>
    <t>Column971</t>
  </si>
  <si>
    <t>Column972</t>
  </si>
  <si>
    <t>Column973</t>
  </si>
  <si>
    <t>Column974</t>
  </si>
  <si>
    <t>Column975</t>
  </si>
  <si>
    <t>Column976</t>
  </si>
  <si>
    <t>Column977</t>
  </si>
  <si>
    <t>Column978</t>
  </si>
  <si>
    <t>Column979</t>
  </si>
  <si>
    <t>Column980</t>
  </si>
  <si>
    <t>Column981</t>
  </si>
  <si>
    <t>Column982</t>
  </si>
  <si>
    <t>Column983</t>
  </si>
  <si>
    <t>Column984</t>
  </si>
  <si>
    <t>Column985</t>
  </si>
  <si>
    <t>Column986</t>
  </si>
  <si>
    <t>Column987</t>
  </si>
  <si>
    <t>Column988</t>
  </si>
  <si>
    <t>Column989</t>
  </si>
  <si>
    <t>Column990</t>
  </si>
  <si>
    <t>Column991</t>
  </si>
  <si>
    <t>Column992</t>
  </si>
  <si>
    <t>Column993</t>
  </si>
  <si>
    <t>Column994</t>
  </si>
  <si>
    <t>Column995</t>
  </si>
  <si>
    <t>Column996</t>
  </si>
  <si>
    <t>Column997</t>
  </si>
  <si>
    <t>Column998</t>
  </si>
  <si>
    <t>Column999</t>
  </si>
  <si>
    <t>Column1000</t>
  </si>
  <si>
    <t>Column1001</t>
  </si>
  <si>
    <t>Column1002</t>
  </si>
  <si>
    <t>Column1003</t>
  </si>
  <si>
    <t>Column1004</t>
  </si>
  <si>
    <t>Column1005</t>
  </si>
  <si>
    <t>Column1006</t>
  </si>
  <si>
    <t>Column1007</t>
  </si>
  <si>
    <t>Column1008</t>
  </si>
  <si>
    <t>Column1009</t>
  </si>
  <si>
    <t>Column1010</t>
  </si>
  <si>
    <t>Column1011</t>
  </si>
  <si>
    <t>Column1012</t>
  </si>
  <si>
    <t>Column1013</t>
  </si>
  <si>
    <t>Column1014</t>
  </si>
  <si>
    <t>Column1015</t>
  </si>
  <si>
    <t>Column1016</t>
  </si>
  <si>
    <t>Column1017</t>
  </si>
  <si>
    <t>Column1018</t>
  </si>
  <si>
    <t>Column1019</t>
  </si>
  <si>
    <t>Column1020</t>
  </si>
  <si>
    <t>Column1021</t>
  </si>
  <si>
    <t>Column1022</t>
  </si>
  <si>
    <t>Column1023</t>
  </si>
  <si>
    <t>Column1024</t>
  </si>
  <si>
    <t>Column1025</t>
  </si>
  <si>
    <t>Column1026</t>
  </si>
  <si>
    <t>Column1027</t>
  </si>
  <si>
    <t>Column1028</t>
  </si>
  <si>
    <t>Column1029</t>
  </si>
  <si>
    <t>Column1030</t>
  </si>
  <si>
    <t>Column1031</t>
  </si>
  <si>
    <t>Column1032</t>
  </si>
  <si>
    <t>Column1033</t>
  </si>
  <si>
    <t>Column1034</t>
  </si>
  <si>
    <t>Column1035</t>
  </si>
  <si>
    <t>Column1036</t>
  </si>
  <si>
    <t>Column1037</t>
  </si>
  <si>
    <t>Column1038</t>
  </si>
  <si>
    <t>Column1039</t>
  </si>
  <si>
    <t>Column1040</t>
  </si>
  <si>
    <t>Column1041</t>
  </si>
  <si>
    <t>Column1042</t>
  </si>
  <si>
    <t>Column1043</t>
  </si>
  <si>
    <t>Column1044</t>
  </si>
  <si>
    <t>Column1045</t>
  </si>
  <si>
    <t>Column1046</t>
  </si>
  <si>
    <t>Column1047</t>
  </si>
  <si>
    <t>Column1048</t>
  </si>
  <si>
    <t>Column1049</t>
  </si>
  <si>
    <t>Column1050</t>
  </si>
  <si>
    <t>Column1051</t>
  </si>
  <si>
    <t>Column1052</t>
  </si>
  <si>
    <t>Column1053</t>
  </si>
  <si>
    <t>Column1054</t>
  </si>
  <si>
    <t>Column1055</t>
  </si>
  <si>
    <t>Column1056</t>
  </si>
  <si>
    <t>Column1057</t>
  </si>
  <si>
    <t>Column1058</t>
  </si>
  <si>
    <t>Column1059</t>
  </si>
  <si>
    <t>Column1060</t>
  </si>
  <si>
    <t>Column1061</t>
  </si>
  <si>
    <t>Column1062</t>
  </si>
  <si>
    <t>Column1063</t>
  </si>
  <si>
    <t>Column1064</t>
  </si>
  <si>
    <t>Column1065</t>
  </si>
  <si>
    <t>Column1066</t>
  </si>
  <si>
    <t>Column1067</t>
  </si>
  <si>
    <t>Column1068</t>
  </si>
  <si>
    <t>Column1069</t>
  </si>
  <si>
    <t>Column1070</t>
  </si>
  <si>
    <t>Column1071</t>
  </si>
  <si>
    <t>Column1072</t>
  </si>
  <si>
    <t>Column1073</t>
  </si>
  <si>
    <t>Column1074</t>
  </si>
  <si>
    <t>Column1075</t>
  </si>
  <si>
    <t>Column1076</t>
  </si>
  <si>
    <t>Column1077</t>
  </si>
  <si>
    <t>Column1078</t>
  </si>
  <si>
    <t>Column1079</t>
  </si>
  <si>
    <t>Column1080</t>
  </si>
  <si>
    <t>Column1081</t>
  </si>
  <si>
    <t>Column1082</t>
  </si>
  <si>
    <t>Column1083</t>
  </si>
  <si>
    <t>Column1084</t>
  </si>
  <si>
    <t>Column1085</t>
  </si>
  <si>
    <t>Column1086</t>
  </si>
  <si>
    <t>Column1087</t>
  </si>
  <si>
    <t>Column1088</t>
  </si>
  <si>
    <t>Column1089</t>
  </si>
  <si>
    <t>Column1090</t>
  </si>
  <si>
    <t>Column1091</t>
  </si>
  <si>
    <t>Column1092</t>
  </si>
  <si>
    <t>Column1093</t>
  </si>
  <si>
    <t>Column1094</t>
  </si>
  <si>
    <t>Column1095</t>
  </si>
  <si>
    <t>Column1096</t>
  </si>
  <si>
    <t>Column1097</t>
  </si>
  <si>
    <t>Column1098</t>
  </si>
  <si>
    <t>Column1099</t>
  </si>
  <si>
    <t>Column1100</t>
  </si>
  <si>
    <t>Column1101</t>
  </si>
  <si>
    <t>Column1102</t>
  </si>
  <si>
    <t>Column1103</t>
  </si>
  <si>
    <t>Column1104</t>
  </si>
  <si>
    <t>Column1105</t>
  </si>
  <si>
    <t>Column1106</t>
  </si>
  <si>
    <t>Column1107</t>
  </si>
  <si>
    <t>Column1108</t>
  </si>
  <si>
    <t>Column1109</t>
  </si>
  <si>
    <t>Column1110</t>
  </si>
  <si>
    <t>Column1111</t>
  </si>
  <si>
    <t>Column1112</t>
  </si>
  <si>
    <t>Column1113</t>
  </si>
  <si>
    <t>Column1114</t>
  </si>
  <si>
    <t>Column1115</t>
  </si>
  <si>
    <t>Column1116</t>
  </si>
  <si>
    <t>Column1117</t>
  </si>
  <si>
    <t>Column1118</t>
  </si>
  <si>
    <t>Column1119</t>
  </si>
  <si>
    <t>Column1120</t>
  </si>
  <si>
    <t>Column1121</t>
  </si>
  <si>
    <t>Column1122</t>
  </si>
  <si>
    <t>Column1123</t>
  </si>
  <si>
    <t>Column1124</t>
  </si>
  <si>
    <t>Column1125</t>
  </si>
  <si>
    <t>Column1126</t>
  </si>
  <si>
    <t>Column1127</t>
  </si>
  <si>
    <t>Column1128</t>
  </si>
  <si>
    <t>Column1129</t>
  </si>
  <si>
    <t>Column1130</t>
  </si>
  <si>
    <t>Column1131</t>
  </si>
  <si>
    <t>Column1132</t>
  </si>
  <si>
    <t>Column1133</t>
  </si>
  <si>
    <t>Column1134</t>
  </si>
  <si>
    <t>Column1135</t>
  </si>
  <si>
    <t>Column1136</t>
  </si>
  <si>
    <t>Column1137</t>
  </si>
  <si>
    <t>Column1138</t>
  </si>
  <si>
    <t>Column1139</t>
  </si>
  <si>
    <t>Column1140</t>
  </si>
  <si>
    <t>Column1141</t>
  </si>
  <si>
    <t>Column1142</t>
  </si>
  <si>
    <t>Column1143</t>
  </si>
  <si>
    <t>Column1144</t>
  </si>
  <si>
    <t>Column1145</t>
  </si>
  <si>
    <t>Column1146</t>
  </si>
  <si>
    <t>Column1147</t>
  </si>
  <si>
    <t>Column1148</t>
  </si>
  <si>
    <t>Column1149</t>
  </si>
  <si>
    <t>Column1150</t>
  </si>
  <si>
    <t>Column1151</t>
  </si>
  <si>
    <t>Column1152</t>
  </si>
  <si>
    <t>Column1153</t>
  </si>
  <si>
    <t>Column1154</t>
  </si>
  <si>
    <t>Column1155</t>
  </si>
  <si>
    <t>Column1156</t>
  </si>
  <si>
    <t>Column1157</t>
  </si>
  <si>
    <t>Column1158</t>
  </si>
  <si>
    <t>Column1159</t>
  </si>
  <si>
    <t>Column1160</t>
  </si>
  <si>
    <t>Column1161</t>
  </si>
  <si>
    <t>Column1162</t>
  </si>
  <si>
    <t>Column1163</t>
  </si>
  <si>
    <t>Column1164</t>
  </si>
  <si>
    <t>Column1165</t>
  </si>
  <si>
    <t>Column1166</t>
  </si>
  <si>
    <t>Column1167</t>
  </si>
  <si>
    <t>Column1168</t>
  </si>
  <si>
    <t>Column1169</t>
  </si>
  <si>
    <t>Column1170</t>
  </si>
  <si>
    <t>Column1171</t>
  </si>
  <si>
    <t>Column1172</t>
  </si>
  <si>
    <t>Column1173</t>
  </si>
  <si>
    <t>Column1174</t>
  </si>
  <si>
    <t>Column1175</t>
  </si>
  <si>
    <t>Column1176</t>
  </si>
  <si>
    <t>Column1177</t>
  </si>
  <si>
    <t>Column1178</t>
  </si>
  <si>
    <t>Column1179</t>
  </si>
  <si>
    <t>Column1180</t>
  </si>
  <si>
    <t>Column1181</t>
  </si>
  <si>
    <t>Column1182</t>
  </si>
  <si>
    <t>Column1183</t>
  </si>
  <si>
    <t>Column1184</t>
  </si>
  <si>
    <t>Column1185</t>
  </si>
  <si>
    <t>Column1186</t>
  </si>
  <si>
    <t>Column1187</t>
  </si>
  <si>
    <t>Column1188</t>
  </si>
  <si>
    <t>Column1189</t>
  </si>
  <si>
    <t>Column1190</t>
  </si>
  <si>
    <t>Column1191</t>
  </si>
  <si>
    <t>Column1192</t>
  </si>
  <si>
    <t>Column1193</t>
  </si>
  <si>
    <t>Column1194</t>
  </si>
  <si>
    <t>Column1195</t>
  </si>
  <si>
    <t>Column1196</t>
  </si>
  <si>
    <t>Column1197</t>
  </si>
  <si>
    <t>Column1198</t>
  </si>
  <si>
    <t>Column1199</t>
  </si>
  <si>
    <t>Column1200</t>
  </si>
  <si>
    <t>Column1201</t>
  </si>
  <si>
    <t>Column1202</t>
  </si>
  <si>
    <t>Column1203</t>
  </si>
  <si>
    <t>Column1204</t>
  </si>
  <si>
    <t>Column1205</t>
  </si>
  <si>
    <t>Column1206</t>
  </si>
  <si>
    <t>Column1207</t>
  </si>
  <si>
    <t>Column1208</t>
  </si>
  <si>
    <t>Column1209</t>
  </si>
  <si>
    <t>Column1210</t>
  </si>
  <si>
    <t>Column1211</t>
  </si>
  <si>
    <t>Column1212</t>
  </si>
  <si>
    <t>Column1213</t>
  </si>
  <si>
    <t>Column1214</t>
  </si>
  <si>
    <t>Column1215</t>
  </si>
  <si>
    <t>Column1216</t>
  </si>
  <si>
    <t>Column1217</t>
  </si>
  <si>
    <t>Column1218</t>
  </si>
  <si>
    <t>Column1219</t>
  </si>
  <si>
    <t>Column1220</t>
  </si>
  <si>
    <t>Column1221</t>
  </si>
  <si>
    <t>Column1222</t>
  </si>
  <si>
    <t>Column1223</t>
  </si>
  <si>
    <t>Column1224</t>
  </si>
  <si>
    <t>Column1225</t>
  </si>
  <si>
    <t>Column1226</t>
  </si>
  <si>
    <t>Column1227</t>
  </si>
  <si>
    <t>Column1228</t>
  </si>
  <si>
    <t>Column1229</t>
  </si>
  <si>
    <t>Column1230</t>
  </si>
  <si>
    <t>Column1231</t>
  </si>
  <si>
    <t>Column1232</t>
  </si>
  <si>
    <t>Column1233</t>
  </si>
  <si>
    <t>Column1234</t>
  </si>
  <si>
    <t>Column1235</t>
  </si>
  <si>
    <t>Column1236</t>
  </si>
  <si>
    <t>Column1237</t>
  </si>
  <si>
    <t>Column1238</t>
  </si>
  <si>
    <t>Column1239</t>
  </si>
  <si>
    <t>Column1240</t>
  </si>
  <si>
    <t>Column1241</t>
  </si>
  <si>
    <t>Column1242</t>
  </si>
  <si>
    <t>Column1243</t>
  </si>
  <si>
    <t>Column1244</t>
  </si>
  <si>
    <t>Column1245</t>
  </si>
  <si>
    <t>Column1246</t>
  </si>
  <si>
    <t>Column1247</t>
  </si>
  <si>
    <t>Column1248</t>
  </si>
  <si>
    <t>Column1249</t>
  </si>
  <si>
    <t>Column1250</t>
  </si>
  <si>
    <t>Column1251</t>
  </si>
  <si>
    <t>Column1252</t>
  </si>
  <si>
    <t>Column1253</t>
  </si>
  <si>
    <t>Column1254</t>
  </si>
  <si>
    <t>Column1255</t>
  </si>
  <si>
    <t>Column1256</t>
  </si>
  <si>
    <t>Column1257</t>
  </si>
  <si>
    <t>Column1258</t>
  </si>
  <si>
    <t>Column1259</t>
  </si>
  <si>
    <t>Column1260</t>
  </si>
  <si>
    <t>Column1261</t>
  </si>
  <si>
    <t>Column1262</t>
  </si>
  <si>
    <t>Column1263</t>
  </si>
  <si>
    <t>Column1264</t>
  </si>
  <si>
    <t>Column1265</t>
  </si>
  <si>
    <t>Column1266</t>
  </si>
  <si>
    <t>Column1267</t>
  </si>
  <si>
    <t>Column1268</t>
  </si>
  <si>
    <t>Column1269</t>
  </si>
  <si>
    <t>Column1270</t>
  </si>
  <si>
    <t>Column1271</t>
  </si>
  <si>
    <t>Column1272</t>
  </si>
  <si>
    <t>Column1273</t>
  </si>
  <si>
    <t>Column1274</t>
  </si>
  <si>
    <t>Column1275</t>
  </si>
  <si>
    <t>Column1276</t>
  </si>
  <si>
    <t>Column1277</t>
  </si>
  <si>
    <t>Column1278</t>
  </si>
  <si>
    <t>Column1279</t>
  </si>
  <si>
    <t>Column1280</t>
  </si>
  <si>
    <t>Column1281</t>
  </si>
  <si>
    <t>Column1282</t>
  </si>
  <si>
    <t>Column1283</t>
  </si>
  <si>
    <t>Column1284</t>
  </si>
  <si>
    <t>Column1285</t>
  </si>
  <si>
    <t>Column1286</t>
  </si>
  <si>
    <t>Column1287</t>
  </si>
  <si>
    <t>Column1288</t>
  </si>
  <si>
    <t>Column1289</t>
  </si>
  <si>
    <t>Column1290</t>
  </si>
  <si>
    <t>Column1291</t>
  </si>
  <si>
    <t>Column1292</t>
  </si>
  <si>
    <t>Column1293</t>
  </si>
  <si>
    <t>Column1294</t>
  </si>
  <si>
    <t>Column1295</t>
  </si>
  <si>
    <t>Column1296</t>
  </si>
  <si>
    <t>Column1297</t>
  </si>
  <si>
    <t>Column1298</t>
  </si>
  <si>
    <t>Column1299</t>
  </si>
  <si>
    <t>Column1300</t>
  </si>
  <si>
    <t>Column1301</t>
  </si>
  <si>
    <t>Column1302</t>
  </si>
  <si>
    <t>Column1303</t>
  </si>
  <si>
    <t>Column1304</t>
  </si>
  <si>
    <t>Column1305</t>
  </si>
  <si>
    <t>Column1306</t>
  </si>
  <si>
    <t>Column1307</t>
  </si>
  <si>
    <t>Column1308</t>
  </si>
  <si>
    <t>Column1309</t>
  </si>
  <si>
    <t>Column1310</t>
  </si>
  <si>
    <t>Column1311</t>
  </si>
  <si>
    <t>Column1312</t>
  </si>
  <si>
    <t>Column1313</t>
  </si>
  <si>
    <t>Column1314</t>
  </si>
  <si>
    <t>Column1315</t>
  </si>
  <si>
    <t>Column1316</t>
  </si>
  <si>
    <t>Column1317</t>
  </si>
  <si>
    <t>Column1318</t>
  </si>
  <si>
    <t>Column1319</t>
  </si>
  <si>
    <t>Column1320</t>
  </si>
  <si>
    <t>Column1321</t>
  </si>
  <si>
    <t>Column1322</t>
  </si>
  <si>
    <t>Column1323</t>
  </si>
  <si>
    <t>Column1324</t>
  </si>
  <si>
    <t>Column1325</t>
  </si>
  <si>
    <t>Column1326</t>
  </si>
  <si>
    <t>Column1327</t>
  </si>
  <si>
    <t>Column1328</t>
  </si>
  <si>
    <t>Column1329</t>
  </si>
  <si>
    <t>Column1330</t>
  </si>
  <si>
    <t>Column1331</t>
  </si>
  <si>
    <t>Column1332</t>
  </si>
  <si>
    <t>Column1333</t>
  </si>
  <si>
    <t>Column1334</t>
  </si>
  <si>
    <t>Column1335</t>
  </si>
  <si>
    <t>Column1336</t>
  </si>
  <si>
    <t>Column1337</t>
  </si>
  <si>
    <t>Column1338</t>
  </si>
  <si>
    <t>Column1339</t>
  </si>
  <si>
    <t>Column1340</t>
  </si>
  <si>
    <t>Column1341</t>
  </si>
  <si>
    <t>Column1342</t>
  </si>
  <si>
    <t>Column1343</t>
  </si>
  <si>
    <t>Column1344</t>
  </si>
  <si>
    <t>Column1345</t>
  </si>
  <si>
    <t>Column1346</t>
  </si>
  <si>
    <t>Column1347</t>
  </si>
  <si>
    <t>Column1348</t>
  </si>
  <si>
    <t>Column1349</t>
  </si>
  <si>
    <t>Column1350</t>
  </si>
  <si>
    <t>Column1351</t>
  </si>
  <si>
    <t>Column1352</t>
  </si>
  <si>
    <t>Column1353</t>
  </si>
  <si>
    <t>Column1354</t>
  </si>
  <si>
    <t>Column1355</t>
  </si>
  <si>
    <t>Column1356</t>
  </si>
  <si>
    <t>Column1357</t>
  </si>
  <si>
    <t>Column1358</t>
  </si>
  <si>
    <t>Column1359</t>
  </si>
  <si>
    <t>Column1360</t>
  </si>
  <si>
    <t>Column1361</t>
  </si>
  <si>
    <t>Column1362</t>
  </si>
  <si>
    <t>Column1363</t>
  </si>
  <si>
    <t>Column1364</t>
  </si>
  <si>
    <t>Column1365</t>
  </si>
  <si>
    <t>Column1366</t>
  </si>
  <si>
    <t>Column1367</t>
  </si>
  <si>
    <t>Column1368</t>
  </si>
  <si>
    <t>Column1369</t>
  </si>
  <si>
    <t>Column1370</t>
  </si>
  <si>
    <t>Column1371</t>
  </si>
  <si>
    <t>Column1372</t>
  </si>
  <si>
    <t>Column1373</t>
  </si>
  <si>
    <t>Column1374</t>
  </si>
  <si>
    <t>Column1375</t>
  </si>
  <si>
    <t>Column1376</t>
  </si>
  <si>
    <t>Column1377</t>
  </si>
  <si>
    <t>Column1378</t>
  </si>
  <si>
    <t>Column1379</t>
  </si>
  <si>
    <t>Column1380</t>
  </si>
  <si>
    <t>Column1381</t>
  </si>
  <si>
    <t>Column1382</t>
  </si>
  <si>
    <t>Column1383</t>
  </si>
  <si>
    <t>Column1384</t>
  </si>
  <si>
    <t>Column1385</t>
  </si>
  <si>
    <t>Column1386</t>
  </si>
  <si>
    <t>Column1387</t>
  </si>
  <si>
    <t>Column1388</t>
  </si>
  <si>
    <t>Column1389</t>
  </si>
  <si>
    <t>Column1390</t>
  </si>
  <si>
    <t>Column1391</t>
  </si>
  <si>
    <t>Column1392</t>
  </si>
  <si>
    <t>Column1393</t>
  </si>
  <si>
    <t>Column1394</t>
  </si>
  <si>
    <t>Column1395</t>
  </si>
  <si>
    <t>Column1396</t>
  </si>
  <si>
    <t>Column1397</t>
  </si>
  <si>
    <t>Column1398</t>
  </si>
  <si>
    <t>Column1399</t>
  </si>
  <si>
    <t>Column1400</t>
  </si>
  <si>
    <t>Column1401</t>
  </si>
  <si>
    <t>Column1402</t>
  </si>
  <si>
    <t>Column1403</t>
  </si>
  <si>
    <t>Column1404</t>
  </si>
  <si>
    <t>Column1405</t>
  </si>
  <si>
    <t>Column1406</t>
  </si>
  <si>
    <t>Column1407</t>
  </si>
  <si>
    <t>Column1408</t>
  </si>
  <si>
    <t>Column1409</t>
  </si>
  <si>
    <t>Column1410</t>
  </si>
  <si>
    <t>Column1411</t>
  </si>
  <si>
    <t>Column1412</t>
  </si>
  <si>
    <t>Column1413</t>
  </si>
  <si>
    <t>Column1414</t>
  </si>
  <si>
    <t>Column1415</t>
  </si>
  <si>
    <t>Column1416</t>
  </si>
  <si>
    <t>Column1417</t>
  </si>
  <si>
    <t>Column1418</t>
  </si>
  <si>
    <t>Column1419</t>
  </si>
  <si>
    <t>Column1420</t>
  </si>
  <si>
    <t>Column1421</t>
  </si>
  <si>
    <t>Column1422</t>
  </si>
  <si>
    <t>Column1423</t>
  </si>
  <si>
    <t>Column1424</t>
  </si>
  <si>
    <t>Column1425</t>
  </si>
  <si>
    <t>Column1426</t>
  </si>
  <si>
    <t>Column1427</t>
  </si>
  <si>
    <t>Column1428</t>
  </si>
  <si>
    <t>Column1429</t>
  </si>
  <si>
    <t>Column1430</t>
  </si>
  <si>
    <t>Column1431</t>
  </si>
  <si>
    <t>Column1432</t>
  </si>
  <si>
    <t>Column1433</t>
  </si>
  <si>
    <t>Column1434</t>
  </si>
  <si>
    <t>Column1435</t>
  </si>
  <si>
    <t>Column1436</t>
  </si>
  <si>
    <t>Column1437</t>
  </si>
  <si>
    <t>Column1438</t>
  </si>
  <si>
    <t>Column1439</t>
  </si>
  <si>
    <t>Column1440</t>
  </si>
  <si>
    <t>Column1441</t>
  </si>
  <si>
    <t>Column1442</t>
  </si>
  <si>
    <t>Column1443</t>
  </si>
  <si>
    <t>Column1444</t>
  </si>
  <si>
    <t>Column1445</t>
  </si>
  <si>
    <t>Column1446</t>
  </si>
  <si>
    <t>Column1447</t>
  </si>
  <si>
    <t>Column1448</t>
  </si>
  <si>
    <t>Column1449</t>
  </si>
  <si>
    <t>Column1450</t>
  </si>
  <si>
    <t>Column1451</t>
  </si>
  <si>
    <t>Column1452</t>
  </si>
  <si>
    <t>Column1453</t>
  </si>
  <si>
    <t>Column1454</t>
  </si>
  <si>
    <t>Column1455</t>
  </si>
  <si>
    <t>Column1456</t>
  </si>
  <si>
    <t>Column1457</t>
  </si>
  <si>
    <t>Column1458</t>
  </si>
  <si>
    <t>Column1459</t>
  </si>
  <si>
    <t>Column1460</t>
  </si>
  <si>
    <t>Column1461</t>
  </si>
  <si>
    <t>Column1462</t>
  </si>
  <si>
    <t>Column1463</t>
  </si>
  <si>
    <t>Column1464</t>
  </si>
  <si>
    <t>Column1465</t>
  </si>
  <si>
    <t>Column1466</t>
  </si>
  <si>
    <t>Column1467</t>
  </si>
  <si>
    <t>Column1468</t>
  </si>
  <si>
    <t>Column1469</t>
  </si>
  <si>
    <t>Column1470</t>
  </si>
  <si>
    <t>Column1471</t>
  </si>
  <si>
    <t>Column1472</t>
  </si>
  <si>
    <t>Column1473</t>
  </si>
  <si>
    <t>Column1474</t>
  </si>
  <si>
    <t>Column1475</t>
  </si>
  <si>
    <t>Column1476</t>
  </si>
  <si>
    <t>Column1477</t>
  </si>
  <si>
    <t>Column1478</t>
  </si>
  <si>
    <t>Column1479</t>
  </si>
  <si>
    <t>Column1480</t>
  </si>
  <si>
    <t>Column1481</t>
  </si>
  <si>
    <t>Column1482</t>
  </si>
  <si>
    <t>Column1483</t>
  </si>
  <si>
    <t>Column1484</t>
  </si>
  <si>
    <t>Column1485</t>
  </si>
  <si>
    <t>Column1486</t>
  </si>
  <si>
    <t>Column1487</t>
  </si>
  <si>
    <t>Column1488</t>
  </si>
  <si>
    <t>Column1489</t>
  </si>
  <si>
    <t>Column1490</t>
  </si>
  <si>
    <t>Column1491</t>
  </si>
  <si>
    <t>Column1492</t>
  </si>
  <si>
    <t>Column1493</t>
  </si>
  <si>
    <t>Column1494</t>
  </si>
  <si>
    <t>Column1495</t>
  </si>
  <si>
    <t>Column1496</t>
  </si>
  <si>
    <t>Column1497</t>
  </si>
  <si>
    <t>Column1498</t>
  </si>
  <si>
    <t>Column1499</t>
  </si>
  <si>
    <t>Column1500</t>
  </si>
  <si>
    <t>Column1501</t>
  </si>
  <si>
    <t>Column1502</t>
  </si>
  <si>
    <t>Column1503</t>
  </si>
  <si>
    <t>Column1504</t>
  </si>
  <si>
    <t>Column1505</t>
  </si>
  <si>
    <t>Column1506</t>
  </si>
  <si>
    <t>Column1507</t>
  </si>
  <si>
    <t>Column1508</t>
  </si>
  <si>
    <t>Column1509</t>
  </si>
  <si>
    <t>Column1510</t>
  </si>
  <si>
    <t>Column1511</t>
  </si>
  <si>
    <t>Column1512</t>
  </si>
  <si>
    <t>Column1513</t>
  </si>
  <si>
    <t>Column1514</t>
  </si>
  <si>
    <t>Column1515</t>
  </si>
  <si>
    <t>Column1516</t>
  </si>
  <si>
    <t>Column1517</t>
  </si>
  <si>
    <t>Column1518</t>
  </si>
  <si>
    <t>Column1519</t>
  </si>
  <si>
    <t>Column1520</t>
  </si>
  <si>
    <t>Column1521</t>
  </si>
  <si>
    <t>Column1522</t>
  </si>
  <si>
    <t>Column1523</t>
  </si>
  <si>
    <t>Column1524</t>
  </si>
  <si>
    <t>Column1525</t>
  </si>
  <si>
    <t>Column1526</t>
  </si>
  <si>
    <t>Column1527</t>
  </si>
  <si>
    <t>Column1528</t>
  </si>
  <si>
    <t>Column1529</t>
  </si>
  <si>
    <t>Column1530</t>
  </si>
  <si>
    <t>Column1531</t>
  </si>
  <si>
    <t>Column1532</t>
  </si>
  <si>
    <t>Column1533</t>
  </si>
  <si>
    <t>Column1534</t>
  </si>
  <si>
    <t>Column1535</t>
  </si>
  <si>
    <t>Column1536</t>
  </si>
  <si>
    <t>Column1537</t>
  </si>
  <si>
    <t>Column1538</t>
  </si>
  <si>
    <t>Column1539</t>
  </si>
  <si>
    <t>Column1540</t>
  </si>
  <si>
    <t>Column1541</t>
  </si>
  <si>
    <t>Column1542</t>
  </si>
  <si>
    <t>Column1543</t>
  </si>
  <si>
    <t>Column1544</t>
  </si>
  <si>
    <t>Column1545</t>
  </si>
  <si>
    <t>Column1546</t>
  </si>
  <si>
    <t>Column1547</t>
  </si>
  <si>
    <t>Column1548</t>
  </si>
  <si>
    <t>Column1549</t>
  </si>
  <si>
    <t>Column1550</t>
  </si>
  <si>
    <t>Column1551</t>
  </si>
  <si>
    <t>Column1552</t>
  </si>
  <si>
    <t>Column1553</t>
  </si>
  <si>
    <t>Column1554</t>
  </si>
  <si>
    <t>Column1555</t>
  </si>
  <si>
    <t>Column1556</t>
  </si>
  <si>
    <t>Column1557</t>
  </si>
  <si>
    <t>Column1558</t>
  </si>
  <si>
    <t>Column1559</t>
  </si>
  <si>
    <t>Column1560</t>
  </si>
  <si>
    <t>Column1561</t>
  </si>
  <si>
    <t>Column1562</t>
  </si>
  <si>
    <t>Column1563</t>
  </si>
  <si>
    <t>Column1564</t>
  </si>
  <si>
    <t>Column1565</t>
  </si>
  <si>
    <t>Column1566</t>
  </si>
  <si>
    <t>Column1567</t>
  </si>
  <si>
    <t>Column1568</t>
  </si>
  <si>
    <t>Column1569</t>
  </si>
  <si>
    <t>Column1570</t>
  </si>
  <si>
    <t>Column1571</t>
  </si>
  <si>
    <t>Column1572</t>
  </si>
  <si>
    <t>Column1573</t>
  </si>
  <si>
    <t>Column1574</t>
  </si>
  <si>
    <t>Column1575</t>
  </si>
  <si>
    <t>Column1576</t>
  </si>
  <si>
    <t>Column1577</t>
  </si>
  <si>
    <t>Column1578</t>
  </si>
  <si>
    <t>Column1579</t>
  </si>
  <si>
    <t>Column1580</t>
  </si>
  <si>
    <t>Column1581</t>
  </si>
  <si>
    <t>Column1582</t>
  </si>
  <si>
    <t>Column1583</t>
  </si>
  <si>
    <t>Column1584</t>
  </si>
  <si>
    <t>Column1585</t>
  </si>
  <si>
    <t>Column1586</t>
  </si>
  <si>
    <t>Column1587</t>
  </si>
  <si>
    <t>Column1588</t>
  </si>
  <si>
    <t>Column1589</t>
  </si>
  <si>
    <t>Column1590</t>
  </si>
  <si>
    <t>Column1591</t>
  </si>
  <si>
    <t>Column1592</t>
  </si>
  <si>
    <t>Column1593</t>
  </si>
  <si>
    <t>Column1594</t>
  </si>
  <si>
    <t>Column1595</t>
  </si>
  <si>
    <t>Column1596</t>
  </si>
  <si>
    <t>Column1597</t>
  </si>
  <si>
    <t>Column1598</t>
  </si>
  <si>
    <t>Column1599</t>
  </si>
  <si>
    <t>Column1600</t>
  </si>
  <si>
    <t>Column1601</t>
  </si>
  <si>
    <t>Column1602</t>
  </si>
  <si>
    <t>Column1603</t>
  </si>
  <si>
    <t>Column1604</t>
  </si>
  <si>
    <t>Column1605</t>
  </si>
  <si>
    <t>Column1606</t>
  </si>
  <si>
    <t>Column1607</t>
  </si>
  <si>
    <t>Column1608</t>
  </si>
  <si>
    <t>Column1609</t>
  </si>
  <si>
    <t>Column1610</t>
  </si>
  <si>
    <t>Column1611</t>
  </si>
  <si>
    <t>Column1612</t>
  </si>
  <si>
    <t>Column1613</t>
  </si>
  <si>
    <t>Column1614</t>
  </si>
  <si>
    <t>Column1615</t>
  </si>
  <si>
    <t>Column1616</t>
  </si>
  <si>
    <t>Column1617</t>
  </si>
  <si>
    <t>Column1618</t>
  </si>
  <si>
    <t>Column1619</t>
  </si>
  <si>
    <t>Column1620</t>
  </si>
  <si>
    <t>Column1621</t>
  </si>
  <si>
    <t>Column1622</t>
  </si>
  <si>
    <t>Column1623</t>
  </si>
  <si>
    <t>Column1624</t>
  </si>
  <si>
    <t>Column1625</t>
  </si>
  <si>
    <t>Column1626</t>
  </si>
  <si>
    <t>Column1627</t>
  </si>
  <si>
    <t>Column1628</t>
  </si>
  <si>
    <t>Column1629</t>
  </si>
  <si>
    <t>Column1630</t>
  </si>
  <si>
    <t>Column1631</t>
  </si>
  <si>
    <t>Column1632</t>
  </si>
  <si>
    <t>Column1633</t>
  </si>
  <si>
    <t>Column1634</t>
  </si>
  <si>
    <t>Column1635</t>
  </si>
  <si>
    <t>Column1636</t>
  </si>
  <si>
    <t>Column1637</t>
  </si>
  <si>
    <t>Column1638</t>
  </si>
  <si>
    <t>Column1639</t>
  </si>
  <si>
    <t>Column1640</t>
  </si>
  <si>
    <t>Column1641</t>
  </si>
  <si>
    <t>Column1642</t>
  </si>
  <si>
    <t>Column1643</t>
  </si>
  <si>
    <t>Column1644</t>
  </si>
  <si>
    <t>Column1645</t>
  </si>
  <si>
    <t>Column1646</t>
  </si>
  <si>
    <t>Column1647</t>
  </si>
  <si>
    <t>Column1648</t>
  </si>
  <si>
    <t>Column1649</t>
  </si>
  <si>
    <t>Column1650</t>
  </si>
  <si>
    <t>Column1651</t>
  </si>
  <si>
    <t>Column1652</t>
  </si>
  <si>
    <t>Column1653</t>
  </si>
  <si>
    <t>Column1654</t>
  </si>
  <si>
    <t>Column1655</t>
  </si>
  <si>
    <t>Column1656</t>
  </si>
  <si>
    <t>Column1657</t>
  </si>
  <si>
    <t>Column1658</t>
  </si>
  <si>
    <t>Column1659</t>
  </si>
  <si>
    <t>Column1660</t>
  </si>
  <si>
    <t>Column1661</t>
  </si>
  <si>
    <t>Column1662</t>
  </si>
  <si>
    <t>Column1663</t>
  </si>
  <si>
    <t>Column1664</t>
  </si>
  <si>
    <t>Column1665</t>
  </si>
  <si>
    <t>Column1666</t>
  </si>
  <si>
    <t>Column1667</t>
  </si>
  <si>
    <t>Column1668</t>
  </si>
  <si>
    <t>Column1669</t>
  </si>
  <si>
    <t>Column1670</t>
  </si>
  <si>
    <t>Column1671</t>
  </si>
  <si>
    <t>Column1672</t>
  </si>
  <si>
    <t>Column1673</t>
  </si>
  <si>
    <t>Column1674</t>
  </si>
  <si>
    <t>Column1675</t>
  </si>
  <si>
    <t>Column1676</t>
  </si>
  <si>
    <t>Column1677</t>
  </si>
  <si>
    <t>Column1678</t>
  </si>
  <si>
    <t>Column1679</t>
  </si>
  <si>
    <t>Column1680</t>
  </si>
  <si>
    <t>Column1681</t>
  </si>
  <si>
    <t>Column1682</t>
  </si>
  <si>
    <t>Column1683</t>
  </si>
  <si>
    <t>Column1684</t>
  </si>
  <si>
    <t>Column1685</t>
  </si>
  <si>
    <t>Column1686</t>
  </si>
  <si>
    <t>Column1687</t>
  </si>
  <si>
    <t>Column1688</t>
  </si>
  <si>
    <t>Column1689</t>
  </si>
  <si>
    <t>Column1690</t>
  </si>
  <si>
    <t>Column1691</t>
  </si>
  <si>
    <t>Column1692</t>
  </si>
  <si>
    <t>Column1693</t>
  </si>
  <si>
    <t>Column1694</t>
  </si>
  <si>
    <t>Column1695</t>
  </si>
  <si>
    <t>Column1696</t>
  </si>
  <si>
    <t>Column1697</t>
  </si>
  <si>
    <t>Column1698</t>
  </si>
  <si>
    <t>Column1699</t>
  </si>
  <si>
    <t>Column1700</t>
  </si>
  <si>
    <t>Column1701</t>
  </si>
  <si>
    <t>Column1702</t>
  </si>
  <si>
    <t>Column1703</t>
  </si>
  <si>
    <t>Column1704</t>
  </si>
  <si>
    <t>Column1705</t>
  </si>
  <si>
    <t>Column1706</t>
  </si>
  <si>
    <t>Column1707</t>
  </si>
  <si>
    <t>Column1708</t>
  </si>
  <si>
    <t>Column1709</t>
  </si>
  <si>
    <t>Column1710</t>
  </si>
  <si>
    <t>Column1711</t>
  </si>
  <si>
    <t>Column1712</t>
  </si>
  <si>
    <t>Column1713</t>
  </si>
  <si>
    <t>Column1714</t>
  </si>
  <si>
    <t>Column1715</t>
  </si>
  <si>
    <t>Column1716</t>
  </si>
  <si>
    <t>Column1717</t>
  </si>
  <si>
    <t>Column1718</t>
  </si>
  <si>
    <t>Column1719</t>
  </si>
  <si>
    <t>Column1720</t>
  </si>
  <si>
    <t>Column1721</t>
  </si>
  <si>
    <t>Column1722</t>
  </si>
  <si>
    <t>Column1723</t>
  </si>
  <si>
    <t>Column1724</t>
  </si>
  <si>
    <t>Column1725</t>
  </si>
  <si>
    <t>Column1726</t>
  </si>
  <si>
    <t>Column1727</t>
  </si>
  <si>
    <t>Column1728</t>
  </si>
  <si>
    <t>Column1729</t>
  </si>
  <si>
    <t>Column1730</t>
  </si>
  <si>
    <t>Column1731</t>
  </si>
  <si>
    <t>Column1732</t>
  </si>
  <si>
    <t>Column1733</t>
  </si>
  <si>
    <t>Column1734</t>
  </si>
  <si>
    <t>Column1735</t>
  </si>
  <si>
    <t>Column1736</t>
  </si>
  <si>
    <t>Column1737</t>
  </si>
  <si>
    <t>Column1738</t>
  </si>
  <si>
    <t>Column1739</t>
  </si>
  <si>
    <t>Column1740</t>
  </si>
  <si>
    <t>Column1741</t>
  </si>
  <si>
    <t>Column1742</t>
  </si>
  <si>
    <t>Column1743</t>
  </si>
  <si>
    <t>Column1744</t>
  </si>
  <si>
    <t>Column1745</t>
  </si>
  <si>
    <t>Column1746</t>
  </si>
  <si>
    <t>Column1747</t>
  </si>
  <si>
    <t>Column1748</t>
  </si>
  <si>
    <t>Column1749</t>
  </si>
  <si>
    <t>Column1750</t>
  </si>
  <si>
    <t>Column1751</t>
  </si>
  <si>
    <t>Column1752</t>
  </si>
  <si>
    <t>Column1753</t>
  </si>
  <si>
    <t>Column1754</t>
  </si>
  <si>
    <t>Column1755</t>
  </si>
  <si>
    <t>Column1756</t>
  </si>
  <si>
    <t>Column1757</t>
  </si>
  <si>
    <t>Column1758</t>
  </si>
  <si>
    <t>Column1759</t>
  </si>
  <si>
    <t>Column1760</t>
  </si>
  <si>
    <t>Column1761</t>
  </si>
  <si>
    <t>Column1762</t>
  </si>
  <si>
    <t>Column1763</t>
  </si>
  <si>
    <t>Column1764</t>
  </si>
  <si>
    <t>Column1765</t>
  </si>
  <si>
    <t>Column1766</t>
  </si>
  <si>
    <t>Column1767</t>
  </si>
  <si>
    <t>Column1768</t>
  </si>
  <si>
    <t>Column1769</t>
  </si>
  <si>
    <t>Column1770</t>
  </si>
  <si>
    <t>Column1771</t>
  </si>
  <si>
    <t>Column1772</t>
  </si>
  <si>
    <t>Column1773</t>
  </si>
  <si>
    <t>Column1774</t>
  </si>
  <si>
    <t>Column1775</t>
  </si>
  <si>
    <t>Column1776</t>
  </si>
  <si>
    <t>Column1777</t>
  </si>
  <si>
    <t>Column1778</t>
  </si>
  <si>
    <t>Column1779</t>
  </si>
  <si>
    <t>Column1780</t>
  </si>
  <si>
    <t>Column1781</t>
  </si>
  <si>
    <t>Column1782</t>
  </si>
  <si>
    <t>Column1783</t>
  </si>
  <si>
    <t>Column1784</t>
  </si>
  <si>
    <t>Column1785</t>
  </si>
  <si>
    <t>Column1786</t>
  </si>
  <si>
    <t>Column1787</t>
  </si>
  <si>
    <t>Column1788</t>
  </si>
  <si>
    <t>Column1789</t>
  </si>
  <si>
    <t>Column1790</t>
  </si>
  <si>
    <t>Column1791</t>
  </si>
  <si>
    <t>Column1792</t>
  </si>
  <si>
    <t>Column1793</t>
  </si>
  <si>
    <t>Column1794</t>
  </si>
  <si>
    <t>Column1795</t>
  </si>
  <si>
    <t>Column1796</t>
  </si>
  <si>
    <t>Column1797</t>
  </si>
  <si>
    <t>Column1798</t>
  </si>
  <si>
    <t>Column1799</t>
  </si>
  <si>
    <t>Column1800</t>
  </si>
  <si>
    <t>Column1801</t>
  </si>
  <si>
    <t>Column1802</t>
  </si>
  <si>
    <t>Column1803</t>
  </si>
  <si>
    <t>Column1804</t>
  </si>
  <si>
    <t>Column1805</t>
  </si>
  <si>
    <t>Column1806</t>
  </si>
  <si>
    <t>Column1807</t>
  </si>
  <si>
    <t>Column1808</t>
  </si>
  <si>
    <t>Column1809</t>
  </si>
  <si>
    <t>Column1810</t>
  </si>
  <si>
    <t>Column1811</t>
  </si>
  <si>
    <t>Column1812</t>
  </si>
  <si>
    <t>Column1813</t>
  </si>
  <si>
    <t>Column1814</t>
  </si>
  <si>
    <t>Column1815</t>
  </si>
  <si>
    <t>Column1816</t>
  </si>
  <si>
    <t>Column1817</t>
  </si>
  <si>
    <t>Column1818</t>
  </si>
  <si>
    <t>Column1819</t>
  </si>
  <si>
    <t>Column1820</t>
  </si>
  <si>
    <t>Column1821</t>
  </si>
  <si>
    <t>Column1822</t>
  </si>
  <si>
    <t>Column1823</t>
  </si>
  <si>
    <t>Column1824</t>
  </si>
  <si>
    <t>Column1825</t>
  </si>
  <si>
    <t>Column1826</t>
  </si>
  <si>
    <t>Column1827</t>
  </si>
  <si>
    <t>Column1828</t>
  </si>
  <si>
    <t>Column1829</t>
  </si>
  <si>
    <t>Column1830</t>
  </si>
  <si>
    <t>Column1831</t>
  </si>
  <si>
    <t>Column1832</t>
  </si>
  <si>
    <t>Column1833</t>
  </si>
  <si>
    <t>Column1834</t>
  </si>
  <si>
    <t>Column1835</t>
  </si>
  <si>
    <t>Column1836</t>
  </si>
  <si>
    <t>Column1837</t>
  </si>
  <si>
    <t>Column1838</t>
  </si>
  <si>
    <t>Column1839</t>
  </si>
  <si>
    <t>Column1840</t>
  </si>
  <si>
    <t>Column1841</t>
  </si>
  <si>
    <t>Column1842</t>
  </si>
  <si>
    <t>Column1843</t>
  </si>
  <si>
    <t>Column1844</t>
  </si>
  <si>
    <t>Column1845</t>
  </si>
  <si>
    <t>Column1846</t>
  </si>
  <si>
    <t>Column1847</t>
  </si>
  <si>
    <t>Column1848</t>
  </si>
  <si>
    <t>Column1849</t>
  </si>
  <si>
    <t>Column1850</t>
  </si>
  <si>
    <t>Column1851</t>
  </si>
  <si>
    <t>Column1852</t>
  </si>
  <si>
    <t>Column1853</t>
  </si>
  <si>
    <t>Column1854</t>
  </si>
  <si>
    <t>Column1855</t>
  </si>
  <si>
    <t>Column1856</t>
  </si>
  <si>
    <t>Column1857</t>
  </si>
  <si>
    <t>Column1858</t>
  </si>
  <si>
    <t>Column1859</t>
  </si>
  <si>
    <t>Column1860</t>
  </si>
  <si>
    <t>Column1861</t>
  </si>
  <si>
    <t>Column1862</t>
  </si>
  <si>
    <t>Column1863</t>
  </si>
  <si>
    <t>Column1864</t>
  </si>
  <si>
    <t>Column1865</t>
  </si>
  <si>
    <t>Column1866</t>
  </si>
  <si>
    <t>Column1867</t>
  </si>
  <si>
    <t>Column1868</t>
  </si>
  <si>
    <t>Column1869</t>
  </si>
  <si>
    <t>Column1870</t>
  </si>
  <si>
    <t>Column1871</t>
  </si>
  <si>
    <t>Column1872</t>
  </si>
  <si>
    <t>Column1873</t>
  </si>
  <si>
    <t>Column1874</t>
  </si>
  <si>
    <t>Column1875</t>
  </si>
  <si>
    <t>Column1876</t>
  </si>
  <si>
    <t>Column1877</t>
  </si>
  <si>
    <t>Column1878</t>
  </si>
  <si>
    <t>Column1879</t>
  </si>
  <si>
    <t>Column1880</t>
  </si>
  <si>
    <t>Column1881</t>
  </si>
  <si>
    <t>Column1882</t>
  </si>
  <si>
    <t>Column1883</t>
  </si>
  <si>
    <t>Column1884</t>
  </si>
  <si>
    <t>Column1885</t>
  </si>
  <si>
    <t>Column1886</t>
  </si>
  <si>
    <t>Column1887</t>
  </si>
  <si>
    <t>Column1888</t>
  </si>
  <si>
    <t>Column1889</t>
  </si>
  <si>
    <t>Column1890</t>
  </si>
  <si>
    <t>Column1891</t>
  </si>
  <si>
    <t>Column1892</t>
  </si>
  <si>
    <t>Column1893</t>
  </si>
  <si>
    <t>Column1894</t>
  </si>
  <si>
    <t>Column1895</t>
  </si>
  <si>
    <t>Column1896</t>
  </si>
  <si>
    <t>Column1897</t>
  </si>
  <si>
    <t>Column1898</t>
  </si>
  <si>
    <t>Column1899</t>
  </si>
  <si>
    <t>Column1900</t>
  </si>
  <si>
    <t>Column1901</t>
  </si>
  <si>
    <t>Column1902</t>
  </si>
  <si>
    <t>Column1903</t>
  </si>
  <si>
    <t>Column1904</t>
  </si>
  <si>
    <t>Column1905</t>
  </si>
  <si>
    <t>Column1906</t>
  </si>
  <si>
    <t>Column1907</t>
  </si>
  <si>
    <t>Column1908</t>
  </si>
  <si>
    <t>Column1909</t>
  </si>
  <si>
    <t>Column1910</t>
  </si>
  <si>
    <t>Column1911</t>
  </si>
  <si>
    <t>Column1912</t>
  </si>
  <si>
    <t>Column1913</t>
  </si>
  <si>
    <t>Column1914</t>
  </si>
  <si>
    <t>Column1915</t>
  </si>
  <si>
    <t>Column1916</t>
  </si>
  <si>
    <t>Column1917</t>
  </si>
  <si>
    <t>Column1918</t>
  </si>
  <si>
    <t>Column1919</t>
  </si>
  <si>
    <t>Column1920</t>
  </si>
  <si>
    <t>Column1921</t>
  </si>
  <si>
    <t>Column1922</t>
  </si>
  <si>
    <t>Column1923</t>
  </si>
  <si>
    <t>Column1924</t>
  </si>
  <si>
    <t>Column1925</t>
  </si>
  <si>
    <t>Column1926</t>
  </si>
  <si>
    <t>Column1927</t>
  </si>
  <si>
    <t>Column1928</t>
  </si>
  <si>
    <t>Column1929</t>
  </si>
  <si>
    <t>Column1930</t>
  </si>
  <si>
    <t>Column1931</t>
  </si>
  <si>
    <t>Column1932</t>
  </si>
  <si>
    <t>Column1933</t>
  </si>
  <si>
    <t>Column1934</t>
  </si>
  <si>
    <t>Column1935</t>
  </si>
  <si>
    <t>Column1936</t>
  </si>
  <si>
    <t>Column1937</t>
  </si>
  <si>
    <t>Column1938</t>
  </si>
  <si>
    <t>Column1939</t>
  </si>
  <si>
    <t>Column1940</t>
  </si>
  <si>
    <t>Column1941</t>
  </si>
  <si>
    <t>Column1942</t>
  </si>
  <si>
    <t>Column1943</t>
  </si>
  <si>
    <t>Column1944</t>
  </si>
  <si>
    <t>Column1945</t>
  </si>
  <si>
    <t>Column1946</t>
  </si>
  <si>
    <t>Column1947</t>
  </si>
  <si>
    <t>Column1948</t>
  </si>
  <si>
    <t>Column1949</t>
  </si>
  <si>
    <t>Column1950</t>
  </si>
  <si>
    <t>Column1951</t>
  </si>
  <si>
    <t>Column1952</t>
  </si>
  <si>
    <t>Column1953</t>
  </si>
  <si>
    <t>Column1954</t>
  </si>
  <si>
    <t>Column1955</t>
  </si>
  <si>
    <t>Column1956</t>
  </si>
  <si>
    <t>Column1957</t>
  </si>
  <si>
    <t>Column1958</t>
  </si>
  <si>
    <t>Column1959</t>
  </si>
  <si>
    <t>Column1960</t>
  </si>
  <si>
    <t>Column1961</t>
  </si>
  <si>
    <t>Column1962</t>
  </si>
  <si>
    <t>Column1963</t>
  </si>
  <si>
    <t>Column1964</t>
  </si>
  <si>
    <t>Column1965</t>
  </si>
  <si>
    <t>Column1966</t>
  </si>
  <si>
    <t>Column1967</t>
  </si>
  <si>
    <t>Column1968</t>
  </si>
  <si>
    <t>Column1969</t>
  </si>
  <si>
    <t>Column1970</t>
  </si>
  <si>
    <t>Column1971</t>
  </si>
  <si>
    <t>Column1972</t>
  </si>
  <si>
    <t>Column1973</t>
  </si>
  <si>
    <t>Column1974</t>
  </si>
  <si>
    <t>Column1975</t>
  </si>
  <si>
    <t>Column1976</t>
  </si>
  <si>
    <t>Column1977</t>
  </si>
  <si>
    <t>Column1978</t>
  </si>
  <si>
    <t>Column1979</t>
  </si>
  <si>
    <t>Column1980</t>
  </si>
  <si>
    <t>Column1981</t>
  </si>
  <si>
    <t>Column1982</t>
  </si>
  <si>
    <t>Column1983</t>
  </si>
  <si>
    <t>Column1984</t>
  </si>
  <si>
    <t>Column1985</t>
  </si>
  <si>
    <t>Column1986</t>
  </si>
  <si>
    <t>Column1987</t>
  </si>
  <si>
    <t>Column1988</t>
  </si>
  <si>
    <t>Column1989</t>
  </si>
  <si>
    <t>Column1990</t>
  </si>
  <si>
    <t>Column1991</t>
  </si>
  <si>
    <t>Column1992</t>
  </si>
  <si>
    <t>Column1993</t>
  </si>
  <si>
    <t>Column1994</t>
  </si>
  <si>
    <t>Column1995</t>
  </si>
  <si>
    <t>Column1996</t>
  </si>
  <si>
    <t>Column1997</t>
  </si>
  <si>
    <t>Column1998</t>
  </si>
  <si>
    <t>Column1999</t>
  </si>
  <si>
    <t>Column2000</t>
  </si>
  <si>
    <t>Column2001</t>
  </si>
  <si>
    <t>Column2002</t>
  </si>
  <si>
    <t>Column2003</t>
  </si>
  <si>
    <t>Column2004</t>
  </si>
  <si>
    <t>Column2005</t>
  </si>
  <si>
    <t>Column2006</t>
  </si>
  <si>
    <t>Column2007</t>
  </si>
  <si>
    <t>Column2008</t>
  </si>
  <si>
    <t>Column2009</t>
  </si>
  <si>
    <t>Column2010</t>
  </si>
  <si>
    <t>Column2011</t>
  </si>
  <si>
    <t>Column2012</t>
  </si>
  <si>
    <t>Column2013</t>
  </si>
  <si>
    <t>Column2014</t>
  </si>
  <si>
    <t>Column2015</t>
  </si>
  <si>
    <t>Column2016</t>
  </si>
  <si>
    <t>Column2017</t>
  </si>
  <si>
    <t>Column2018</t>
  </si>
  <si>
    <t>Column2019</t>
  </si>
  <si>
    <t>Column2020</t>
  </si>
  <si>
    <t>Column2021</t>
  </si>
  <si>
    <t>Column2022</t>
  </si>
  <si>
    <t>Column2023</t>
  </si>
  <si>
    <t>Column2024</t>
  </si>
  <si>
    <t>Column2025</t>
  </si>
  <si>
    <t>Column2026</t>
  </si>
  <si>
    <t>Column2027</t>
  </si>
  <si>
    <t>Column2028</t>
  </si>
  <si>
    <t>Column2029</t>
  </si>
  <si>
    <t>Column2030</t>
  </si>
  <si>
    <t>Column2031</t>
  </si>
  <si>
    <t>Column2032</t>
  </si>
  <si>
    <t>Column2033</t>
  </si>
  <si>
    <t>Column2034</t>
  </si>
  <si>
    <t>Column2035</t>
  </si>
  <si>
    <t>Column2036</t>
  </si>
  <si>
    <t>Column2037</t>
  </si>
  <si>
    <t>Column2038</t>
  </si>
  <si>
    <t>Column2039</t>
  </si>
  <si>
    <t>Column2040</t>
  </si>
  <si>
    <t>Column2041</t>
  </si>
  <si>
    <t>Column2042</t>
  </si>
  <si>
    <t>Column2043</t>
  </si>
  <si>
    <t>Column2044</t>
  </si>
  <si>
    <t>Column2045</t>
  </si>
  <si>
    <t>Column2046</t>
  </si>
  <si>
    <t>Column2047</t>
  </si>
  <si>
    <t>Column2048</t>
  </si>
  <si>
    <t>Column2049</t>
  </si>
  <si>
    <t>Column2050</t>
  </si>
  <si>
    <t>Column2051</t>
  </si>
  <si>
    <t>Column2052</t>
  </si>
  <si>
    <t>Column2053</t>
  </si>
  <si>
    <t>Column2054</t>
  </si>
  <si>
    <t>Column2055</t>
  </si>
  <si>
    <t>Column2056</t>
  </si>
  <si>
    <t>Column2057</t>
  </si>
  <si>
    <t>Column2058</t>
  </si>
  <si>
    <t>Column2059</t>
  </si>
  <si>
    <t>Column2060</t>
  </si>
  <si>
    <t>Column2061</t>
  </si>
  <si>
    <t>Column2062</t>
  </si>
  <si>
    <t>Column2063</t>
  </si>
  <si>
    <t>Column2064</t>
  </si>
  <si>
    <t>Column2065</t>
  </si>
  <si>
    <t>Column2066</t>
  </si>
  <si>
    <t>Column2067</t>
  </si>
  <si>
    <t>Column2068</t>
  </si>
  <si>
    <t>Column2069</t>
  </si>
  <si>
    <t>Column2070</t>
  </si>
  <si>
    <t>Column2071</t>
  </si>
  <si>
    <t>Column2072</t>
  </si>
  <si>
    <t>Column2073</t>
  </si>
  <si>
    <t>Column2074</t>
  </si>
  <si>
    <t>Column2075</t>
  </si>
  <si>
    <t>Column2076</t>
  </si>
  <si>
    <t>Column2077</t>
  </si>
  <si>
    <t>Column2078</t>
  </si>
  <si>
    <t>Column2079</t>
  </si>
  <si>
    <t>Column2080</t>
  </si>
  <si>
    <t>Column2081</t>
  </si>
  <si>
    <t>Column2082</t>
  </si>
  <si>
    <t>Column2083</t>
  </si>
  <si>
    <t>Column2084</t>
  </si>
  <si>
    <t>Column2085</t>
  </si>
  <si>
    <t>Column2086</t>
  </si>
  <si>
    <t>Column2087</t>
  </si>
  <si>
    <t>Column2088</t>
  </si>
  <si>
    <t>Column2089</t>
  </si>
  <si>
    <t>Column2090</t>
  </si>
  <si>
    <t>Column2091</t>
  </si>
  <si>
    <t>Column2092</t>
  </si>
  <si>
    <t>Column2093</t>
  </si>
  <si>
    <t>Column2094</t>
  </si>
  <si>
    <t>Column2095</t>
  </si>
  <si>
    <t>Column2096</t>
  </si>
  <si>
    <t>Column2097</t>
  </si>
  <si>
    <t>Column2098</t>
  </si>
  <si>
    <t>Column2099</t>
  </si>
  <si>
    <t>Column2100</t>
  </si>
  <si>
    <t>Column2101</t>
  </si>
  <si>
    <t>Column2102</t>
  </si>
  <si>
    <t>Column2103</t>
  </si>
  <si>
    <t>Column2104</t>
  </si>
  <si>
    <t>Column2105</t>
  </si>
  <si>
    <t>Column2106</t>
  </si>
  <si>
    <t>Column2107</t>
  </si>
  <si>
    <t>Column2108</t>
  </si>
  <si>
    <t>Column2109</t>
  </si>
  <si>
    <t>Column2110</t>
  </si>
  <si>
    <t>Column2111</t>
  </si>
  <si>
    <t>Column2112</t>
  </si>
  <si>
    <t>Column2113</t>
  </si>
  <si>
    <t>Column2114</t>
  </si>
  <si>
    <t>Column2115</t>
  </si>
  <si>
    <t>Column2116</t>
  </si>
  <si>
    <t>Column2117</t>
  </si>
  <si>
    <t>Column2118</t>
  </si>
  <si>
    <t>Column2119</t>
  </si>
  <si>
    <t>Column2120</t>
  </si>
  <si>
    <t>Column2121</t>
  </si>
  <si>
    <t>Column2122</t>
  </si>
  <si>
    <t>Column2123</t>
  </si>
  <si>
    <t>Column2124</t>
  </si>
  <si>
    <t>Column2125</t>
  </si>
  <si>
    <t>Column2126</t>
  </si>
  <si>
    <t>Column2127</t>
  </si>
  <si>
    <t>Column2128</t>
  </si>
  <si>
    <t>Column2129</t>
  </si>
  <si>
    <t>Column2130</t>
  </si>
  <si>
    <t>Column2131</t>
  </si>
  <si>
    <t>Column2132</t>
  </si>
  <si>
    <t>Column2133</t>
  </si>
  <si>
    <t>Column2134</t>
  </si>
  <si>
    <t>Column2135</t>
  </si>
  <si>
    <t>Column2136</t>
  </si>
  <si>
    <t>Column2137</t>
  </si>
  <si>
    <t>Column2138</t>
  </si>
  <si>
    <t>Column2139</t>
  </si>
  <si>
    <t>Column2140</t>
  </si>
  <si>
    <t>Column2141</t>
  </si>
  <si>
    <t>Column2142</t>
  </si>
  <si>
    <t>Column2143</t>
  </si>
  <si>
    <t>Column2144</t>
  </si>
  <si>
    <t>Column2145</t>
  </si>
  <si>
    <t>Column2146</t>
  </si>
  <si>
    <t>Column2147</t>
  </si>
  <si>
    <t>Column2148</t>
  </si>
  <si>
    <t>Column2149</t>
  </si>
  <si>
    <t>Column2150</t>
  </si>
  <si>
    <t>Column2151</t>
  </si>
  <si>
    <t>Column2152</t>
  </si>
  <si>
    <t>Column2153</t>
  </si>
  <si>
    <t>Column2154</t>
  </si>
  <si>
    <t>Column2155</t>
  </si>
  <si>
    <t>Column2156</t>
  </si>
  <si>
    <t>Column2157</t>
  </si>
  <si>
    <t>Column2158</t>
  </si>
  <si>
    <t>Column2159</t>
  </si>
  <si>
    <t>Column2160</t>
  </si>
  <si>
    <t>Column2161</t>
  </si>
  <si>
    <t>Column2162</t>
  </si>
  <si>
    <t>Column2163</t>
  </si>
  <si>
    <t>Column2164</t>
  </si>
  <si>
    <t>Column2165</t>
  </si>
  <si>
    <t>Column2166</t>
  </si>
  <si>
    <t>Column2167</t>
  </si>
  <si>
    <t>Column2168</t>
  </si>
  <si>
    <t>Column2169</t>
  </si>
  <si>
    <t>Column2170</t>
  </si>
  <si>
    <t>Column2171</t>
  </si>
  <si>
    <t>Column2172</t>
  </si>
  <si>
    <t>Column2173</t>
  </si>
  <si>
    <t>Column2174</t>
  </si>
  <si>
    <t>Column2175</t>
  </si>
  <si>
    <t>Column2176</t>
  </si>
  <si>
    <t>Column2177</t>
  </si>
  <si>
    <t>Column2178</t>
  </si>
  <si>
    <t>Column2179</t>
  </si>
  <si>
    <t>Column2180</t>
  </si>
  <si>
    <t>Column2181</t>
  </si>
  <si>
    <t>Column2182</t>
  </si>
  <si>
    <t>Column2183</t>
  </si>
  <si>
    <t>Column2184</t>
  </si>
  <si>
    <t>Column2185</t>
  </si>
  <si>
    <t>Column2186</t>
  </si>
  <si>
    <t>Column2187</t>
  </si>
  <si>
    <t>Column2188</t>
  </si>
  <si>
    <t>Column2189</t>
  </si>
  <si>
    <t>Column2190</t>
  </si>
  <si>
    <t>Column2191</t>
  </si>
  <si>
    <t>Column2192</t>
  </si>
  <si>
    <t>Column2193</t>
  </si>
  <si>
    <t>Column2194</t>
  </si>
  <si>
    <t>Column2195</t>
  </si>
  <si>
    <t>Column2196</t>
  </si>
  <si>
    <t>Column2197</t>
  </si>
  <si>
    <t>Column2198</t>
  </si>
  <si>
    <t>Column2199</t>
  </si>
  <si>
    <t>Column2200</t>
  </si>
  <si>
    <t>Column2201</t>
  </si>
  <si>
    <t>Column2202</t>
  </si>
  <si>
    <t>Column2203</t>
  </si>
  <si>
    <t>Column2204</t>
  </si>
  <si>
    <t>Column2205</t>
  </si>
  <si>
    <t>Column2206</t>
  </si>
  <si>
    <t>Column2207</t>
  </si>
  <si>
    <t>Column2208</t>
  </si>
  <si>
    <t>Column2209</t>
  </si>
  <si>
    <t>Column2210</t>
  </si>
  <si>
    <t>Column2211</t>
  </si>
  <si>
    <t>Column2212</t>
  </si>
  <si>
    <t>Column2213</t>
  </si>
  <si>
    <t>Column2214</t>
  </si>
  <si>
    <t>Column2215</t>
  </si>
  <si>
    <t>Column2216</t>
  </si>
  <si>
    <t>Column2217</t>
  </si>
  <si>
    <t>Column2218</t>
  </si>
  <si>
    <t>Column2219</t>
  </si>
  <si>
    <t>Column2220</t>
  </si>
  <si>
    <t>Column2221</t>
  </si>
  <si>
    <t>Column2222</t>
  </si>
  <si>
    <t>Column2223</t>
  </si>
  <si>
    <t>Column2224</t>
  </si>
  <si>
    <t>Column2225</t>
  </si>
  <si>
    <t>Column2226</t>
  </si>
  <si>
    <t>Column2227</t>
  </si>
  <si>
    <t>Column2228</t>
  </si>
  <si>
    <t>Column2229</t>
  </si>
  <si>
    <t>Column2230</t>
  </si>
  <si>
    <t>Column2231</t>
  </si>
  <si>
    <t>Column2232</t>
  </si>
  <si>
    <t>Column2233</t>
  </si>
  <si>
    <t>Column2234</t>
  </si>
  <si>
    <t>Column2235</t>
  </si>
  <si>
    <t>Column2236</t>
  </si>
  <si>
    <t>Column2237</t>
  </si>
  <si>
    <t>Column2238</t>
  </si>
  <si>
    <t>Column2239</t>
  </si>
  <si>
    <t>Column2240</t>
  </si>
  <si>
    <t>Column2241</t>
  </si>
  <si>
    <t>Column2242</t>
  </si>
  <si>
    <t>Column2243</t>
  </si>
  <si>
    <t>Column2244</t>
  </si>
  <si>
    <t>Column2245</t>
  </si>
  <si>
    <t>Column2246</t>
  </si>
  <si>
    <t>Column2247</t>
  </si>
  <si>
    <t>Column2248</t>
  </si>
  <si>
    <t>Column2249</t>
  </si>
  <si>
    <t>Column2250</t>
  </si>
  <si>
    <t>Column2251</t>
  </si>
  <si>
    <t>Column2252</t>
  </si>
  <si>
    <t>Column2253</t>
  </si>
  <si>
    <t>Column2254</t>
  </si>
  <si>
    <t>Column2255</t>
  </si>
  <si>
    <t>Column2256</t>
  </si>
  <si>
    <t>Column2257</t>
  </si>
  <si>
    <t>Column2258</t>
  </si>
  <si>
    <t>Column2259</t>
  </si>
  <si>
    <t>Column2260</t>
  </si>
  <si>
    <t>Column2261</t>
  </si>
  <si>
    <t>Column2262</t>
  </si>
  <si>
    <t>Column2263</t>
  </si>
  <si>
    <t>Column2264</t>
  </si>
  <si>
    <t>Column2265</t>
  </si>
  <si>
    <t>Column2266</t>
  </si>
  <si>
    <t>Column2267</t>
  </si>
  <si>
    <t>Column2268</t>
  </si>
  <si>
    <t>Column2269</t>
  </si>
  <si>
    <t>Column2270</t>
  </si>
  <si>
    <t>Column2271</t>
  </si>
  <si>
    <t>Column2272</t>
  </si>
  <si>
    <t>Column2273</t>
  </si>
  <si>
    <t>Column2274</t>
  </si>
  <si>
    <t>Column2275</t>
  </si>
  <si>
    <t>Column2276</t>
  </si>
  <si>
    <t>Column2277</t>
  </si>
  <si>
    <t>Column2278</t>
  </si>
  <si>
    <t>Column2279</t>
  </si>
  <si>
    <t>Column2280</t>
  </si>
  <si>
    <t>Column2281</t>
  </si>
  <si>
    <t>Column2282</t>
  </si>
  <si>
    <t>Column2283</t>
  </si>
  <si>
    <t>Column2284</t>
  </si>
  <si>
    <t>Column2285</t>
  </si>
  <si>
    <t>Column2286</t>
  </si>
  <si>
    <t>Column2287</t>
  </si>
  <si>
    <t>Column2288</t>
  </si>
  <si>
    <t>Column2289</t>
  </si>
  <si>
    <t>Column2290</t>
  </si>
  <si>
    <t>Column2291</t>
  </si>
  <si>
    <t>Column2292</t>
  </si>
  <si>
    <t>Column2293</t>
  </si>
  <si>
    <t>Column2294</t>
  </si>
  <si>
    <t>Column2295</t>
  </si>
  <si>
    <t>Column2296</t>
  </si>
  <si>
    <t>Column2297</t>
  </si>
  <si>
    <t>Column2298</t>
  </si>
  <si>
    <t>Column2299</t>
  </si>
  <si>
    <t>Column2300</t>
  </si>
  <si>
    <t>Column2301</t>
  </si>
  <si>
    <t>Column2302</t>
  </si>
  <si>
    <t>Column2303</t>
  </si>
  <si>
    <t>Column2304</t>
  </si>
  <si>
    <t>Column2305</t>
  </si>
  <si>
    <t>Column2306</t>
  </si>
  <si>
    <t>Column2307</t>
  </si>
  <si>
    <t>Column2308</t>
  </si>
  <si>
    <t>Column2309</t>
  </si>
  <si>
    <t>Column2310</t>
  </si>
  <si>
    <t>Column2311</t>
  </si>
  <si>
    <t>Column2312</t>
  </si>
  <si>
    <t>Column2313</t>
  </si>
  <si>
    <t>Column2314</t>
  </si>
  <si>
    <t>Column2315</t>
  </si>
  <si>
    <t>Column2316</t>
  </si>
  <si>
    <t>Column2317</t>
  </si>
  <si>
    <t>Column2318</t>
  </si>
  <si>
    <t>Column2319</t>
  </si>
  <si>
    <t>Column2320</t>
  </si>
  <si>
    <t>Column2321</t>
  </si>
  <si>
    <t>Column2322</t>
  </si>
  <si>
    <t>Column2323</t>
  </si>
  <si>
    <t>Column2324</t>
  </si>
  <si>
    <t>Column2325</t>
  </si>
  <si>
    <t>Column2326</t>
  </si>
  <si>
    <t>Column2327</t>
  </si>
  <si>
    <t>Column2328</t>
  </si>
  <si>
    <t>Column2329</t>
  </si>
  <si>
    <t>Column2330</t>
  </si>
  <si>
    <t>Column2331</t>
  </si>
  <si>
    <t>Column2332</t>
  </si>
  <si>
    <t>Column2333</t>
  </si>
  <si>
    <t>Column2334</t>
  </si>
  <si>
    <t>Column2335</t>
  </si>
  <si>
    <t>Column2336</t>
  </si>
  <si>
    <t>Column2337</t>
  </si>
  <si>
    <t>Column2338</t>
  </si>
  <si>
    <t>Column2339</t>
  </si>
  <si>
    <t>Column2340</t>
  </si>
  <si>
    <t>Column2341</t>
  </si>
  <si>
    <t>Column2342</t>
  </si>
  <si>
    <t>Column2343</t>
  </si>
  <si>
    <t>Column2344</t>
  </si>
  <si>
    <t>Column2345</t>
  </si>
  <si>
    <t>Column2346</t>
  </si>
  <si>
    <t>Column2347</t>
  </si>
  <si>
    <t>Column2348</t>
  </si>
  <si>
    <t>Column2349</t>
  </si>
  <si>
    <t>Column2350</t>
  </si>
  <si>
    <t>Column2351</t>
  </si>
  <si>
    <t>Column2352</t>
  </si>
  <si>
    <t>Column2353</t>
  </si>
  <si>
    <t>Column2354</t>
  </si>
  <si>
    <t>Column2355</t>
  </si>
  <si>
    <t>Column2356</t>
  </si>
  <si>
    <t>Column2357</t>
  </si>
  <si>
    <t>Column2358</t>
  </si>
  <si>
    <t>Column2359</t>
  </si>
  <si>
    <t>Column2360</t>
  </si>
  <si>
    <t>Column2361</t>
  </si>
  <si>
    <t>Column2362</t>
  </si>
  <si>
    <t>Column2363</t>
  </si>
  <si>
    <t>Column2364</t>
  </si>
  <si>
    <t>Column2365</t>
  </si>
  <si>
    <t>Column2366</t>
  </si>
  <si>
    <t>Column2367</t>
  </si>
  <si>
    <t>Column2368</t>
  </si>
  <si>
    <t>Column2369</t>
  </si>
  <si>
    <t>Column2370</t>
  </si>
  <si>
    <t>Column2371</t>
  </si>
  <si>
    <t>Column2372</t>
  </si>
  <si>
    <t>Column2373</t>
  </si>
  <si>
    <t>Column2374</t>
  </si>
  <si>
    <t>Column2375</t>
  </si>
  <si>
    <t>Column2376</t>
  </si>
  <si>
    <t>Column2377</t>
  </si>
  <si>
    <t>Column2378</t>
  </si>
  <si>
    <t>Column2379</t>
  </si>
  <si>
    <t>Column2380</t>
  </si>
  <si>
    <t>Column2381</t>
  </si>
  <si>
    <t>Column2382</t>
  </si>
  <si>
    <t>Column2383</t>
  </si>
  <si>
    <t>Column2384</t>
  </si>
  <si>
    <t>Column2385</t>
  </si>
  <si>
    <t>Column2386</t>
  </si>
  <si>
    <t>Column2387</t>
  </si>
  <si>
    <t>Column2388</t>
  </si>
  <si>
    <t>Column2389</t>
  </si>
  <si>
    <t>Column2390</t>
  </si>
  <si>
    <t>Column2391</t>
  </si>
  <si>
    <t>Column2392</t>
  </si>
  <si>
    <t>Column2393</t>
  </si>
  <si>
    <t>Column2394</t>
  </si>
  <si>
    <t>Column2395</t>
  </si>
  <si>
    <t>Column2396</t>
  </si>
  <si>
    <t>Column2397</t>
  </si>
  <si>
    <t>Column2398</t>
  </si>
  <si>
    <t>Column2399</t>
  </si>
  <si>
    <t>Column2400</t>
  </si>
  <si>
    <t>Column2401</t>
  </si>
  <si>
    <t>Column2402</t>
  </si>
  <si>
    <t>Column2403</t>
  </si>
  <si>
    <t>Column2404</t>
  </si>
  <si>
    <t>Column2405</t>
  </si>
  <si>
    <t>Column2406</t>
  </si>
  <si>
    <t>Column2407</t>
  </si>
  <si>
    <t>Column2408</t>
  </si>
  <si>
    <t>Column2409</t>
  </si>
  <si>
    <t>Column2410</t>
  </si>
  <si>
    <t>Column2411</t>
  </si>
  <si>
    <t>Column2412</t>
  </si>
  <si>
    <t>Column2413</t>
  </si>
  <si>
    <t>Column2414</t>
  </si>
  <si>
    <t>Column2415</t>
  </si>
  <si>
    <t>Column2416</t>
  </si>
  <si>
    <t>Column2417</t>
  </si>
  <si>
    <t>Column2418</t>
  </si>
  <si>
    <t>Column2419</t>
  </si>
  <si>
    <t>Column2420</t>
  </si>
  <si>
    <t>Column2421</t>
  </si>
  <si>
    <t>Column2422</t>
  </si>
  <si>
    <t>Column2423</t>
  </si>
  <si>
    <t>Column2424</t>
  </si>
  <si>
    <t>Column2425</t>
  </si>
  <si>
    <t>Column2426</t>
  </si>
  <si>
    <t>Column2427</t>
  </si>
  <si>
    <t>Column2428</t>
  </si>
  <si>
    <t>Column2429</t>
  </si>
  <si>
    <t>Column2430</t>
  </si>
  <si>
    <t>Column2431</t>
  </si>
  <si>
    <t>Column2432</t>
  </si>
  <si>
    <t>Column2433</t>
  </si>
  <si>
    <t>Column2434</t>
  </si>
  <si>
    <t>Column2435</t>
  </si>
  <si>
    <t>Column2436</t>
  </si>
  <si>
    <t>Column2437</t>
  </si>
  <si>
    <t>Column2438</t>
  </si>
  <si>
    <t>Column2439</t>
  </si>
  <si>
    <t>Column2440</t>
  </si>
  <si>
    <t>Column2441</t>
  </si>
  <si>
    <t>Column2442</t>
  </si>
  <si>
    <t>Column2443</t>
  </si>
  <si>
    <t>Column2444</t>
  </si>
  <si>
    <t>Column2445</t>
  </si>
  <si>
    <t>Column2446</t>
  </si>
  <si>
    <t>Column2447</t>
  </si>
  <si>
    <t>Column2448</t>
  </si>
  <si>
    <t>Column2449</t>
  </si>
  <si>
    <t>Column2450</t>
  </si>
  <si>
    <t>Column2451</t>
  </si>
  <si>
    <t>Column2452</t>
  </si>
  <si>
    <t>Column2453</t>
  </si>
  <si>
    <t>Column2454</t>
  </si>
  <si>
    <t>Column2455</t>
  </si>
  <si>
    <t>Column2456</t>
  </si>
  <si>
    <t>Column2457</t>
  </si>
  <si>
    <t>Column2458</t>
  </si>
  <si>
    <t>Column2459</t>
  </si>
  <si>
    <t>Column2460</t>
  </si>
  <si>
    <t>Column2461</t>
  </si>
  <si>
    <t>Column2462</t>
  </si>
  <si>
    <t>Column2463</t>
  </si>
  <si>
    <t>Column2464</t>
  </si>
  <si>
    <t>Column2465</t>
  </si>
  <si>
    <t>Column2466</t>
  </si>
  <si>
    <t>Column2467</t>
  </si>
  <si>
    <t>Column2468</t>
  </si>
  <si>
    <t>Column2469</t>
  </si>
  <si>
    <t>Column2470</t>
  </si>
  <si>
    <t>Column2471</t>
  </si>
  <si>
    <t>Column2472</t>
  </si>
  <si>
    <t>Column2473</t>
  </si>
  <si>
    <t>Column2474</t>
  </si>
  <si>
    <t>Column2475</t>
  </si>
  <si>
    <t>Column2476</t>
  </si>
  <si>
    <t>Column2477</t>
  </si>
  <si>
    <t>Column2478</t>
  </si>
  <si>
    <t>Column2479</t>
  </si>
  <si>
    <t>Column2480</t>
  </si>
  <si>
    <t>Column2481</t>
  </si>
  <si>
    <t>Column2482</t>
  </si>
  <si>
    <t>Column2483</t>
  </si>
  <si>
    <t>Column2484</t>
  </si>
  <si>
    <t>Column2485</t>
  </si>
  <si>
    <t>Column2486</t>
  </si>
  <si>
    <t>Column2487</t>
  </si>
  <si>
    <t>Column2488</t>
  </si>
  <si>
    <t>Column2489</t>
  </si>
  <si>
    <t>Column2490</t>
  </si>
  <si>
    <t>Column2491</t>
  </si>
  <si>
    <t>Column2492</t>
  </si>
  <si>
    <t>Column2493</t>
  </si>
  <si>
    <t>Column2494</t>
  </si>
  <si>
    <t>Column2495</t>
  </si>
  <si>
    <t>Column2496</t>
  </si>
  <si>
    <t>Column2497</t>
  </si>
  <si>
    <t>Column2498</t>
  </si>
  <si>
    <t>Column2499</t>
  </si>
  <si>
    <t>Column2500</t>
  </si>
  <si>
    <t>Column2501</t>
  </si>
  <si>
    <t>Column2502</t>
  </si>
  <si>
    <t>Column2503</t>
  </si>
  <si>
    <t>Column2504</t>
  </si>
  <si>
    <t>Column2505</t>
  </si>
  <si>
    <t>Column2506</t>
  </si>
  <si>
    <t>Column2507</t>
  </si>
  <si>
    <t>Column2508</t>
  </si>
  <si>
    <t>Column2509</t>
  </si>
  <si>
    <t>Column2510</t>
  </si>
  <si>
    <t>Column2511</t>
  </si>
  <si>
    <t>Column2512</t>
  </si>
  <si>
    <t>Column2513</t>
  </si>
  <si>
    <t>Column2514</t>
  </si>
  <si>
    <t>Column2515</t>
  </si>
  <si>
    <t>Column2516</t>
  </si>
  <si>
    <t>Column2517</t>
  </si>
  <si>
    <t>Column2518</t>
  </si>
  <si>
    <t>Column2519</t>
  </si>
  <si>
    <t>Column2520</t>
  </si>
  <si>
    <t>Column2521</t>
  </si>
  <si>
    <t>Column2522</t>
  </si>
  <si>
    <t>Column2523</t>
  </si>
  <si>
    <t>Column2524</t>
  </si>
  <si>
    <t>Column2525</t>
  </si>
  <si>
    <t>Column2526</t>
  </si>
  <si>
    <t>Column2527</t>
  </si>
  <si>
    <t>Column2528</t>
  </si>
  <si>
    <t>Column2529</t>
  </si>
  <si>
    <t>Column2530</t>
  </si>
  <si>
    <t>Column2531</t>
  </si>
  <si>
    <t>Column2532</t>
  </si>
  <si>
    <t>Column2533</t>
  </si>
  <si>
    <t>Column2534</t>
  </si>
  <si>
    <t>Column2535</t>
  </si>
  <si>
    <t>Column2536</t>
  </si>
  <si>
    <t>Column2537</t>
  </si>
  <si>
    <t>Column2538</t>
  </si>
  <si>
    <t>Column2539</t>
  </si>
  <si>
    <t>Column2540</t>
  </si>
  <si>
    <t>Column2541</t>
  </si>
  <si>
    <t>Column2542</t>
  </si>
  <si>
    <t>Column2543</t>
  </si>
  <si>
    <t>Column2544</t>
  </si>
  <si>
    <t>Column2545</t>
  </si>
  <si>
    <t>Column2546</t>
  </si>
  <si>
    <t>Column2547</t>
  </si>
  <si>
    <t>Column2548</t>
  </si>
  <si>
    <t>Column2549</t>
  </si>
  <si>
    <t>Column2550</t>
  </si>
  <si>
    <t>Column2551</t>
  </si>
  <si>
    <t>Column2552</t>
  </si>
  <si>
    <t>Column2553</t>
  </si>
  <si>
    <t>Column2554</t>
  </si>
  <si>
    <t>Column2555</t>
  </si>
  <si>
    <t>Column2556</t>
  </si>
  <si>
    <t>Column2557</t>
  </si>
  <si>
    <t>Column2558</t>
  </si>
  <si>
    <t>Column2559</t>
  </si>
  <si>
    <t>Column2560</t>
  </si>
  <si>
    <t>Column2561</t>
  </si>
  <si>
    <t>Column2562</t>
  </si>
  <si>
    <t>Column2563</t>
  </si>
  <si>
    <t>Column2564</t>
  </si>
  <si>
    <t>Column2565</t>
  </si>
  <si>
    <t>Column2566</t>
  </si>
  <si>
    <t>Column2567</t>
  </si>
  <si>
    <t>Column2568</t>
  </si>
  <si>
    <t>Column2569</t>
  </si>
  <si>
    <t>Column2570</t>
  </si>
  <si>
    <t>Column2571</t>
  </si>
  <si>
    <t>Column2572</t>
  </si>
  <si>
    <t>Column2573</t>
  </si>
  <si>
    <t>Column2574</t>
  </si>
  <si>
    <t>Column2575</t>
  </si>
  <si>
    <t>Column2576</t>
  </si>
  <si>
    <t>Column2577</t>
  </si>
  <si>
    <t>Column2578</t>
  </si>
  <si>
    <t>Column2579</t>
  </si>
  <si>
    <t>Column2580</t>
  </si>
  <si>
    <t>Column2581</t>
  </si>
  <si>
    <t>Column2582</t>
  </si>
  <si>
    <t>Column2583</t>
  </si>
  <si>
    <t>Column2584</t>
  </si>
  <si>
    <t>Column2585</t>
  </si>
  <si>
    <t>Column2586</t>
  </si>
  <si>
    <t>Column2587</t>
  </si>
  <si>
    <t>Column2588</t>
  </si>
  <si>
    <t>Column2589</t>
  </si>
  <si>
    <t>Column2590</t>
  </si>
  <si>
    <t>Column2591</t>
  </si>
  <si>
    <t>Column2592</t>
  </si>
  <si>
    <t>Column2593</t>
  </si>
  <si>
    <t>Column2594</t>
  </si>
  <si>
    <t>Column2595</t>
  </si>
  <si>
    <t>Column2596</t>
  </si>
  <si>
    <t>Column2597</t>
  </si>
  <si>
    <t>Column2598</t>
  </si>
  <si>
    <t>Column2599</t>
  </si>
  <si>
    <t>Column2600</t>
  </si>
  <si>
    <t>Column2601</t>
  </si>
  <si>
    <t>Column2602</t>
  </si>
  <si>
    <t>Column2603</t>
  </si>
  <si>
    <t>Column2604</t>
  </si>
  <si>
    <t>Column2605</t>
  </si>
  <si>
    <t>Column2606</t>
  </si>
  <si>
    <t>Column2607</t>
  </si>
  <si>
    <t>Column2608</t>
  </si>
  <si>
    <t>Column2609</t>
  </si>
  <si>
    <t>Column2610</t>
  </si>
  <si>
    <t>Column2611</t>
  </si>
  <si>
    <t>Column2612</t>
  </si>
  <si>
    <t>Column2613</t>
  </si>
  <si>
    <t>Column2614</t>
  </si>
  <si>
    <t>Column2615</t>
  </si>
  <si>
    <t>Column2616</t>
  </si>
  <si>
    <t>Column2617</t>
  </si>
  <si>
    <t>Column2618</t>
  </si>
  <si>
    <t>Column2619</t>
  </si>
  <si>
    <t>Column2620</t>
  </si>
  <si>
    <t>Column2621</t>
  </si>
  <si>
    <t>Column2622</t>
  </si>
  <si>
    <t>Column2623</t>
  </si>
  <si>
    <t>Column2624</t>
  </si>
  <si>
    <t>Column2625</t>
  </si>
  <si>
    <t>Column2626</t>
  </si>
  <si>
    <t>Column2627</t>
  </si>
  <si>
    <t>Column2628</t>
  </si>
  <si>
    <t>Column2629</t>
  </si>
  <si>
    <t>Column2630</t>
  </si>
  <si>
    <t>Column2631</t>
  </si>
  <si>
    <t>Column2632</t>
  </si>
  <si>
    <t>Column2633</t>
  </si>
  <si>
    <t>Column2634</t>
  </si>
  <si>
    <t>Column2635</t>
  </si>
  <si>
    <t>Column2636</t>
  </si>
  <si>
    <t>Column2637</t>
  </si>
  <si>
    <t>Column2638</t>
  </si>
  <si>
    <t>Column2639</t>
  </si>
  <si>
    <t>Column2640</t>
  </si>
  <si>
    <t>Column2641</t>
  </si>
  <si>
    <t>Column2642</t>
  </si>
  <si>
    <t>Column2643</t>
  </si>
  <si>
    <t>Column2644</t>
  </si>
  <si>
    <t>Column2645</t>
  </si>
  <si>
    <t>Column2646</t>
  </si>
  <si>
    <t>Column2647</t>
  </si>
  <si>
    <t>Column2648</t>
  </si>
  <si>
    <t>Column2649</t>
  </si>
  <si>
    <t>Column2650</t>
  </si>
  <si>
    <t>Column2651</t>
  </si>
  <si>
    <t>Column2652</t>
  </si>
  <si>
    <t>Column2653</t>
  </si>
  <si>
    <t>Column2654</t>
  </si>
  <si>
    <t>Column2655</t>
  </si>
  <si>
    <t>Column2656</t>
  </si>
  <si>
    <t>Column2657</t>
  </si>
  <si>
    <t>Column2658</t>
  </si>
  <si>
    <t>Column2659</t>
  </si>
  <si>
    <t>Column2660</t>
  </si>
  <si>
    <t>Column2661</t>
  </si>
  <si>
    <t>Column2662</t>
  </si>
  <si>
    <t>Column2663</t>
  </si>
  <si>
    <t>Column2664</t>
  </si>
  <si>
    <t>Column2665</t>
  </si>
  <si>
    <t>Column2666</t>
  </si>
  <si>
    <t>Column2667</t>
  </si>
  <si>
    <t>Column2668</t>
  </si>
  <si>
    <t>Column2669</t>
  </si>
  <si>
    <t>Column2670</t>
  </si>
  <si>
    <t>Column2671</t>
  </si>
  <si>
    <t>Column2672</t>
  </si>
  <si>
    <t>Column2673</t>
  </si>
  <si>
    <t>Column2674</t>
  </si>
  <si>
    <t>Column2675</t>
  </si>
  <si>
    <t>Column2676</t>
  </si>
  <si>
    <t>Column2677</t>
  </si>
  <si>
    <t>Column2678</t>
  </si>
  <si>
    <t>Column2679</t>
  </si>
  <si>
    <t>Column2680</t>
  </si>
  <si>
    <t>Column2681</t>
  </si>
  <si>
    <t>Column2682</t>
  </si>
  <si>
    <t>Column2683</t>
  </si>
  <si>
    <t>Column2684</t>
  </si>
  <si>
    <t>Column2685</t>
  </si>
  <si>
    <t>Column2686</t>
  </si>
  <si>
    <t>Column2687</t>
  </si>
  <si>
    <t>Column2688</t>
  </si>
  <si>
    <t>Column2689</t>
  </si>
  <si>
    <t>Column2690</t>
  </si>
  <si>
    <t>Column2691</t>
  </si>
  <si>
    <t>Column2692</t>
  </si>
  <si>
    <t>Column2693</t>
  </si>
  <si>
    <t>Column2694</t>
  </si>
  <si>
    <t>Column2695</t>
  </si>
  <si>
    <t>Column2696</t>
  </si>
  <si>
    <t>Column2697</t>
  </si>
  <si>
    <t>Column2698</t>
  </si>
  <si>
    <t>Column2699</t>
  </si>
  <si>
    <t>Column2700</t>
  </si>
  <si>
    <t>Column2701</t>
  </si>
  <si>
    <t>Column2702</t>
  </si>
  <si>
    <t>Column2703</t>
  </si>
  <si>
    <t>Column2704</t>
  </si>
  <si>
    <t>Column2705</t>
  </si>
  <si>
    <t>Column2706</t>
  </si>
  <si>
    <t>Column2707</t>
  </si>
  <si>
    <t>Column2708</t>
  </si>
  <si>
    <t>Column2709</t>
  </si>
  <si>
    <t>Column2710</t>
  </si>
  <si>
    <t>Column2711</t>
  </si>
  <si>
    <t>Column2712</t>
  </si>
  <si>
    <t>Column2713</t>
  </si>
  <si>
    <t>Column2714</t>
  </si>
  <si>
    <t>Column2715</t>
  </si>
  <si>
    <t>Column2716</t>
  </si>
  <si>
    <t>Column2717</t>
  </si>
  <si>
    <t>Column2718</t>
  </si>
  <si>
    <t>Column2719</t>
  </si>
  <si>
    <t>Column2720</t>
  </si>
  <si>
    <t>Column2721</t>
  </si>
  <si>
    <t>Column2722</t>
  </si>
  <si>
    <t>Column2723</t>
  </si>
  <si>
    <t>Column2724</t>
  </si>
  <si>
    <t>Column2725</t>
  </si>
  <si>
    <t>Column2726</t>
  </si>
  <si>
    <t>Column2727</t>
  </si>
  <si>
    <t>Column2728</t>
  </si>
  <si>
    <t>Column2729</t>
  </si>
  <si>
    <t>Column2730</t>
  </si>
  <si>
    <t>Column2731</t>
  </si>
  <si>
    <t>Column2732</t>
  </si>
  <si>
    <t>Column2733</t>
  </si>
  <si>
    <t>Column2734</t>
  </si>
  <si>
    <t>Column2735</t>
  </si>
  <si>
    <t>Column2736</t>
  </si>
  <si>
    <t>Column2737</t>
  </si>
  <si>
    <t>Column2738</t>
  </si>
  <si>
    <t>Column2739</t>
  </si>
  <si>
    <t>Column2740</t>
  </si>
  <si>
    <t>Column2741</t>
  </si>
  <si>
    <t>Column2742</t>
  </si>
  <si>
    <t>Column2743</t>
  </si>
  <si>
    <t>Column2744</t>
  </si>
  <si>
    <t>Column2745</t>
  </si>
  <si>
    <t>Column2746</t>
  </si>
  <si>
    <t>Column2747</t>
  </si>
  <si>
    <t>Column2748</t>
  </si>
  <si>
    <t>Column2749</t>
  </si>
  <si>
    <t>Column2750</t>
  </si>
  <si>
    <t>Column2751</t>
  </si>
  <si>
    <t>Column2752</t>
  </si>
  <si>
    <t>Column2753</t>
  </si>
  <si>
    <t>Column2754</t>
  </si>
  <si>
    <t>Column2755</t>
  </si>
  <si>
    <t>Column2756</t>
  </si>
  <si>
    <t>Column2757</t>
  </si>
  <si>
    <t>Column2758</t>
  </si>
  <si>
    <t>Column2759</t>
  </si>
  <si>
    <t>Column2760</t>
  </si>
  <si>
    <t>Column2761</t>
  </si>
  <si>
    <t>Column2762</t>
  </si>
  <si>
    <t>Column2763</t>
  </si>
  <si>
    <t>Column2764</t>
  </si>
  <si>
    <t>Column2765</t>
  </si>
  <si>
    <t>Column2766</t>
  </si>
  <si>
    <t>Column2767</t>
  </si>
  <si>
    <t>Column2768</t>
  </si>
  <si>
    <t>Column2769</t>
  </si>
  <si>
    <t>Column2770</t>
  </si>
  <si>
    <t>Column2771</t>
  </si>
  <si>
    <t>Column2772</t>
  </si>
  <si>
    <t>Column2773</t>
  </si>
  <si>
    <t>Column2774</t>
  </si>
  <si>
    <t>Column2775</t>
  </si>
  <si>
    <t>Column2776</t>
  </si>
  <si>
    <t>Column2777</t>
  </si>
  <si>
    <t>Column2778</t>
  </si>
  <si>
    <t>Column2779</t>
  </si>
  <si>
    <t>Column2780</t>
  </si>
  <si>
    <t>Column2781</t>
  </si>
  <si>
    <t>Column2782</t>
  </si>
  <si>
    <t>Column2783</t>
  </si>
  <si>
    <t>Column2784</t>
  </si>
  <si>
    <t>Column2785</t>
  </si>
  <si>
    <t>Column2786</t>
  </si>
  <si>
    <t>Column2787</t>
  </si>
  <si>
    <t>Column2788</t>
  </si>
  <si>
    <t>Column2789</t>
  </si>
  <si>
    <t>Column2790</t>
  </si>
  <si>
    <t>Column2791</t>
  </si>
  <si>
    <t>Column2792</t>
  </si>
  <si>
    <t>Column2793</t>
  </si>
  <si>
    <t>Column2794</t>
  </si>
  <si>
    <t>Column2795</t>
  </si>
  <si>
    <t>Column2796</t>
  </si>
  <si>
    <t>Column2797</t>
  </si>
  <si>
    <t>Column2798</t>
  </si>
  <si>
    <t>Column2799</t>
  </si>
  <si>
    <t>Column2800</t>
  </si>
  <si>
    <t>Column2801</t>
  </si>
  <si>
    <t>Column2802</t>
  </si>
  <si>
    <t>Column2803</t>
  </si>
  <si>
    <t>Column2804</t>
  </si>
  <si>
    <t>Column2805</t>
  </si>
  <si>
    <t>Column2806</t>
  </si>
  <si>
    <t>Column2807</t>
  </si>
  <si>
    <t>Column2808</t>
  </si>
  <si>
    <t>Column2809</t>
  </si>
  <si>
    <t>Column2810</t>
  </si>
  <si>
    <t>Column2811</t>
  </si>
  <si>
    <t>Column2812</t>
  </si>
  <si>
    <t>Column2813</t>
  </si>
  <si>
    <t>Column2814</t>
  </si>
  <si>
    <t>Column2815</t>
  </si>
  <si>
    <t>Column2816</t>
  </si>
  <si>
    <t>Column2817</t>
  </si>
  <si>
    <t>Column2818</t>
  </si>
  <si>
    <t>Column2819</t>
  </si>
  <si>
    <t>Column2820</t>
  </si>
  <si>
    <t>Column2821</t>
  </si>
  <si>
    <t>Column2822</t>
  </si>
  <si>
    <t>Column2823</t>
  </si>
  <si>
    <t>Column2824</t>
  </si>
  <si>
    <t>Column2825</t>
  </si>
  <si>
    <t>Column2826</t>
  </si>
  <si>
    <t>Column2827</t>
  </si>
  <si>
    <t>Column2828</t>
  </si>
  <si>
    <t>Column2829</t>
  </si>
  <si>
    <t>Column2830</t>
  </si>
  <si>
    <t>Column2831</t>
  </si>
  <si>
    <t>Column2832</t>
  </si>
  <si>
    <t>Column2833</t>
  </si>
  <si>
    <t>Column2834</t>
  </si>
  <si>
    <t>Column2835</t>
  </si>
  <si>
    <t>Column2836</t>
  </si>
  <si>
    <t>Column2837</t>
  </si>
  <si>
    <t>Column2838</t>
  </si>
  <si>
    <t>Column2839</t>
  </si>
  <si>
    <t>Column2840</t>
  </si>
  <si>
    <t>Column2841</t>
  </si>
  <si>
    <t>Column2842</t>
  </si>
  <si>
    <t>Column2843</t>
  </si>
  <si>
    <t>Column2844</t>
  </si>
  <si>
    <t>Column2845</t>
  </si>
  <si>
    <t>Column2846</t>
  </si>
  <si>
    <t>Column2847</t>
  </si>
  <si>
    <t>Column2848</t>
  </si>
  <si>
    <t>Column2849</t>
  </si>
  <si>
    <t>Column2850</t>
  </si>
  <si>
    <t>Column2851</t>
  </si>
  <si>
    <t>Column2852</t>
  </si>
  <si>
    <t>Column2853</t>
  </si>
  <si>
    <t>Column2854</t>
  </si>
  <si>
    <t>Column2855</t>
  </si>
  <si>
    <t>Column2856</t>
  </si>
  <si>
    <t>Column2857</t>
  </si>
  <si>
    <t>Column2858</t>
  </si>
  <si>
    <t>Column2859</t>
  </si>
  <si>
    <t>Column2860</t>
  </si>
  <si>
    <t>Column2861</t>
  </si>
  <si>
    <t>Column2862</t>
  </si>
  <si>
    <t>Column2863</t>
  </si>
  <si>
    <t>Column2864</t>
  </si>
  <si>
    <t>Column2865</t>
  </si>
  <si>
    <t>Column2866</t>
  </si>
  <si>
    <t>Column2867</t>
  </si>
  <si>
    <t>Column2868</t>
  </si>
  <si>
    <t>Column2869</t>
  </si>
  <si>
    <t>Column2870</t>
  </si>
  <si>
    <t>Column2871</t>
  </si>
  <si>
    <t>Column2872</t>
  </si>
  <si>
    <t>Column2873</t>
  </si>
  <si>
    <t>Column2874</t>
  </si>
  <si>
    <t>Column2875</t>
  </si>
  <si>
    <t>Column2876</t>
  </si>
  <si>
    <t>Column2877</t>
  </si>
  <si>
    <t>Column2878</t>
  </si>
  <si>
    <t>Column2879</t>
  </si>
  <si>
    <t>Column2880</t>
  </si>
  <si>
    <t>Column2881</t>
  </si>
  <si>
    <t>Column2882</t>
  </si>
  <si>
    <t>Column2883</t>
  </si>
  <si>
    <t>Column2884</t>
  </si>
  <si>
    <t>Column2885</t>
  </si>
  <si>
    <t>Column2886</t>
  </si>
  <si>
    <t>Column2887</t>
  </si>
  <si>
    <t>Column2888</t>
  </si>
  <si>
    <t>Column2889</t>
  </si>
  <si>
    <t>Column2890</t>
  </si>
  <si>
    <t>Column2891</t>
  </si>
  <si>
    <t>Column2892</t>
  </si>
  <si>
    <t>Column2893</t>
  </si>
  <si>
    <t>Column2894</t>
  </si>
  <si>
    <t>Column2895</t>
  </si>
  <si>
    <t>Column2896</t>
  </si>
  <si>
    <t>Column2897</t>
  </si>
  <si>
    <t>Column2898</t>
  </si>
  <si>
    <t>Column2899</t>
  </si>
  <si>
    <t>Column2900</t>
  </si>
  <si>
    <t>Column2901</t>
  </si>
  <si>
    <t>Column2902</t>
  </si>
  <si>
    <t>Column2903</t>
  </si>
  <si>
    <t>Column2904</t>
  </si>
  <si>
    <t>Column2905</t>
  </si>
  <si>
    <t>Column2906</t>
  </si>
  <si>
    <t>Column2907</t>
  </si>
  <si>
    <t>Column2908</t>
  </si>
  <si>
    <t>Column2909</t>
  </si>
  <si>
    <t>Column2910</t>
  </si>
  <si>
    <t>Column2911</t>
  </si>
  <si>
    <t>Column2912</t>
  </si>
  <si>
    <t>Column2913</t>
  </si>
  <si>
    <t>Column2914</t>
  </si>
  <si>
    <t>Column2915</t>
  </si>
  <si>
    <t>Column2916</t>
  </si>
  <si>
    <t>Column2917</t>
  </si>
  <si>
    <t>Column2918</t>
  </si>
  <si>
    <t>Column2919</t>
  </si>
  <si>
    <t>Column2920</t>
  </si>
  <si>
    <t>Column2921</t>
  </si>
  <si>
    <t>Column2922</t>
  </si>
  <si>
    <t>Column2923</t>
  </si>
  <si>
    <t>Column2924</t>
  </si>
  <si>
    <t>Column2925</t>
  </si>
  <si>
    <t>Column2926</t>
  </si>
  <si>
    <t>Column2927</t>
  </si>
  <si>
    <t>Column2928</t>
  </si>
  <si>
    <t>Column2929</t>
  </si>
  <si>
    <t>Column2930</t>
  </si>
  <si>
    <t>Column2931</t>
  </si>
  <si>
    <t>Column2932</t>
  </si>
  <si>
    <t>Column2933</t>
  </si>
  <si>
    <t>Column2934</t>
  </si>
  <si>
    <t>Column2935</t>
  </si>
  <si>
    <t>Column2936</t>
  </si>
  <si>
    <t>Column2937</t>
  </si>
  <si>
    <t>Column2938</t>
  </si>
  <si>
    <t>Column2939</t>
  </si>
  <si>
    <t>Column2940</t>
  </si>
  <si>
    <t>Column2941</t>
  </si>
  <si>
    <t>Column2942</t>
  </si>
  <si>
    <t>Column2943</t>
  </si>
  <si>
    <t>Column2944</t>
  </si>
  <si>
    <t>Column2945</t>
  </si>
  <si>
    <t>Column2946</t>
  </si>
  <si>
    <t>Column2947</t>
  </si>
  <si>
    <t>Column2948</t>
  </si>
  <si>
    <t>Column2949</t>
  </si>
  <si>
    <t>Column2950</t>
  </si>
  <si>
    <t>Column2951</t>
  </si>
  <si>
    <t>Column2952</t>
  </si>
  <si>
    <t>Column2953</t>
  </si>
  <si>
    <t>Column2954</t>
  </si>
  <si>
    <t>Column2955</t>
  </si>
  <si>
    <t>Column2956</t>
  </si>
  <si>
    <t>Column2957</t>
  </si>
  <si>
    <t>Column2958</t>
  </si>
  <si>
    <t>Column2959</t>
  </si>
  <si>
    <t>Column2960</t>
  </si>
  <si>
    <t>Column2961</t>
  </si>
  <si>
    <t>Column2962</t>
  </si>
  <si>
    <t>Column2963</t>
  </si>
  <si>
    <t>Column2964</t>
  </si>
  <si>
    <t>Column2965</t>
  </si>
  <si>
    <t>Column2966</t>
  </si>
  <si>
    <t>Column2967</t>
  </si>
  <si>
    <t>Column2968</t>
  </si>
  <si>
    <t>Column2969</t>
  </si>
  <si>
    <t>Column2970</t>
  </si>
  <si>
    <t>Column2971</t>
  </si>
  <si>
    <t>Column2972</t>
  </si>
  <si>
    <t>Column2973</t>
  </si>
  <si>
    <t>Column2974</t>
  </si>
  <si>
    <t>Column2975</t>
  </si>
  <si>
    <t>Column2976</t>
  </si>
  <si>
    <t>Column2977</t>
  </si>
  <si>
    <t>Column2978</t>
  </si>
  <si>
    <t>Column2979</t>
  </si>
  <si>
    <t>Column2980</t>
  </si>
  <si>
    <t>Column2981</t>
  </si>
  <si>
    <t>Column2982</t>
  </si>
  <si>
    <t>Column2983</t>
  </si>
  <si>
    <t>Column2984</t>
  </si>
  <si>
    <t>Column2985</t>
  </si>
  <si>
    <t>Column2986</t>
  </si>
  <si>
    <t>Column2987</t>
  </si>
  <si>
    <t>Column2988</t>
  </si>
  <si>
    <t>Column2989</t>
  </si>
  <si>
    <t>Column2990</t>
  </si>
  <si>
    <t>Column2991</t>
  </si>
  <si>
    <t>Column2992</t>
  </si>
  <si>
    <t>Column2993</t>
  </si>
  <si>
    <t>Column2994</t>
  </si>
  <si>
    <t>Column2995</t>
  </si>
  <si>
    <t>Column2996</t>
  </si>
  <si>
    <t>Column2997</t>
  </si>
  <si>
    <t>Column2998</t>
  </si>
  <si>
    <t>Column2999</t>
  </si>
  <si>
    <t>Column3000</t>
  </si>
  <si>
    <t>Column3001</t>
  </si>
  <si>
    <t>Column3002</t>
  </si>
  <si>
    <t>Column3003</t>
  </si>
  <si>
    <t>Column3004</t>
  </si>
  <si>
    <t>Column3005</t>
  </si>
  <si>
    <t>Column3006</t>
  </si>
  <si>
    <t>Column3007</t>
  </si>
  <si>
    <t>Column3008</t>
  </si>
  <si>
    <t>Column3009</t>
  </si>
  <si>
    <t>Column3010</t>
  </si>
  <si>
    <t>Column3011</t>
  </si>
  <si>
    <t>Column3012</t>
  </si>
  <si>
    <t>Column3013</t>
  </si>
  <si>
    <t>Column3014</t>
  </si>
  <si>
    <t>Column3015</t>
  </si>
  <si>
    <t>Column3016</t>
  </si>
  <si>
    <t>Column3017</t>
  </si>
  <si>
    <t>Column3018</t>
  </si>
  <si>
    <t>Column3019</t>
  </si>
  <si>
    <t>Column3020</t>
  </si>
  <si>
    <t>Column3021</t>
  </si>
  <si>
    <t>Column3022</t>
  </si>
  <si>
    <t>Column3023</t>
  </si>
  <si>
    <t>Column3024</t>
  </si>
  <si>
    <t>Column3025</t>
  </si>
  <si>
    <t>Column3026</t>
  </si>
  <si>
    <t>Column3027</t>
  </si>
  <si>
    <t>Column3028</t>
  </si>
  <si>
    <t>Column3029</t>
  </si>
  <si>
    <t>Column3030</t>
  </si>
  <si>
    <t>Column3031</t>
  </si>
  <si>
    <t>Column3032</t>
  </si>
  <si>
    <t>Column3033</t>
  </si>
  <si>
    <t>Column3034</t>
  </si>
  <si>
    <t>Column3035</t>
  </si>
  <si>
    <t>Column3036</t>
  </si>
  <si>
    <t>Column3037</t>
  </si>
  <si>
    <t>Column3038</t>
  </si>
  <si>
    <t>Column3039</t>
  </si>
  <si>
    <t>Column3040</t>
  </si>
  <si>
    <t>Column3041</t>
  </si>
  <si>
    <t>Column3042</t>
  </si>
  <si>
    <t>Column3043</t>
  </si>
  <si>
    <t>Column3044</t>
  </si>
  <si>
    <t>Column3045</t>
  </si>
  <si>
    <t>Column3046</t>
  </si>
  <si>
    <t>Column3047</t>
  </si>
  <si>
    <t>Column3048</t>
  </si>
  <si>
    <t>Column3049</t>
  </si>
  <si>
    <t>Column3050</t>
  </si>
  <si>
    <t>Column3051</t>
  </si>
  <si>
    <t>Column3052</t>
  </si>
  <si>
    <t>Column3053</t>
  </si>
  <si>
    <t>Column3054</t>
  </si>
  <si>
    <t>Column3055</t>
  </si>
  <si>
    <t>Column3056</t>
  </si>
  <si>
    <t>Column3057</t>
  </si>
  <si>
    <t>Column3058</t>
  </si>
  <si>
    <t>Column3059</t>
  </si>
  <si>
    <t>Column3060</t>
  </si>
  <si>
    <t>Column3061</t>
  </si>
  <si>
    <t>Column3062</t>
  </si>
  <si>
    <t>Column3063</t>
  </si>
  <si>
    <t>Column3064</t>
  </si>
  <si>
    <t>Column3065</t>
  </si>
  <si>
    <t>Column3066</t>
  </si>
  <si>
    <t>Column3067</t>
  </si>
  <si>
    <t>Column3068</t>
  </si>
  <si>
    <t>Column3069</t>
  </si>
  <si>
    <t>Column3070</t>
  </si>
  <si>
    <t>Column3071</t>
  </si>
  <si>
    <t>Column3072</t>
  </si>
  <si>
    <t>Column3073</t>
  </si>
  <si>
    <t>Column3074</t>
  </si>
  <si>
    <t>Column3075</t>
  </si>
  <si>
    <t>Column3076</t>
  </si>
  <si>
    <t>Column3077</t>
  </si>
  <si>
    <t>Column3078</t>
  </si>
  <si>
    <t>Column3079</t>
  </si>
  <si>
    <t>Column3080</t>
  </si>
  <si>
    <t>Column3081</t>
  </si>
  <si>
    <t>Column3082</t>
  </si>
  <si>
    <t>Column3083</t>
  </si>
  <si>
    <t>Column3084</t>
  </si>
  <si>
    <t>Column3085</t>
  </si>
  <si>
    <t>Column3086</t>
  </si>
  <si>
    <t>Column3087</t>
  </si>
  <si>
    <t>Column3088</t>
  </si>
  <si>
    <t>Column3089</t>
  </si>
  <si>
    <t>Column3090</t>
  </si>
  <si>
    <t>Column3091</t>
  </si>
  <si>
    <t>Column3092</t>
  </si>
  <si>
    <t>Column3093</t>
  </si>
  <si>
    <t>Column3094</t>
  </si>
  <si>
    <t>Column3095</t>
  </si>
  <si>
    <t>Column3096</t>
  </si>
  <si>
    <t>Column3097</t>
  </si>
  <si>
    <t>Column3098</t>
  </si>
  <si>
    <t>Column3099</t>
  </si>
  <si>
    <t>Column3100</t>
  </si>
  <si>
    <t>Column3101</t>
  </si>
  <si>
    <t>Column3102</t>
  </si>
  <si>
    <t>Column3103</t>
  </si>
  <si>
    <t>Column3104</t>
  </si>
  <si>
    <t>Column3105</t>
  </si>
  <si>
    <t>Column3106</t>
  </si>
  <si>
    <t>Column3107</t>
  </si>
  <si>
    <t>Column3108</t>
  </si>
  <si>
    <t>Column3109</t>
  </si>
  <si>
    <t>Column3110</t>
  </si>
  <si>
    <t>Column3111</t>
  </si>
  <si>
    <t>Column3112</t>
  </si>
  <si>
    <t>Column3113</t>
  </si>
  <si>
    <t>Column3114</t>
  </si>
  <si>
    <t>Column3115</t>
  </si>
  <si>
    <t>Column3116</t>
  </si>
  <si>
    <t>Column3117</t>
  </si>
  <si>
    <t>Column3118</t>
  </si>
  <si>
    <t>Column3119</t>
  </si>
  <si>
    <t>Column3120</t>
  </si>
  <si>
    <t>Column3121</t>
  </si>
  <si>
    <t>Column3122</t>
  </si>
  <si>
    <t>Column3123</t>
  </si>
  <si>
    <t>Column3124</t>
  </si>
  <si>
    <t>Column3125</t>
  </si>
  <si>
    <t>Column3126</t>
  </si>
  <si>
    <t>Column3127</t>
  </si>
  <si>
    <t>Column3128</t>
  </si>
  <si>
    <t>Column3129</t>
  </si>
  <si>
    <t>Column3130</t>
  </si>
  <si>
    <t>Column3131</t>
  </si>
  <si>
    <t>Column3132</t>
  </si>
  <si>
    <t>Column3133</t>
  </si>
  <si>
    <t>Column3134</t>
  </si>
  <si>
    <t>Column3135</t>
  </si>
  <si>
    <t>Column3136</t>
  </si>
  <si>
    <t>Column3137</t>
  </si>
  <si>
    <t>Column3138</t>
  </si>
  <si>
    <t>Column3139</t>
  </si>
  <si>
    <t>Column3140</t>
  </si>
  <si>
    <t>Column3141</t>
  </si>
  <si>
    <t>Column3142</t>
  </si>
  <si>
    <t>Column3143</t>
  </si>
  <si>
    <t>Column3144</t>
  </si>
  <si>
    <t>Column3145</t>
  </si>
  <si>
    <t>Column3146</t>
  </si>
  <si>
    <t>Column3147</t>
  </si>
  <si>
    <t>Column3148</t>
  </si>
  <si>
    <t>Column3149</t>
  </si>
  <si>
    <t>Column3150</t>
  </si>
  <si>
    <t>Column3151</t>
  </si>
  <si>
    <t>Column3152</t>
  </si>
  <si>
    <t>Column3153</t>
  </si>
  <si>
    <t>Column3154</t>
  </si>
  <si>
    <t>Column3155</t>
  </si>
  <si>
    <t>Column3156</t>
  </si>
  <si>
    <t>Column3157</t>
  </si>
  <si>
    <t>Column3158</t>
  </si>
  <si>
    <t>Column3159</t>
  </si>
  <si>
    <t>Column3160</t>
  </si>
  <si>
    <t>Column3161</t>
  </si>
  <si>
    <t>Column3162</t>
  </si>
  <si>
    <t>Column3163</t>
  </si>
  <si>
    <t>Column3164</t>
  </si>
  <si>
    <t>Column3165</t>
  </si>
  <si>
    <t>Column3166</t>
  </si>
  <si>
    <t>Column3167</t>
  </si>
  <si>
    <t>Column3168</t>
  </si>
  <si>
    <t>Column3169</t>
  </si>
  <si>
    <t>Column3170</t>
  </si>
  <si>
    <t>Column3171</t>
  </si>
  <si>
    <t>Column3172</t>
  </si>
  <si>
    <t>Column3173</t>
  </si>
  <si>
    <t>Column3174</t>
  </si>
  <si>
    <t>Column3175</t>
  </si>
  <si>
    <t>Column3176</t>
  </si>
  <si>
    <t>Column3177</t>
  </si>
  <si>
    <t>Column3178</t>
  </si>
  <si>
    <t>Column3179</t>
  </si>
  <si>
    <t>Column3180</t>
  </si>
  <si>
    <t>Column3181</t>
  </si>
  <si>
    <t>Column3182</t>
  </si>
  <si>
    <t>Column3183</t>
  </si>
  <si>
    <t>Column3184</t>
  </si>
  <si>
    <t>Column3185</t>
  </si>
  <si>
    <t>Column3186</t>
  </si>
  <si>
    <t>Column3187</t>
  </si>
  <si>
    <t>Column3188</t>
  </si>
  <si>
    <t>Column3189</t>
  </si>
  <si>
    <t>Column3190</t>
  </si>
  <si>
    <t>Column3191</t>
  </si>
  <si>
    <t>Column3192</t>
  </si>
  <si>
    <t>Column3193</t>
  </si>
  <si>
    <t>Column3194</t>
  </si>
  <si>
    <t>Column3195</t>
  </si>
  <si>
    <t>Column3196</t>
  </si>
  <si>
    <t>Column3197</t>
  </si>
  <si>
    <t>Column3198</t>
  </si>
  <si>
    <t>Column3199</t>
  </si>
  <si>
    <t>Column3200</t>
  </si>
  <si>
    <t>Column3201</t>
  </si>
  <si>
    <t>Column3202</t>
  </si>
  <si>
    <t>Column3203</t>
  </si>
  <si>
    <t>Column3204</t>
  </si>
  <si>
    <t>Column3205</t>
  </si>
  <si>
    <t>Column3206</t>
  </si>
  <si>
    <t>Column3207</t>
  </si>
  <si>
    <t>Column3208</t>
  </si>
  <si>
    <t>Column3209</t>
  </si>
  <si>
    <t>Column3210</t>
  </si>
  <si>
    <t>Column3211</t>
  </si>
  <si>
    <t>Column3212</t>
  </si>
  <si>
    <t>Column3213</t>
  </si>
  <si>
    <t>Column3214</t>
  </si>
  <si>
    <t>Column3215</t>
  </si>
  <si>
    <t>Column3216</t>
  </si>
  <si>
    <t>Column3217</t>
  </si>
  <si>
    <t>Column3218</t>
  </si>
  <si>
    <t>Column3219</t>
  </si>
  <si>
    <t>Column3220</t>
  </si>
  <si>
    <t>Column3221</t>
  </si>
  <si>
    <t>Column3222</t>
  </si>
  <si>
    <t>Column3223</t>
  </si>
  <si>
    <t>Column3224</t>
  </si>
  <si>
    <t>Column3225</t>
  </si>
  <si>
    <t>Column3226</t>
  </si>
  <si>
    <t>Column3227</t>
  </si>
  <si>
    <t>Column3228</t>
  </si>
  <si>
    <t>Column3229</t>
  </si>
  <si>
    <t>Column3230</t>
  </si>
  <si>
    <t>Column3231</t>
  </si>
  <si>
    <t>Column3232</t>
  </si>
  <si>
    <t>Column3233</t>
  </si>
  <si>
    <t>Column3234</t>
  </si>
  <si>
    <t>Column3235</t>
  </si>
  <si>
    <t>Column3236</t>
  </si>
  <si>
    <t>Column3237</t>
  </si>
  <si>
    <t>Column3238</t>
  </si>
  <si>
    <t>Column3239</t>
  </si>
  <si>
    <t>Column3240</t>
  </si>
  <si>
    <t>Column3241</t>
  </si>
  <si>
    <t>Column3242</t>
  </si>
  <si>
    <t>Column3243</t>
  </si>
  <si>
    <t>Column3244</t>
  </si>
  <si>
    <t>Column3245</t>
  </si>
  <si>
    <t>Column3246</t>
  </si>
  <si>
    <t>Column3247</t>
  </si>
  <si>
    <t>Column3248</t>
  </si>
  <si>
    <t>Column3249</t>
  </si>
  <si>
    <t>Column3250</t>
  </si>
  <si>
    <t>Column3251</t>
  </si>
  <si>
    <t>Column3252</t>
  </si>
  <si>
    <t>Column3253</t>
  </si>
  <si>
    <t>Column3254</t>
  </si>
  <si>
    <t>Column3255</t>
  </si>
  <si>
    <t>Column3256</t>
  </si>
  <si>
    <t>Column3257</t>
  </si>
  <si>
    <t>Column3258</t>
  </si>
  <si>
    <t>Column3259</t>
  </si>
  <si>
    <t>Column3260</t>
  </si>
  <si>
    <t>Column3261</t>
  </si>
  <si>
    <t>Column3262</t>
  </si>
  <si>
    <t>Column3263</t>
  </si>
  <si>
    <t>Column3264</t>
  </si>
  <si>
    <t>Column3265</t>
  </si>
  <si>
    <t>Column3266</t>
  </si>
  <si>
    <t>Column3267</t>
  </si>
  <si>
    <t>Column3268</t>
  </si>
  <si>
    <t>Column3269</t>
  </si>
  <si>
    <t>Column3270</t>
  </si>
  <si>
    <t>Column3271</t>
  </si>
  <si>
    <t>Column3272</t>
  </si>
  <si>
    <t>Column3273</t>
  </si>
  <si>
    <t>Column3274</t>
  </si>
  <si>
    <t>Column3275</t>
  </si>
  <si>
    <t>Column3276</t>
  </si>
  <si>
    <t>Column3277</t>
  </si>
  <si>
    <t>Column3278</t>
  </si>
  <si>
    <t>Column3279</t>
  </si>
  <si>
    <t>Column3280</t>
  </si>
  <si>
    <t>Column3281</t>
  </si>
  <si>
    <t>Column3282</t>
  </si>
  <si>
    <t>Column3283</t>
  </si>
  <si>
    <t>Column3284</t>
  </si>
  <si>
    <t>Column3285</t>
  </si>
  <si>
    <t>Column3286</t>
  </si>
  <si>
    <t>Column3287</t>
  </si>
  <si>
    <t>Column3288</t>
  </si>
  <si>
    <t>Column3289</t>
  </si>
  <si>
    <t>Column3290</t>
  </si>
  <si>
    <t>Column3291</t>
  </si>
  <si>
    <t>Column3292</t>
  </si>
  <si>
    <t>Column3293</t>
  </si>
  <si>
    <t>Column3294</t>
  </si>
  <si>
    <t>Column3295</t>
  </si>
  <si>
    <t>Column3296</t>
  </si>
  <si>
    <t>Column3297</t>
  </si>
  <si>
    <t>Column3298</t>
  </si>
  <si>
    <t>Column3299</t>
  </si>
  <si>
    <t>Column3300</t>
  </si>
  <si>
    <t>Column3301</t>
  </si>
  <si>
    <t>Column3302</t>
  </si>
  <si>
    <t>Column3303</t>
  </si>
  <si>
    <t>Column3304</t>
  </si>
  <si>
    <t>Column3305</t>
  </si>
  <si>
    <t>Column3306</t>
  </si>
  <si>
    <t>Column3307</t>
  </si>
  <si>
    <t>Column3308</t>
  </si>
  <si>
    <t>Column3309</t>
  </si>
  <si>
    <t>Column3310</t>
  </si>
  <si>
    <t>Column3311</t>
  </si>
  <si>
    <t>Column3312</t>
  </si>
  <si>
    <t>Column3313</t>
  </si>
  <si>
    <t>Column3314</t>
  </si>
  <si>
    <t>Column3315</t>
  </si>
  <si>
    <t>Column3316</t>
  </si>
  <si>
    <t>Column3317</t>
  </si>
  <si>
    <t>Column3318</t>
  </si>
  <si>
    <t>Column3319</t>
  </si>
  <si>
    <t>Column3320</t>
  </si>
  <si>
    <t>Column3321</t>
  </si>
  <si>
    <t>Column3322</t>
  </si>
  <si>
    <t>Column3323</t>
  </si>
  <si>
    <t>Column3324</t>
  </si>
  <si>
    <t>Column3325</t>
  </si>
  <si>
    <t>Column3326</t>
  </si>
  <si>
    <t>Column3327</t>
  </si>
  <si>
    <t>Column3328</t>
  </si>
  <si>
    <t>Column3329</t>
  </si>
  <si>
    <t>Column3330</t>
  </si>
  <si>
    <t>Column3331</t>
  </si>
  <si>
    <t>Column3332</t>
  </si>
  <si>
    <t>Column3333</t>
  </si>
  <si>
    <t>Column3334</t>
  </si>
  <si>
    <t>Column3335</t>
  </si>
  <si>
    <t>Column3336</t>
  </si>
  <si>
    <t>Column3337</t>
  </si>
  <si>
    <t>Column3338</t>
  </si>
  <si>
    <t>Column3339</t>
  </si>
  <si>
    <t>Column3340</t>
  </si>
  <si>
    <t>Column3341</t>
  </si>
  <si>
    <t>Column3342</t>
  </si>
  <si>
    <t>Column3343</t>
  </si>
  <si>
    <t>Column3344</t>
  </si>
  <si>
    <t>Column3345</t>
  </si>
  <si>
    <t>Column3346</t>
  </si>
  <si>
    <t>Column3347</t>
  </si>
  <si>
    <t>Column3348</t>
  </si>
  <si>
    <t>Column3349</t>
  </si>
  <si>
    <t>Column3350</t>
  </si>
  <si>
    <t>Column3351</t>
  </si>
  <si>
    <t>Column3352</t>
  </si>
  <si>
    <t>Column3353</t>
  </si>
  <si>
    <t>Column3354</t>
  </si>
  <si>
    <t>Column3355</t>
  </si>
  <si>
    <t>Column3356</t>
  </si>
  <si>
    <t>Column3357</t>
  </si>
  <si>
    <t>Column3358</t>
  </si>
  <si>
    <t>Column3359</t>
  </si>
  <si>
    <t>Column3360</t>
  </si>
  <si>
    <t>Column3361</t>
  </si>
  <si>
    <t>Column3362</t>
  </si>
  <si>
    <t>Column3363</t>
  </si>
  <si>
    <t>Column3364</t>
  </si>
  <si>
    <t>Column3365</t>
  </si>
  <si>
    <t>Column3366</t>
  </si>
  <si>
    <t>Column3367</t>
  </si>
  <si>
    <t>Column3368</t>
  </si>
  <si>
    <t>Column3369</t>
  </si>
  <si>
    <t>Column3370</t>
  </si>
  <si>
    <t>Column3371</t>
  </si>
  <si>
    <t>Column3372</t>
  </si>
  <si>
    <t>Column3373</t>
  </si>
  <si>
    <t>Column3374</t>
  </si>
  <si>
    <t>Column3375</t>
  </si>
  <si>
    <t>Column3376</t>
  </si>
  <si>
    <t>Column3377</t>
  </si>
  <si>
    <t>Column3378</t>
  </si>
  <si>
    <t>Column3379</t>
  </si>
  <si>
    <t>Column3380</t>
  </si>
  <si>
    <t>Column3381</t>
  </si>
  <si>
    <t>Column3382</t>
  </si>
  <si>
    <t>Column3383</t>
  </si>
  <si>
    <t>Column3384</t>
  </si>
  <si>
    <t>Column3385</t>
  </si>
  <si>
    <t>Column3386</t>
  </si>
  <si>
    <t>Column3387</t>
  </si>
  <si>
    <t>Column3388</t>
  </si>
  <si>
    <t>Column3389</t>
  </si>
  <si>
    <t>Column3390</t>
  </si>
  <si>
    <t>Column3391</t>
  </si>
  <si>
    <t>Column3392</t>
  </si>
  <si>
    <t>Column3393</t>
  </si>
  <si>
    <t>Column3394</t>
  </si>
  <si>
    <t>Column3395</t>
  </si>
  <si>
    <t>Column3396</t>
  </si>
  <si>
    <t>Column3397</t>
  </si>
  <si>
    <t>Column3398</t>
  </si>
  <si>
    <t>Column3399</t>
  </si>
  <si>
    <t>Column3400</t>
  </si>
  <si>
    <t>Column3401</t>
  </si>
  <si>
    <t>Column3402</t>
  </si>
  <si>
    <t>Column3403</t>
  </si>
  <si>
    <t>Column3404</t>
  </si>
  <si>
    <t>Column3405</t>
  </si>
  <si>
    <t>Column3406</t>
  </si>
  <si>
    <t>Column3407</t>
  </si>
  <si>
    <t>Column3408</t>
  </si>
  <si>
    <t>Column3409</t>
  </si>
  <si>
    <t>Column3410</t>
  </si>
  <si>
    <t>Column3411</t>
  </si>
  <si>
    <t>Column3412</t>
  </si>
  <si>
    <t>Column3413</t>
  </si>
  <si>
    <t>Column3414</t>
  </si>
  <si>
    <t>Column3415</t>
  </si>
  <si>
    <t>Column3416</t>
  </si>
  <si>
    <t>Column3417</t>
  </si>
  <si>
    <t>Column3418</t>
  </si>
  <si>
    <t>Column3419</t>
  </si>
  <si>
    <t>Column3420</t>
  </si>
  <si>
    <t>Column3421</t>
  </si>
  <si>
    <t>Column3422</t>
  </si>
  <si>
    <t>Column3423</t>
  </si>
  <si>
    <t>Column3424</t>
  </si>
  <si>
    <t>Column3425</t>
  </si>
  <si>
    <t>Column3426</t>
  </si>
  <si>
    <t>Column3427</t>
  </si>
  <si>
    <t>Column3428</t>
  </si>
  <si>
    <t>Column3429</t>
  </si>
  <si>
    <t>Column3430</t>
  </si>
  <si>
    <t>Column3431</t>
  </si>
  <si>
    <t>Column3432</t>
  </si>
  <si>
    <t>Column3433</t>
  </si>
  <si>
    <t>Column3434</t>
  </si>
  <si>
    <t>Column3435</t>
  </si>
  <si>
    <t>Column3436</t>
  </si>
  <si>
    <t>Column3437</t>
  </si>
  <si>
    <t>Column3438</t>
  </si>
  <si>
    <t>Column3439</t>
  </si>
  <si>
    <t>Column3440</t>
  </si>
  <si>
    <t>Column3441</t>
  </si>
  <si>
    <t>Column3442</t>
  </si>
  <si>
    <t>Column3443</t>
  </si>
  <si>
    <t>Column3444</t>
  </si>
  <si>
    <t>Column3445</t>
  </si>
  <si>
    <t>Column3446</t>
  </si>
  <si>
    <t>Column3447</t>
  </si>
  <si>
    <t>Column3448</t>
  </si>
  <si>
    <t>Column3449</t>
  </si>
  <si>
    <t>Column3450</t>
  </si>
  <si>
    <t>Column3451</t>
  </si>
  <si>
    <t>Column3452</t>
  </si>
  <si>
    <t>Column3453</t>
  </si>
  <si>
    <t>Column3454</t>
  </si>
  <si>
    <t>Column3455</t>
  </si>
  <si>
    <t>Column3456</t>
  </si>
  <si>
    <t>Column3457</t>
  </si>
  <si>
    <t>Column3458</t>
  </si>
  <si>
    <t>Column3459</t>
  </si>
  <si>
    <t>Column3460</t>
  </si>
  <si>
    <t>Column3461</t>
  </si>
  <si>
    <t>Column3462</t>
  </si>
  <si>
    <t>Column3463</t>
  </si>
  <si>
    <t>Column3464</t>
  </si>
  <si>
    <t>Column3465</t>
  </si>
  <si>
    <t>Column3466</t>
  </si>
  <si>
    <t>Column3467</t>
  </si>
  <si>
    <t>Column3468</t>
  </si>
  <si>
    <t>Column3469</t>
  </si>
  <si>
    <t>Column3470</t>
  </si>
  <si>
    <t>Column3471</t>
  </si>
  <si>
    <t>Column3472</t>
  </si>
  <si>
    <t>Column3473</t>
  </si>
  <si>
    <t>Column3474</t>
  </si>
  <si>
    <t>Column3475</t>
  </si>
  <si>
    <t>Column3476</t>
  </si>
  <si>
    <t>Column3477</t>
  </si>
  <si>
    <t>Column3478</t>
  </si>
  <si>
    <t>Column3479</t>
  </si>
  <si>
    <t>Column3480</t>
  </si>
  <si>
    <t>Column3481</t>
  </si>
  <si>
    <t>Column3482</t>
  </si>
  <si>
    <t>Column3483</t>
  </si>
  <si>
    <t>Column3484</t>
  </si>
  <si>
    <t>Column3485</t>
  </si>
  <si>
    <t>Column3486</t>
  </si>
  <si>
    <t>Column3487</t>
  </si>
  <si>
    <t>Column3488</t>
  </si>
  <si>
    <t>Column3489</t>
  </si>
  <si>
    <t>Column3490</t>
  </si>
  <si>
    <t>Column3491</t>
  </si>
  <si>
    <t>Column3492</t>
  </si>
  <si>
    <t>Column3493</t>
  </si>
  <si>
    <t>Column3494</t>
  </si>
  <si>
    <t>Column3495</t>
  </si>
  <si>
    <t>Column3496</t>
  </si>
  <si>
    <t>Column3497</t>
  </si>
  <si>
    <t>Column3498</t>
  </si>
  <si>
    <t>Column3499</t>
  </si>
  <si>
    <t>Column3500</t>
  </si>
  <si>
    <t>Column3501</t>
  </si>
  <si>
    <t>Column3502</t>
  </si>
  <si>
    <t>Column3503</t>
  </si>
  <si>
    <t>Column3504</t>
  </si>
  <si>
    <t>Column3505</t>
  </si>
  <si>
    <t>Column3506</t>
  </si>
  <si>
    <t>Column3507</t>
  </si>
  <si>
    <t>Column3508</t>
  </si>
  <si>
    <t>Column3509</t>
  </si>
  <si>
    <t>Column3510</t>
  </si>
  <si>
    <t>Column3511</t>
  </si>
  <si>
    <t>Column3512</t>
  </si>
  <si>
    <t>Column3513</t>
  </si>
  <si>
    <t>Column3514</t>
  </si>
  <si>
    <t>Column3515</t>
  </si>
  <si>
    <t>Column3516</t>
  </si>
  <si>
    <t>Column3517</t>
  </si>
  <si>
    <t>Column3518</t>
  </si>
  <si>
    <t>Column3519</t>
  </si>
  <si>
    <t>Column3520</t>
  </si>
  <si>
    <t>Column3521</t>
  </si>
  <si>
    <t>Column3522</t>
  </si>
  <si>
    <t>Column3523</t>
  </si>
  <si>
    <t>Column3524</t>
  </si>
  <si>
    <t>Column3525</t>
  </si>
  <si>
    <t>Column3526</t>
  </si>
  <si>
    <t>Column3527</t>
  </si>
  <si>
    <t>Column3528</t>
  </si>
  <si>
    <t>Column3529</t>
  </si>
  <si>
    <t>Column3530</t>
  </si>
  <si>
    <t>Column3531</t>
  </si>
  <si>
    <t>Column3532</t>
  </si>
  <si>
    <t>Column3533</t>
  </si>
  <si>
    <t>Column3534</t>
  </si>
  <si>
    <t>Column3535</t>
  </si>
  <si>
    <t>Column3536</t>
  </si>
  <si>
    <t>Column3537</t>
  </si>
  <si>
    <t>Column3538</t>
  </si>
  <si>
    <t>Column3539</t>
  </si>
  <si>
    <t>Column3540</t>
  </si>
  <si>
    <t>Column3541</t>
  </si>
  <si>
    <t>Column3542</t>
  </si>
  <si>
    <t>Column3543</t>
  </si>
  <si>
    <t>Column3544</t>
  </si>
  <si>
    <t>Column3545</t>
  </si>
  <si>
    <t>Column3546</t>
  </si>
  <si>
    <t>Column3547</t>
  </si>
  <si>
    <t>Column3548</t>
  </si>
  <si>
    <t>Column3549</t>
  </si>
  <si>
    <t>Column3550</t>
  </si>
  <si>
    <t>Column3551</t>
  </si>
  <si>
    <t>Column3552</t>
  </si>
  <si>
    <t>Column3553</t>
  </si>
  <si>
    <t>Column3554</t>
  </si>
  <si>
    <t>Column3555</t>
  </si>
  <si>
    <t>Column3556</t>
  </si>
  <si>
    <t>Column3557</t>
  </si>
  <si>
    <t>Column3558</t>
  </si>
  <si>
    <t>Column3559</t>
  </si>
  <si>
    <t>Column3560</t>
  </si>
  <si>
    <t>Column3561</t>
  </si>
  <si>
    <t>Column3562</t>
  </si>
  <si>
    <t>Column3563</t>
  </si>
  <si>
    <t>Column3564</t>
  </si>
  <si>
    <t>Column3565</t>
  </si>
  <si>
    <t>Column3566</t>
  </si>
  <si>
    <t>Column3567</t>
  </si>
  <si>
    <t>Column3568</t>
  </si>
  <si>
    <t>Column3569</t>
  </si>
  <si>
    <t>Column3570</t>
  </si>
  <si>
    <t>Column3571</t>
  </si>
  <si>
    <t>Column3572</t>
  </si>
  <si>
    <t>Column3573</t>
  </si>
  <si>
    <t>Column3574</t>
  </si>
  <si>
    <t>Column3575</t>
  </si>
  <si>
    <t>Column3576</t>
  </si>
  <si>
    <t>Column3577</t>
  </si>
  <si>
    <t>Column3578</t>
  </si>
  <si>
    <t>Column3579</t>
  </si>
  <si>
    <t>Column3580</t>
  </si>
  <si>
    <t>Column3581</t>
  </si>
  <si>
    <t>Column3582</t>
  </si>
  <si>
    <t>Column3583</t>
  </si>
  <si>
    <t>Column3584</t>
  </si>
  <si>
    <t>Column3585</t>
  </si>
  <si>
    <t>Column3586</t>
  </si>
  <si>
    <t>Column3587</t>
  </si>
  <si>
    <t>Column3588</t>
  </si>
  <si>
    <t>Column3589</t>
  </si>
  <si>
    <t>Column3590</t>
  </si>
  <si>
    <t>Column3591</t>
  </si>
  <si>
    <t>Column3592</t>
  </si>
  <si>
    <t>Column3593</t>
  </si>
  <si>
    <t>Column3594</t>
  </si>
  <si>
    <t>Column3595</t>
  </si>
  <si>
    <t>Column3596</t>
  </si>
  <si>
    <t>Column3597</t>
  </si>
  <si>
    <t>Column3598</t>
  </si>
  <si>
    <t>Column3599</t>
  </si>
  <si>
    <t>Column3600</t>
  </si>
  <si>
    <t>Column3601</t>
  </si>
  <si>
    <t>Column3602</t>
  </si>
  <si>
    <t>Column3603</t>
  </si>
  <si>
    <t>Column3604</t>
  </si>
  <si>
    <t>Column3605</t>
  </si>
  <si>
    <t>Column3606</t>
  </si>
  <si>
    <t>Column3607</t>
  </si>
  <si>
    <t>Column3608</t>
  </si>
  <si>
    <t>Column3609</t>
  </si>
  <si>
    <t>Column3610</t>
  </si>
  <si>
    <t>Column3611</t>
  </si>
  <si>
    <t>Column3612</t>
  </si>
  <si>
    <t>Column3613</t>
  </si>
  <si>
    <t>Column3614</t>
  </si>
  <si>
    <t>Column3615</t>
  </si>
  <si>
    <t>Column3616</t>
  </si>
  <si>
    <t>Column3617</t>
  </si>
  <si>
    <t>Column3618</t>
  </si>
  <si>
    <t>Column3619</t>
  </si>
  <si>
    <t>Column3620</t>
  </si>
  <si>
    <t>Column3621</t>
  </si>
  <si>
    <t>Column3622</t>
  </si>
  <si>
    <t>Column3623</t>
  </si>
  <si>
    <t>Column3624</t>
  </si>
  <si>
    <t>Column3625</t>
  </si>
  <si>
    <t>Column3626</t>
  </si>
  <si>
    <t>Column3627</t>
  </si>
  <si>
    <t>Column3628</t>
  </si>
  <si>
    <t>Column3629</t>
  </si>
  <si>
    <t>Column3630</t>
  </si>
  <si>
    <t>Column3631</t>
  </si>
  <si>
    <t>Column3632</t>
  </si>
  <si>
    <t>Column3633</t>
  </si>
  <si>
    <t>Column3634</t>
  </si>
  <si>
    <t>Column3635</t>
  </si>
  <si>
    <t>Column3636</t>
  </si>
  <si>
    <t>Column3637</t>
  </si>
  <si>
    <t>Column3638</t>
  </si>
  <si>
    <t>Column3639</t>
  </si>
  <si>
    <t>Column3640</t>
  </si>
  <si>
    <t>Column3641</t>
  </si>
  <si>
    <t>Column3642</t>
  </si>
  <si>
    <t>Column3643</t>
  </si>
  <si>
    <t>Column3644</t>
  </si>
  <si>
    <t>Column3645</t>
  </si>
  <si>
    <t>Column3646</t>
  </si>
  <si>
    <t>Column3647</t>
  </si>
  <si>
    <t>Column3648</t>
  </si>
  <si>
    <t>Column3649</t>
  </si>
  <si>
    <t>Column3650</t>
  </si>
  <si>
    <t>Column3651</t>
  </si>
  <si>
    <t>Column3652</t>
  </si>
  <si>
    <t>Column3653</t>
  </si>
  <si>
    <t>Column3654</t>
  </si>
  <si>
    <t>Column3655</t>
  </si>
  <si>
    <t>Column3656</t>
  </si>
  <si>
    <t>Column3657</t>
  </si>
  <si>
    <t>Column3658</t>
  </si>
  <si>
    <t>Column3659</t>
  </si>
  <si>
    <t>Column3660</t>
  </si>
  <si>
    <t>Column3661</t>
  </si>
  <si>
    <t>Column3662</t>
  </si>
  <si>
    <t>Column3663</t>
  </si>
  <si>
    <t>Column3664</t>
  </si>
  <si>
    <t>Column3665</t>
  </si>
  <si>
    <t>Column3666</t>
  </si>
  <si>
    <t>Column3667</t>
  </si>
  <si>
    <t>Column3668</t>
  </si>
  <si>
    <t>Column3669</t>
  </si>
  <si>
    <t>Column3670</t>
  </si>
  <si>
    <t>Column3671</t>
  </si>
  <si>
    <t>Column3672</t>
  </si>
  <si>
    <t>Column3673</t>
  </si>
  <si>
    <t>Column3674</t>
  </si>
  <si>
    <t>Column3675</t>
  </si>
  <si>
    <t>Column3676</t>
  </si>
  <si>
    <t>Column3677</t>
  </si>
  <si>
    <t>Column3678</t>
  </si>
  <si>
    <t>Column3679</t>
  </si>
  <si>
    <t>Column3680</t>
  </si>
  <si>
    <t>Column3681</t>
  </si>
  <si>
    <t>Column3682</t>
  </si>
  <si>
    <t>Column3683</t>
  </si>
  <si>
    <t>Column3684</t>
  </si>
  <si>
    <t>Column3685</t>
  </si>
  <si>
    <t>Column3686</t>
  </si>
  <si>
    <t>Column3687</t>
  </si>
  <si>
    <t>Column3688</t>
  </si>
  <si>
    <t>Column3689</t>
  </si>
  <si>
    <t>Column3690</t>
  </si>
  <si>
    <t>Column3691</t>
  </si>
  <si>
    <t>Column3692</t>
  </si>
  <si>
    <t>Column3693</t>
  </si>
  <si>
    <t>Column3694</t>
  </si>
  <si>
    <t>Column3695</t>
  </si>
  <si>
    <t>Column3696</t>
  </si>
  <si>
    <t>Column3697</t>
  </si>
  <si>
    <t>Column3698</t>
  </si>
  <si>
    <t>Column3699</t>
  </si>
  <si>
    <t>Column3700</t>
  </si>
  <si>
    <t>Column3701</t>
  </si>
  <si>
    <t>Column3702</t>
  </si>
  <si>
    <t>Column3703</t>
  </si>
  <si>
    <t>Column3704</t>
  </si>
  <si>
    <t>Column3705</t>
  </si>
  <si>
    <t>Column3706</t>
  </si>
  <si>
    <t>Column3707</t>
  </si>
  <si>
    <t>Column3708</t>
  </si>
  <si>
    <t>Column3709</t>
  </si>
  <si>
    <t>Column3710</t>
  </si>
  <si>
    <t>Column3711</t>
  </si>
  <si>
    <t>Column3712</t>
  </si>
  <si>
    <t>Column3713</t>
  </si>
  <si>
    <t>Column3714</t>
  </si>
  <si>
    <t>Column3715</t>
  </si>
  <si>
    <t>Column3716</t>
  </si>
  <si>
    <t>Column3717</t>
  </si>
  <si>
    <t>Column3718</t>
  </si>
  <si>
    <t>Column3719</t>
  </si>
  <si>
    <t>Column3720</t>
  </si>
  <si>
    <t>Column3721</t>
  </si>
  <si>
    <t>Column3722</t>
  </si>
  <si>
    <t>Column3723</t>
  </si>
  <si>
    <t>Column3724</t>
  </si>
  <si>
    <t>Column3725</t>
  </si>
  <si>
    <t>Column3726</t>
  </si>
  <si>
    <t>Column3727</t>
  </si>
  <si>
    <t>Column3728</t>
  </si>
  <si>
    <t>Column3729</t>
  </si>
  <si>
    <t>Column3730</t>
  </si>
  <si>
    <t>Column3731</t>
  </si>
  <si>
    <t>Column3732</t>
  </si>
  <si>
    <t>Column3733</t>
  </si>
  <si>
    <t>Column3734</t>
  </si>
  <si>
    <t>Column3735</t>
  </si>
  <si>
    <t>Column3736</t>
  </si>
  <si>
    <t>Column3737</t>
  </si>
  <si>
    <t>Column3738</t>
  </si>
  <si>
    <t>Column3739</t>
  </si>
  <si>
    <t>Column3740</t>
  </si>
  <si>
    <t>Column3741</t>
  </si>
  <si>
    <t>Column3742</t>
  </si>
  <si>
    <t>Column3743</t>
  </si>
  <si>
    <t>Column3744</t>
  </si>
  <si>
    <t>Column3745</t>
  </si>
  <si>
    <t>Column3746</t>
  </si>
  <si>
    <t>Column3747</t>
  </si>
  <si>
    <t>Column3748</t>
  </si>
  <si>
    <t>Column3749</t>
  </si>
  <si>
    <t>Column3750</t>
  </si>
  <si>
    <t>Column3751</t>
  </si>
  <si>
    <t>Column3752</t>
  </si>
  <si>
    <t>Column3753</t>
  </si>
  <si>
    <t>Column3754</t>
  </si>
  <si>
    <t>Column3755</t>
  </si>
  <si>
    <t>Column3756</t>
  </si>
  <si>
    <t>Column3757</t>
  </si>
  <si>
    <t>Column3758</t>
  </si>
  <si>
    <t>Column3759</t>
  </si>
  <si>
    <t>Column3760</t>
  </si>
  <si>
    <t>Column3761</t>
  </si>
  <si>
    <t>Column3762</t>
  </si>
  <si>
    <t>Column3763</t>
  </si>
  <si>
    <t>Column3764</t>
  </si>
  <si>
    <t>Column3765</t>
  </si>
  <si>
    <t>Column3766</t>
  </si>
  <si>
    <t>Column3767</t>
  </si>
  <si>
    <t>Column3768</t>
  </si>
  <si>
    <t>Column3769</t>
  </si>
  <si>
    <t>Column3770</t>
  </si>
  <si>
    <t>Column3771</t>
  </si>
  <si>
    <t>Column3772</t>
  </si>
  <si>
    <t>Column3773</t>
  </si>
  <si>
    <t>Column3774</t>
  </si>
  <si>
    <t>Column3775</t>
  </si>
  <si>
    <t>Column3776</t>
  </si>
  <si>
    <t>Column3777</t>
  </si>
  <si>
    <t>Column3778</t>
  </si>
  <si>
    <t>Column3779</t>
  </si>
  <si>
    <t>Column3780</t>
  </si>
  <si>
    <t>Column3781</t>
  </si>
  <si>
    <t>Column3782</t>
  </si>
  <si>
    <t>Column3783</t>
  </si>
  <si>
    <t>Column3784</t>
  </si>
  <si>
    <t>Column3785</t>
  </si>
  <si>
    <t>Column3786</t>
  </si>
  <si>
    <t>Column3787</t>
  </si>
  <si>
    <t>Column3788</t>
  </si>
  <si>
    <t>Column3789</t>
  </si>
  <si>
    <t>Column3790</t>
  </si>
  <si>
    <t>Column3791</t>
  </si>
  <si>
    <t>Column3792</t>
  </si>
  <si>
    <t>Column3793</t>
  </si>
  <si>
    <t>Column3794</t>
  </si>
  <si>
    <t>Column3795</t>
  </si>
  <si>
    <t>Column3796</t>
  </si>
  <si>
    <t>Column3797</t>
  </si>
  <si>
    <t>Column3798</t>
  </si>
  <si>
    <t>Column3799</t>
  </si>
  <si>
    <t>Column3800</t>
  </si>
  <si>
    <t>Column3801</t>
  </si>
  <si>
    <t>Column3802</t>
  </si>
  <si>
    <t>Column3803</t>
  </si>
  <si>
    <t>Column3804</t>
  </si>
  <si>
    <t>Column3805</t>
  </si>
  <si>
    <t>Column3806</t>
  </si>
  <si>
    <t>Column3807</t>
  </si>
  <si>
    <t>Column3808</t>
  </si>
  <si>
    <t>Column3809</t>
  </si>
  <si>
    <t>Column3810</t>
  </si>
  <si>
    <t>Column3811</t>
  </si>
  <si>
    <t>Column3812</t>
  </si>
  <si>
    <t>Column3813</t>
  </si>
  <si>
    <t>Column3814</t>
  </si>
  <si>
    <t>Column3815</t>
  </si>
  <si>
    <t>Column3816</t>
  </si>
  <si>
    <t>Column3817</t>
  </si>
  <si>
    <t>Column3818</t>
  </si>
  <si>
    <t>Column3819</t>
  </si>
  <si>
    <t>Column3820</t>
  </si>
  <si>
    <t>Column3821</t>
  </si>
  <si>
    <t>Column3822</t>
  </si>
  <si>
    <t>Column3823</t>
  </si>
  <si>
    <t>Column3824</t>
  </si>
  <si>
    <t>Column3825</t>
  </si>
  <si>
    <t>Column3826</t>
  </si>
  <si>
    <t>Column3827</t>
  </si>
  <si>
    <t>Column3828</t>
  </si>
  <si>
    <t>Column3829</t>
  </si>
  <si>
    <t>Column3830</t>
  </si>
  <si>
    <t>Column3831</t>
  </si>
  <si>
    <t>Column3832</t>
  </si>
  <si>
    <t>Column3833</t>
  </si>
  <si>
    <t>Column3834</t>
  </si>
  <si>
    <t>Column3835</t>
  </si>
  <si>
    <t>Column3836</t>
  </si>
  <si>
    <t>Column3837</t>
  </si>
  <si>
    <t>Column3838</t>
  </si>
  <si>
    <t>Column3839</t>
  </si>
  <si>
    <t>Column3840</t>
  </si>
  <si>
    <t>Column3841</t>
  </si>
  <si>
    <t>Column3842</t>
  </si>
  <si>
    <t>Column3843</t>
  </si>
  <si>
    <t>Column3844</t>
  </si>
  <si>
    <t>Column3845</t>
  </si>
  <si>
    <t>Column3846</t>
  </si>
  <si>
    <t>Column3847</t>
  </si>
  <si>
    <t>Column3848</t>
  </si>
  <si>
    <t>Column3849</t>
  </si>
  <si>
    <t>Column3850</t>
  </si>
  <si>
    <t>Column3851</t>
  </si>
  <si>
    <t>Column3852</t>
  </si>
  <si>
    <t>Column3853</t>
  </si>
  <si>
    <t>Column3854</t>
  </si>
  <si>
    <t>Column3855</t>
  </si>
  <si>
    <t>Column3856</t>
  </si>
  <si>
    <t>Column3857</t>
  </si>
  <si>
    <t>Column3858</t>
  </si>
  <si>
    <t>Column3859</t>
  </si>
  <si>
    <t>Column3860</t>
  </si>
  <si>
    <t>Column3861</t>
  </si>
  <si>
    <t>Column3862</t>
  </si>
  <si>
    <t>Column3863</t>
  </si>
  <si>
    <t>Column3864</t>
  </si>
  <si>
    <t>Column3865</t>
  </si>
  <si>
    <t>Column3866</t>
  </si>
  <si>
    <t>Column3867</t>
  </si>
  <si>
    <t>Column3868</t>
  </si>
  <si>
    <t>Column3869</t>
  </si>
  <si>
    <t>Column3870</t>
  </si>
  <si>
    <t>Column3871</t>
  </si>
  <si>
    <t>Column3872</t>
  </si>
  <si>
    <t>Column3873</t>
  </si>
  <si>
    <t>Column3874</t>
  </si>
  <si>
    <t>Column3875</t>
  </si>
  <si>
    <t>Column3876</t>
  </si>
  <si>
    <t>Column3877</t>
  </si>
  <si>
    <t>Column3878</t>
  </si>
  <si>
    <t>Column3879</t>
  </si>
  <si>
    <t>Column3880</t>
  </si>
  <si>
    <t>Column3881</t>
  </si>
  <si>
    <t>Column3882</t>
  </si>
  <si>
    <t>Column3883</t>
  </si>
  <si>
    <t>Column3884</t>
  </si>
  <si>
    <t>Column3885</t>
  </si>
  <si>
    <t>Column3886</t>
  </si>
  <si>
    <t>Column3887</t>
  </si>
  <si>
    <t>Column3888</t>
  </si>
  <si>
    <t>Column3889</t>
  </si>
  <si>
    <t>Column3890</t>
  </si>
  <si>
    <t>Column3891</t>
  </si>
  <si>
    <t>Column3892</t>
  </si>
  <si>
    <t>Column3893</t>
  </si>
  <si>
    <t>Column3894</t>
  </si>
  <si>
    <t>Column3895</t>
  </si>
  <si>
    <t>Column3896</t>
  </si>
  <si>
    <t>Column3897</t>
  </si>
  <si>
    <t>Column3898</t>
  </si>
  <si>
    <t>Column3899</t>
  </si>
  <si>
    <t>Column3900</t>
  </si>
  <si>
    <t>Column3901</t>
  </si>
  <si>
    <t>Column3902</t>
  </si>
  <si>
    <t>Column3903</t>
  </si>
  <si>
    <t>Column3904</t>
  </si>
  <si>
    <t>Column3905</t>
  </si>
  <si>
    <t>Column3906</t>
  </si>
  <si>
    <t>Column3907</t>
  </si>
  <si>
    <t>Column3908</t>
  </si>
  <si>
    <t>Column3909</t>
  </si>
  <si>
    <t>Column3910</t>
  </si>
  <si>
    <t>Column3911</t>
  </si>
  <si>
    <t>Column3912</t>
  </si>
  <si>
    <t>Column3913</t>
  </si>
  <si>
    <t>Column3914</t>
  </si>
  <si>
    <t>Column3915</t>
  </si>
  <si>
    <t>Column3916</t>
  </si>
  <si>
    <t>Column3917</t>
  </si>
  <si>
    <t>Column3918</t>
  </si>
  <si>
    <t>Column3919</t>
  </si>
  <si>
    <t>Column3920</t>
  </si>
  <si>
    <t>Column3921</t>
  </si>
  <si>
    <t>Column3922</t>
  </si>
  <si>
    <t>Column3923</t>
  </si>
  <si>
    <t>Column3924</t>
  </si>
  <si>
    <t>Column3925</t>
  </si>
  <si>
    <t>Column3926</t>
  </si>
  <si>
    <t>Column3927</t>
  </si>
  <si>
    <t>Column3928</t>
  </si>
  <si>
    <t>Column3929</t>
  </si>
  <si>
    <t>Column3930</t>
  </si>
  <si>
    <t>Column3931</t>
  </si>
  <si>
    <t>Column3932</t>
  </si>
  <si>
    <t>Column3933</t>
  </si>
  <si>
    <t>Column3934</t>
  </si>
  <si>
    <t>Column3935</t>
  </si>
  <si>
    <t>Column3936</t>
  </si>
  <si>
    <t>Column3937</t>
  </si>
  <si>
    <t>Column3938</t>
  </si>
  <si>
    <t>Column3939</t>
  </si>
  <si>
    <t>Column3940</t>
  </si>
  <si>
    <t>Column3941</t>
  </si>
  <si>
    <t>Column3942</t>
  </si>
  <si>
    <t>Column3943</t>
  </si>
  <si>
    <t>Column3944</t>
  </si>
  <si>
    <t>Column3945</t>
  </si>
  <si>
    <t>Column3946</t>
  </si>
  <si>
    <t>Column3947</t>
  </si>
  <si>
    <t>Column3948</t>
  </si>
  <si>
    <t>Column3949</t>
  </si>
  <si>
    <t>Column3950</t>
  </si>
  <si>
    <t>Column3951</t>
  </si>
  <si>
    <t>Column3952</t>
  </si>
  <si>
    <t>Column3953</t>
  </si>
  <si>
    <t>Column3954</t>
  </si>
  <si>
    <t>Column3955</t>
  </si>
  <si>
    <t>Column3956</t>
  </si>
  <si>
    <t>Column3957</t>
  </si>
  <si>
    <t>Column3958</t>
  </si>
  <si>
    <t>Column3959</t>
  </si>
  <si>
    <t>Column3960</t>
  </si>
  <si>
    <t>Column3961</t>
  </si>
  <si>
    <t>Column3962</t>
  </si>
  <si>
    <t>Column3963</t>
  </si>
  <si>
    <t>Column3964</t>
  </si>
  <si>
    <t>Column3965</t>
  </si>
  <si>
    <t>Column3966</t>
  </si>
  <si>
    <t>Column3967</t>
  </si>
  <si>
    <t>Column3968</t>
  </si>
  <si>
    <t>Column3969</t>
  </si>
  <si>
    <t>Column3970</t>
  </si>
  <si>
    <t>Column3971</t>
  </si>
  <si>
    <t>Column3972</t>
  </si>
  <si>
    <t>Column3973</t>
  </si>
  <si>
    <t>Column3974</t>
  </si>
  <si>
    <t>Column3975</t>
  </si>
  <si>
    <t>Column3976</t>
  </si>
  <si>
    <t>Column3977</t>
  </si>
  <si>
    <t>Column3978</t>
  </si>
  <si>
    <t>Column3979</t>
  </si>
  <si>
    <t>Column3980</t>
  </si>
  <si>
    <t>Column3981</t>
  </si>
  <si>
    <t>Column3982</t>
  </si>
  <si>
    <t>Column3983</t>
  </si>
  <si>
    <t>Column3984</t>
  </si>
  <si>
    <t>Column3985</t>
  </si>
  <si>
    <t>Column3986</t>
  </si>
  <si>
    <t>Column3987</t>
  </si>
  <si>
    <t>Column3988</t>
  </si>
  <si>
    <t>Column3989</t>
  </si>
  <si>
    <t>Column3990</t>
  </si>
  <si>
    <t>Column3991</t>
  </si>
  <si>
    <t>Column3992</t>
  </si>
  <si>
    <t>Column3993</t>
  </si>
  <si>
    <t>Column3994</t>
  </si>
  <si>
    <t>Column3995</t>
  </si>
  <si>
    <t>Column3996</t>
  </si>
  <si>
    <t>Column3997</t>
  </si>
  <si>
    <t>Column3998</t>
  </si>
  <si>
    <t>Column3999</t>
  </si>
  <si>
    <t>Column4000</t>
  </si>
  <si>
    <t>Column4001</t>
  </si>
  <si>
    <t>Column4002</t>
  </si>
  <si>
    <t>Column4003</t>
  </si>
  <si>
    <t>Column4004</t>
  </si>
  <si>
    <t>Column4005</t>
  </si>
  <si>
    <t>Column4006</t>
  </si>
  <si>
    <t>Column4007</t>
  </si>
  <si>
    <t>Column4008</t>
  </si>
  <si>
    <t>Column4009</t>
  </si>
  <si>
    <t>Column4010</t>
  </si>
  <si>
    <t>Column4011</t>
  </si>
  <si>
    <t>Column4012</t>
  </si>
  <si>
    <t>Column4013</t>
  </si>
  <si>
    <t>Column4014</t>
  </si>
  <si>
    <t>Column4015</t>
  </si>
  <si>
    <t>Column4016</t>
  </si>
  <si>
    <t>Column4017</t>
  </si>
  <si>
    <t>Column4018</t>
  </si>
  <si>
    <t>Column4019</t>
  </si>
  <si>
    <t>Column4020</t>
  </si>
  <si>
    <t>Column4021</t>
  </si>
  <si>
    <t>Column4022</t>
  </si>
  <si>
    <t>Column4023</t>
  </si>
  <si>
    <t>Column4024</t>
  </si>
  <si>
    <t>Column4025</t>
  </si>
  <si>
    <t>Column4026</t>
  </si>
  <si>
    <t>Column4027</t>
  </si>
  <si>
    <t>Column4028</t>
  </si>
  <si>
    <t>Column4029</t>
  </si>
  <si>
    <t>Column4030</t>
  </si>
  <si>
    <t>Column4031</t>
  </si>
  <si>
    <t>Column4032</t>
  </si>
  <si>
    <t>Column4033</t>
  </si>
  <si>
    <t>Column4034</t>
  </si>
  <si>
    <t>Column4035</t>
  </si>
  <si>
    <t>Column4036</t>
  </si>
  <si>
    <t>Column4037</t>
  </si>
  <si>
    <t>Column4038</t>
  </si>
  <si>
    <t>Column4039</t>
  </si>
  <si>
    <t>Column4040</t>
  </si>
  <si>
    <t>Column4041</t>
  </si>
  <si>
    <t>Column4042</t>
  </si>
  <si>
    <t>Column4043</t>
  </si>
  <si>
    <t>Column4044</t>
  </si>
  <si>
    <t>Column4045</t>
  </si>
  <si>
    <t>Column4046</t>
  </si>
  <si>
    <t>Column4047</t>
  </si>
  <si>
    <t>Column4048</t>
  </si>
  <si>
    <t>Column4049</t>
  </si>
  <si>
    <t>Column4050</t>
  </si>
  <si>
    <t>Column4051</t>
  </si>
  <si>
    <t>Column4052</t>
  </si>
  <si>
    <t>Column4053</t>
  </si>
  <si>
    <t>Column4054</t>
  </si>
  <si>
    <t>Column4055</t>
  </si>
  <si>
    <t>Column4056</t>
  </si>
  <si>
    <t>Column4057</t>
  </si>
  <si>
    <t>Column4058</t>
  </si>
  <si>
    <t>Column4059</t>
  </si>
  <si>
    <t>Column4060</t>
  </si>
  <si>
    <t>Column4061</t>
  </si>
  <si>
    <t>Column4062</t>
  </si>
  <si>
    <t>Column4063</t>
  </si>
  <si>
    <t>Column4064</t>
  </si>
  <si>
    <t>Column4065</t>
  </si>
  <si>
    <t>Column4066</t>
  </si>
  <si>
    <t>Column4067</t>
  </si>
  <si>
    <t>Column4068</t>
  </si>
  <si>
    <t>Column4069</t>
  </si>
  <si>
    <t>Column4070</t>
  </si>
  <si>
    <t>Column4071</t>
  </si>
  <si>
    <t>Column4072</t>
  </si>
  <si>
    <t>Column4073</t>
  </si>
  <si>
    <t>Column4074</t>
  </si>
  <si>
    <t>Column4075</t>
  </si>
  <si>
    <t>Column4076</t>
  </si>
  <si>
    <t>Column4077</t>
  </si>
  <si>
    <t>Column4078</t>
  </si>
  <si>
    <t>Column4079</t>
  </si>
  <si>
    <t>Column4080</t>
  </si>
  <si>
    <t>Column4081</t>
  </si>
  <si>
    <t>Column4082</t>
  </si>
  <si>
    <t>Column4083</t>
  </si>
  <si>
    <t>Column4084</t>
  </si>
  <si>
    <t>Column4085</t>
  </si>
  <si>
    <t>Column4086</t>
  </si>
  <si>
    <t>Column4087</t>
  </si>
  <si>
    <t>Column4088</t>
  </si>
  <si>
    <t>Column4089</t>
  </si>
  <si>
    <t>Column4090</t>
  </si>
  <si>
    <t>Column4091</t>
  </si>
  <si>
    <t>Column4092</t>
  </si>
  <si>
    <t>Column4093</t>
  </si>
  <si>
    <t>Column4094</t>
  </si>
  <si>
    <t>Column4095</t>
  </si>
  <si>
    <t>Column4096</t>
  </si>
  <si>
    <t>Column4097</t>
  </si>
  <si>
    <t>Column4098</t>
  </si>
  <si>
    <t>Column4099</t>
  </si>
  <si>
    <t>Column4100</t>
  </si>
  <si>
    <t>Column4101</t>
  </si>
  <si>
    <t>Column4102</t>
  </si>
  <si>
    <t>Column4103</t>
  </si>
  <si>
    <t>Column4104</t>
  </si>
  <si>
    <t>Column4105</t>
  </si>
  <si>
    <t>Column4106</t>
  </si>
  <si>
    <t>Column4107</t>
  </si>
  <si>
    <t>Column4108</t>
  </si>
  <si>
    <t>Column4109</t>
  </si>
  <si>
    <t>Column4110</t>
  </si>
  <si>
    <t>Column4111</t>
  </si>
  <si>
    <t>Column4112</t>
  </si>
  <si>
    <t>Column4113</t>
  </si>
  <si>
    <t>Column4114</t>
  </si>
  <si>
    <t>Column4115</t>
  </si>
  <si>
    <t>Column4116</t>
  </si>
  <si>
    <t>Column4117</t>
  </si>
  <si>
    <t>Column4118</t>
  </si>
  <si>
    <t>Column4119</t>
  </si>
  <si>
    <t>Column4120</t>
  </si>
  <si>
    <t>Column4121</t>
  </si>
  <si>
    <t>Column4122</t>
  </si>
  <si>
    <t>Column4123</t>
  </si>
  <si>
    <t>Column4124</t>
  </si>
  <si>
    <t>Column4125</t>
  </si>
  <si>
    <t>Column4126</t>
  </si>
  <si>
    <t>Column4127</t>
  </si>
  <si>
    <t>Column4128</t>
  </si>
  <si>
    <t>Column4129</t>
  </si>
  <si>
    <t>Column4130</t>
  </si>
  <si>
    <t>Column4131</t>
  </si>
  <si>
    <t>Column4132</t>
  </si>
  <si>
    <t>Column4133</t>
  </si>
  <si>
    <t>Column4134</t>
  </si>
  <si>
    <t>Column4135</t>
  </si>
  <si>
    <t>Column4136</t>
  </si>
  <si>
    <t>Column4137</t>
  </si>
  <si>
    <t>Column4138</t>
  </si>
  <si>
    <t>Column4139</t>
  </si>
  <si>
    <t>Column4140</t>
  </si>
  <si>
    <t>Column4141</t>
  </si>
  <si>
    <t>Column4142</t>
  </si>
  <si>
    <t>Column4143</t>
  </si>
  <si>
    <t>Column4144</t>
  </si>
  <si>
    <t>Column4145</t>
  </si>
  <si>
    <t>Column4146</t>
  </si>
  <si>
    <t>Column4147</t>
  </si>
  <si>
    <t>Column4148</t>
  </si>
  <si>
    <t>Column4149</t>
  </si>
  <si>
    <t>Column4150</t>
  </si>
  <si>
    <t>Column4151</t>
  </si>
  <si>
    <t>Column4152</t>
  </si>
  <si>
    <t>Column4153</t>
  </si>
  <si>
    <t>Column4154</t>
  </si>
  <si>
    <t>Column4155</t>
  </si>
  <si>
    <t>Column4156</t>
  </si>
  <si>
    <t>Column4157</t>
  </si>
  <si>
    <t>Column4158</t>
  </si>
  <si>
    <t>Column4159</t>
  </si>
  <si>
    <t>Column4160</t>
  </si>
  <si>
    <t>Column4161</t>
  </si>
  <si>
    <t>Column4162</t>
  </si>
  <si>
    <t>Column4163</t>
  </si>
  <si>
    <t>Column4164</t>
  </si>
  <si>
    <t>Column4165</t>
  </si>
  <si>
    <t>Column4166</t>
  </si>
  <si>
    <t>Column4167</t>
  </si>
  <si>
    <t>Column4168</t>
  </si>
  <si>
    <t>Column4169</t>
  </si>
  <si>
    <t>Column4170</t>
  </si>
  <si>
    <t>Column4171</t>
  </si>
  <si>
    <t>Column4172</t>
  </si>
  <si>
    <t>Column4173</t>
  </si>
  <si>
    <t>Column4174</t>
  </si>
  <si>
    <t>Column4175</t>
  </si>
  <si>
    <t>Column4176</t>
  </si>
  <si>
    <t>Column4177</t>
  </si>
  <si>
    <t>Column4178</t>
  </si>
  <si>
    <t>Column4179</t>
  </si>
  <si>
    <t>Column4180</t>
  </si>
  <si>
    <t>Column4181</t>
  </si>
  <si>
    <t>Column4182</t>
  </si>
  <si>
    <t>Column4183</t>
  </si>
  <si>
    <t>Column4184</t>
  </si>
  <si>
    <t>Column4185</t>
  </si>
  <si>
    <t>Column4186</t>
  </si>
  <si>
    <t>Column4187</t>
  </si>
  <si>
    <t>Column4188</t>
  </si>
  <si>
    <t>Column4189</t>
  </si>
  <si>
    <t>Column4190</t>
  </si>
  <si>
    <t>Column4191</t>
  </si>
  <si>
    <t>Column4192</t>
  </si>
  <si>
    <t>Column4193</t>
  </si>
  <si>
    <t>Column4194</t>
  </si>
  <si>
    <t>Column4195</t>
  </si>
  <si>
    <t>Column4196</t>
  </si>
  <si>
    <t>Column4197</t>
  </si>
  <si>
    <t>Column4198</t>
  </si>
  <si>
    <t>Column4199</t>
  </si>
  <si>
    <t>Column4200</t>
  </si>
  <si>
    <t>Column4201</t>
  </si>
  <si>
    <t>Column4202</t>
  </si>
  <si>
    <t>Column4203</t>
  </si>
  <si>
    <t>Column4204</t>
  </si>
  <si>
    <t>Column4205</t>
  </si>
  <si>
    <t>Column4206</t>
  </si>
  <si>
    <t>Column4207</t>
  </si>
  <si>
    <t>Column4208</t>
  </si>
  <si>
    <t>Column4209</t>
  </si>
  <si>
    <t>Column4210</t>
  </si>
  <si>
    <t>Column4211</t>
  </si>
  <si>
    <t>Column4212</t>
  </si>
  <si>
    <t>Column4213</t>
  </si>
  <si>
    <t>Column4214</t>
  </si>
  <si>
    <t>Column4215</t>
  </si>
  <si>
    <t>Column4216</t>
  </si>
  <si>
    <t>Column4217</t>
  </si>
  <si>
    <t>Column4218</t>
  </si>
  <si>
    <t>Column4219</t>
  </si>
  <si>
    <t>Column4220</t>
  </si>
  <si>
    <t>Column4221</t>
  </si>
  <si>
    <t>Column4222</t>
  </si>
  <si>
    <t>Column4223</t>
  </si>
  <si>
    <t>Column4224</t>
  </si>
  <si>
    <t>Column4225</t>
  </si>
  <si>
    <t>Column4226</t>
  </si>
  <si>
    <t>Column4227</t>
  </si>
  <si>
    <t>Column4228</t>
  </si>
  <si>
    <t>Column4229</t>
  </si>
  <si>
    <t>Column4230</t>
  </si>
  <si>
    <t>Column4231</t>
  </si>
  <si>
    <t>Column4232</t>
  </si>
  <si>
    <t>Column4233</t>
  </si>
  <si>
    <t>Column4234</t>
  </si>
  <si>
    <t>Column4235</t>
  </si>
  <si>
    <t>Column4236</t>
  </si>
  <si>
    <t>Column4237</t>
  </si>
  <si>
    <t>Column4238</t>
  </si>
  <si>
    <t>Column4239</t>
  </si>
  <si>
    <t>Column4240</t>
  </si>
  <si>
    <t>Column4241</t>
  </si>
  <si>
    <t>Column4242</t>
  </si>
  <si>
    <t>Column4243</t>
  </si>
  <si>
    <t>Column4244</t>
  </si>
  <si>
    <t>Column4245</t>
  </si>
  <si>
    <t>Column4246</t>
  </si>
  <si>
    <t>Column4247</t>
  </si>
  <si>
    <t>Column4248</t>
  </si>
  <si>
    <t>Column4249</t>
  </si>
  <si>
    <t>Column4250</t>
  </si>
  <si>
    <t>Column4251</t>
  </si>
  <si>
    <t>Column4252</t>
  </si>
  <si>
    <t>Column4253</t>
  </si>
  <si>
    <t>Column4254</t>
  </si>
  <si>
    <t>Column4255</t>
  </si>
  <si>
    <t>Column4256</t>
  </si>
  <si>
    <t>Column4257</t>
  </si>
  <si>
    <t>Column4258</t>
  </si>
  <si>
    <t>Column4259</t>
  </si>
  <si>
    <t>Column4260</t>
  </si>
  <si>
    <t>Column4261</t>
  </si>
  <si>
    <t>Column4262</t>
  </si>
  <si>
    <t>Column4263</t>
  </si>
  <si>
    <t>Column4264</t>
  </si>
  <si>
    <t>Column4265</t>
  </si>
  <si>
    <t>Column4266</t>
  </si>
  <si>
    <t>Column4267</t>
  </si>
  <si>
    <t>Column4268</t>
  </si>
  <si>
    <t>Column4269</t>
  </si>
  <si>
    <t>Column4270</t>
  </si>
  <si>
    <t>Column4271</t>
  </si>
  <si>
    <t>Column4272</t>
  </si>
  <si>
    <t>Column4273</t>
  </si>
  <si>
    <t>Column4274</t>
  </si>
  <si>
    <t>Column4275</t>
  </si>
  <si>
    <t>Column4276</t>
  </si>
  <si>
    <t>Column4277</t>
  </si>
  <si>
    <t>Column4278</t>
  </si>
  <si>
    <t>Column4279</t>
  </si>
  <si>
    <t>Column4280</t>
  </si>
  <si>
    <t>Column4281</t>
  </si>
  <si>
    <t>Column4282</t>
  </si>
  <si>
    <t>Column4283</t>
  </si>
  <si>
    <t>Column4284</t>
  </si>
  <si>
    <t>Column4285</t>
  </si>
  <si>
    <t>Column4286</t>
  </si>
  <si>
    <t>Column4287</t>
  </si>
  <si>
    <t>Column4288</t>
  </si>
  <si>
    <t>Column4289</t>
  </si>
  <si>
    <t>Column4290</t>
  </si>
  <si>
    <t>Column4291</t>
  </si>
  <si>
    <t>Column4292</t>
  </si>
  <si>
    <t>Column4293</t>
  </si>
  <si>
    <t>Column4294</t>
  </si>
  <si>
    <t>Column4295</t>
  </si>
  <si>
    <t>Column4296</t>
  </si>
  <si>
    <t>Column4297</t>
  </si>
  <si>
    <t>Column4298</t>
  </si>
  <si>
    <t>Column4299</t>
  </si>
  <si>
    <t>Column4300</t>
  </si>
  <si>
    <t>Column4301</t>
  </si>
  <si>
    <t>Column4302</t>
  </si>
  <si>
    <t>Column4303</t>
  </si>
  <si>
    <t>Column4304</t>
  </si>
  <si>
    <t>Column4305</t>
  </si>
  <si>
    <t>Column4306</t>
  </si>
  <si>
    <t>Column4307</t>
  </si>
  <si>
    <t>Column4308</t>
  </si>
  <si>
    <t>Column4309</t>
  </si>
  <si>
    <t>Column4310</t>
  </si>
  <si>
    <t>Column4311</t>
  </si>
  <si>
    <t>Column4312</t>
  </si>
  <si>
    <t>Column4313</t>
  </si>
  <si>
    <t>Column4314</t>
  </si>
  <si>
    <t>Column4315</t>
  </si>
  <si>
    <t>Column4316</t>
  </si>
  <si>
    <t>Column4317</t>
  </si>
  <si>
    <t>Column4318</t>
  </si>
  <si>
    <t>Column4319</t>
  </si>
  <si>
    <t>Column4320</t>
  </si>
  <si>
    <t>Column4321</t>
  </si>
  <si>
    <t>Column4322</t>
  </si>
  <si>
    <t>Column4323</t>
  </si>
  <si>
    <t>Column4324</t>
  </si>
  <si>
    <t>Column4325</t>
  </si>
  <si>
    <t>Column4326</t>
  </si>
  <si>
    <t>Column4327</t>
  </si>
  <si>
    <t>Column4328</t>
  </si>
  <si>
    <t>Column4329</t>
  </si>
  <si>
    <t>Column4330</t>
  </si>
  <si>
    <t>Column4331</t>
  </si>
  <si>
    <t>Column4332</t>
  </si>
  <si>
    <t>Column4333</t>
  </si>
  <si>
    <t>Column4334</t>
  </si>
  <si>
    <t>Column4335</t>
  </si>
  <si>
    <t>Column4336</t>
  </si>
  <si>
    <t>Column4337</t>
  </si>
  <si>
    <t>Column4338</t>
  </si>
  <si>
    <t>Column4339</t>
  </si>
  <si>
    <t>Column4340</t>
  </si>
  <si>
    <t>Column4341</t>
  </si>
  <si>
    <t>Column4342</t>
  </si>
  <si>
    <t>Column4343</t>
  </si>
  <si>
    <t>Column4344</t>
  </si>
  <si>
    <t>Column4345</t>
  </si>
  <si>
    <t>Column4346</t>
  </si>
  <si>
    <t>Column4347</t>
  </si>
  <si>
    <t>Column4348</t>
  </si>
  <si>
    <t>Column4349</t>
  </si>
  <si>
    <t>Column4350</t>
  </si>
  <si>
    <t>Column4351</t>
  </si>
  <si>
    <t>Column4352</t>
  </si>
  <si>
    <t>Column4353</t>
  </si>
  <si>
    <t>Column4354</t>
  </si>
  <si>
    <t>Column4355</t>
  </si>
  <si>
    <t>Column4356</t>
  </si>
  <si>
    <t>Column4357</t>
  </si>
  <si>
    <t>Column4358</t>
  </si>
  <si>
    <t>Column4359</t>
  </si>
  <si>
    <t>Column4360</t>
  </si>
  <si>
    <t>Column4361</t>
  </si>
  <si>
    <t>Column4362</t>
  </si>
  <si>
    <t>Column4363</t>
  </si>
  <si>
    <t>Column4364</t>
  </si>
  <si>
    <t>Column4365</t>
  </si>
  <si>
    <t>Column4366</t>
  </si>
  <si>
    <t>Column4367</t>
  </si>
  <si>
    <t>Column4368</t>
  </si>
  <si>
    <t>Column4369</t>
  </si>
  <si>
    <t>Column4370</t>
  </si>
  <si>
    <t>Column4371</t>
  </si>
  <si>
    <t>Column4372</t>
  </si>
  <si>
    <t>Column4373</t>
  </si>
  <si>
    <t>Column4374</t>
  </si>
  <si>
    <t>Column4375</t>
  </si>
  <si>
    <t>Column4376</t>
  </si>
  <si>
    <t>Column4377</t>
  </si>
  <si>
    <t>Column4378</t>
  </si>
  <si>
    <t>Column4379</t>
  </si>
  <si>
    <t>Column4380</t>
  </si>
  <si>
    <t>Column4381</t>
  </si>
  <si>
    <t>Column4382</t>
  </si>
  <si>
    <t>Column4383</t>
  </si>
  <si>
    <t>Column4384</t>
  </si>
  <si>
    <t>Column4385</t>
  </si>
  <si>
    <t>Column4386</t>
  </si>
  <si>
    <t>Column4387</t>
  </si>
  <si>
    <t>Column4388</t>
  </si>
  <si>
    <t>Column4389</t>
  </si>
  <si>
    <t>Column4390</t>
  </si>
  <si>
    <t>Column4391</t>
  </si>
  <si>
    <t>Column4392</t>
  </si>
  <si>
    <t>Column4393</t>
  </si>
  <si>
    <t>Column4394</t>
  </si>
  <si>
    <t>Column4395</t>
  </si>
  <si>
    <t>Column4396</t>
  </si>
  <si>
    <t>Column4397</t>
  </si>
  <si>
    <t>Column4398</t>
  </si>
  <si>
    <t>Column4399</t>
  </si>
  <si>
    <t>Column4400</t>
  </si>
  <si>
    <t>Column4401</t>
  </si>
  <si>
    <t>Column4402</t>
  </si>
  <si>
    <t>Column4403</t>
  </si>
  <si>
    <t>Column4404</t>
  </si>
  <si>
    <t>Column4405</t>
  </si>
  <si>
    <t>Column4406</t>
  </si>
  <si>
    <t>Column4407</t>
  </si>
  <si>
    <t>Column4408</t>
  </si>
  <si>
    <t>Column4409</t>
  </si>
  <si>
    <t>Column4410</t>
  </si>
  <si>
    <t>Column4411</t>
  </si>
  <si>
    <t>Column4412</t>
  </si>
  <si>
    <t>Column4413</t>
  </si>
  <si>
    <t>Column4414</t>
  </si>
  <si>
    <t>Column4415</t>
  </si>
  <si>
    <t>Column4416</t>
  </si>
  <si>
    <t>Column4417</t>
  </si>
  <si>
    <t>Column4418</t>
  </si>
  <si>
    <t>Column4419</t>
  </si>
  <si>
    <t>Column4420</t>
  </si>
  <si>
    <t>Column4421</t>
  </si>
  <si>
    <t>Column4422</t>
  </si>
  <si>
    <t>Column4423</t>
  </si>
  <si>
    <t>Column4424</t>
  </si>
  <si>
    <t>Column4425</t>
  </si>
  <si>
    <t>Column4426</t>
  </si>
  <si>
    <t>Column4427</t>
  </si>
  <si>
    <t>Column4428</t>
  </si>
  <si>
    <t>Column4429</t>
  </si>
  <si>
    <t>Column4430</t>
  </si>
  <si>
    <t>Column4431</t>
  </si>
  <si>
    <t>Column4432</t>
  </si>
  <si>
    <t>Column4433</t>
  </si>
  <si>
    <t>Column4434</t>
  </si>
  <si>
    <t>Column4435</t>
  </si>
  <si>
    <t>Column4436</t>
  </si>
  <si>
    <t>Column4437</t>
  </si>
  <si>
    <t>Column4438</t>
  </si>
  <si>
    <t>Column4439</t>
  </si>
  <si>
    <t>Column4440</t>
  </si>
  <si>
    <t>Column4441</t>
  </si>
  <si>
    <t>Column4442</t>
  </si>
  <si>
    <t>Column4443</t>
  </si>
  <si>
    <t>Column4444</t>
  </si>
  <si>
    <t>Column4445</t>
  </si>
  <si>
    <t>Column4446</t>
  </si>
  <si>
    <t>Column4447</t>
  </si>
  <si>
    <t>Column4448</t>
  </si>
  <si>
    <t>Column4449</t>
  </si>
  <si>
    <t>Column4450</t>
  </si>
  <si>
    <t>Column4451</t>
  </si>
  <si>
    <t>Column4452</t>
  </si>
  <si>
    <t>Column4453</t>
  </si>
  <si>
    <t>Column4454</t>
  </si>
  <si>
    <t>Column4455</t>
  </si>
  <si>
    <t>Column4456</t>
  </si>
  <si>
    <t>Column4457</t>
  </si>
  <si>
    <t>Column4458</t>
  </si>
  <si>
    <t>Column4459</t>
  </si>
  <si>
    <t>Column4460</t>
  </si>
  <si>
    <t>Column4461</t>
  </si>
  <si>
    <t>Column4462</t>
  </si>
  <si>
    <t>Column4463</t>
  </si>
  <si>
    <t>Column4464</t>
  </si>
  <si>
    <t>Column4465</t>
  </si>
  <si>
    <t>Column4466</t>
  </si>
  <si>
    <t>Column4467</t>
  </si>
  <si>
    <t>Column4468</t>
  </si>
  <si>
    <t>Column4469</t>
  </si>
  <si>
    <t>Column4470</t>
  </si>
  <si>
    <t>Column4471</t>
  </si>
  <si>
    <t>Column4472</t>
  </si>
  <si>
    <t>Column4473</t>
  </si>
  <si>
    <t>Column4474</t>
  </si>
  <si>
    <t>Column4475</t>
  </si>
  <si>
    <t>Column4476</t>
  </si>
  <si>
    <t>Column4477</t>
  </si>
  <si>
    <t>Column4478</t>
  </si>
  <si>
    <t>Column4479</t>
  </si>
  <si>
    <t>Column4480</t>
  </si>
  <si>
    <t>Column4481</t>
  </si>
  <si>
    <t>Column4482</t>
  </si>
  <si>
    <t>Column4483</t>
  </si>
  <si>
    <t>Column4484</t>
  </si>
  <si>
    <t>Column4485</t>
  </si>
  <si>
    <t>Column4486</t>
  </si>
  <si>
    <t>Column4487</t>
  </si>
  <si>
    <t>Column4488</t>
  </si>
  <si>
    <t>Column4489</t>
  </si>
  <si>
    <t>Column4490</t>
  </si>
  <si>
    <t>Column4491</t>
  </si>
  <si>
    <t>Column4492</t>
  </si>
  <si>
    <t>Column4493</t>
  </si>
  <si>
    <t>Column4494</t>
  </si>
  <si>
    <t>Column4495</t>
  </si>
  <si>
    <t>Column4496</t>
  </si>
  <si>
    <t>Column4497</t>
  </si>
  <si>
    <t>Column4498</t>
  </si>
  <si>
    <t>Column4499</t>
  </si>
  <si>
    <t>Column4500</t>
  </si>
  <si>
    <t>Column4501</t>
  </si>
  <si>
    <t>Column4502</t>
  </si>
  <si>
    <t>Column4503</t>
  </si>
  <si>
    <t>Column4504</t>
  </si>
  <si>
    <t>Column4505</t>
  </si>
  <si>
    <t>Column4506</t>
  </si>
  <si>
    <t>Column4507</t>
  </si>
  <si>
    <t>Column4508</t>
  </si>
  <si>
    <t>Column4509</t>
  </si>
  <si>
    <t>Column4510</t>
  </si>
  <si>
    <t>Column4511</t>
  </si>
  <si>
    <t>Column4512</t>
  </si>
  <si>
    <t>Column4513</t>
  </si>
  <si>
    <t>Column4514</t>
  </si>
  <si>
    <t>Column4515</t>
  </si>
  <si>
    <t>Column4516</t>
  </si>
  <si>
    <t>Column4517</t>
  </si>
  <si>
    <t>Column4518</t>
  </si>
  <si>
    <t>Column4519</t>
  </si>
  <si>
    <t>Column4520</t>
  </si>
  <si>
    <t>Column4521</t>
  </si>
  <si>
    <t>Column4522</t>
  </si>
  <si>
    <t>Column4523</t>
  </si>
  <si>
    <t>Column4524</t>
  </si>
  <si>
    <t>Column4525</t>
  </si>
  <si>
    <t>Column4526</t>
  </si>
  <si>
    <t>Column4527</t>
  </si>
  <si>
    <t>Column4528</t>
  </si>
  <si>
    <t>Column4529</t>
  </si>
  <si>
    <t>Column4530</t>
  </si>
  <si>
    <t>Column4531</t>
  </si>
  <si>
    <t>Column4532</t>
  </si>
  <si>
    <t>Column4533</t>
  </si>
  <si>
    <t>Column4534</t>
  </si>
  <si>
    <t>Column4535</t>
  </si>
  <si>
    <t>Column4536</t>
  </si>
  <si>
    <t>Column4537</t>
  </si>
  <si>
    <t>Column4538</t>
  </si>
  <si>
    <t>Column4539</t>
  </si>
  <si>
    <t>Column4540</t>
  </si>
  <si>
    <t>Column4541</t>
  </si>
  <si>
    <t>Column4542</t>
  </si>
  <si>
    <t>Column4543</t>
  </si>
  <si>
    <t>Column4544</t>
  </si>
  <si>
    <t>Column4545</t>
  </si>
  <si>
    <t>Column4546</t>
  </si>
  <si>
    <t>Column4547</t>
  </si>
  <si>
    <t>Column4548</t>
  </si>
  <si>
    <t>Column4549</t>
  </si>
  <si>
    <t>Column4550</t>
  </si>
  <si>
    <t>Column4551</t>
  </si>
  <si>
    <t>Column4552</t>
  </si>
  <si>
    <t>Column4553</t>
  </si>
  <si>
    <t>Column4554</t>
  </si>
  <si>
    <t>Column4555</t>
  </si>
  <si>
    <t>Column4556</t>
  </si>
  <si>
    <t>Column4557</t>
  </si>
  <si>
    <t>Column4558</t>
  </si>
  <si>
    <t>Column4559</t>
  </si>
  <si>
    <t>Column4560</t>
  </si>
  <si>
    <t>Column4561</t>
  </si>
  <si>
    <t>Column4562</t>
  </si>
  <si>
    <t>Column4563</t>
  </si>
  <si>
    <t>Column4564</t>
  </si>
  <si>
    <t>Column4565</t>
  </si>
  <si>
    <t>Column4566</t>
  </si>
  <si>
    <t>Column4567</t>
  </si>
  <si>
    <t>Column4568</t>
  </si>
  <si>
    <t>Column4569</t>
  </si>
  <si>
    <t>Column4570</t>
  </si>
  <si>
    <t>Column4571</t>
  </si>
  <si>
    <t>Column4572</t>
  </si>
  <si>
    <t>Column4573</t>
  </si>
  <si>
    <t>Column4574</t>
  </si>
  <si>
    <t>Column4575</t>
  </si>
  <si>
    <t>Column4576</t>
  </si>
  <si>
    <t>Column4577</t>
  </si>
  <si>
    <t>Column4578</t>
  </si>
  <si>
    <t>Column4579</t>
  </si>
  <si>
    <t>Column4580</t>
  </si>
  <si>
    <t>Column4581</t>
  </si>
  <si>
    <t>Column4582</t>
  </si>
  <si>
    <t>Column4583</t>
  </si>
  <si>
    <t>Column4584</t>
  </si>
  <si>
    <t>Column4585</t>
  </si>
  <si>
    <t>Column4586</t>
  </si>
  <si>
    <t>Column4587</t>
  </si>
  <si>
    <t>Column4588</t>
  </si>
  <si>
    <t>Column4589</t>
  </si>
  <si>
    <t>Column4590</t>
  </si>
  <si>
    <t>Column4591</t>
  </si>
  <si>
    <t>Column4592</t>
  </si>
  <si>
    <t>Column4593</t>
  </si>
  <si>
    <t>Column4594</t>
  </si>
  <si>
    <t>Column4595</t>
  </si>
  <si>
    <t>Column4596</t>
  </si>
  <si>
    <t>Column4597</t>
  </si>
  <si>
    <t>Column4598</t>
  </si>
  <si>
    <t>Column4599</t>
  </si>
  <si>
    <t>Column4600</t>
  </si>
  <si>
    <t>Column4601</t>
  </si>
  <si>
    <t>Column4602</t>
  </si>
  <si>
    <t>Column4603</t>
  </si>
  <si>
    <t>Column4604</t>
  </si>
  <si>
    <t>Column4605</t>
  </si>
  <si>
    <t>Column4606</t>
  </si>
  <si>
    <t>Column4607</t>
  </si>
  <si>
    <t>Column4608</t>
  </si>
  <si>
    <t>Column4609</t>
  </si>
  <si>
    <t>Column4610</t>
  </si>
  <si>
    <t>Column4611</t>
  </si>
  <si>
    <t>Column4612</t>
  </si>
  <si>
    <t>Column4613</t>
  </si>
  <si>
    <t>Column4614</t>
  </si>
  <si>
    <t>Column4615</t>
  </si>
  <si>
    <t>Column4616</t>
  </si>
  <si>
    <t>Column4617</t>
  </si>
  <si>
    <t>Column4618</t>
  </si>
  <si>
    <t>Column4619</t>
  </si>
  <si>
    <t>Column4620</t>
  </si>
  <si>
    <t>Column4621</t>
  </si>
  <si>
    <t>Column4622</t>
  </si>
  <si>
    <t>Column4623</t>
  </si>
  <si>
    <t>Column4624</t>
  </si>
  <si>
    <t>Column4625</t>
  </si>
  <si>
    <t>Column4626</t>
  </si>
  <si>
    <t>Column4627</t>
  </si>
  <si>
    <t>Column4628</t>
  </si>
  <si>
    <t>Column4629</t>
  </si>
  <si>
    <t>Column4630</t>
  </si>
  <si>
    <t>Column4631</t>
  </si>
  <si>
    <t>Column4632</t>
  </si>
  <si>
    <t>Column4633</t>
  </si>
  <si>
    <t>Column4634</t>
  </si>
  <si>
    <t>Column4635</t>
  </si>
  <si>
    <t>Column4636</t>
  </si>
  <si>
    <t>Column4637</t>
  </si>
  <si>
    <t>Column4638</t>
  </si>
  <si>
    <t>Column4639</t>
  </si>
  <si>
    <t>Column4640</t>
  </si>
  <si>
    <t>Column4641</t>
  </si>
  <si>
    <t>Column4642</t>
  </si>
  <si>
    <t>Column4643</t>
  </si>
  <si>
    <t>Column4644</t>
  </si>
  <si>
    <t>Column4645</t>
  </si>
  <si>
    <t>Column4646</t>
  </si>
  <si>
    <t>Column4647</t>
  </si>
  <si>
    <t>Column4648</t>
  </si>
  <si>
    <t>Column4649</t>
  </si>
  <si>
    <t>Column4650</t>
  </si>
  <si>
    <t>Column4651</t>
  </si>
  <si>
    <t>Column4652</t>
  </si>
  <si>
    <t>Column4653</t>
  </si>
  <si>
    <t>Column4654</t>
  </si>
  <si>
    <t>Column4655</t>
  </si>
  <si>
    <t>Column4656</t>
  </si>
  <si>
    <t>Column4657</t>
  </si>
  <si>
    <t>Column4658</t>
  </si>
  <si>
    <t>Column4659</t>
  </si>
  <si>
    <t>Column4660</t>
  </si>
  <si>
    <t>Column4661</t>
  </si>
  <si>
    <t>Column4662</t>
  </si>
  <si>
    <t>Column4663</t>
  </si>
  <si>
    <t>Column4664</t>
  </si>
  <si>
    <t>Column4665</t>
  </si>
  <si>
    <t>Column4666</t>
  </si>
  <si>
    <t>Column4667</t>
  </si>
  <si>
    <t>Column4668</t>
  </si>
  <si>
    <t>Column4669</t>
  </si>
  <si>
    <t>Column4670</t>
  </si>
  <si>
    <t>Column4671</t>
  </si>
  <si>
    <t>Column4672</t>
  </si>
  <si>
    <t>Column4673</t>
  </si>
  <si>
    <t>Column4674</t>
  </si>
  <si>
    <t>Column4675</t>
  </si>
  <si>
    <t>Column4676</t>
  </si>
  <si>
    <t>Column4677</t>
  </si>
  <si>
    <t>Column4678</t>
  </si>
  <si>
    <t>Column4679</t>
  </si>
  <si>
    <t>Column4680</t>
  </si>
  <si>
    <t>Column4681</t>
  </si>
  <si>
    <t>Column4682</t>
  </si>
  <si>
    <t>Column4683</t>
  </si>
  <si>
    <t>Column4684</t>
  </si>
  <si>
    <t>Column4685</t>
  </si>
  <si>
    <t>Column4686</t>
  </si>
  <si>
    <t>Column4687</t>
  </si>
  <si>
    <t>Column4688</t>
  </si>
  <si>
    <t>Column4689</t>
  </si>
  <si>
    <t>Column4690</t>
  </si>
  <si>
    <t>Column4691</t>
  </si>
  <si>
    <t>Column4692</t>
  </si>
  <si>
    <t>Column4693</t>
  </si>
  <si>
    <t>Column4694</t>
  </si>
  <si>
    <t>Column4695</t>
  </si>
  <si>
    <t>Column4696</t>
  </si>
  <si>
    <t>Column4697</t>
  </si>
  <si>
    <t>Column4698</t>
  </si>
  <si>
    <t>Column4699</t>
  </si>
  <si>
    <t>Column4700</t>
  </si>
  <si>
    <t>Column4701</t>
  </si>
  <si>
    <t>Column4702</t>
  </si>
  <si>
    <t>Column4703</t>
  </si>
  <si>
    <t>Column4704</t>
  </si>
  <si>
    <t>Column4705</t>
  </si>
  <si>
    <t>Column4706</t>
  </si>
  <si>
    <t>Column4707</t>
  </si>
  <si>
    <t>Column4708</t>
  </si>
  <si>
    <t>Column4709</t>
  </si>
  <si>
    <t>Column4710</t>
  </si>
  <si>
    <t>Column4711</t>
  </si>
  <si>
    <t>Column4712</t>
  </si>
  <si>
    <t>Column4713</t>
  </si>
  <si>
    <t>Column4714</t>
  </si>
  <si>
    <t>Column4715</t>
  </si>
  <si>
    <t>Column4716</t>
  </si>
  <si>
    <t>Column4717</t>
  </si>
  <si>
    <t>Column4718</t>
  </si>
  <si>
    <t>Column4719</t>
  </si>
  <si>
    <t>Column4720</t>
  </si>
  <si>
    <t>Column4721</t>
  </si>
  <si>
    <t>Column4722</t>
  </si>
  <si>
    <t>Column4723</t>
  </si>
  <si>
    <t>Column4724</t>
  </si>
  <si>
    <t>Column4725</t>
  </si>
  <si>
    <t>Column4726</t>
  </si>
  <si>
    <t>Column4727</t>
  </si>
  <si>
    <t>Column4728</t>
  </si>
  <si>
    <t>Column4729</t>
  </si>
  <si>
    <t>Column4730</t>
  </si>
  <si>
    <t>Column4731</t>
  </si>
  <si>
    <t>Column4732</t>
  </si>
  <si>
    <t>Column4733</t>
  </si>
  <si>
    <t>Column4734</t>
  </si>
  <si>
    <t>Column4735</t>
  </si>
  <si>
    <t>Column4736</t>
  </si>
  <si>
    <t>Column4737</t>
  </si>
  <si>
    <t>Column4738</t>
  </si>
  <si>
    <t>Column4739</t>
  </si>
  <si>
    <t>Column4740</t>
  </si>
  <si>
    <t>Column4741</t>
  </si>
  <si>
    <t>Column4742</t>
  </si>
  <si>
    <t>Column4743</t>
  </si>
  <si>
    <t>Column4744</t>
  </si>
  <si>
    <t>Column4745</t>
  </si>
  <si>
    <t>Column4746</t>
  </si>
  <si>
    <t>Column4747</t>
  </si>
  <si>
    <t>Column4748</t>
  </si>
  <si>
    <t>Column4749</t>
  </si>
  <si>
    <t>Column4750</t>
  </si>
  <si>
    <t>Column4751</t>
  </si>
  <si>
    <t>Column4752</t>
  </si>
  <si>
    <t>Column4753</t>
  </si>
  <si>
    <t>Column4754</t>
  </si>
  <si>
    <t>Column4755</t>
  </si>
  <si>
    <t>Column4756</t>
  </si>
  <si>
    <t>Column4757</t>
  </si>
  <si>
    <t>Column4758</t>
  </si>
  <si>
    <t>Column4759</t>
  </si>
  <si>
    <t>Column4760</t>
  </si>
  <si>
    <t>Column4761</t>
  </si>
  <si>
    <t>Column4762</t>
  </si>
  <si>
    <t>Column4763</t>
  </si>
  <si>
    <t>Column4764</t>
  </si>
  <si>
    <t>Column4765</t>
  </si>
  <si>
    <t>Column4766</t>
  </si>
  <si>
    <t>Column4767</t>
  </si>
  <si>
    <t>Column4768</t>
  </si>
  <si>
    <t>Column4769</t>
  </si>
  <si>
    <t>Column4770</t>
  </si>
  <si>
    <t>Column4771</t>
  </si>
  <si>
    <t>Column4772</t>
  </si>
  <si>
    <t>Column4773</t>
  </si>
  <si>
    <t>Column4774</t>
  </si>
  <si>
    <t>Column4775</t>
  </si>
  <si>
    <t>Column4776</t>
  </si>
  <si>
    <t>Column4777</t>
  </si>
  <si>
    <t>Column4778</t>
  </si>
  <si>
    <t>Column4779</t>
  </si>
  <si>
    <t>Column4780</t>
  </si>
  <si>
    <t>Column4781</t>
  </si>
  <si>
    <t>Column4782</t>
  </si>
  <si>
    <t>Column4783</t>
  </si>
  <si>
    <t>Column4784</t>
  </si>
  <si>
    <t>Column4785</t>
  </si>
  <si>
    <t>Column4786</t>
  </si>
  <si>
    <t>Column4787</t>
  </si>
  <si>
    <t>Column4788</t>
  </si>
  <si>
    <t>Column4789</t>
  </si>
  <si>
    <t>Column4790</t>
  </si>
  <si>
    <t>Column4791</t>
  </si>
  <si>
    <t>Column4792</t>
  </si>
  <si>
    <t>Column4793</t>
  </si>
  <si>
    <t>Column4794</t>
  </si>
  <si>
    <t>Column4795</t>
  </si>
  <si>
    <t>Column4796</t>
  </si>
  <si>
    <t>Column4797</t>
  </si>
  <si>
    <t>Column4798</t>
  </si>
  <si>
    <t>Column4799</t>
  </si>
  <si>
    <t>Column4800</t>
  </si>
  <si>
    <t>Column4801</t>
  </si>
  <si>
    <t>Column4802</t>
  </si>
  <si>
    <t>Column4803</t>
  </si>
  <si>
    <t>Column4804</t>
  </si>
  <si>
    <t>Column4805</t>
  </si>
  <si>
    <t>Column4806</t>
  </si>
  <si>
    <t>Column4807</t>
  </si>
  <si>
    <t>Column4808</t>
  </si>
  <si>
    <t>Column4809</t>
  </si>
  <si>
    <t>Column4810</t>
  </si>
  <si>
    <t>Column4811</t>
  </si>
  <si>
    <t>Column4812</t>
  </si>
  <si>
    <t>Column4813</t>
  </si>
  <si>
    <t>Column4814</t>
  </si>
  <si>
    <t>Column4815</t>
  </si>
  <si>
    <t>Column4816</t>
  </si>
  <si>
    <t>Column4817</t>
  </si>
  <si>
    <t>Column4818</t>
  </si>
  <si>
    <t>Column4819</t>
  </si>
  <si>
    <t>Column4820</t>
  </si>
  <si>
    <t>Column4821</t>
  </si>
  <si>
    <t>Column4822</t>
  </si>
  <si>
    <t>Column4823</t>
  </si>
  <si>
    <t>Column4824</t>
  </si>
  <si>
    <t>Column4825</t>
  </si>
  <si>
    <t>Column4826</t>
  </si>
  <si>
    <t>Column4827</t>
  </si>
  <si>
    <t>Column4828</t>
  </si>
  <si>
    <t>Column4829</t>
  </si>
  <si>
    <t>Column4830</t>
  </si>
  <si>
    <t>Column4831</t>
  </si>
  <si>
    <t>Column4832</t>
  </si>
  <si>
    <t>Column4833</t>
  </si>
  <si>
    <t>Column4834</t>
  </si>
  <si>
    <t>Column4835</t>
  </si>
  <si>
    <t>Column4836</t>
  </si>
  <si>
    <t>Column4837</t>
  </si>
  <si>
    <t>Column4838</t>
  </si>
  <si>
    <t>Column4839</t>
  </si>
  <si>
    <t>Column4840</t>
  </si>
  <si>
    <t>Column4841</t>
  </si>
  <si>
    <t>Column4842</t>
  </si>
  <si>
    <t>Column4843</t>
  </si>
  <si>
    <t>Column4844</t>
  </si>
  <si>
    <t>Column4845</t>
  </si>
  <si>
    <t>Column4846</t>
  </si>
  <si>
    <t>Column4847</t>
  </si>
  <si>
    <t>Column4848</t>
  </si>
  <si>
    <t>Column4849</t>
  </si>
  <si>
    <t>Column4850</t>
  </si>
  <si>
    <t>Column4851</t>
  </si>
  <si>
    <t>Column4852</t>
  </si>
  <si>
    <t>Column4853</t>
  </si>
  <si>
    <t>Column4854</t>
  </si>
  <si>
    <t>Column4855</t>
  </si>
  <si>
    <t>Column4856</t>
  </si>
  <si>
    <t>Column4857</t>
  </si>
  <si>
    <t>Column4858</t>
  </si>
  <si>
    <t>Column4859</t>
  </si>
  <si>
    <t>Column4860</t>
  </si>
  <si>
    <t>Column4861</t>
  </si>
  <si>
    <t>Column4862</t>
  </si>
  <si>
    <t>Column4863</t>
  </si>
  <si>
    <t>Column4864</t>
  </si>
  <si>
    <t>Column4865</t>
  </si>
  <si>
    <t>Column4866</t>
  </si>
  <si>
    <t>Column4867</t>
  </si>
  <si>
    <t>Column4868</t>
  </si>
  <si>
    <t>Column4869</t>
  </si>
  <si>
    <t>Column4870</t>
  </si>
  <si>
    <t>Column4871</t>
  </si>
  <si>
    <t>Column4872</t>
  </si>
  <si>
    <t>Column4873</t>
  </si>
  <si>
    <t>Column4874</t>
  </si>
  <si>
    <t>Column4875</t>
  </si>
  <si>
    <t>Column4876</t>
  </si>
  <si>
    <t>Column4877</t>
  </si>
  <si>
    <t>Column4878</t>
  </si>
  <si>
    <t>Column4879</t>
  </si>
  <si>
    <t>Column4880</t>
  </si>
  <si>
    <t>Column4881</t>
  </si>
  <si>
    <t>Column4882</t>
  </si>
  <si>
    <t>Column4883</t>
  </si>
  <si>
    <t>Column4884</t>
  </si>
  <si>
    <t>Column4885</t>
  </si>
  <si>
    <t>Column4886</t>
  </si>
  <si>
    <t>Column4887</t>
  </si>
  <si>
    <t>Column4888</t>
  </si>
  <si>
    <t>Column4889</t>
  </si>
  <si>
    <t>Column4890</t>
  </si>
  <si>
    <t>Column4891</t>
  </si>
  <si>
    <t>Column4892</t>
  </si>
  <si>
    <t>Column4893</t>
  </si>
  <si>
    <t>Column4894</t>
  </si>
  <si>
    <t>Column4895</t>
  </si>
  <si>
    <t>Column4896</t>
  </si>
  <si>
    <t>Column4897</t>
  </si>
  <si>
    <t>Column4898</t>
  </si>
  <si>
    <t>Column4899</t>
  </si>
  <si>
    <t>Column4900</t>
  </si>
  <si>
    <t>Column4901</t>
  </si>
  <si>
    <t>Column4902</t>
  </si>
  <si>
    <t>Column4903</t>
  </si>
  <si>
    <t>Column4904</t>
  </si>
  <si>
    <t>Column4905</t>
  </si>
  <si>
    <t>Column4906</t>
  </si>
  <si>
    <t>Column4907</t>
  </si>
  <si>
    <t>Column4908</t>
  </si>
  <si>
    <t>Column4909</t>
  </si>
  <si>
    <t>Column4910</t>
  </si>
  <si>
    <t>Column4911</t>
  </si>
  <si>
    <t>Column4912</t>
  </si>
  <si>
    <t>Column4913</t>
  </si>
  <si>
    <t>Column4914</t>
  </si>
  <si>
    <t>Column4915</t>
  </si>
  <si>
    <t>Column4916</t>
  </si>
  <si>
    <t>Column4917</t>
  </si>
  <si>
    <t>Column4918</t>
  </si>
  <si>
    <t>Column4919</t>
  </si>
  <si>
    <t>Column4920</t>
  </si>
  <si>
    <t>Column4921</t>
  </si>
  <si>
    <t>Column4922</t>
  </si>
  <si>
    <t>Column4923</t>
  </si>
  <si>
    <t>Column4924</t>
  </si>
  <si>
    <t>Column4925</t>
  </si>
  <si>
    <t>Column4926</t>
  </si>
  <si>
    <t>Column4927</t>
  </si>
  <si>
    <t>Column4928</t>
  </si>
  <si>
    <t>Column4929</t>
  </si>
  <si>
    <t>Column4930</t>
  </si>
  <si>
    <t>Column4931</t>
  </si>
  <si>
    <t>Column4932</t>
  </si>
  <si>
    <t>Column4933</t>
  </si>
  <si>
    <t>Column4934</t>
  </si>
  <si>
    <t>Column4935</t>
  </si>
  <si>
    <t>Column4936</t>
  </si>
  <si>
    <t>Column4937</t>
  </si>
  <si>
    <t>Column4938</t>
  </si>
  <si>
    <t>Column4939</t>
  </si>
  <si>
    <t>Column4940</t>
  </si>
  <si>
    <t>Column4941</t>
  </si>
  <si>
    <t>Column4942</t>
  </si>
  <si>
    <t>Column4943</t>
  </si>
  <si>
    <t>Column4944</t>
  </si>
  <si>
    <t>Column4945</t>
  </si>
  <si>
    <t>Column4946</t>
  </si>
  <si>
    <t>Column4947</t>
  </si>
  <si>
    <t>Column4948</t>
  </si>
  <si>
    <t>Column4949</t>
  </si>
  <si>
    <t>Column4950</t>
  </si>
  <si>
    <t>Column4951</t>
  </si>
  <si>
    <t>Column4952</t>
  </si>
  <si>
    <t>Column4953</t>
  </si>
  <si>
    <t>Column4954</t>
  </si>
  <si>
    <t>Column4955</t>
  </si>
  <si>
    <t>Column4956</t>
  </si>
  <si>
    <t>Column4957</t>
  </si>
  <si>
    <t>Column4958</t>
  </si>
  <si>
    <t>Column4959</t>
  </si>
  <si>
    <t>Column4960</t>
  </si>
  <si>
    <t>Column4961</t>
  </si>
  <si>
    <t>Column4962</t>
  </si>
  <si>
    <t>Column4963</t>
  </si>
  <si>
    <t>Column4964</t>
  </si>
  <si>
    <t>Column4965</t>
  </si>
  <si>
    <t>Column4966</t>
  </si>
  <si>
    <t>Column4967</t>
  </si>
  <si>
    <t>Column4968</t>
  </si>
  <si>
    <t>Column4969</t>
  </si>
  <si>
    <t>Column4970</t>
  </si>
  <si>
    <t>Column4971</t>
  </si>
  <si>
    <t>Column4972</t>
  </si>
  <si>
    <t>Column4973</t>
  </si>
  <si>
    <t>Column4974</t>
  </si>
  <si>
    <t>Column4975</t>
  </si>
  <si>
    <t>Column4976</t>
  </si>
  <si>
    <t>Column4977</t>
  </si>
  <si>
    <t>Column4978</t>
  </si>
  <si>
    <t>Column4979</t>
  </si>
  <si>
    <t>Column4980</t>
  </si>
  <si>
    <t>Column4981</t>
  </si>
  <si>
    <t>Column4982</t>
  </si>
  <si>
    <t>Column4983</t>
  </si>
  <si>
    <t>Column4984</t>
  </si>
  <si>
    <t>Column4985</t>
  </si>
  <si>
    <t>Column4986</t>
  </si>
  <si>
    <t>Column4987</t>
  </si>
  <si>
    <t>Column4988</t>
  </si>
  <si>
    <t>Column4989</t>
  </si>
  <si>
    <t>Column4990</t>
  </si>
  <si>
    <t>Column4991</t>
  </si>
  <si>
    <t>Column4992</t>
  </si>
  <si>
    <t>Column4993</t>
  </si>
  <si>
    <t>Column4994</t>
  </si>
  <si>
    <t>Column4995</t>
  </si>
  <si>
    <t>Column4996</t>
  </si>
  <si>
    <t>Column4997</t>
  </si>
  <si>
    <t>Column4998</t>
  </si>
  <si>
    <t>Column4999</t>
  </si>
  <si>
    <t>Column5000</t>
  </si>
  <si>
    <t>Column5001</t>
  </si>
  <si>
    <t>Column5002</t>
  </si>
  <si>
    <t>Column5003</t>
  </si>
  <si>
    <t>Column5004</t>
  </si>
  <si>
    <t>Column5005</t>
  </si>
  <si>
    <t>Column5006</t>
  </si>
  <si>
    <t>Column5007</t>
  </si>
  <si>
    <t>Column5008</t>
  </si>
  <si>
    <t>Column5009</t>
  </si>
  <si>
    <t>Column5010</t>
  </si>
  <si>
    <t>Column5011</t>
  </si>
  <si>
    <t>Column5012</t>
  </si>
  <si>
    <t>Column5013</t>
  </si>
  <si>
    <t>Column5014</t>
  </si>
  <si>
    <t>Column5015</t>
  </si>
  <si>
    <t>Column5016</t>
  </si>
  <si>
    <t>Column5017</t>
  </si>
  <si>
    <t>Column5018</t>
  </si>
  <si>
    <t>Column5019</t>
  </si>
  <si>
    <t>Column5020</t>
  </si>
  <si>
    <t>Column5021</t>
  </si>
  <si>
    <t>Column5022</t>
  </si>
  <si>
    <t>Column5023</t>
  </si>
  <si>
    <t>Column5024</t>
  </si>
  <si>
    <t>Column5025</t>
  </si>
  <si>
    <t>Column5026</t>
  </si>
  <si>
    <t>Column5027</t>
  </si>
  <si>
    <t>Column5028</t>
  </si>
  <si>
    <t>Column5029</t>
  </si>
  <si>
    <t>Column5030</t>
  </si>
  <si>
    <t>Column5031</t>
  </si>
  <si>
    <t>Column5032</t>
  </si>
  <si>
    <t>Column5033</t>
  </si>
  <si>
    <t>Column5034</t>
  </si>
  <si>
    <t>Column5035</t>
  </si>
  <si>
    <t>Column5036</t>
  </si>
  <si>
    <t>Column5037</t>
  </si>
  <si>
    <t>Column5038</t>
  </si>
  <si>
    <t>Column5039</t>
  </si>
  <si>
    <t>Column5040</t>
  </si>
  <si>
    <t>Column5041</t>
  </si>
  <si>
    <t>Column5042</t>
  </si>
  <si>
    <t>Column5043</t>
  </si>
  <si>
    <t>Column5044</t>
  </si>
  <si>
    <t>Column5045</t>
  </si>
  <si>
    <t>Column5046</t>
  </si>
  <si>
    <t>Column5047</t>
  </si>
  <si>
    <t>Column5048</t>
  </si>
  <si>
    <t>Column5049</t>
  </si>
  <si>
    <t>Column5050</t>
  </si>
  <si>
    <t>Column5051</t>
  </si>
  <si>
    <t>Column5052</t>
  </si>
  <si>
    <t>Column5053</t>
  </si>
  <si>
    <t>Column5054</t>
  </si>
  <si>
    <t>Column5055</t>
  </si>
  <si>
    <t>Column5056</t>
  </si>
  <si>
    <t>Column5057</t>
  </si>
  <si>
    <t>Column5058</t>
  </si>
  <si>
    <t>Column5059</t>
  </si>
  <si>
    <t>Column5060</t>
  </si>
  <si>
    <t>Column5061</t>
  </si>
  <si>
    <t>Column5062</t>
  </si>
  <si>
    <t>Column5063</t>
  </si>
  <si>
    <t>Column5064</t>
  </si>
  <si>
    <t>Column5065</t>
  </si>
  <si>
    <t>Column5066</t>
  </si>
  <si>
    <t>Column5067</t>
  </si>
  <si>
    <t>Column5068</t>
  </si>
  <si>
    <t>Column5069</t>
  </si>
  <si>
    <t>Column5070</t>
  </si>
  <si>
    <t>Column5071</t>
  </si>
  <si>
    <t>Column5072</t>
  </si>
  <si>
    <t>Column5073</t>
  </si>
  <si>
    <t>Column5074</t>
  </si>
  <si>
    <t>Column5075</t>
  </si>
  <si>
    <t>Column5076</t>
  </si>
  <si>
    <t>Column5077</t>
  </si>
  <si>
    <t>Column5078</t>
  </si>
  <si>
    <t>Column5079</t>
  </si>
  <si>
    <t>Column5080</t>
  </si>
  <si>
    <t>Column5081</t>
  </si>
  <si>
    <t>Column5082</t>
  </si>
  <si>
    <t>Column5083</t>
  </si>
  <si>
    <t>Column5084</t>
  </si>
  <si>
    <t>Column5085</t>
  </si>
  <si>
    <t>Column5086</t>
  </si>
  <si>
    <t>Column5087</t>
  </si>
  <si>
    <t>Column5088</t>
  </si>
  <si>
    <t>Column5089</t>
  </si>
  <si>
    <t>Column5090</t>
  </si>
  <si>
    <t>Column5091</t>
  </si>
  <si>
    <t>Column5092</t>
  </si>
  <si>
    <t>Column5093</t>
  </si>
  <si>
    <t>Column5094</t>
  </si>
  <si>
    <t>Column5095</t>
  </si>
  <si>
    <t>Column5096</t>
  </si>
  <si>
    <t>Column5097</t>
  </si>
  <si>
    <t>Column5098</t>
  </si>
  <si>
    <t>Column5099</t>
  </si>
  <si>
    <t>Column5100</t>
  </si>
  <si>
    <t>Column5101</t>
  </si>
  <si>
    <t>Column5102</t>
  </si>
  <si>
    <t>Column5103</t>
  </si>
  <si>
    <t>Column5104</t>
  </si>
  <si>
    <t>Column5105</t>
  </si>
  <si>
    <t>Column5106</t>
  </si>
  <si>
    <t>Column5107</t>
  </si>
  <si>
    <t>Column5108</t>
  </si>
  <si>
    <t>Column5109</t>
  </si>
  <si>
    <t>Column5110</t>
  </si>
  <si>
    <t>Column5111</t>
  </si>
  <si>
    <t>Column5112</t>
  </si>
  <si>
    <t>Column5113</t>
  </si>
  <si>
    <t>Column5114</t>
  </si>
  <si>
    <t>Column5115</t>
  </si>
  <si>
    <t>Column5116</t>
  </si>
  <si>
    <t>Column5117</t>
  </si>
  <si>
    <t>Column5118</t>
  </si>
  <si>
    <t>Column5119</t>
  </si>
  <si>
    <t>Column5120</t>
  </si>
  <si>
    <t>Column5121</t>
  </si>
  <si>
    <t>Column5122</t>
  </si>
  <si>
    <t>Column5123</t>
  </si>
  <si>
    <t>Column5124</t>
  </si>
  <si>
    <t>Column5125</t>
  </si>
  <si>
    <t>Column5126</t>
  </si>
  <si>
    <t>Column5127</t>
  </si>
  <si>
    <t>Column5128</t>
  </si>
  <si>
    <t>Column5129</t>
  </si>
  <si>
    <t>Column5130</t>
  </si>
  <si>
    <t>Column5131</t>
  </si>
  <si>
    <t>Column5132</t>
  </si>
  <si>
    <t>Column5133</t>
  </si>
  <si>
    <t>Column5134</t>
  </si>
  <si>
    <t>Column5135</t>
  </si>
  <si>
    <t>Column5136</t>
  </si>
  <si>
    <t>Column5137</t>
  </si>
  <si>
    <t>Column5138</t>
  </si>
  <si>
    <t>Column5139</t>
  </si>
  <si>
    <t>Column5140</t>
  </si>
  <si>
    <t>Column5141</t>
  </si>
  <si>
    <t>Column5142</t>
  </si>
  <si>
    <t>Column5143</t>
  </si>
  <si>
    <t>Column5144</t>
  </si>
  <si>
    <t>Column5145</t>
  </si>
  <si>
    <t>Column5146</t>
  </si>
  <si>
    <t>Column5147</t>
  </si>
  <si>
    <t>Column5148</t>
  </si>
  <si>
    <t>Column5149</t>
  </si>
  <si>
    <t>Column5150</t>
  </si>
  <si>
    <t>Column5151</t>
  </si>
  <si>
    <t>Column5152</t>
  </si>
  <si>
    <t>Column5153</t>
  </si>
  <si>
    <t>Column5154</t>
  </si>
  <si>
    <t>Column5155</t>
  </si>
  <si>
    <t>Column5156</t>
  </si>
  <si>
    <t>Column5157</t>
  </si>
  <si>
    <t>Column5158</t>
  </si>
  <si>
    <t>Column5159</t>
  </si>
  <si>
    <t>Column5160</t>
  </si>
  <si>
    <t>Column5161</t>
  </si>
  <si>
    <t>Column5162</t>
  </si>
  <si>
    <t>Column5163</t>
  </si>
  <si>
    <t>Column5164</t>
  </si>
  <si>
    <t>Column5165</t>
  </si>
  <si>
    <t>Column5166</t>
  </si>
  <si>
    <t>Column5167</t>
  </si>
  <si>
    <t>Column5168</t>
  </si>
  <si>
    <t>Column5169</t>
  </si>
  <si>
    <t>Column5170</t>
  </si>
  <si>
    <t>Column5171</t>
  </si>
  <si>
    <t>Column5172</t>
  </si>
  <si>
    <t>Column5173</t>
  </si>
  <si>
    <t>Column5174</t>
  </si>
  <si>
    <t>Column5175</t>
  </si>
  <si>
    <t>Column5176</t>
  </si>
  <si>
    <t>Column5177</t>
  </si>
  <si>
    <t>Column5178</t>
  </si>
  <si>
    <t>Column5179</t>
  </si>
  <si>
    <t>Column5180</t>
  </si>
  <si>
    <t>Column5181</t>
  </si>
  <si>
    <t>Column5182</t>
  </si>
  <si>
    <t>Column5183</t>
  </si>
  <si>
    <t>Column5184</t>
  </si>
  <si>
    <t>Column5185</t>
  </si>
  <si>
    <t>Column5186</t>
  </si>
  <si>
    <t>Column5187</t>
  </si>
  <si>
    <t>Column5188</t>
  </si>
  <si>
    <t>Column5189</t>
  </si>
  <si>
    <t>Column5190</t>
  </si>
  <si>
    <t>Column5191</t>
  </si>
  <si>
    <t>Column5192</t>
  </si>
  <si>
    <t>Column5193</t>
  </si>
  <si>
    <t>Column5194</t>
  </si>
  <si>
    <t>Column5195</t>
  </si>
  <si>
    <t>Column5196</t>
  </si>
  <si>
    <t>Column5197</t>
  </si>
  <si>
    <t>Column5198</t>
  </si>
  <si>
    <t>Column5199</t>
  </si>
  <si>
    <t>Column5200</t>
  </si>
  <si>
    <t>Column5201</t>
  </si>
  <si>
    <t>Column5202</t>
  </si>
  <si>
    <t>Column5203</t>
  </si>
  <si>
    <t>Column5204</t>
  </si>
  <si>
    <t>Column5205</t>
  </si>
  <si>
    <t>Column5206</t>
  </si>
  <si>
    <t>Column5207</t>
  </si>
  <si>
    <t>Column5208</t>
  </si>
  <si>
    <t>Column5209</t>
  </si>
  <si>
    <t>Column5210</t>
  </si>
  <si>
    <t>Column5211</t>
  </si>
  <si>
    <t>Column5212</t>
  </si>
  <si>
    <t>Column5213</t>
  </si>
  <si>
    <t>Column5214</t>
  </si>
  <si>
    <t>Column5215</t>
  </si>
  <si>
    <t>Column5216</t>
  </si>
  <si>
    <t>Column5217</t>
  </si>
  <si>
    <t>Column5218</t>
  </si>
  <si>
    <t>Column5219</t>
  </si>
  <si>
    <t>Column5220</t>
  </si>
  <si>
    <t>Column5221</t>
  </si>
  <si>
    <t>Column5222</t>
  </si>
  <si>
    <t>Column5223</t>
  </si>
  <si>
    <t>Column5224</t>
  </si>
  <si>
    <t>Column5225</t>
  </si>
  <si>
    <t>Column5226</t>
  </si>
  <si>
    <t>Column5227</t>
  </si>
  <si>
    <t>Column5228</t>
  </si>
  <si>
    <t>Column5229</t>
  </si>
  <si>
    <t>Column5230</t>
  </si>
  <si>
    <t>Column5231</t>
  </si>
  <si>
    <t>Column5232</t>
  </si>
  <si>
    <t>Column5233</t>
  </si>
  <si>
    <t>Column5234</t>
  </si>
  <si>
    <t>Column5235</t>
  </si>
  <si>
    <t>Column5236</t>
  </si>
  <si>
    <t>Column5237</t>
  </si>
  <si>
    <t>Column5238</t>
  </si>
  <si>
    <t>Column5239</t>
  </si>
  <si>
    <t>Column5240</t>
  </si>
  <si>
    <t>Column5241</t>
  </si>
  <si>
    <t>Column5242</t>
  </si>
  <si>
    <t>Column5243</t>
  </si>
  <si>
    <t>Column5244</t>
  </si>
  <si>
    <t>Column5245</t>
  </si>
  <si>
    <t>Column5246</t>
  </si>
  <si>
    <t>Column5247</t>
  </si>
  <si>
    <t>Column5248</t>
  </si>
  <si>
    <t>Column5249</t>
  </si>
  <si>
    <t>Column5250</t>
  </si>
  <si>
    <t>Column5251</t>
  </si>
  <si>
    <t>Column5252</t>
  </si>
  <si>
    <t>Column5253</t>
  </si>
  <si>
    <t>Column5254</t>
  </si>
  <si>
    <t>Column5255</t>
  </si>
  <si>
    <t>Column5256</t>
  </si>
  <si>
    <t>Column5257</t>
  </si>
  <si>
    <t>Column5258</t>
  </si>
  <si>
    <t>Column5259</t>
  </si>
  <si>
    <t>Column5260</t>
  </si>
  <si>
    <t>Column5261</t>
  </si>
  <si>
    <t>Column5262</t>
  </si>
  <si>
    <t>Column5263</t>
  </si>
  <si>
    <t>Column5264</t>
  </si>
  <si>
    <t>Column5265</t>
  </si>
  <si>
    <t>Column5266</t>
  </si>
  <si>
    <t>Column5267</t>
  </si>
  <si>
    <t>Column5268</t>
  </si>
  <si>
    <t>Column5269</t>
  </si>
  <si>
    <t>Column5270</t>
  </si>
  <si>
    <t>Column5271</t>
  </si>
  <si>
    <t>Column5272</t>
  </si>
  <si>
    <t>Column5273</t>
  </si>
  <si>
    <t>Column5274</t>
  </si>
  <si>
    <t>Column5275</t>
  </si>
  <si>
    <t>Column5276</t>
  </si>
  <si>
    <t>Column5277</t>
  </si>
  <si>
    <t>Column5278</t>
  </si>
  <si>
    <t>Column5279</t>
  </si>
  <si>
    <t>Column5280</t>
  </si>
  <si>
    <t>Column5281</t>
  </si>
  <si>
    <t>Column5282</t>
  </si>
  <si>
    <t>Column5283</t>
  </si>
  <si>
    <t>Column5284</t>
  </si>
  <si>
    <t>Column5285</t>
  </si>
  <si>
    <t>Column5286</t>
  </si>
  <si>
    <t>Column5287</t>
  </si>
  <si>
    <t>Column5288</t>
  </si>
  <si>
    <t>Column5289</t>
  </si>
  <si>
    <t>Column5290</t>
  </si>
  <si>
    <t>Column5291</t>
  </si>
  <si>
    <t>Column5292</t>
  </si>
  <si>
    <t>Column5293</t>
  </si>
  <si>
    <t>Column5294</t>
  </si>
  <si>
    <t>Column5295</t>
  </si>
  <si>
    <t>Column5296</t>
  </si>
  <si>
    <t>Column5297</t>
  </si>
  <si>
    <t>Column5298</t>
  </si>
  <si>
    <t>Column5299</t>
  </si>
  <si>
    <t>Column5300</t>
  </si>
  <si>
    <t>Column5301</t>
  </si>
  <si>
    <t>Column5302</t>
  </si>
  <si>
    <t>Column5303</t>
  </si>
  <si>
    <t>Column5304</t>
  </si>
  <si>
    <t>Column5305</t>
  </si>
  <si>
    <t>Column5306</t>
  </si>
  <si>
    <t>Column5307</t>
  </si>
  <si>
    <t>Column5308</t>
  </si>
  <si>
    <t>Column5309</t>
  </si>
  <si>
    <t>Column5310</t>
  </si>
  <si>
    <t>Column5311</t>
  </si>
  <si>
    <t>Column5312</t>
  </si>
  <si>
    <t>Column5313</t>
  </si>
  <si>
    <t>Column5314</t>
  </si>
  <si>
    <t>Column5315</t>
  </si>
  <si>
    <t>Column5316</t>
  </si>
  <si>
    <t>Column5317</t>
  </si>
  <si>
    <t>Column5318</t>
  </si>
  <si>
    <t>Column5319</t>
  </si>
  <si>
    <t>Column5320</t>
  </si>
  <si>
    <t>Column5321</t>
  </si>
  <si>
    <t>Column5322</t>
  </si>
  <si>
    <t>Column5323</t>
  </si>
  <si>
    <t>Column5324</t>
  </si>
  <si>
    <t>Column5325</t>
  </si>
  <si>
    <t>Column5326</t>
  </si>
  <si>
    <t>Column5327</t>
  </si>
  <si>
    <t>Column5328</t>
  </si>
  <si>
    <t>Column5329</t>
  </si>
  <si>
    <t>Column5330</t>
  </si>
  <si>
    <t>Column5331</t>
  </si>
  <si>
    <t>Column5332</t>
  </si>
  <si>
    <t>Column5333</t>
  </si>
  <si>
    <t>Column5334</t>
  </si>
  <si>
    <t>Column5335</t>
  </si>
  <si>
    <t>Column5336</t>
  </si>
  <si>
    <t>Column5337</t>
  </si>
  <si>
    <t>Column5338</t>
  </si>
  <si>
    <t>Column5339</t>
  </si>
  <si>
    <t>Column5340</t>
  </si>
  <si>
    <t>Column5341</t>
  </si>
  <si>
    <t>Column5342</t>
  </si>
  <si>
    <t>Column5343</t>
  </si>
  <si>
    <t>Column5344</t>
  </si>
  <si>
    <t>Column5345</t>
  </si>
  <si>
    <t>Column5346</t>
  </si>
  <si>
    <t>Column5347</t>
  </si>
  <si>
    <t>Column5348</t>
  </si>
  <si>
    <t>Column5349</t>
  </si>
  <si>
    <t>Column5350</t>
  </si>
  <si>
    <t>Column5351</t>
  </si>
  <si>
    <t>Column5352</t>
  </si>
  <si>
    <t>Column5353</t>
  </si>
  <si>
    <t>Column5354</t>
  </si>
  <si>
    <t>Column5355</t>
  </si>
  <si>
    <t>Column5356</t>
  </si>
  <si>
    <t>Column5357</t>
  </si>
  <si>
    <t>Column5358</t>
  </si>
  <si>
    <t>Column5359</t>
  </si>
  <si>
    <t>Column5360</t>
  </si>
  <si>
    <t>Column5361</t>
  </si>
  <si>
    <t>Column5362</t>
  </si>
  <si>
    <t>Column5363</t>
  </si>
  <si>
    <t>Column5364</t>
  </si>
  <si>
    <t>Column5365</t>
  </si>
  <si>
    <t>Column5366</t>
  </si>
  <si>
    <t>Column5367</t>
  </si>
  <si>
    <t>Column5368</t>
  </si>
  <si>
    <t>Column5369</t>
  </si>
  <si>
    <t>Column5370</t>
  </si>
  <si>
    <t>Column5371</t>
  </si>
  <si>
    <t>Column5372</t>
  </si>
  <si>
    <t>Column5373</t>
  </si>
  <si>
    <t>Column5374</t>
  </si>
  <si>
    <t>Column5375</t>
  </si>
  <si>
    <t>Column5376</t>
  </si>
  <si>
    <t>Column5377</t>
  </si>
  <si>
    <t>Column5378</t>
  </si>
  <si>
    <t>Column5379</t>
  </si>
  <si>
    <t>Column5380</t>
  </si>
  <si>
    <t>Column5381</t>
  </si>
  <si>
    <t>Column5382</t>
  </si>
  <si>
    <t>Column5383</t>
  </si>
  <si>
    <t>Column5384</t>
  </si>
  <si>
    <t>Column5385</t>
  </si>
  <si>
    <t>Column5386</t>
  </si>
  <si>
    <t>Column5387</t>
  </si>
  <si>
    <t>Column5388</t>
  </si>
  <si>
    <t>Column5389</t>
  </si>
  <si>
    <t>Column5390</t>
  </si>
  <si>
    <t>Column5391</t>
  </si>
  <si>
    <t>Column5392</t>
  </si>
  <si>
    <t>Column5393</t>
  </si>
  <si>
    <t>Column5394</t>
  </si>
  <si>
    <t>Column5395</t>
  </si>
  <si>
    <t>Column5396</t>
  </si>
  <si>
    <t>Column5397</t>
  </si>
  <si>
    <t>Column5398</t>
  </si>
  <si>
    <t>Column5399</t>
  </si>
  <si>
    <t>Column5400</t>
  </si>
  <si>
    <t>Column5401</t>
  </si>
  <si>
    <t>Column5402</t>
  </si>
  <si>
    <t>Column5403</t>
  </si>
  <si>
    <t>Column5404</t>
  </si>
  <si>
    <t>Column5405</t>
  </si>
  <si>
    <t>Column5406</t>
  </si>
  <si>
    <t>Column5407</t>
  </si>
  <si>
    <t>Column5408</t>
  </si>
  <si>
    <t>Column5409</t>
  </si>
  <si>
    <t>Column5410</t>
  </si>
  <si>
    <t>Column5411</t>
  </si>
  <si>
    <t>Column5412</t>
  </si>
  <si>
    <t>Column5413</t>
  </si>
  <si>
    <t>Column5414</t>
  </si>
  <si>
    <t>Column5415</t>
  </si>
  <si>
    <t>Column5416</t>
  </si>
  <si>
    <t>Column5417</t>
  </si>
  <si>
    <t>Column5418</t>
  </si>
  <si>
    <t>Column5419</t>
  </si>
  <si>
    <t>Column5420</t>
  </si>
  <si>
    <t>Column5421</t>
  </si>
  <si>
    <t>Column5422</t>
  </si>
  <si>
    <t>Column5423</t>
  </si>
  <si>
    <t>Column5424</t>
  </si>
  <si>
    <t>Column5425</t>
  </si>
  <si>
    <t>Column5426</t>
  </si>
  <si>
    <t>Column5427</t>
  </si>
  <si>
    <t>Column5428</t>
  </si>
  <si>
    <t>Column5429</t>
  </si>
  <si>
    <t>Column5430</t>
  </si>
  <si>
    <t>Column5431</t>
  </si>
  <si>
    <t>Column5432</t>
  </si>
  <si>
    <t>Column5433</t>
  </si>
  <si>
    <t>Column5434</t>
  </si>
  <si>
    <t>Column5435</t>
  </si>
  <si>
    <t>Column5436</t>
  </si>
  <si>
    <t>Column5437</t>
  </si>
  <si>
    <t>Column5438</t>
  </si>
  <si>
    <t>Column5439</t>
  </si>
  <si>
    <t>Column5440</t>
  </si>
  <si>
    <t>Column5441</t>
  </si>
  <si>
    <t>Column5442</t>
  </si>
  <si>
    <t>Column5443</t>
  </si>
  <si>
    <t>Column5444</t>
  </si>
  <si>
    <t>Column5445</t>
  </si>
  <si>
    <t>Column5446</t>
  </si>
  <si>
    <t>Column5447</t>
  </si>
  <si>
    <t>Column5448</t>
  </si>
  <si>
    <t>Column5449</t>
  </si>
  <si>
    <t>Column5450</t>
  </si>
  <si>
    <t>Column5451</t>
  </si>
  <si>
    <t>Column5452</t>
  </si>
  <si>
    <t>Column5453</t>
  </si>
  <si>
    <t>Column5454</t>
  </si>
  <si>
    <t>Column5455</t>
  </si>
  <si>
    <t>Column5456</t>
  </si>
  <si>
    <t>Column5457</t>
  </si>
  <si>
    <t>Column5458</t>
  </si>
  <si>
    <t>Column5459</t>
  </si>
  <si>
    <t>Column5460</t>
  </si>
  <si>
    <t>Column5461</t>
  </si>
  <si>
    <t>Column5462</t>
  </si>
  <si>
    <t>Column5463</t>
  </si>
  <si>
    <t>Column5464</t>
  </si>
  <si>
    <t>Column5465</t>
  </si>
  <si>
    <t>Column5466</t>
  </si>
  <si>
    <t>Column5467</t>
  </si>
  <si>
    <t>Column5468</t>
  </si>
  <si>
    <t>Column5469</t>
  </si>
  <si>
    <t>Column5470</t>
  </si>
  <si>
    <t>Column5471</t>
  </si>
  <si>
    <t>Column5472</t>
  </si>
  <si>
    <t>Column5473</t>
  </si>
  <si>
    <t>Column5474</t>
  </si>
  <si>
    <t>Column5475</t>
  </si>
  <si>
    <t>Column5476</t>
  </si>
  <si>
    <t>Column5477</t>
  </si>
  <si>
    <t>Column5478</t>
  </si>
  <si>
    <t>Column5479</t>
  </si>
  <si>
    <t>Column5480</t>
  </si>
  <si>
    <t>Column5481</t>
  </si>
  <si>
    <t>Column5482</t>
  </si>
  <si>
    <t>Column5483</t>
  </si>
  <si>
    <t>Column5484</t>
  </si>
  <si>
    <t>Column5485</t>
  </si>
  <si>
    <t>Column5486</t>
  </si>
  <si>
    <t>Column5487</t>
  </si>
  <si>
    <t>Column5488</t>
  </si>
  <si>
    <t>Column5489</t>
  </si>
  <si>
    <t>Column5490</t>
  </si>
  <si>
    <t>Column5491</t>
  </si>
  <si>
    <t>Column5492</t>
  </si>
  <si>
    <t>Column5493</t>
  </si>
  <si>
    <t>Column5494</t>
  </si>
  <si>
    <t>Column5495</t>
  </si>
  <si>
    <t>Column5496</t>
  </si>
  <si>
    <t>Column5497</t>
  </si>
  <si>
    <t>Column5498</t>
  </si>
  <si>
    <t>Column5499</t>
  </si>
  <si>
    <t>Column5500</t>
  </si>
  <si>
    <t>Column5501</t>
  </si>
  <si>
    <t>Column5502</t>
  </si>
  <si>
    <t>Column5503</t>
  </si>
  <si>
    <t>Column5504</t>
  </si>
  <si>
    <t>Column5505</t>
  </si>
  <si>
    <t>Column5506</t>
  </si>
  <si>
    <t>Column5507</t>
  </si>
  <si>
    <t>Column5508</t>
  </si>
  <si>
    <t>Column5509</t>
  </si>
  <si>
    <t>Column5510</t>
  </si>
  <si>
    <t>Column5511</t>
  </si>
  <si>
    <t>Column5512</t>
  </si>
  <si>
    <t>Column5513</t>
  </si>
  <si>
    <t>Column5514</t>
  </si>
  <si>
    <t>Column5515</t>
  </si>
  <si>
    <t>Column5516</t>
  </si>
  <si>
    <t>Column5517</t>
  </si>
  <si>
    <t>Column5518</t>
  </si>
  <si>
    <t>Column5519</t>
  </si>
  <si>
    <t>Column5520</t>
  </si>
  <si>
    <t>Column5521</t>
  </si>
  <si>
    <t>Column5522</t>
  </si>
  <si>
    <t>Column5523</t>
  </si>
  <si>
    <t>Column5524</t>
  </si>
  <si>
    <t>Column5525</t>
  </si>
  <si>
    <t>Column5526</t>
  </si>
  <si>
    <t>Column5527</t>
  </si>
  <si>
    <t>Column5528</t>
  </si>
  <si>
    <t>Column5529</t>
  </si>
  <si>
    <t>Column5530</t>
  </si>
  <si>
    <t>Column5531</t>
  </si>
  <si>
    <t>Column5532</t>
  </si>
  <si>
    <t>Column5533</t>
  </si>
  <si>
    <t>Column5534</t>
  </si>
  <si>
    <t>Column5535</t>
  </si>
  <si>
    <t>Column5536</t>
  </si>
  <si>
    <t>Column5537</t>
  </si>
  <si>
    <t>Column5538</t>
  </si>
  <si>
    <t>Column5539</t>
  </si>
  <si>
    <t>Column5540</t>
  </si>
  <si>
    <t>Column5541</t>
  </si>
  <si>
    <t>Column5542</t>
  </si>
  <si>
    <t>Column5543</t>
  </si>
  <si>
    <t>Column5544</t>
  </si>
  <si>
    <t>Column5545</t>
  </si>
  <si>
    <t>Column5546</t>
  </si>
  <si>
    <t>Column5547</t>
  </si>
  <si>
    <t>Column5548</t>
  </si>
  <si>
    <t>Column5549</t>
  </si>
  <si>
    <t>Column5550</t>
  </si>
  <si>
    <t>Column5551</t>
  </si>
  <si>
    <t>Column5552</t>
  </si>
  <si>
    <t>Column5553</t>
  </si>
  <si>
    <t>Column5554</t>
  </si>
  <si>
    <t>Column5555</t>
  </si>
  <si>
    <t>Column5556</t>
  </si>
  <si>
    <t>Column5557</t>
  </si>
  <si>
    <t>Column5558</t>
  </si>
  <si>
    <t>Column5559</t>
  </si>
  <si>
    <t>Column5560</t>
  </si>
  <si>
    <t>Column5561</t>
  </si>
  <si>
    <t>Column5562</t>
  </si>
  <si>
    <t>Column5563</t>
  </si>
  <si>
    <t>Column5564</t>
  </si>
  <si>
    <t>Column5565</t>
  </si>
  <si>
    <t>Column5566</t>
  </si>
  <si>
    <t>Column5567</t>
  </si>
  <si>
    <t>Column5568</t>
  </si>
  <si>
    <t>Column5569</t>
  </si>
  <si>
    <t>Column5570</t>
  </si>
  <si>
    <t>Column5571</t>
  </si>
  <si>
    <t>Column5572</t>
  </si>
  <si>
    <t>Column5573</t>
  </si>
  <si>
    <t>Column5574</t>
  </si>
  <si>
    <t>Column5575</t>
  </si>
  <si>
    <t>Column5576</t>
  </si>
  <si>
    <t>Column5577</t>
  </si>
  <si>
    <t>Column5578</t>
  </si>
  <si>
    <t>Column5579</t>
  </si>
  <si>
    <t>Column5580</t>
  </si>
  <si>
    <t>Column5581</t>
  </si>
  <si>
    <t>Column5582</t>
  </si>
  <si>
    <t>Column5583</t>
  </si>
  <si>
    <t>Column5584</t>
  </si>
  <si>
    <t>Column5585</t>
  </si>
  <si>
    <t>Column5586</t>
  </si>
  <si>
    <t>Column5587</t>
  </si>
  <si>
    <t>Column5588</t>
  </si>
  <si>
    <t>Column5589</t>
  </si>
  <si>
    <t>Column5590</t>
  </si>
  <si>
    <t>Column5591</t>
  </si>
  <si>
    <t>Column5592</t>
  </si>
  <si>
    <t>Column5593</t>
  </si>
  <si>
    <t>Column5594</t>
  </si>
  <si>
    <t>Column5595</t>
  </si>
  <si>
    <t>Column5596</t>
  </si>
  <si>
    <t>Column5597</t>
  </si>
  <si>
    <t>Column5598</t>
  </si>
  <si>
    <t>Column5599</t>
  </si>
  <si>
    <t>Column5600</t>
  </si>
  <si>
    <t>Column5601</t>
  </si>
  <si>
    <t>Column5602</t>
  </si>
  <si>
    <t>Column5603</t>
  </si>
  <si>
    <t>Column5604</t>
  </si>
  <si>
    <t>Column5605</t>
  </si>
  <si>
    <t>Column5606</t>
  </si>
  <si>
    <t>Column5607</t>
  </si>
  <si>
    <t>Column5608</t>
  </si>
  <si>
    <t>Column5609</t>
  </si>
  <si>
    <t>Column5610</t>
  </si>
  <si>
    <t>Column5611</t>
  </si>
  <si>
    <t>Column5612</t>
  </si>
  <si>
    <t>Column5613</t>
  </si>
  <si>
    <t>Column5614</t>
  </si>
  <si>
    <t>Column5615</t>
  </si>
  <si>
    <t>Column5616</t>
  </si>
  <si>
    <t>Column5617</t>
  </si>
  <si>
    <t>Column5618</t>
  </si>
  <si>
    <t>Column5619</t>
  </si>
  <si>
    <t>Column5620</t>
  </si>
  <si>
    <t>Column5621</t>
  </si>
  <si>
    <t>Column5622</t>
  </si>
  <si>
    <t>Column5623</t>
  </si>
  <si>
    <t>Column5624</t>
  </si>
  <si>
    <t>Column5625</t>
  </si>
  <si>
    <t>Column5626</t>
  </si>
  <si>
    <t>Column5627</t>
  </si>
  <si>
    <t>Column5628</t>
  </si>
  <si>
    <t>Column5629</t>
  </si>
  <si>
    <t>Column5630</t>
  </si>
  <si>
    <t>Column5631</t>
  </si>
  <si>
    <t>Column5632</t>
  </si>
  <si>
    <t>Column5633</t>
  </si>
  <si>
    <t>Column5634</t>
  </si>
  <si>
    <t>Column5635</t>
  </si>
  <si>
    <t>Column5636</t>
  </si>
  <si>
    <t>Column5637</t>
  </si>
  <si>
    <t>Column5638</t>
  </si>
  <si>
    <t>Column5639</t>
  </si>
  <si>
    <t>Column5640</t>
  </si>
  <si>
    <t>Column5641</t>
  </si>
  <si>
    <t>Column5642</t>
  </si>
  <si>
    <t>Column5643</t>
  </si>
  <si>
    <t>Column5644</t>
  </si>
  <si>
    <t>Column5645</t>
  </si>
  <si>
    <t>Column5646</t>
  </si>
  <si>
    <t>Column5647</t>
  </si>
  <si>
    <t>Column5648</t>
  </si>
  <si>
    <t>Column5649</t>
  </si>
  <si>
    <t>Column5650</t>
  </si>
  <si>
    <t>Column5651</t>
  </si>
  <si>
    <t>Column5652</t>
  </si>
  <si>
    <t>Column5653</t>
  </si>
  <si>
    <t>Column5654</t>
  </si>
  <si>
    <t>Column5655</t>
  </si>
  <si>
    <t>Column5656</t>
  </si>
  <si>
    <t>Column5657</t>
  </si>
  <si>
    <t>Column5658</t>
  </si>
  <si>
    <t>Column5659</t>
  </si>
  <si>
    <t>Column5660</t>
  </si>
  <si>
    <t>Column5661</t>
  </si>
  <si>
    <t>Column5662</t>
  </si>
  <si>
    <t>Column5663</t>
  </si>
  <si>
    <t>Column5664</t>
  </si>
  <si>
    <t>Column5665</t>
  </si>
  <si>
    <t>Column5666</t>
  </si>
  <si>
    <t>Column5667</t>
  </si>
  <si>
    <t>Column5668</t>
  </si>
  <si>
    <t>Column5669</t>
  </si>
  <si>
    <t>Column5670</t>
  </si>
  <si>
    <t>Column5671</t>
  </si>
  <si>
    <t>Column5672</t>
  </si>
  <si>
    <t>Column5673</t>
  </si>
  <si>
    <t>Column5674</t>
  </si>
  <si>
    <t>Column5675</t>
  </si>
  <si>
    <t>Column5676</t>
  </si>
  <si>
    <t>Column5677</t>
  </si>
  <si>
    <t>Column5678</t>
  </si>
  <si>
    <t>Column5679</t>
  </si>
  <si>
    <t>Column5680</t>
  </si>
  <si>
    <t>Column5681</t>
  </si>
  <si>
    <t>Column5682</t>
  </si>
  <si>
    <t>Column5683</t>
  </si>
  <si>
    <t>Column5684</t>
  </si>
  <si>
    <t>Column5685</t>
  </si>
  <si>
    <t>Column5686</t>
  </si>
  <si>
    <t>Column5687</t>
  </si>
  <si>
    <t>Column5688</t>
  </si>
  <si>
    <t>Column5689</t>
  </si>
  <si>
    <t>Column5690</t>
  </si>
  <si>
    <t>Column5691</t>
  </si>
  <si>
    <t>Column5692</t>
  </si>
  <si>
    <t>Column5693</t>
  </si>
  <si>
    <t>Column5694</t>
  </si>
  <si>
    <t>Column5695</t>
  </si>
  <si>
    <t>Column5696</t>
  </si>
  <si>
    <t>Column5697</t>
  </si>
  <si>
    <t>Column5698</t>
  </si>
  <si>
    <t>Column5699</t>
  </si>
  <si>
    <t>Column5700</t>
  </si>
  <si>
    <t>Column5701</t>
  </si>
  <si>
    <t>Column5702</t>
  </si>
  <si>
    <t>Column5703</t>
  </si>
  <si>
    <t>Column5704</t>
  </si>
  <si>
    <t>Column5705</t>
  </si>
  <si>
    <t>Column5706</t>
  </si>
  <si>
    <t>Column5707</t>
  </si>
  <si>
    <t>Column5708</t>
  </si>
  <si>
    <t>Column5709</t>
  </si>
  <si>
    <t>Column5710</t>
  </si>
  <si>
    <t>Column5711</t>
  </si>
  <si>
    <t>Column5712</t>
  </si>
  <si>
    <t>Column5713</t>
  </si>
  <si>
    <t>Column5714</t>
  </si>
  <si>
    <t>Column5715</t>
  </si>
  <si>
    <t>Column5716</t>
  </si>
  <si>
    <t>Column5717</t>
  </si>
  <si>
    <t>Column5718</t>
  </si>
  <si>
    <t>Column5719</t>
  </si>
  <si>
    <t>Column5720</t>
  </si>
  <si>
    <t>Column5721</t>
  </si>
  <si>
    <t>Column5722</t>
  </si>
  <si>
    <t>Column5723</t>
  </si>
  <si>
    <t>Column5724</t>
  </si>
  <si>
    <t>Column5725</t>
  </si>
  <si>
    <t>Column5726</t>
  </si>
  <si>
    <t>Column5727</t>
  </si>
  <si>
    <t>Column5728</t>
  </si>
  <si>
    <t>Column5729</t>
  </si>
  <si>
    <t>Column5730</t>
  </si>
  <si>
    <t>Column5731</t>
  </si>
  <si>
    <t>Column5732</t>
  </si>
  <si>
    <t>Column5733</t>
  </si>
  <si>
    <t>Column5734</t>
  </si>
  <si>
    <t>Column5735</t>
  </si>
  <si>
    <t>Column5736</t>
  </si>
  <si>
    <t>Column5737</t>
  </si>
  <si>
    <t>Column5738</t>
  </si>
  <si>
    <t>Column5739</t>
  </si>
  <si>
    <t>Column5740</t>
  </si>
  <si>
    <t>Column5741</t>
  </si>
  <si>
    <t>Column5742</t>
  </si>
  <si>
    <t>Column5743</t>
  </si>
  <si>
    <t>Column5744</t>
  </si>
  <si>
    <t>Column5745</t>
  </si>
  <si>
    <t>Column5746</t>
  </si>
  <si>
    <t>Column5747</t>
  </si>
  <si>
    <t>Column5748</t>
  </si>
  <si>
    <t>Column5749</t>
  </si>
  <si>
    <t>Column5750</t>
  </si>
  <si>
    <t>Column5751</t>
  </si>
  <si>
    <t>Column5752</t>
  </si>
  <si>
    <t>Column5753</t>
  </si>
  <si>
    <t>Column5754</t>
  </si>
  <si>
    <t>Column5755</t>
  </si>
  <si>
    <t>Column5756</t>
  </si>
  <si>
    <t>Column5757</t>
  </si>
  <si>
    <t>Column5758</t>
  </si>
  <si>
    <t>Column5759</t>
  </si>
  <si>
    <t>Column5760</t>
  </si>
  <si>
    <t>Column5761</t>
  </si>
  <si>
    <t>Column5762</t>
  </si>
  <si>
    <t>Column5763</t>
  </si>
  <si>
    <t>Column5764</t>
  </si>
  <si>
    <t>Column5765</t>
  </si>
  <si>
    <t>Column5766</t>
  </si>
  <si>
    <t>Column5767</t>
  </si>
  <si>
    <t>Column5768</t>
  </si>
  <si>
    <t>Column5769</t>
  </si>
  <si>
    <t>Column5770</t>
  </si>
  <si>
    <t>Column5771</t>
  </si>
  <si>
    <t>Column5772</t>
  </si>
  <si>
    <t>Column5773</t>
  </si>
  <si>
    <t>Column5774</t>
  </si>
  <si>
    <t>Column5775</t>
  </si>
  <si>
    <t>Column5776</t>
  </si>
  <si>
    <t>Column5777</t>
  </si>
  <si>
    <t>Column5778</t>
  </si>
  <si>
    <t>Column5779</t>
  </si>
  <si>
    <t>Column5780</t>
  </si>
  <si>
    <t>Column5781</t>
  </si>
  <si>
    <t>Column5782</t>
  </si>
  <si>
    <t>Column5783</t>
  </si>
  <si>
    <t>Column5784</t>
  </si>
  <si>
    <t>Column5785</t>
  </si>
  <si>
    <t>Column5786</t>
  </si>
  <si>
    <t>Column5787</t>
  </si>
  <si>
    <t>Column5788</t>
  </si>
  <si>
    <t>Column5789</t>
  </si>
  <si>
    <t>Column5790</t>
  </si>
  <si>
    <t>Column5791</t>
  </si>
  <si>
    <t>Column5792</t>
  </si>
  <si>
    <t>Column5793</t>
  </si>
  <si>
    <t>Column5794</t>
  </si>
  <si>
    <t>Column5795</t>
  </si>
  <si>
    <t>Column5796</t>
  </si>
  <si>
    <t>Column5797</t>
  </si>
  <si>
    <t>Column5798</t>
  </si>
  <si>
    <t>Column5799</t>
  </si>
  <si>
    <t>Column5800</t>
  </si>
  <si>
    <t>Column5801</t>
  </si>
  <si>
    <t>Column5802</t>
  </si>
  <si>
    <t>Column5803</t>
  </si>
  <si>
    <t>Column5804</t>
  </si>
  <si>
    <t>Column5805</t>
  </si>
  <si>
    <t>Column5806</t>
  </si>
  <si>
    <t>Column5807</t>
  </si>
  <si>
    <t>Column5808</t>
  </si>
  <si>
    <t>Column5809</t>
  </si>
  <si>
    <t>Column5810</t>
  </si>
  <si>
    <t>Column5811</t>
  </si>
  <si>
    <t>Column5812</t>
  </si>
  <si>
    <t>Column5813</t>
  </si>
  <si>
    <t>Column5814</t>
  </si>
  <si>
    <t>Column5815</t>
  </si>
  <si>
    <t>Column5816</t>
  </si>
  <si>
    <t>Column5817</t>
  </si>
  <si>
    <t>Column5818</t>
  </si>
  <si>
    <t>Column5819</t>
  </si>
  <si>
    <t>Column5820</t>
  </si>
  <si>
    <t>Column5821</t>
  </si>
  <si>
    <t>Column5822</t>
  </si>
  <si>
    <t>Column5823</t>
  </si>
  <si>
    <t>Column5824</t>
  </si>
  <si>
    <t>Column5825</t>
  </si>
  <si>
    <t>Column5826</t>
  </si>
  <si>
    <t>Column5827</t>
  </si>
  <si>
    <t>Column5828</t>
  </si>
  <si>
    <t>Column5829</t>
  </si>
  <si>
    <t>Column5830</t>
  </si>
  <si>
    <t>Column5831</t>
  </si>
  <si>
    <t>Column5832</t>
  </si>
  <si>
    <t>Column5833</t>
  </si>
  <si>
    <t>Column5834</t>
  </si>
  <si>
    <t>Column5835</t>
  </si>
  <si>
    <t>Column5836</t>
  </si>
  <si>
    <t>Column5837</t>
  </si>
  <si>
    <t>Column5838</t>
  </si>
  <si>
    <t>Column5839</t>
  </si>
  <si>
    <t>Column5840</t>
  </si>
  <si>
    <t>Column5841</t>
  </si>
  <si>
    <t>Column5842</t>
  </si>
  <si>
    <t>Column5843</t>
  </si>
  <si>
    <t>Column5844</t>
  </si>
  <si>
    <t>Column5845</t>
  </si>
  <si>
    <t>Column5846</t>
  </si>
  <si>
    <t>Column5847</t>
  </si>
  <si>
    <t>Column5848</t>
  </si>
  <si>
    <t>Column5849</t>
  </si>
  <si>
    <t>Column5850</t>
  </si>
  <si>
    <t>Column5851</t>
  </si>
  <si>
    <t>Column5852</t>
  </si>
  <si>
    <t>Column5853</t>
  </si>
  <si>
    <t>Column5854</t>
  </si>
  <si>
    <t>Column5855</t>
  </si>
  <si>
    <t>Column5856</t>
  </si>
  <si>
    <t>Column5857</t>
  </si>
  <si>
    <t>Column5858</t>
  </si>
  <si>
    <t>Column5859</t>
  </si>
  <si>
    <t>Column5860</t>
  </si>
  <si>
    <t>Column5861</t>
  </si>
  <si>
    <t>Column5862</t>
  </si>
  <si>
    <t>Column5863</t>
  </si>
  <si>
    <t>Column5864</t>
  </si>
  <si>
    <t>Column5865</t>
  </si>
  <si>
    <t>Column5866</t>
  </si>
  <si>
    <t>Column5867</t>
  </si>
  <si>
    <t>Column5868</t>
  </si>
  <si>
    <t>Column5869</t>
  </si>
  <si>
    <t>Column5870</t>
  </si>
  <si>
    <t>Column5871</t>
  </si>
  <si>
    <t>Column5872</t>
  </si>
  <si>
    <t>Column5873</t>
  </si>
  <si>
    <t>Column5874</t>
  </si>
  <si>
    <t>Column5875</t>
  </si>
  <si>
    <t>Column5876</t>
  </si>
  <si>
    <t>Column5877</t>
  </si>
  <si>
    <t>Column5878</t>
  </si>
  <si>
    <t>Column5879</t>
  </si>
  <si>
    <t>Column5880</t>
  </si>
  <si>
    <t>Column5881</t>
  </si>
  <si>
    <t>Column5882</t>
  </si>
  <si>
    <t>Column5883</t>
  </si>
  <si>
    <t>Column5884</t>
  </si>
  <si>
    <t>Column5885</t>
  </si>
  <si>
    <t>Column5886</t>
  </si>
  <si>
    <t>Column5887</t>
  </si>
  <si>
    <t>Column5888</t>
  </si>
  <si>
    <t>Column5889</t>
  </si>
  <si>
    <t>Column5890</t>
  </si>
  <si>
    <t>Column5891</t>
  </si>
  <si>
    <t>Column5892</t>
  </si>
  <si>
    <t>Column5893</t>
  </si>
  <si>
    <t>Column5894</t>
  </si>
  <si>
    <t>Column5895</t>
  </si>
  <si>
    <t>Column5896</t>
  </si>
  <si>
    <t>Column5897</t>
  </si>
  <si>
    <t>Column5898</t>
  </si>
  <si>
    <t>Column5899</t>
  </si>
  <si>
    <t>Column5900</t>
  </si>
  <si>
    <t>Column5901</t>
  </si>
  <si>
    <t>Column5902</t>
  </si>
  <si>
    <t>Column5903</t>
  </si>
  <si>
    <t>Column5904</t>
  </si>
  <si>
    <t>Column5905</t>
  </si>
  <si>
    <t>Column5906</t>
  </si>
  <si>
    <t>Column5907</t>
  </si>
  <si>
    <t>Column5908</t>
  </si>
  <si>
    <t>Column5909</t>
  </si>
  <si>
    <t>Column5910</t>
  </si>
  <si>
    <t>Column5911</t>
  </si>
  <si>
    <t>Column5912</t>
  </si>
  <si>
    <t>Column5913</t>
  </si>
  <si>
    <t>Column5914</t>
  </si>
  <si>
    <t>Column5915</t>
  </si>
  <si>
    <t>Column5916</t>
  </si>
  <si>
    <t>Column5917</t>
  </si>
  <si>
    <t>Column5918</t>
  </si>
  <si>
    <t>Column5919</t>
  </si>
  <si>
    <t>Column5920</t>
  </si>
  <si>
    <t>Column5921</t>
  </si>
  <si>
    <t>Column5922</t>
  </si>
  <si>
    <t>Column5923</t>
  </si>
  <si>
    <t>Column5924</t>
  </si>
  <si>
    <t>Column5925</t>
  </si>
  <si>
    <t>Column5926</t>
  </si>
  <si>
    <t>Column5927</t>
  </si>
  <si>
    <t>Column5928</t>
  </si>
  <si>
    <t>Column5929</t>
  </si>
  <si>
    <t>Column5930</t>
  </si>
  <si>
    <t>Column5931</t>
  </si>
  <si>
    <t>Column5932</t>
  </si>
  <si>
    <t>Column5933</t>
  </si>
  <si>
    <t>Column5934</t>
  </si>
  <si>
    <t>Column5935</t>
  </si>
  <si>
    <t>Column5936</t>
  </si>
  <si>
    <t>Column5937</t>
  </si>
  <si>
    <t>Column5938</t>
  </si>
  <si>
    <t>Column5939</t>
  </si>
  <si>
    <t>Column5940</t>
  </si>
  <si>
    <t>Column5941</t>
  </si>
  <si>
    <t>Column5942</t>
  </si>
  <si>
    <t>Column5943</t>
  </si>
  <si>
    <t>Column5944</t>
  </si>
  <si>
    <t>Column5945</t>
  </si>
  <si>
    <t>Column5946</t>
  </si>
  <si>
    <t>Column5947</t>
  </si>
  <si>
    <t>Column5948</t>
  </si>
  <si>
    <t>Column5949</t>
  </si>
  <si>
    <t>Column5950</t>
  </si>
  <si>
    <t>Column5951</t>
  </si>
  <si>
    <t>Column5952</t>
  </si>
  <si>
    <t>Column5953</t>
  </si>
  <si>
    <t>Column5954</t>
  </si>
  <si>
    <t>Column5955</t>
  </si>
  <si>
    <t>Column5956</t>
  </si>
  <si>
    <t>Column5957</t>
  </si>
  <si>
    <t>Column5958</t>
  </si>
  <si>
    <t>Column5959</t>
  </si>
  <si>
    <t>Column5960</t>
  </si>
  <si>
    <t>Column5961</t>
  </si>
  <si>
    <t>Column5962</t>
  </si>
  <si>
    <t>Column5963</t>
  </si>
  <si>
    <t>Column5964</t>
  </si>
  <si>
    <t>Column5965</t>
  </si>
  <si>
    <t>Column5966</t>
  </si>
  <si>
    <t>Column5967</t>
  </si>
  <si>
    <t>Column5968</t>
  </si>
  <si>
    <t>Column5969</t>
  </si>
  <si>
    <t>Column5970</t>
  </si>
  <si>
    <t>Column5971</t>
  </si>
  <si>
    <t>Column5972</t>
  </si>
  <si>
    <t>Column5973</t>
  </si>
  <si>
    <t>Column5974</t>
  </si>
  <si>
    <t>Column5975</t>
  </si>
  <si>
    <t>Column5976</t>
  </si>
  <si>
    <t>Column5977</t>
  </si>
  <si>
    <t>Column5978</t>
  </si>
  <si>
    <t>Column5979</t>
  </si>
  <si>
    <t>Column5980</t>
  </si>
  <si>
    <t>Column5981</t>
  </si>
  <si>
    <t>Column5982</t>
  </si>
  <si>
    <t>Column5983</t>
  </si>
  <si>
    <t>Column5984</t>
  </si>
  <si>
    <t>Column5985</t>
  </si>
  <si>
    <t>Column5986</t>
  </si>
  <si>
    <t>Column5987</t>
  </si>
  <si>
    <t>Column5988</t>
  </si>
  <si>
    <t>Column5989</t>
  </si>
  <si>
    <t>Column5990</t>
  </si>
  <si>
    <t>Column5991</t>
  </si>
  <si>
    <t>Column5992</t>
  </si>
  <si>
    <t>Column5993</t>
  </si>
  <si>
    <t>Column5994</t>
  </si>
  <si>
    <t>Column5995</t>
  </si>
  <si>
    <t>Column5996</t>
  </si>
  <si>
    <t>Column5997</t>
  </si>
  <si>
    <t>Column5998</t>
  </si>
  <si>
    <t>Column5999</t>
  </si>
  <si>
    <t>Column6000</t>
  </si>
  <si>
    <t>Column6001</t>
  </si>
  <si>
    <t>Column6002</t>
  </si>
  <si>
    <t>Column6003</t>
  </si>
  <si>
    <t>Column6004</t>
  </si>
  <si>
    <t>Column6005</t>
  </si>
  <si>
    <t>Column6006</t>
  </si>
  <si>
    <t>Column6007</t>
  </si>
  <si>
    <t>Column6008</t>
  </si>
  <si>
    <t>Column6009</t>
  </si>
  <si>
    <t>Column6010</t>
  </si>
  <si>
    <t>Column6011</t>
  </si>
  <si>
    <t>Column6012</t>
  </si>
  <si>
    <t>Column6013</t>
  </si>
  <si>
    <t>Column6014</t>
  </si>
  <si>
    <t>Column6015</t>
  </si>
  <si>
    <t>Column6016</t>
  </si>
  <si>
    <t>Column6017</t>
  </si>
  <si>
    <t>Column6018</t>
  </si>
  <si>
    <t>Column6019</t>
  </si>
  <si>
    <t>Column6020</t>
  </si>
  <si>
    <t>Column6021</t>
  </si>
  <si>
    <t>Column6022</t>
  </si>
  <si>
    <t>Column6023</t>
  </si>
  <si>
    <t>Column6024</t>
  </si>
  <si>
    <t>Column6025</t>
  </si>
  <si>
    <t>Column6026</t>
  </si>
  <si>
    <t>Column6027</t>
  </si>
  <si>
    <t>Column6028</t>
  </si>
  <si>
    <t>Column6029</t>
  </si>
  <si>
    <t>Column6030</t>
  </si>
  <si>
    <t>Column6031</t>
  </si>
  <si>
    <t>Column6032</t>
  </si>
  <si>
    <t>Column6033</t>
  </si>
  <si>
    <t>Column6034</t>
  </si>
  <si>
    <t>Column6035</t>
  </si>
  <si>
    <t>Column6036</t>
  </si>
  <si>
    <t>Column6037</t>
  </si>
  <si>
    <t>Column6038</t>
  </si>
  <si>
    <t>Column6039</t>
  </si>
  <si>
    <t>Column6040</t>
  </si>
  <si>
    <t>Column6041</t>
  </si>
  <si>
    <t>Column6042</t>
  </si>
  <si>
    <t>Column6043</t>
  </si>
  <si>
    <t>Column6044</t>
  </si>
  <si>
    <t>Column6045</t>
  </si>
  <si>
    <t>Column6046</t>
  </si>
  <si>
    <t>Column6047</t>
  </si>
  <si>
    <t>Column6048</t>
  </si>
  <si>
    <t>Column6049</t>
  </si>
  <si>
    <t>Column6050</t>
  </si>
  <si>
    <t>Column6051</t>
  </si>
  <si>
    <t>Column6052</t>
  </si>
  <si>
    <t>Column6053</t>
  </si>
  <si>
    <t>Column6054</t>
  </si>
  <si>
    <t>Column6055</t>
  </si>
  <si>
    <t>Column6056</t>
  </si>
  <si>
    <t>Column6057</t>
  </si>
  <si>
    <t>Column6058</t>
  </si>
  <si>
    <t>Column6059</t>
  </si>
  <si>
    <t>Column6060</t>
  </si>
  <si>
    <t>Column6061</t>
  </si>
  <si>
    <t>Column6062</t>
  </si>
  <si>
    <t>Column6063</t>
  </si>
  <si>
    <t>Column6064</t>
  </si>
  <si>
    <t>Column6065</t>
  </si>
  <si>
    <t>Column6066</t>
  </si>
  <si>
    <t>Column6067</t>
  </si>
  <si>
    <t>Column6068</t>
  </si>
  <si>
    <t>Column6069</t>
  </si>
  <si>
    <t>Column6070</t>
  </si>
  <si>
    <t>Column6071</t>
  </si>
  <si>
    <t>Column6072</t>
  </si>
  <si>
    <t>Column6073</t>
  </si>
  <si>
    <t>Column6074</t>
  </si>
  <si>
    <t>Column6075</t>
  </si>
  <si>
    <t>Column6076</t>
  </si>
  <si>
    <t>Column6077</t>
  </si>
  <si>
    <t>Column6078</t>
  </si>
  <si>
    <t>Column6079</t>
  </si>
  <si>
    <t>Column6080</t>
  </si>
  <si>
    <t>Column6081</t>
  </si>
  <si>
    <t>Column6082</t>
  </si>
  <si>
    <t>Column6083</t>
  </si>
  <si>
    <t>Column6084</t>
  </si>
  <si>
    <t>Column6085</t>
  </si>
  <si>
    <t>Column6086</t>
  </si>
  <si>
    <t>Column6087</t>
  </si>
  <si>
    <t>Column6088</t>
  </si>
  <si>
    <t>Column6089</t>
  </si>
  <si>
    <t>Column6090</t>
  </si>
  <si>
    <t>Column6091</t>
  </si>
  <si>
    <t>Column6092</t>
  </si>
  <si>
    <t>Column6093</t>
  </si>
  <si>
    <t>Column6094</t>
  </si>
  <si>
    <t>Column6095</t>
  </si>
  <si>
    <t>Column6096</t>
  </si>
  <si>
    <t>Column6097</t>
  </si>
  <si>
    <t>Column6098</t>
  </si>
  <si>
    <t>Column6099</t>
  </si>
  <si>
    <t>Column6100</t>
  </si>
  <si>
    <t>Column6101</t>
  </si>
  <si>
    <t>Column6102</t>
  </si>
  <si>
    <t>Column6103</t>
  </si>
  <si>
    <t>Column6104</t>
  </si>
  <si>
    <t>Column6105</t>
  </si>
  <si>
    <t>Column6106</t>
  </si>
  <si>
    <t>Column6107</t>
  </si>
  <si>
    <t>Column6108</t>
  </si>
  <si>
    <t>Column6109</t>
  </si>
  <si>
    <t>Column6110</t>
  </si>
  <si>
    <t>Column6111</t>
  </si>
  <si>
    <t>Column6112</t>
  </si>
  <si>
    <t>Column6113</t>
  </si>
  <si>
    <t>Column6114</t>
  </si>
  <si>
    <t>Column6115</t>
  </si>
  <si>
    <t>Column6116</t>
  </si>
  <si>
    <t>Column6117</t>
  </si>
  <si>
    <t>Column6118</t>
  </si>
  <si>
    <t>Column6119</t>
  </si>
  <si>
    <t>Column6120</t>
  </si>
  <si>
    <t>Column6121</t>
  </si>
  <si>
    <t>Column6122</t>
  </si>
  <si>
    <t>Column6123</t>
  </si>
  <si>
    <t>Column6124</t>
  </si>
  <si>
    <t>Column6125</t>
  </si>
  <si>
    <t>Column6126</t>
  </si>
  <si>
    <t>Column6127</t>
  </si>
  <si>
    <t>Column6128</t>
  </si>
  <si>
    <t>Column6129</t>
  </si>
  <si>
    <t>Column6130</t>
  </si>
  <si>
    <t>Column6131</t>
  </si>
  <si>
    <t>Column6132</t>
  </si>
  <si>
    <t>Column6133</t>
  </si>
  <si>
    <t>Column6134</t>
  </si>
  <si>
    <t>Column6135</t>
  </si>
  <si>
    <t>Column6136</t>
  </si>
  <si>
    <t>Column6137</t>
  </si>
  <si>
    <t>Column6138</t>
  </si>
  <si>
    <t>Column6139</t>
  </si>
  <si>
    <t>Column6140</t>
  </si>
  <si>
    <t>Column6141</t>
  </si>
  <si>
    <t>Column6142</t>
  </si>
  <si>
    <t>Column6143</t>
  </si>
  <si>
    <t>Column6144</t>
  </si>
  <si>
    <t>Column6145</t>
  </si>
  <si>
    <t>Column6146</t>
  </si>
  <si>
    <t>Column6147</t>
  </si>
  <si>
    <t>Column6148</t>
  </si>
  <si>
    <t>Column6149</t>
  </si>
  <si>
    <t>Column6150</t>
  </si>
  <si>
    <t>Column6151</t>
  </si>
  <si>
    <t>Column6152</t>
  </si>
  <si>
    <t>Column6153</t>
  </si>
  <si>
    <t>Column6154</t>
  </si>
  <si>
    <t>Column6155</t>
  </si>
  <si>
    <t>Column6156</t>
  </si>
  <si>
    <t>Column6157</t>
  </si>
  <si>
    <t>Column6158</t>
  </si>
  <si>
    <t>Column6159</t>
  </si>
  <si>
    <t>Column6160</t>
  </si>
  <si>
    <t>Column6161</t>
  </si>
  <si>
    <t>Column6162</t>
  </si>
  <si>
    <t>Column6163</t>
  </si>
  <si>
    <t>Column6164</t>
  </si>
  <si>
    <t>Column6165</t>
  </si>
  <si>
    <t>Column6166</t>
  </si>
  <si>
    <t>Column6167</t>
  </si>
  <si>
    <t>Column6168</t>
  </si>
  <si>
    <t>Column6169</t>
  </si>
  <si>
    <t>Column6170</t>
  </si>
  <si>
    <t>Column6171</t>
  </si>
  <si>
    <t>Column6172</t>
  </si>
  <si>
    <t>Column6173</t>
  </si>
  <si>
    <t>Column6174</t>
  </si>
  <si>
    <t>Column6175</t>
  </si>
  <si>
    <t>Column6176</t>
  </si>
  <si>
    <t>Column6177</t>
  </si>
  <si>
    <t>Column6178</t>
  </si>
  <si>
    <t>Column6179</t>
  </si>
  <si>
    <t>Column6180</t>
  </si>
  <si>
    <t>Column6181</t>
  </si>
  <si>
    <t>Column6182</t>
  </si>
  <si>
    <t>Column6183</t>
  </si>
  <si>
    <t>Column6184</t>
  </si>
  <si>
    <t>Column6185</t>
  </si>
  <si>
    <t>Column6186</t>
  </si>
  <si>
    <t>Column6187</t>
  </si>
  <si>
    <t>Column6188</t>
  </si>
  <si>
    <t>Column6189</t>
  </si>
  <si>
    <t>Column6190</t>
  </si>
  <si>
    <t>Column6191</t>
  </si>
  <si>
    <t>Column6192</t>
  </si>
  <si>
    <t>Column6193</t>
  </si>
  <si>
    <t>Column6194</t>
  </si>
  <si>
    <t>Column6195</t>
  </si>
  <si>
    <t>Column6196</t>
  </si>
  <si>
    <t>Column6197</t>
  </si>
  <si>
    <t>Column6198</t>
  </si>
  <si>
    <t>Column6199</t>
  </si>
  <si>
    <t>Column6200</t>
  </si>
  <si>
    <t>Column6201</t>
  </si>
  <si>
    <t>Column6202</t>
  </si>
  <si>
    <t>Column6203</t>
  </si>
  <si>
    <t>Column6204</t>
  </si>
  <si>
    <t>Column6205</t>
  </si>
  <si>
    <t>Column6206</t>
  </si>
  <si>
    <t>Column6207</t>
  </si>
  <si>
    <t>Column6208</t>
  </si>
  <si>
    <t>Column6209</t>
  </si>
  <si>
    <t>Column6210</t>
  </si>
  <si>
    <t>Column6211</t>
  </si>
  <si>
    <t>Column6212</t>
  </si>
  <si>
    <t>Column6213</t>
  </si>
  <si>
    <t>Column6214</t>
  </si>
  <si>
    <t>Column6215</t>
  </si>
  <si>
    <t>Column6216</t>
  </si>
  <si>
    <t>Column6217</t>
  </si>
  <si>
    <t>Column6218</t>
  </si>
  <si>
    <t>Column6219</t>
  </si>
  <si>
    <t>Column6220</t>
  </si>
  <si>
    <t>Column6221</t>
  </si>
  <si>
    <t>Column6222</t>
  </si>
  <si>
    <t>Column6223</t>
  </si>
  <si>
    <t>Column6224</t>
  </si>
  <si>
    <t>Column6225</t>
  </si>
  <si>
    <t>Column6226</t>
  </si>
  <si>
    <t>Column6227</t>
  </si>
  <si>
    <t>Column6228</t>
  </si>
  <si>
    <t>Column6229</t>
  </si>
  <si>
    <t>Column6230</t>
  </si>
  <si>
    <t>Column6231</t>
  </si>
  <si>
    <t>Column6232</t>
  </si>
  <si>
    <t>Column6233</t>
  </si>
  <si>
    <t>Column6234</t>
  </si>
  <si>
    <t>Column6235</t>
  </si>
  <si>
    <t>Column6236</t>
  </si>
  <si>
    <t>Column6237</t>
  </si>
  <si>
    <t>Column6238</t>
  </si>
  <si>
    <t>Column6239</t>
  </si>
  <si>
    <t>Column6240</t>
  </si>
  <si>
    <t>Column6241</t>
  </si>
  <si>
    <t>Column6242</t>
  </si>
  <si>
    <t>Column6243</t>
  </si>
  <si>
    <t>Column6244</t>
  </si>
  <si>
    <t>Column6245</t>
  </si>
  <si>
    <t>Column6246</t>
  </si>
  <si>
    <t>Column6247</t>
  </si>
  <si>
    <t>Column6248</t>
  </si>
  <si>
    <t>Column6249</t>
  </si>
  <si>
    <t>Column6250</t>
  </si>
  <si>
    <t>Column6251</t>
  </si>
  <si>
    <t>Column6252</t>
  </si>
  <si>
    <t>Column6253</t>
  </si>
  <si>
    <t>Column6254</t>
  </si>
  <si>
    <t>Column6255</t>
  </si>
  <si>
    <t>Column6256</t>
  </si>
  <si>
    <t>Column6257</t>
  </si>
  <si>
    <t>Column6258</t>
  </si>
  <si>
    <t>Column6259</t>
  </si>
  <si>
    <t>Column6260</t>
  </si>
  <si>
    <t>Column6261</t>
  </si>
  <si>
    <t>Column6262</t>
  </si>
  <si>
    <t>Column6263</t>
  </si>
  <si>
    <t>Column6264</t>
  </si>
  <si>
    <t>Column6265</t>
  </si>
  <si>
    <t>Column6266</t>
  </si>
  <si>
    <t>Column6267</t>
  </si>
  <si>
    <t>Column6268</t>
  </si>
  <si>
    <t>Column6269</t>
  </si>
  <si>
    <t>Column6270</t>
  </si>
  <si>
    <t>Column6271</t>
  </si>
  <si>
    <t>Column6272</t>
  </si>
  <si>
    <t>Column6273</t>
  </si>
  <si>
    <t>Column6274</t>
  </si>
  <si>
    <t>Column6275</t>
  </si>
  <si>
    <t>Column6276</t>
  </si>
  <si>
    <t>Column6277</t>
  </si>
  <si>
    <t>Column6278</t>
  </si>
  <si>
    <t>Column6279</t>
  </si>
  <si>
    <t>Column6280</t>
  </si>
  <si>
    <t>Column6281</t>
  </si>
  <si>
    <t>Column6282</t>
  </si>
  <si>
    <t>Column6283</t>
  </si>
  <si>
    <t>Column6284</t>
  </si>
  <si>
    <t>Column6285</t>
  </si>
  <si>
    <t>Column6286</t>
  </si>
  <si>
    <t>Column6287</t>
  </si>
  <si>
    <t>Column6288</t>
  </si>
  <si>
    <t>Column6289</t>
  </si>
  <si>
    <t>Column6290</t>
  </si>
  <si>
    <t>Column6291</t>
  </si>
  <si>
    <t>Column6292</t>
  </si>
  <si>
    <t>Column6293</t>
  </si>
  <si>
    <t>Column6294</t>
  </si>
  <si>
    <t>Column6295</t>
  </si>
  <si>
    <t>Column6296</t>
  </si>
  <si>
    <t>Column6297</t>
  </si>
  <si>
    <t>Column6298</t>
  </si>
  <si>
    <t>Column6299</t>
  </si>
  <si>
    <t>Column6300</t>
  </si>
  <si>
    <t>Column6301</t>
  </si>
  <si>
    <t>Column6302</t>
  </si>
  <si>
    <t>Column6303</t>
  </si>
  <si>
    <t>Column6304</t>
  </si>
  <si>
    <t>Column6305</t>
  </si>
  <si>
    <t>Column6306</t>
  </si>
  <si>
    <t>Column6307</t>
  </si>
  <si>
    <t>Column6308</t>
  </si>
  <si>
    <t>Column6309</t>
  </si>
  <si>
    <t>Column6310</t>
  </si>
  <si>
    <t>Column6311</t>
  </si>
  <si>
    <t>Column6312</t>
  </si>
  <si>
    <t>Column6313</t>
  </si>
  <si>
    <t>Column6314</t>
  </si>
  <si>
    <t>Column6315</t>
  </si>
  <si>
    <t>Column6316</t>
  </si>
  <si>
    <t>Column6317</t>
  </si>
  <si>
    <t>Column6318</t>
  </si>
  <si>
    <t>Column6319</t>
  </si>
  <si>
    <t>Column6320</t>
  </si>
  <si>
    <t>Column6321</t>
  </si>
  <si>
    <t>Column6322</t>
  </si>
  <si>
    <t>Column6323</t>
  </si>
  <si>
    <t>Column6324</t>
  </si>
  <si>
    <t>Column6325</t>
  </si>
  <si>
    <t>Column6326</t>
  </si>
  <si>
    <t>Column6327</t>
  </si>
  <si>
    <t>Column6328</t>
  </si>
  <si>
    <t>Column6329</t>
  </si>
  <si>
    <t>Column6330</t>
  </si>
  <si>
    <t>Column6331</t>
  </si>
  <si>
    <t>Column6332</t>
  </si>
  <si>
    <t>Column6333</t>
  </si>
  <si>
    <t>Column6334</t>
  </si>
  <si>
    <t>Column6335</t>
  </si>
  <si>
    <t>Column6336</t>
  </si>
  <si>
    <t>Column6337</t>
  </si>
  <si>
    <t>Column6338</t>
  </si>
  <si>
    <t>Column6339</t>
  </si>
  <si>
    <t>Column6340</t>
  </si>
  <si>
    <t>Column6341</t>
  </si>
  <si>
    <t>Column6342</t>
  </si>
  <si>
    <t>Column6343</t>
  </si>
  <si>
    <t>Column6344</t>
  </si>
  <si>
    <t>Column6345</t>
  </si>
  <si>
    <t>Column6346</t>
  </si>
  <si>
    <t>Column6347</t>
  </si>
  <si>
    <t>Column6348</t>
  </si>
  <si>
    <t>Column6349</t>
  </si>
  <si>
    <t>Column6350</t>
  </si>
  <si>
    <t>Column6351</t>
  </si>
  <si>
    <t>Column6352</t>
  </si>
  <si>
    <t>Column6353</t>
  </si>
  <si>
    <t>Column6354</t>
  </si>
  <si>
    <t>Column6355</t>
  </si>
  <si>
    <t>Column6356</t>
  </si>
  <si>
    <t>Column6357</t>
  </si>
  <si>
    <t>Column6358</t>
  </si>
  <si>
    <t>Column6359</t>
  </si>
  <si>
    <t>Column6360</t>
  </si>
  <si>
    <t>Column6361</t>
  </si>
  <si>
    <t>Column6362</t>
  </si>
  <si>
    <t>Column6363</t>
  </si>
  <si>
    <t>Column6364</t>
  </si>
  <si>
    <t>Column6365</t>
  </si>
  <si>
    <t>Column6366</t>
  </si>
  <si>
    <t>Column6367</t>
  </si>
  <si>
    <t>Column6368</t>
  </si>
  <si>
    <t>Column6369</t>
  </si>
  <si>
    <t>Column6370</t>
  </si>
  <si>
    <t>Column6371</t>
  </si>
  <si>
    <t>Column6372</t>
  </si>
  <si>
    <t>Column6373</t>
  </si>
  <si>
    <t>Column6374</t>
  </si>
  <si>
    <t>Column6375</t>
  </si>
  <si>
    <t>Column6376</t>
  </si>
  <si>
    <t>Column6377</t>
  </si>
  <si>
    <t>Column6378</t>
  </si>
  <si>
    <t>Column6379</t>
  </si>
  <si>
    <t>Column6380</t>
  </si>
  <si>
    <t>Column6381</t>
  </si>
  <si>
    <t>Column6382</t>
  </si>
  <si>
    <t>Column6383</t>
  </si>
  <si>
    <t>Column6384</t>
  </si>
  <si>
    <t>Column6385</t>
  </si>
  <si>
    <t>Column6386</t>
  </si>
  <si>
    <t>Column6387</t>
  </si>
  <si>
    <t>Column6388</t>
  </si>
  <si>
    <t>Column6389</t>
  </si>
  <si>
    <t>Column6390</t>
  </si>
  <si>
    <t>Column6391</t>
  </si>
  <si>
    <t>Column6392</t>
  </si>
  <si>
    <t>Column6393</t>
  </si>
  <si>
    <t>Column6394</t>
  </si>
  <si>
    <t>Column6395</t>
  </si>
  <si>
    <t>Column6396</t>
  </si>
  <si>
    <t>Column6397</t>
  </si>
  <si>
    <t>Column6398</t>
  </si>
  <si>
    <t>Column6399</t>
  </si>
  <si>
    <t>Column6400</t>
  </si>
  <si>
    <t>Column6401</t>
  </si>
  <si>
    <t>Column6402</t>
  </si>
  <si>
    <t>Column6403</t>
  </si>
  <si>
    <t>Column6404</t>
  </si>
  <si>
    <t>Column6405</t>
  </si>
  <si>
    <t>Column6406</t>
  </si>
  <si>
    <t>Column6407</t>
  </si>
  <si>
    <t>Column6408</t>
  </si>
  <si>
    <t>Column6409</t>
  </si>
  <si>
    <t>Column6410</t>
  </si>
  <si>
    <t>Column6411</t>
  </si>
  <si>
    <t>Column6412</t>
  </si>
  <si>
    <t>Column6413</t>
  </si>
  <si>
    <t>Column6414</t>
  </si>
  <si>
    <t>Column6415</t>
  </si>
  <si>
    <t>Column6416</t>
  </si>
  <si>
    <t>Column6417</t>
  </si>
  <si>
    <t>Column6418</t>
  </si>
  <si>
    <t>Column6419</t>
  </si>
  <si>
    <t>Column6420</t>
  </si>
  <si>
    <t>Column6421</t>
  </si>
  <si>
    <t>Column6422</t>
  </si>
  <si>
    <t>Column6423</t>
  </si>
  <si>
    <t>Column6424</t>
  </si>
  <si>
    <t>Column6425</t>
  </si>
  <si>
    <t>Column6426</t>
  </si>
  <si>
    <t>Column6427</t>
  </si>
  <si>
    <t>Column6428</t>
  </si>
  <si>
    <t>Column6429</t>
  </si>
  <si>
    <t>Column6430</t>
  </si>
  <si>
    <t>Column6431</t>
  </si>
  <si>
    <t>Column6432</t>
  </si>
  <si>
    <t>Column6433</t>
  </si>
  <si>
    <t>Column6434</t>
  </si>
  <si>
    <t>Column6435</t>
  </si>
  <si>
    <t>Column6436</t>
  </si>
  <si>
    <t>Column6437</t>
  </si>
  <si>
    <t>Column6438</t>
  </si>
  <si>
    <t>Column6439</t>
  </si>
  <si>
    <t>Column6440</t>
  </si>
  <si>
    <t>Column6441</t>
  </si>
  <si>
    <t>Column6442</t>
  </si>
  <si>
    <t>Column6443</t>
  </si>
  <si>
    <t>Column6444</t>
  </si>
  <si>
    <t>Column6445</t>
  </si>
  <si>
    <t>Column6446</t>
  </si>
  <si>
    <t>Column6447</t>
  </si>
  <si>
    <t>Column6448</t>
  </si>
  <si>
    <t>Column6449</t>
  </si>
  <si>
    <t>Column6450</t>
  </si>
  <si>
    <t>Column6451</t>
  </si>
  <si>
    <t>Column6452</t>
  </si>
  <si>
    <t>Column6453</t>
  </si>
  <si>
    <t>Column6454</t>
  </si>
  <si>
    <t>Column6455</t>
  </si>
  <si>
    <t>Column6456</t>
  </si>
  <si>
    <t>Column6457</t>
  </si>
  <si>
    <t>Column6458</t>
  </si>
  <si>
    <t>Column6459</t>
  </si>
  <si>
    <t>Column6460</t>
  </si>
  <si>
    <t>Column6461</t>
  </si>
  <si>
    <t>Column6462</t>
  </si>
  <si>
    <t>Column6463</t>
  </si>
  <si>
    <t>Column6464</t>
  </si>
  <si>
    <t>Column6465</t>
  </si>
  <si>
    <t>Column6466</t>
  </si>
  <si>
    <t>Column6467</t>
  </si>
  <si>
    <t>Column6468</t>
  </si>
  <si>
    <t>Column6469</t>
  </si>
  <si>
    <t>Column6470</t>
  </si>
  <si>
    <t>Column6471</t>
  </si>
  <si>
    <t>Column6472</t>
  </si>
  <si>
    <t>Column6473</t>
  </si>
  <si>
    <t>Column6474</t>
  </si>
  <si>
    <t>Column6475</t>
  </si>
  <si>
    <t>Column6476</t>
  </si>
  <si>
    <t>Column6477</t>
  </si>
  <si>
    <t>Column6478</t>
  </si>
  <si>
    <t>Column6479</t>
  </si>
  <si>
    <t>Column6480</t>
  </si>
  <si>
    <t>Column6481</t>
  </si>
  <si>
    <t>Column6482</t>
  </si>
  <si>
    <t>Column6483</t>
  </si>
  <si>
    <t>Column6484</t>
  </si>
  <si>
    <t>Column6485</t>
  </si>
  <si>
    <t>Column6486</t>
  </si>
  <si>
    <t>Column6487</t>
  </si>
  <si>
    <t>Column6488</t>
  </si>
  <si>
    <t>Column6489</t>
  </si>
  <si>
    <t>Column6490</t>
  </si>
  <si>
    <t>Column6491</t>
  </si>
  <si>
    <t>Column6492</t>
  </si>
  <si>
    <t>Column6493</t>
  </si>
  <si>
    <t>Column6494</t>
  </si>
  <si>
    <t>Column6495</t>
  </si>
  <si>
    <t>Column6496</t>
  </si>
  <si>
    <t>Column6497</t>
  </si>
  <si>
    <t>Column6498</t>
  </si>
  <si>
    <t>Column6499</t>
  </si>
  <si>
    <t>Column6500</t>
  </si>
  <si>
    <t>Column6501</t>
  </si>
  <si>
    <t>Column6502</t>
  </si>
  <si>
    <t>Column6503</t>
  </si>
  <si>
    <t>Column6504</t>
  </si>
  <si>
    <t>Column6505</t>
  </si>
  <si>
    <t>Column6506</t>
  </si>
  <si>
    <t>Column6507</t>
  </si>
  <si>
    <t>Column6508</t>
  </si>
  <si>
    <t>Column6509</t>
  </si>
  <si>
    <t>Column6510</t>
  </si>
  <si>
    <t>Column6511</t>
  </si>
  <si>
    <t>Column6512</t>
  </si>
  <si>
    <t>Column6513</t>
  </si>
  <si>
    <t>Column6514</t>
  </si>
  <si>
    <t>Column6515</t>
  </si>
  <si>
    <t>Column6516</t>
  </si>
  <si>
    <t>Column6517</t>
  </si>
  <si>
    <t>Column6518</t>
  </si>
  <si>
    <t>Column6519</t>
  </si>
  <si>
    <t>Column6520</t>
  </si>
  <si>
    <t>Column6521</t>
  </si>
  <si>
    <t>Column6522</t>
  </si>
  <si>
    <t>Column6523</t>
  </si>
  <si>
    <t>Column6524</t>
  </si>
  <si>
    <t>Column6525</t>
  </si>
  <si>
    <t>Column6526</t>
  </si>
  <si>
    <t>Column6527</t>
  </si>
  <si>
    <t>Column6528</t>
  </si>
  <si>
    <t>Column6529</t>
  </si>
  <si>
    <t>Column6530</t>
  </si>
  <si>
    <t>Column6531</t>
  </si>
  <si>
    <t>Column6532</t>
  </si>
  <si>
    <t>Column6533</t>
  </si>
  <si>
    <t>Column6534</t>
  </si>
  <si>
    <t>Column6535</t>
  </si>
  <si>
    <t>Column6536</t>
  </si>
  <si>
    <t>Column6537</t>
  </si>
  <si>
    <t>Column6538</t>
  </si>
  <si>
    <t>Column6539</t>
  </si>
  <si>
    <t>Column6540</t>
  </si>
  <si>
    <t>Column6541</t>
  </si>
  <si>
    <t>Column6542</t>
  </si>
  <si>
    <t>Column6543</t>
  </si>
  <si>
    <t>Column6544</t>
  </si>
  <si>
    <t>Column6545</t>
  </si>
  <si>
    <t>Column6546</t>
  </si>
  <si>
    <t>Column6547</t>
  </si>
  <si>
    <t>Column6548</t>
  </si>
  <si>
    <t>Column6549</t>
  </si>
  <si>
    <t>Column6550</t>
  </si>
  <si>
    <t>Column6551</t>
  </si>
  <si>
    <t>Column6552</t>
  </si>
  <si>
    <t>Column6553</t>
  </si>
  <si>
    <t>Column6554</t>
  </si>
  <si>
    <t>Column6555</t>
  </si>
  <si>
    <t>Column6556</t>
  </si>
  <si>
    <t>Column6557</t>
  </si>
  <si>
    <t>Column6558</t>
  </si>
  <si>
    <t>Column6559</t>
  </si>
  <si>
    <t>Column6560</t>
  </si>
  <si>
    <t>Column6561</t>
  </si>
  <si>
    <t>Column6562</t>
  </si>
  <si>
    <t>Column6563</t>
  </si>
  <si>
    <t>Column6564</t>
  </si>
  <si>
    <t>Column6565</t>
  </si>
  <si>
    <t>Column6566</t>
  </si>
  <si>
    <t>Column6567</t>
  </si>
  <si>
    <t>Column6568</t>
  </si>
  <si>
    <t>Column6569</t>
  </si>
  <si>
    <t>Column6570</t>
  </si>
  <si>
    <t>Column6571</t>
  </si>
  <si>
    <t>Column6572</t>
  </si>
  <si>
    <t>Column6573</t>
  </si>
  <si>
    <t>Column6574</t>
  </si>
  <si>
    <t>Column6575</t>
  </si>
  <si>
    <t>Column6576</t>
  </si>
  <si>
    <t>Column6577</t>
  </si>
  <si>
    <t>Column6578</t>
  </si>
  <si>
    <t>Column6579</t>
  </si>
  <si>
    <t>Column6580</t>
  </si>
  <si>
    <t>Column6581</t>
  </si>
  <si>
    <t>Column6582</t>
  </si>
  <si>
    <t>Column6583</t>
  </si>
  <si>
    <t>Column6584</t>
  </si>
  <si>
    <t>Column6585</t>
  </si>
  <si>
    <t>Column6586</t>
  </si>
  <si>
    <t>Column6587</t>
  </si>
  <si>
    <t>Column6588</t>
  </si>
  <si>
    <t>Column6589</t>
  </si>
  <si>
    <t>Column6590</t>
  </si>
  <si>
    <t>Column6591</t>
  </si>
  <si>
    <t>Column6592</t>
  </si>
  <si>
    <t>Column6593</t>
  </si>
  <si>
    <t>Column6594</t>
  </si>
  <si>
    <t>Column6595</t>
  </si>
  <si>
    <t>Column6596</t>
  </si>
  <si>
    <t>Column6597</t>
  </si>
  <si>
    <t>Column6598</t>
  </si>
  <si>
    <t>Column6599</t>
  </si>
  <si>
    <t>Column6600</t>
  </si>
  <si>
    <t>Column6601</t>
  </si>
  <si>
    <t>Column6602</t>
  </si>
  <si>
    <t>Column6603</t>
  </si>
  <si>
    <t>Column6604</t>
  </si>
  <si>
    <t>Column6605</t>
  </si>
  <si>
    <t>Column6606</t>
  </si>
  <si>
    <t>Column6607</t>
  </si>
  <si>
    <t>Column6608</t>
  </si>
  <si>
    <t>Column6609</t>
  </si>
  <si>
    <t>Column6610</t>
  </si>
  <si>
    <t>Column6611</t>
  </si>
  <si>
    <t>Column6612</t>
  </si>
  <si>
    <t>Column6613</t>
  </si>
  <si>
    <t>Column6614</t>
  </si>
  <si>
    <t>Column6615</t>
  </si>
  <si>
    <t>Column6616</t>
  </si>
  <si>
    <t>Column6617</t>
  </si>
  <si>
    <t>Column6618</t>
  </si>
  <si>
    <t>Column6619</t>
  </si>
  <si>
    <t>Column6620</t>
  </si>
  <si>
    <t>Column6621</t>
  </si>
  <si>
    <t>Column6622</t>
  </si>
  <si>
    <t>Column6623</t>
  </si>
  <si>
    <t>Column6624</t>
  </si>
  <si>
    <t>Column6625</t>
  </si>
  <si>
    <t>Column6626</t>
  </si>
  <si>
    <t>Column6627</t>
  </si>
  <si>
    <t>Column6628</t>
  </si>
  <si>
    <t>Column6629</t>
  </si>
  <si>
    <t>Column6630</t>
  </si>
  <si>
    <t>Column6631</t>
  </si>
  <si>
    <t>Column6632</t>
  </si>
  <si>
    <t>Column6633</t>
  </si>
  <si>
    <t>Column6634</t>
  </si>
  <si>
    <t>Column6635</t>
  </si>
  <si>
    <t>Column6636</t>
  </si>
  <si>
    <t>Column6637</t>
  </si>
  <si>
    <t>Column6638</t>
  </si>
  <si>
    <t>Column6639</t>
  </si>
  <si>
    <t>Column6640</t>
  </si>
  <si>
    <t>Column6641</t>
  </si>
  <si>
    <t>Column6642</t>
  </si>
  <si>
    <t>Column6643</t>
  </si>
  <si>
    <t>Column6644</t>
  </si>
  <si>
    <t>Column6645</t>
  </si>
  <si>
    <t>Column6646</t>
  </si>
  <si>
    <t>Column6647</t>
  </si>
  <si>
    <t>Column6648</t>
  </si>
  <si>
    <t>Column6649</t>
  </si>
  <si>
    <t>Column6650</t>
  </si>
  <si>
    <t>Column6651</t>
  </si>
  <si>
    <t>Column6652</t>
  </si>
  <si>
    <t>Column6653</t>
  </si>
  <si>
    <t>Column6654</t>
  </si>
  <si>
    <t>Column6655</t>
  </si>
  <si>
    <t>Column6656</t>
  </si>
  <si>
    <t>Column6657</t>
  </si>
  <si>
    <t>Column6658</t>
  </si>
  <si>
    <t>Column6659</t>
  </si>
  <si>
    <t>Column6660</t>
  </si>
  <si>
    <t>Column6661</t>
  </si>
  <si>
    <t>Column6662</t>
  </si>
  <si>
    <t>Column6663</t>
  </si>
  <si>
    <t>Column6664</t>
  </si>
  <si>
    <t>Column6665</t>
  </si>
  <si>
    <t>Column6666</t>
  </si>
  <si>
    <t>Column6667</t>
  </si>
  <si>
    <t>Column6668</t>
  </si>
  <si>
    <t>Column6669</t>
  </si>
  <si>
    <t>Column6670</t>
  </si>
  <si>
    <t>Column6671</t>
  </si>
  <si>
    <t>Column6672</t>
  </si>
  <si>
    <t>Column6673</t>
  </si>
  <si>
    <t>Column6674</t>
  </si>
  <si>
    <t>Column6675</t>
  </si>
  <si>
    <t>Column6676</t>
  </si>
  <si>
    <t>Column6677</t>
  </si>
  <si>
    <t>Column6678</t>
  </si>
  <si>
    <t>Column6679</t>
  </si>
  <si>
    <t>Column6680</t>
  </si>
  <si>
    <t>Column6681</t>
  </si>
  <si>
    <t>Column6682</t>
  </si>
  <si>
    <t>Column6683</t>
  </si>
  <si>
    <t>Column6684</t>
  </si>
  <si>
    <t>Column6685</t>
  </si>
  <si>
    <t>Column6686</t>
  </si>
  <si>
    <t>Column6687</t>
  </si>
  <si>
    <t>Column6688</t>
  </si>
  <si>
    <t>Column6689</t>
  </si>
  <si>
    <t>Column6690</t>
  </si>
  <si>
    <t>Column6691</t>
  </si>
  <si>
    <t>Column6692</t>
  </si>
  <si>
    <t>Column6693</t>
  </si>
  <si>
    <t>Column6694</t>
  </si>
  <si>
    <t>Column6695</t>
  </si>
  <si>
    <t>Column6696</t>
  </si>
  <si>
    <t>Column6697</t>
  </si>
  <si>
    <t>Column6698</t>
  </si>
  <si>
    <t>Column6699</t>
  </si>
  <si>
    <t>Column6700</t>
  </si>
  <si>
    <t>Column6701</t>
  </si>
  <si>
    <t>Column6702</t>
  </si>
  <si>
    <t>Column6703</t>
  </si>
  <si>
    <t>Column6704</t>
  </si>
  <si>
    <t>Column6705</t>
  </si>
  <si>
    <t>Column6706</t>
  </si>
  <si>
    <t>Column6707</t>
  </si>
  <si>
    <t>Column6708</t>
  </si>
  <si>
    <t>Column6709</t>
  </si>
  <si>
    <t>Column6710</t>
  </si>
  <si>
    <t>Column6711</t>
  </si>
  <si>
    <t>Column6712</t>
  </si>
  <si>
    <t>Column6713</t>
  </si>
  <si>
    <t>Column6714</t>
  </si>
  <si>
    <t>Column6715</t>
  </si>
  <si>
    <t>Column6716</t>
  </si>
  <si>
    <t>Column6717</t>
  </si>
  <si>
    <t>Column6718</t>
  </si>
  <si>
    <t>Column6719</t>
  </si>
  <si>
    <t>Column6720</t>
  </si>
  <si>
    <t>Column6721</t>
  </si>
  <si>
    <t>Column6722</t>
  </si>
  <si>
    <t>Column6723</t>
  </si>
  <si>
    <t>Column6724</t>
  </si>
  <si>
    <t>Column6725</t>
  </si>
  <si>
    <t>Column6726</t>
  </si>
  <si>
    <t>Column6727</t>
  </si>
  <si>
    <t>Column6728</t>
  </si>
  <si>
    <t>Column6729</t>
  </si>
  <si>
    <t>Column6730</t>
  </si>
  <si>
    <t>Column6731</t>
  </si>
  <si>
    <t>Column6732</t>
  </si>
  <si>
    <t>Column6733</t>
  </si>
  <si>
    <t>Column6734</t>
  </si>
  <si>
    <t>Column6735</t>
  </si>
  <si>
    <t>Column6736</t>
  </si>
  <si>
    <t>Column6737</t>
  </si>
  <si>
    <t>Column6738</t>
  </si>
  <si>
    <t>Column6739</t>
  </si>
  <si>
    <t>Column6740</t>
  </si>
  <si>
    <t>Column6741</t>
  </si>
  <si>
    <t>Column6742</t>
  </si>
  <si>
    <t>Column6743</t>
  </si>
  <si>
    <t>Column6744</t>
  </si>
  <si>
    <t>Column6745</t>
  </si>
  <si>
    <t>Column6746</t>
  </si>
  <si>
    <t>Column6747</t>
  </si>
  <si>
    <t>Column6748</t>
  </si>
  <si>
    <t>Column6749</t>
  </si>
  <si>
    <t>Column6750</t>
  </si>
  <si>
    <t>Column6751</t>
  </si>
  <si>
    <t>Column6752</t>
  </si>
  <si>
    <t>Column6753</t>
  </si>
  <si>
    <t>Column6754</t>
  </si>
  <si>
    <t>Column6755</t>
  </si>
  <si>
    <t>Column6756</t>
  </si>
  <si>
    <t>Column6757</t>
  </si>
  <si>
    <t>Column6758</t>
  </si>
  <si>
    <t>Column6759</t>
  </si>
  <si>
    <t>Column6760</t>
  </si>
  <si>
    <t>Column6761</t>
  </si>
  <si>
    <t>Column6762</t>
  </si>
  <si>
    <t>Column6763</t>
  </si>
  <si>
    <t>Column6764</t>
  </si>
  <si>
    <t>Column6765</t>
  </si>
  <si>
    <t>Column6766</t>
  </si>
  <si>
    <t>Column6767</t>
  </si>
  <si>
    <t>Column6768</t>
  </si>
  <si>
    <t>Column6769</t>
  </si>
  <si>
    <t>Column6770</t>
  </si>
  <si>
    <t>Column6771</t>
  </si>
  <si>
    <t>Column6772</t>
  </si>
  <si>
    <t>Column6773</t>
  </si>
  <si>
    <t>Column6774</t>
  </si>
  <si>
    <t>Column6775</t>
  </si>
  <si>
    <t>Column6776</t>
  </si>
  <si>
    <t>Column6777</t>
  </si>
  <si>
    <t>Column6778</t>
  </si>
  <si>
    <t>Column6779</t>
  </si>
  <si>
    <t>Column6780</t>
  </si>
  <si>
    <t>Column6781</t>
  </si>
  <si>
    <t>Column6782</t>
  </si>
  <si>
    <t>Column6783</t>
  </si>
  <si>
    <t>Column6784</t>
  </si>
  <si>
    <t>Column6785</t>
  </si>
  <si>
    <t>Column6786</t>
  </si>
  <si>
    <t>Column6787</t>
  </si>
  <si>
    <t>Column6788</t>
  </si>
  <si>
    <t>Column6789</t>
  </si>
  <si>
    <t>Column6790</t>
  </si>
  <si>
    <t>Column6791</t>
  </si>
  <si>
    <t>Column6792</t>
  </si>
  <si>
    <t>Column6793</t>
  </si>
  <si>
    <t>Column6794</t>
  </si>
  <si>
    <t>Column6795</t>
  </si>
  <si>
    <t>Column6796</t>
  </si>
  <si>
    <t>Column6797</t>
  </si>
  <si>
    <t>Column6798</t>
  </si>
  <si>
    <t>Column6799</t>
  </si>
  <si>
    <t>Column6800</t>
  </si>
  <si>
    <t>Column6801</t>
  </si>
  <si>
    <t>Column6802</t>
  </si>
  <si>
    <t>Column6803</t>
  </si>
  <si>
    <t>Column6804</t>
  </si>
  <si>
    <t>Column6805</t>
  </si>
  <si>
    <t>Column6806</t>
  </si>
  <si>
    <t>Column6807</t>
  </si>
  <si>
    <t>Column6808</t>
  </si>
  <si>
    <t>Column6809</t>
  </si>
  <si>
    <t>Column6810</t>
  </si>
  <si>
    <t>Column6811</t>
  </si>
  <si>
    <t>Column6812</t>
  </si>
  <si>
    <t>Column6813</t>
  </si>
  <si>
    <t>Column6814</t>
  </si>
  <si>
    <t>Column6815</t>
  </si>
  <si>
    <t>Column6816</t>
  </si>
  <si>
    <t>Column6817</t>
  </si>
  <si>
    <t>Column6818</t>
  </si>
  <si>
    <t>Column6819</t>
  </si>
  <si>
    <t>Column6820</t>
  </si>
  <si>
    <t>Column6821</t>
  </si>
  <si>
    <t>Column6822</t>
  </si>
  <si>
    <t>Column6823</t>
  </si>
  <si>
    <t>Column6824</t>
  </si>
  <si>
    <t>Column6825</t>
  </si>
  <si>
    <t>Column6826</t>
  </si>
  <si>
    <t>Column6827</t>
  </si>
  <si>
    <t>Column6828</t>
  </si>
  <si>
    <t>Column6829</t>
  </si>
  <si>
    <t>Column6830</t>
  </si>
  <si>
    <t>Column6831</t>
  </si>
  <si>
    <t>Column6832</t>
  </si>
  <si>
    <t>Column6833</t>
  </si>
  <si>
    <t>Column6834</t>
  </si>
  <si>
    <t>Column6835</t>
  </si>
  <si>
    <t>Column6836</t>
  </si>
  <si>
    <t>Column6837</t>
  </si>
  <si>
    <t>Column6838</t>
  </si>
  <si>
    <t>Column6839</t>
  </si>
  <si>
    <t>Column6840</t>
  </si>
  <si>
    <t>Column6841</t>
  </si>
  <si>
    <t>Column6842</t>
  </si>
  <si>
    <t>Column6843</t>
  </si>
  <si>
    <t>Column6844</t>
  </si>
  <si>
    <t>Column6845</t>
  </si>
  <si>
    <t>Column6846</t>
  </si>
  <si>
    <t>Column6847</t>
  </si>
  <si>
    <t>Column6848</t>
  </si>
  <si>
    <t>Column6849</t>
  </si>
  <si>
    <t>Column6850</t>
  </si>
  <si>
    <t>Column6851</t>
  </si>
  <si>
    <t>Column6852</t>
  </si>
  <si>
    <t>Column6853</t>
  </si>
  <si>
    <t>Column6854</t>
  </si>
  <si>
    <t>Column6855</t>
  </si>
  <si>
    <t>Column6856</t>
  </si>
  <si>
    <t>Column6857</t>
  </si>
  <si>
    <t>Column6858</t>
  </si>
  <si>
    <t>Column6859</t>
  </si>
  <si>
    <t>Column6860</t>
  </si>
  <si>
    <t>Column6861</t>
  </si>
  <si>
    <t>Column6862</t>
  </si>
  <si>
    <t>Column6863</t>
  </si>
  <si>
    <t>Column6864</t>
  </si>
  <si>
    <t>Column6865</t>
  </si>
  <si>
    <t>Column6866</t>
  </si>
  <si>
    <t>Column6867</t>
  </si>
  <si>
    <t>Column6868</t>
  </si>
  <si>
    <t>Column6869</t>
  </si>
  <si>
    <t>Column6870</t>
  </si>
  <si>
    <t>Column6871</t>
  </si>
  <si>
    <t>Column6872</t>
  </si>
  <si>
    <t>Column6873</t>
  </si>
  <si>
    <t>Column6874</t>
  </si>
  <si>
    <t>Column6875</t>
  </si>
  <si>
    <t>Column6876</t>
  </si>
  <si>
    <t>Column6877</t>
  </si>
  <si>
    <t>Column6878</t>
  </si>
  <si>
    <t>Column6879</t>
  </si>
  <si>
    <t>Column6880</t>
  </si>
  <si>
    <t>Column6881</t>
  </si>
  <si>
    <t>Column6882</t>
  </si>
  <si>
    <t>Column6883</t>
  </si>
  <si>
    <t>Column6884</t>
  </si>
  <si>
    <t>Column6885</t>
  </si>
  <si>
    <t>Column6886</t>
  </si>
  <si>
    <t>Column6887</t>
  </si>
  <si>
    <t>Column6888</t>
  </si>
  <si>
    <t>Column6889</t>
  </si>
  <si>
    <t>Column6890</t>
  </si>
  <si>
    <t>Column6891</t>
  </si>
  <si>
    <t>Column6892</t>
  </si>
  <si>
    <t>Column6893</t>
  </si>
  <si>
    <t>Column6894</t>
  </si>
  <si>
    <t>Column6895</t>
  </si>
  <si>
    <t>Column6896</t>
  </si>
  <si>
    <t>Column6897</t>
  </si>
  <si>
    <t>Column6898</t>
  </si>
  <si>
    <t>Column6899</t>
  </si>
  <si>
    <t>Column6900</t>
  </si>
  <si>
    <t>Column6901</t>
  </si>
  <si>
    <t>Column6902</t>
  </si>
  <si>
    <t>Column6903</t>
  </si>
  <si>
    <t>Column6904</t>
  </si>
  <si>
    <t>Column6905</t>
  </si>
  <si>
    <t>Column6906</t>
  </si>
  <si>
    <t>Column6907</t>
  </si>
  <si>
    <t>Column6908</t>
  </si>
  <si>
    <t>Column6909</t>
  </si>
  <si>
    <t>Column6910</t>
  </si>
  <si>
    <t>Column6911</t>
  </si>
  <si>
    <t>Column6912</t>
  </si>
  <si>
    <t>Column6913</t>
  </si>
  <si>
    <t>Column6914</t>
  </si>
  <si>
    <t>Column6915</t>
  </si>
  <si>
    <t>Column6916</t>
  </si>
  <si>
    <t>Column6917</t>
  </si>
  <si>
    <t>Column6918</t>
  </si>
  <si>
    <t>Column6919</t>
  </si>
  <si>
    <t>Column6920</t>
  </si>
  <si>
    <t>Column6921</t>
  </si>
  <si>
    <t>Column6922</t>
  </si>
  <si>
    <t>Column6923</t>
  </si>
  <si>
    <t>Column6924</t>
  </si>
  <si>
    <t>Column6925</t>
  </si>
  <si>
    <t>Column6926</t>
  </si>
  <si>
    <t>Column6927</t>
  </si>
  <si>
    <t>Column6928</t>
  </si>
  <si>
    <t>Column6929</t>
  </si>
  <si>
    <t>Column6930</t>
  </si>
  <si>
    <t>Column6931</t>
  </si>
  <si>
    <t>Column6932</t>
  </si>
  <si>
    <t>Column6933</t>
  </si>
  <si>
    <t>Column6934</t>
  </si>
  <si>
    <t>Column6935</t>
  </si>
  <si>
    <t>Column6936</t>
  </si>
  <si>
    <t>Column6937</t>
  </si>
  <si>
    <t>Column6938</t>
  </si>
  <si>
    <t>Column6939</t>
  </si>
  <si>
    <t>Column6940</t>
  </si>
  <si>
    <t>Column6941</t>
  </si>
  <si>
    <t>Column6942</t>
  </si>
  <si>
    <t>Column6943</t>
  </si>
  <si>
    <t>Column6944</t>
  </si>
  <si>
    <t>Column6945</t>
  </si>
  <si>
    <t>Column6946</t>
  </si>
  <si>
    <t>Column6947</t>
  </si>
  <si>
    <t>Column6948</t>
  </si>
  <si>
    <t>Column6949</t>
  </si>
  <si>
    <t>Column6950</t>
  </si>
  <si>
    <t>Column6951</t>
  </si>
  <si>
    <t>Column6952</t>
  </si>
  <si>
    <t>Column6953</t>
  </si>
  <si>
    <t>Column6954</t>
  </si>
  <si>
    <t>Column6955</t>
  </si>
  <si>
    <t>Column6956</t>
  </si>
  <si>
    <t>Column6957</t>
  </si>
  <si>
    <t>Column6958</t>
  </si>
  <si>
    <t>Column6959</t>
  </si>
  <si>
    <t>Column6960</t>
  </si>
  <si>
    <t>Column6961</t>
  </si>
  <si>
    <t>Column6962</t>
  </si>
  <si>
    <t>Column6963</t>
  </si>
  <si>
    <t>Column6964</t>
  </si>
  <si>
    <t>Column6965</t>
  </si>
  <si>
    <t>Column6966</t>
  </si>
  <si>
    <t>Column6967</t>
  </si>
  <si>
    <t>Column6968</t>
  </si>
  <si>
    <t>Column6969</t>
  </si>
  <si>
    <t>Column6970</t>
  </si>
  <si>
    <t>Column6971</t>
  </si>
  <si>
    <t>Column6972</t>
  </si>
  <si>
    <t>Column6973</t>
  </si>
  <si>
    <t>Column6974</t>
  </si>
  <si>
    <t>Column6975</t>
  </si>
  <si>
    <t>Column6976</t>
  </si>
  <si>
    <t>Column6977</t>
  </si>
  <si>
    <t>Column6978</t>
  </si>
  <si>
    <t>Column6979</t>
  </si>
  <si>
    <t>Column6980</t>
  </si>
  <si>
    <t>Column6981</t>
  </si>
  <si>
    <t>Column6982</t>
  </si>
  <si>
    <t>Column6983</t>
  </si>
  <si>
    <t>Column6984</t>
  </si>
  <si>
    <t>Column6985</t>
  </si>
  <si>
    <t>Column6986</t>
  </si>
  <si>
    <t>Column6987</t>
  </si>
  <si>
    <t>Column6988</t>
  </si>
  <si>
    <t>Column6989</t>
  </si>
  <si>
    <t>Column6990</t>
  </si>
  <si>
    <t>Column6991</t>
  </si>
  <si>
    <t>Column6992</t>
  </si>
  <si>
    <t>Column6993</t>
  </si>
  <si>
    <t>Column6994</t>
  </si>
  <si>
    <t>Column6995</t>
  </si>
  <si>
    <t>Column6996</t>
  </si>
  <si>
    <t>Column6997</t>
  </si>
  <si>
    <t>Column6998</t>
  </si>
  <si>
    <t>Column6999</t>
  </si>
  <si>
    <t>Column7000</t>
  </si>
  <si>
    <t>Column7001</t>
  </si>
  <si>
    <t>Column7002</t>
  </si>
  <si>
    <t>Column7003</t>
  </si>
  <si>
    <t>Column7004</t>
  </si>
  <si>
    <t>Column7005</t>
  </si>
  <si>
    <t>Column7006</t>
  </si>
  <si>
    <t>Column7007</t>
  </si>
  <si>
    <t>Column7008</t>
  </si>
  <si>
    <t>Column7009</t>
  </si>
  <si>
    <t>Column7010</t>
  </si>
  <si>
    <t>Column7011</t>
  </si>
  <si>
    <t>Column7012</t>
  </si>
  <si>
    <t>Column7013</t>
  </si>
  <si>
    <t>Column7014</t>
  </si>
  <si>
    <t>Column7015</t>
  </si>
  <si>
    <t>Column7016</t>
  </si>
  <si>
    <t>Column7017</t>
  </si>
  <si>
    <t>Column7018</t>
  </si>
  <si>
    <t>Column7019</t>
  </si>
  <si>
    <t>Column7020</t>
  </si>
  <si>
    <t>Column7021</t>
  </si>
  <si>
    <t>Column7022</t>
  </si>
  <si>
    <t>Column7023</t>
  </si>
  <si>
    <t>Column7024</t>
  </si>
  <si>
    <t>Column7025</t>
  </si>
  <si>
    <t>Column7026</t>
  </si>
  <si>
    <t>Column7027</t>
  </si>
  <si>
    <t>Column7028</t>
  </si>
  <si>
    <t>Column7029</t>
  </si>
  <si>
    <t>Column7030</t>
  </si>
  <si>
    <t>Column7031</t>
  </si>
  <si>
    <t>Column7032</t>
  </si>
  <si>
    <t>Column7033</t>
  </si>
  <si>
    <t>Column7034</t>
  </si>
  <si>
    <t>Column7035</t>
  </si>
  <si>
    <t>Column7036</t>
  </si>
  <si>
    <t>Column7037</t>
  </si>
  <si>
    <t>Column7038</t>
  </si>
  <si>
    <t>Column7039</t>
  </si>
  <si>
    <t>Column7040</t>
  </si>
  <si>
    <t>Column7041</t>
  </si>
  <si>
    <t>Column7042</t>
  </si>
  <si>
    <t>Column7043</t>
  </si>
  <si>
    <t>Column7044</t>
  </si>
  <si>
    <t>Column7045</t>
  </si>
  <si>
    <t>Column7046</t>
  </si>
  <si>
    <t>Column7047</t>
  </si>
  <si>
    <t>Column7048</t>
  </si>
  <si>
    <t>Column7049</t>
  </si>
  <si>
    <t>Column7050</t>
  </si>
  <si>
    <t>Column7051</t>
  </si>
  <si>
    <t>Column7052</t>
  </si>
  <si>
    <t>Column7053</t>
  </si>
  <si>
    <t>Column7054</t>
  </si>
  <si>
    <t>Column7055</t>
  </si>
  <si>
    <t>Column7056</t>
  </si>
  <si>
    <t>Column7057</t>
  </si>
  <si>
    <t>Column7058</t>
  </si>
  <si>
    <t>Column7059</t>
  </si>
  <si>
    <t>Column7060</t>
  </si>
  <si>
    <t>Column7061</t>
  </si>
  <si>
    <t>Column7062</t>
  </si>
  <si>
    <t>Column7063</t>
  </si>
  <si>
    <t>Column7064</t>
  </si>
  <si>
    <t>Column7065</t>
  </si>
  <si>
    <t>Column7066</t>
  </si>
  <si>
    <t>Column7067</t>
  </si>
  <si>
    <t>Column7068</t>
  </si>
  <si>
    <t>Column7069</t>
  </si>
  <si>
    <t>Column7070</t>
  </si>
  <si>
    <t>Column7071</t>
  </si>
  <si>
    <t>Column7072</t>
  </si>
  <si>
    <t>Column7073</t>
  </si>
  <si>
    <t>Column7074</t>
  </si>
  <si>
    <t>Column7075</t>
  </si>
  <si>
    <t>Column7076</t>
  </si>
  <si>
    <t>Column7077</t>
  </si>
  <si>
    <t>Column7078</t>
  </si>
  <si>
    <t>Column7079</t>
  </si>
  <si>
    <t>Column7080</t>
  </si>
  <si>
    <t>Column7081</t>
  </si>
  <si>
    <t>Column7082</t>
  </si>
  <si>
    <t>Column7083</t>
  </si>
  <si>
    <t>Column7084</t>
  </si>
  <si>
    <t>Column7085</t>
  </si>
  <si>
    <t>Column7086</t>
  </si>
  <si>
    <t>Column7087</t>
  </si>
  <si>
    <t>Column7088</t>
  </si>
  <si>
    <t>Column7089</t>
  </si>
  <si>
    <t>Column7090</t>
  </si>
  <si>
    <t>Column7091</t>
  </si>
  <si>
    <t>Column7092</t>
  </si>
  <si>
    <t>Column7093</t>
  </si>
  <si>
    <t>Column7094</t>
  </si>
  <si>
    <t>Column7095</t>
  </si>
  <si>
    <t>Column7096</t>
  </si>
  <si>
    <t>Column7097</t>
  </si>
  <si>
    <t>Column7098</t>
  </si>
  <si>
    <t>Column7099</t>
  </si>
  <si>
    <t>Column7100</t>
  </si>
  <si>
    <t>Column7101</t>
  </si>
  <si>
    <t>Column7102</t>
  </si>
  <si>
    <t>Column7103</t>
  </si>
  <si>
    <t>Column7104</t>
  </si>
  <si>
    <t>Column7105</t>
  </si>
  <si>
    <t>Column7106</t>
  </si>
  <si>
    <t>Column7107</t>
  </si>
  <si>
    <t>Column7108</t>
  </si>
  <si>
    <t>Column7109</t>
  </si>
  <si>
    <t>Column7110</t>
  </si>
  <si>
    <t>Column7111</t>
  </si>
  <si>
    <t>Column7112</t>
  </si>
  <si>
    <t>Column7113</t>
  </si>
  <si>
    <t>Column7114</t>
  </si>
  <si>
    <t>Column7115</t>
  </si>
  <si>
    <t>Column7116</t>
  </si>
  <si>
    <t>Column7117</t>
  </si>
  <si>
    <t>Column7118</t>
  </si>
  <si>
    <t>Column7119</t>
  </si>
  <si>
    <t>Column7120</t>
  </si>
  <si>
    <t>Column7121</t>
  </si>
  <si>
    <t>Column7122</t>
  </si>
  <si>
    <t>Column7123</t>
  </si>
  <si>
    <t>Column7124</t>
  </si>
  <si>
    <t>Column7125</t>
  </si>
  <si>
    <t>Column7126</t>
  </si>
  <si>
    <t>Column7127</t>
  </si>
  <si>
    <t>Column7128</t>
  </si>
  <si>
    <t>Column7129</t>
  </si>
  <si>
    <t>Column7130</t>
  </si>
  <si>
    <t>Column7131</t>
  </si>
  <si>
    <t>Column7132</t>
  </si>
  <si>
    <t>Column7133</t>
  </si>
  <si>
    <t>Column7134</t>
  </si>
  <si>
    <t>Column7135</t>
  </si>
  <si>
    <t>Column7136</t>
  </si>
  <si>
    <t>Column7137</t>
  </si>
  <si>
    <t>Column7138</t>
  </si>
  <si>
    <t>Column7139</t>
  </si>
  <si>
    <t>Column7140</t>
  </si>
  <si>
    <t>Column7141</t>
  </si>
  <si>
    <t>Column7142</t>
  </si>
  <si>
    <t>Column7143</t>
  </si>
  <si>
    <t>Column7144</t>
  </si>
  <si>
    <t>Column7145</t>
  </si>
  <si>
    <t>Column7146</t>
  </si>
  <si>
    <t>Column7147</t>
  </si>
  <si>
    <t>Column7148</t>
  </si>
  <si>
    <t>Column7149</t>
  </si>
  <si>
    <t>Column7150</t>
  </si>
  <si>
    <t>Column7151</t>
  </si>
  <si>
    <t>Column7152</t>
  </si>
  <si>
    <t>Column7153</t>
  </si>
  <si>
    <t>Column7154</t>
  </si>
  <si>
    <t>Column7155</t>
  </si>
  <si>
    <t>Column7156</t>
  </si>
  <si>
    <t>Column7157</t>
  </si>
  <si>
    <t>Column7158</t>
  </si>
  <si>
    <t>Column7159</t>
  </si>
  <si>
    <t>Column7160</t>
  </si>
  <si>
    <t>Column7161</t>
  </si>
  <si>
    <t>Column7162</t>
  </si>
  <si>
    <t>Column7163</t>
  </si>
  <si>
    <t>Column7164</t>
  </si>
  <si>
    <t>Column7165</t>
  </si>
  <si>
    <t>Column7166</t>
  </si>
  <si>
    <t>Column7167</t>
  </si>
  <si>
    <t>Column7168</t>
  </si>
  <si>
    <t>Column7169</t>
  </si>
  <si>
    <t>Column7170</t>
  </si>
  <si>
    <t>Column7171</t>
  </si>
  <si>
    <t>Column7172</t>
  </si>
  <si>
    <t>Column7173</t>
  </si>
  <si>
    <t>Column7174</t>
  </si>
  <si>
    <t>Column7175</t>
  </si>
  <si>
    <t>Column7176</t>
  </si>
  <si>
    <t>Column7177</t>
  </si>
  <si>
    <t>Column7178</t>
  </si>
  <si>
    <t>Column7179</t>
  </si>
  <si>
    <t>Column7180</t>
  </si>
  <si>
    <t>Column7181</t>
  </si>
  <si>
    <t>Column7182</t>
  </si>
  <si>
    <t>Column7183</t>
  </si>
  <si>
    <t>Column7184</t>
  </si>
  <si>
    <t>Column7185</t>
  </si>
  <si>
    <t>Column7186</t>
  </si>
  <si>
    <t>Column7187</t>
  </si>
  <si>
    <t>Column7188</t>
  </si>
  <si>
    <t>Column7189</t>
  </si>
  <si>
    <t>Column7190</t>
  </si>
  <si>
    <t>Column7191</t>
  </si>
  <si>
    <t>Column7192</t>
  </si>
  <si>
    <t>Column7193</t>
  </si>
  <si>
    <t>Column7194</t>
  </si>
  <si>
    <t>Column7195</t>
  </si>
  <si>
    <t>Column7196</t>
  </si>
  <si>
    <t>Column7197</t>
  </si>
  <si>
    <t>Column7198</t>
  </si>
  <si>
    <t>Column7199</t>
  </si>
  <si>
    <t>Column7200</t>
  </si>
  <si>
    <t>Column7201</t>
  </si>
  <si>
    <t>Column7202</t>
  </si>
  <si>
    <t>Column7203</t>
  </si>
  <si>
    <t>Column7204</t>
  </si>
  <si>
    <t>Column7205</t>
  </si>
  <si>
    <t>Column7206</t>
  </si>
  <si>
    <t>Column7207</t>
  </si>
  <si>
    <t>Column7208</t>
  </si>
  <si>
    <t>Column7209</t>
  </si>
  <si>
    <t>Column7210</t>
  </si>
  <si>
    <t>Column7211</t>
  </si>
  <si>
    <t>Column7212</t>
  </si>
  <si>
    <t>Column7213</t>
  </si>
  <si>
    <t>Column7214</t>
  </si>
  <si>
    <t>Column7215</t>
  </si>
  <si>
    <t>Column7216</t>
  </si>
  <si>
    <t>Column7217</t>
  </si>
  <si>
    <t>Column7218</t>
  </si>
  <si>
    <t>Column7219</t>
  </si>
  <si>
    <t>Column7220</t>
  </si>
  <si>
    <t>Column7221</t>
  </si>
  <si>
    <t>Column7222</t>
  </si>
  <si>
    <t>Column7223</t>
  </si>
  <si>
    <t>Column7224</t>
  </si>
  <si>
    <t>Column7225</t>
  </si>
  <si>
    <t>Column7226</t>
  </si>
  <si>
    <t>Column7227</t>
  </si>
  <si>
    <t>Column7228</t>
  </si>
  <si>
    <t>Column7229</t>
  </si>
  <si>
    <t>Column7230</t>
  </si>
  <si>
    <t>Column7231</t>
  </si>
  <si>
    <t>Column7232</t>
  </si>
  <si>
    <t>Column7233</t>
  </si>
  <si>
    <t>Column7234</t>
  </si>
  <si>
    <t>Column7235</t>
  </si>
  <si>
    <t>Column7236</t>
  </si>
  <si>
    <t>Column7237</t>
  </si>
  <si>
    <t>Column7238</t>
  </si>
  <si>
    <t>Column7239</t>
  </si>
  <si>
    <t>Column7240</t>
  </si>
  <si>
    <t>Column7241</t>
  </si>
  <si>
    <t>Column7242</t>
  </si>
  <si>
    <t>Column7243</t>
  </si>
  <si>
    <t>Column7244</t>
  </si>
  <si>
    <t>Column7245</t>
  </si>
  <si>
    <t>Column7246</t>
  </si>
  <si>
    <t>Column7247</t>
  </si>
  <si>
    <t>Column7248</t>
  </si>
  <si>
    <t>Column7249</t>
  </si>
  <si>
    <t>Column7250</t>
  </si>
  <si>
    <t>Column7251</t>
  </si>
  <si>
    <t>Column7252</t>
  </si>
  <si>
    <t>Column7253</t>
  </si>
  <si>
    <t>Column7254</t>
  </si>
  <si>
    <t>Column7255</t>
  </si>
  <si>
    <t>Column7256</t>
  </si>
  <si>
    <t>Column7257</t>
  </si>
  <si>
    <t>Column7258</t>
  </si>
  <si>
    <t>Column7259</t>
  </si>
  <si>
    <t>Column7260</t>
  </si>
  <si>
    <t>Column7261</t>
  </si>
  <si>
    <t>Column7262</t>
  </si>
  <si>
    <t>Column7263</t>
  </si>
  <si>
    <t>Column7264</t>
  </si>
  <si>
    <t>Column7265</t>
  </si>
  <si>
    <t>Column7266</t>
  </si>
  <si>
    <t>Column7267</t>
  </si>
  <si>
    <t>Column7268</t>
  </si>
  <si>
    <t>Column7269</t>
  </si>
  <si>
    <t>Column7270</t>
  </si>
  <si>
    <t>Column7271</t>
  </si>
  <si>
    <t>Column7272</t>
  </si>
  <si>
    <t>Column7273</t>
  </si>
  <si>
    <t>Column7274</t>
  </si>
  <si>
    <t>Column7275</t>
  </si>
  <si>
    <t>Column7276</t>
  </si>
  <si>
    <t>Column7277</t>
  </si>
  <si>
    <t>Column7278</t>
  </si>
  <si>
    <t>Column7279</t>
  </si>
  <si>
    <t>Column7280</t>
  </si>
  <si>
    <t>Column7281</t>
  </si>
  <si>
    <t>Column7282</t>
  </si>
  <si>
    <t>Column7283</t>
  </si>
  <si>
    <t>Column7284</t>
  </si>
  <si>
    <t>Column7285</t>
  </si>
  <si>
    <t>Column7286</t>
  </si>
  <si>
    <t>Column7287</t>
  </si>
  <si>
    <t>Column7288</t>
  </si>
  <si>
    <t>Column7289</t>
  </si>
  <si>
    <t>Column7290</t>
  </si>
  <si>
    <t>Column7291</t>
  </si>
  <si>
    <t>Column7292</t>
  </si>
  <si>
    <t>Column7293</t>
  </si>
  <si>
    <t>Column7294</t>
  </si>
  <si>
    <t>Column7295</t>
  </si>
  <si>
    <t>Column7296</t>
  </si>
  <si>
    <t>Column7297</t>
  </si>
  <si>
    <t>Column7298</t>
  </si>
  <si>
    <t>Column7299</t>
  </si>
  <si>
    <t>Column7300</t>
  </si>
  <si>
    <t>Column7301</t>
  </si>
  <si>
    <t>Column7302</t>
  </si>
  <si>
    <t>Column7303</t>
  </si>
  <si>
    <t>Column7304</t>
  </si>
  <si>
    <t>Column7305</t>
  </si>
  <si>
    <t>Column7306</t>
  </si>
  <si>
    <t>Column7307</t>
  </si>
  <si>
    <t>Column7308</t>
  </si>
  <si>
    <t>Column7309</t>
  </si>
  <si>
    <t>Column7310</t>
  </si>
  <si>
    <t>Column7311</t>
  </si>
  <si>
    <t>Column7312</t>
  </si>
  <si>
    <t>Column7313</t>
  </si>
  <si>
    <t>Column7314</t>
  </si>
  <si>
    <t>Column7315</t>
  </si>
  <si>
    <t>Column7316</t>
  </si>
  <si>
    <t>Column7317</t>
  </si>
  <si>
    <t>Column7318</t>
  </si>
  <si>
    <t>Column7319</t>
  </si>
  <si>
    <t>Column7320</t>
  </si>
  <si>
    <t>Column7321</t>
  </si>
  <si>
    <t>Column7322</t>
  </si>
  <si>
    <t>Column7323</t>
  </si>
  <si>
    <t>Column7324</t>
  </si>
  <si>
    <t>Column7325</t>
  </si>
  <si>
    <t>Column7326</t>
  </si>
  <si>
    <t>Column7327</t>
  </si>
  <si>
    <t>Column7328</t>
  </si>
  <si>
    <t>Column7329</t>
  </si>
  <si>
    <t>Column7330</t>
  </si>
  <si>
    <t>Column7331</t>
  </si>
  <si>
    <t>Column7332</t>
  </si>
  <si>
    <t>Column7333</t>
  </si>
  <si>
    <t>Column7334</t>
  </si>
  <si>
    <t>Column7335</t>
  </si>
  <si>
    <t>Column7336</t>
  </si>
  <si>
    <t>Column7337</t>
  </si>
  <si>
    <t>Column7338</t>
  </si>
  <si>
    <t>Column7339</t>
  </si>
  <si>
    <t>Column7340</t>
  </si>
  <si>
    <t>Column7341</t>
  </si>
  <si>
    <t>Column7342</t>
  </si>
  <si>
    <t>Column7343</t>
  </si>
  <si>
    <t>Column7344</t>
  </si>
  <si>
    <t>Column7345</t>
  </si>
  <si>
    <t>Column7346</t>
  </si>
  <si>
    <t>Column7347</t>
  </si>
  <si>
    <t>Column7348</t>
  </si>
  <si>
    <t>Column7349</t>
  </si>
  <si>
    <t>Column7350</t>
  </si>
  <si>
    <t>Column7351</t>
  </si>
  <si>
    <t>Column7352</t>
  </si>
  <si>
    <t>Column7353</t>
  </si>
  <si>
    <t>Column7354</t>
  </si>
  <si>
    <t>Column7355</t>
  </si>
  <si>
    <t>Column7356</t>
  </si>
  <si>
    <t>Column7357</t>
  </si>
  <si>
    <t>Column7358</t>
  </si>
  <si>
    <t>Column7359</t>
  </si>
  <si>
    <t>Column7360</t>
  </si>
  <si>
    <t>Column7361</t>
  </si>
  <si>
    <t>Column7362</t>
  </si>
  <si>
    <t>Column7363</t>
  </si>
  <si>
    <t>Column7364</t>
  </si>
  <si>
    <t>Column7365</t>
  </si>
  <si>
    <t>Column7366</t>
  </si>
  <si>
    <t>Column7367</t>
  </si>
  <si>
    <t>Column7368</t>
  </si>
  <si>
    <t>Column7369</t>
  </si>
  <si>
    <t>Column7370</t>
  </si>
  <si>
    <t>Column7371</t>
  </si>
  <si>
    <t>Column7372</t>
  </si>
  <si>
    <t>Column7373</t>
  </si>
  <si>
    <t>Column7374</t>
  </si>
  <si>
    <t>Column7375</t>
  </si>
  <si>
    <t>Column7376</t>
  </si>
  <si>
    <t>Column7377</t>
  </si>
  <si>
    <t>Column7378</t>
  </si>
  <si>
    <t>Column7379</t>
  </si>
  <si>
    <t>Column7380</t>
  </si>
  <si>
    <t>Column7381</t>
  </si>
  <si>
    <t>Column7382</t>
  </si>
  <si>
    <t>Column7383</t>
  </si>
  <si>
    <t>Column7384</t>
  </si>
  <si>
    <t>Column7385</t>
  </si>
  <si>
    <t>Column7386</t>
  </si>
  <si>
    <t>Column7387</t>
  </si>
  <si>
    <t>Column7388</t>
  </si>
  <si>
    <t>Column7389</t>
  </si>
  <si>
    <t>Column7390</t>
  </si>
  <si>
    <t>Column7391</t>
  </si>
  <si>
    <t>Column7392</t>
  </si>
  <si>
    <t>Column7393</t>
  </si>
  <si>
    <t>Column7394</t>
  </si>
  <si>
    <t>Column7395</t>
  </si>
  <si>
    <t>Column7396</t>
  </si>
  <si>
    <t>Column7397</t>
  </si>
  <si>
    <t>Column7398</t>
  </si>
  <si>
    <t>Column7399</t>
  </si>
  <si>
    <t>Column7400</t>
  </si>
  <si>
    <t>Column7401</t>
  </si>
  <si>
    <t>Column7402</t>
  </si>
  <si>
    <t>Column7403</t>
  </si>
  <si>
    <t>Column7404</t>
  </si>
  <si>
    <t>Column7405</t>
  </si>
  <si>
    <t>Column7406</t>
  </si>
  <si>
    <t>Column7407</t>
  </si>
  <si>
    <t>Column7408</t>
  </si>
  <si>
    <t>Column7409</t>
  </si>
  <si>
    <t>Column7410</t>
  </si>
  <si>
    <t>Column7411</t>
  </si>
  <si>
    <t>Column7412</t>
  </si>
  <si>
    <t>Column7413</t>
  </si>
  <si>
    <t>Column7414</t>
  </si>
  <si>
    <t>Column7415</t>
  </si>
  <si>
    <t>Column7416</t>
  </si>
  <si>
    <t>Column7417</t>
  </si>
  <si>
    <t>Column7418</t>
  </si>
  <si>
    <t>Column7419</t>
  </si>
  <si>
    <t>Column7420</t>
  </si>
  <si>
    <t>Column7421</t>
  </si>
  <si>
    <t>Column7422</t>
  </si>
  <si>
    <t>Column7423</t>
  </si>
  <si>
    <t>Column7424</t>
  </si>
  <si>
    <t>Column7425</t>
  </si>
  <si>
    <t>Column7426</t>
  </si>
  <si>
    <t>Column7427</t>
  </si>
  <si>
    <t>Column7428</t>
  </si>
  <si>
    <t>Column7429</t>
  </si>
  <si>
    <t>Column7430</t>
  </si>
  <si>
    <t>Column7431</t>
  </si>
  <si>
    <t>Column7432</t>
  </si>
  <si>
    <t>Column7433</t>
  </si>
  <si>
    <t>Column7434</t>
  </si>
  <si>
    <t>Column7435</t>
  </si>
  <si>
    <t>Column7436</t>
  </si>
  <si>
    <t>Column7437</t>
  </si>
  <si>
    <t>Column7438</t>
  </si>
  <si>
    <t>Column7439</t>
  </si>
  <si>
    <t>Column7440</t>
  </si>
  <si>
    <t>Column7441</t>
  </si>
  <si>
    <t>Column7442</t>
  </si>
  <si>
    <t>Column7443</t>
  </si>
  <si>
    <t>Column7444</t>
  </si>
  <si>
    <t>Column7445</t>
  </si>
  <si>
    <t>Column7446</t>
  </si>
  <si>
    <t>Column7447</t>
  </si>
  <si>
    <t>Column7448</t>
  </si>
  <si>
    <t>Column7449</t>
  </si>
  <si>
    <t>Column7450</t>
  </si>
  <si>
    <t>Column7451</t>
  </si>
  <si>
    <t>Column7452</t>
  </si>
  <si>
    <t>Column7453</t>
  </si>
  <si>
    <t>Column7454</t>
  </si>
  <si>
    <t>Column7455</t>
  </si>
  <si>
    <t>Column7456</t>
  </si>
  <si>
    <t>Column7457</t>
  </si>
  <si>
    <t>Column7458</t>
  </si>
  <si>
    <t>Column7459</t>
  </si>
  <si>
    <t>Column7460</t>
  </si>
  <si>
    <t>Column7461</t>
  </si>
  <si>
    <t>Column7462</t>
  </si>
  <si>
    <t>Column7463</t>
  </si>
  <si>
    <t>Column7464</t>
  </si>
  <si>
    <t>Column7465</t>
  </si>
  <si>
    <t>Column7466</t>
  </si>
  <si>
    <t>Column7467</t>
  </si>
  <si>
    <t>Column7468</t>
  </si>
  <si>
    <t>Column7469</t>
  </si>
  <si>
    <t>Column7470</t>
  </si>
  <si>
    <t>Column7471</t>
  </si>
  <si>
    <t>Column7472</t>
  </si>
  <si>
    <t>Column7473</t>
  </si>
  <si>
    <t>Column7474</t>
  </si>
  <si>
    <t>Column7475</t>
  </si>
  <si>
    <t>Column7476</t>
  </si>
  <si>
    <t>Column7477</t>
  </si>
  <si>
    <t>Column7478</t>
  </si>
  <si>
    <t>Column7479</t>
  </si>
  <si>
    <t>Column7480</t>
  </si>
  <si>
    <t>Column7481</t>
  </si>
  <si>
    <t>Column7482</t>
  </si>
  <si>
    <t>Column7483</t>
  </si>
  <si>
    <t>Column7484</t>
  </si>
  <si>
    <t>Column7485</t>
  </si>
  <si>
    <t>Column7486</t>
  </si>
  <si>
    <t>Column7487</t>
  </si>
  <si>
    <t>Column7488</t>
  </si>
  <si>
    <t>Column7489</t>
  </si>
  <si>
    <t>Column7490</t>
  </si>
  <si>
    <t>Column7491</t>
  </si>
  <si>
    <t>Column7492</t>
  </si>
  <si>
    <t>Column7493</t>
  </si>
  <si>
    <t>Column7494</t>
  </si>
  <si>
    <t>Column7495</t>
  </si>
  <si>
    <t>Column7496</t>
  </si>
  <si>
    <t>Column7497</t>
  </si>
  <si>
    <t>Column7498</t>
  </si>
  <si>
    <t>Column7499</t>
  </si>
  <si>
    <t>Column7500</t>
  </si>
  <si>
    <t>Column7501</t>
  </si>
  <si>
    <t>Column7502</t>
  </si>
  <si>
    <t>Column7503</t>
  </si>
  <si>
    <t>Column7504</t>
  </si>
  <si>
    <t>Column7505</t>
  </si>
  <si>
    <t>Column7506</t>
  </si>
  <si>
    <t>Column7507</t>
  </si>
  <si>
    <t>Column7508</t>
  </si>
  <si>
    <t>Column7509</t>
  </si>
  <si>
    <t>Column7510</t>
  </si>
  <si>
    <t>Column7511</t>
  </si>
  <si>
    <t>Column7512</t>
  </si>
  <si>
    <t>Column7513</t>
  </si>
  <si>
    <t>Column7514</t>
  </si>
  <si>
    <t>Column7515</t>
  </si>
  <si>
    <t>Column7516</t>
  </si>
  <si>
    <t>Column7517</t>
  </si>
  <si>
    <t>Column7518</t>
  </si>
  <si>
    <t>Column7519</t>
  </si>
  <si>
    <t>Column7520</t>
  </si>
  <si>
    <t>Column7521</t>
  </si>
  <si>
    <t>Column7522</t>
  </si>
  <si>
    <t>Column7523</t>
  </si>
  <si>
    <t>Column7524</t>
  </si>
  <si>
    <t>Column7525</t>
  </si>
  <si>
    <t>Column7526</t>
  </si>
  <si>
    <t>Column7527</t>
  </si>
  <si>
    <t>Column7528</t>
  </si>
  <si>
    <t>Column7529</t>
  </si>
  <si>
    <t>Column7530</t>
  </si>
  <si>
    <t>Column7531</t>
  </si>
  <si>
    <t>Column7532</t>
  </si>
  <si>
    <t>Column7533</t>
  </si>
  <si>
    <t>Column7534</t>
  </si>
  <si>
    <t>Column7535</t>
  </si>
  <si>
    <t>Column7536</t>
  </si>
  <si>
    <t>Column7537</t>
  </si>
  <si>
    <t>Column7538</t>
  </si>
  <si>
    <t>Column7539</t>
  </si>
  <si>
    <t>Column7540</t>
  </si>
  <si>
    <t>Column7541</t>
  </si>
  <si>
    <t>Column7542</t>
  </si>
  <si>
    <t>Column7543</t>
  </si>
  <si>
    <t>Column7544</t>
  </si>
  <si>
    <t>Column7545</t>
  </si>
  <si>
    <t>Column7546</t>
  </si>
  <si>
    <t>Column7547</t>
  </si>
  <si>
    <t>Column7548</t>
  </si>
  <si>
    <t>Column7549</t>
  </si>
  <si>
    <t>Column7550</t>
  </si>
  <si>
    <t>Column7551</t>
  </si>
  <si>
    <t>Column7552</t>
  </si>
  <si>
    <t>Column7553</t>
  </si>
  <si>
    <t>Column7554</t>
  </si>
  <si>
    <t>Column7555</t>
  </si>
  <si>
    <t>Column7556</t>
  </si>
  <si>
    <t>Column7557</t>
  </si>
  <si>
    <t>Column7558</t>
  </si>
  <si>
    <t>Column7559</t>
  </si>
  <si>
    <t>Column7560</t>
  </si>
  <si>
    <t>Column7561</t>
  </si>
  <si>
    <t>Column7562</t>
  </si>
  <si>
    <t>Column7563</t>
  </si>
  <si>
    <t>Column7564</t>
  </si>
  <si>
    <t>Column7565</t>
  </si>
  <si>
    <t>Column7566</t>
  </si>
  <si>
    <t>Column7567</t>
  </si>
  <si>
    <t>Column7568</t>
  </si>
  <si>
    <t>Column7569</t>
  </si>
  <si>
    <t>Column7570</t>
  </si>
  <si>
    <t>Column7571</t>
  </si>
  <si>
    <t>Column7572</t>
  </si>
  <si>
    <t>Column7573</t>
  </si>
  <si>
    <t>Column7574</t>
  </si>
  <si>
    <t>Column7575</t>
  </si>
  <si>
    <t>Column7576</t>
  </si>
  <si>
    <t>Column7577</t>
  </si>
  <si>
    <t>Column7578</t>
  </si>
  <si>
    <t>Column7579</t>
  </si>
  <si>
    <t>Column7580</t>
  </si>
  <si>
    <t>Column7581</t>
  </si>
  <si>
    <t>Column7582</t>
  </si>
  <si>
    <t>Column7583</t>
  </si>
  <si>
    <t>Column7584</t>
  </si>
  <si>
    <t>Column7585</t>
  </si>
  <si>
    <t>Column7586</t>
  </si>
  <si>
    <t>Column7587</t>
  </si>
  <si>
    <t>Column7588</t>
  </si>
  <si>
    <t>Column7589</t>
  </si>
  <si>
    <t>Column7590</t>
  </si>
  <si>
    <t>Column7591</t>
  </si>
  <si>
    <t>Column7592</t>
  </si>
  <si>
    <t>Column7593</t>
  </si>
  <si>
    <t>Column7594</t>
  </si>
  <si>
    <t>Column7595</t>
  </si>
  <si>
    <t>Column7596</t>
  </si>
  <si>
    <t>Column7597</t>
  </si>
  <si>
    <t>Column7598</t>
  </si>
  <si>
    <t>Column7599</t>
  </si>
  <si>
    <t>Column7600</t>
  </si>
  <si>
    <t>Column7601</t>
  </si>
  <si>
    <t>Column7602</t>
  </si>
  <si>
    <t>Column7603</t>
  </si>
  <si>
    <t>Column7604</t>
  </si>
  <si>
    <t>Column7605</t>
  </si>
  <si>
    <t>Column7606</t>
  </si>
  <si>
    <t>Column7607</t>
  </si>
  <si>
    <t>Column7608</t>
  </si>
  <si>
    <t>Column7609</t>
  </si>
  <si>
    <t>Column7610</t>
  </si>
  <si>
    <t>Column7611</t>
  </si>
  <si>
    <t>Column7612</t>
  </si>
  <si>
    <t>Column7613</t>
  </si>
  <si>
    <t>Column7614</t>
  </si>
  <si>
    <t>Column7615</t>
  </si>
  <si>
    <t>Column7616</t>
  </si>
  <si>
    <t>Column7617</t>
  </si>
  <si>
    <t>Column7618</t>
  </si>
  <si>
    <t>Column7619</t>
  </si>
  <si>
    <t>Column7620</t>
  </si>
  <si>
    <t>Column7621</t>
  </si>
  <si>
    <t>Column7622</t>
  </si>
  <si>
    <t>Column7623</t>
  </si>
  <si>
    <t>Column7624</t>
  </si>
  <si>
    <t>Column7625</t>
  </si>
  <si>
    <t>Column7626</t>
  </si>
  <si>
    <t>Column7627</t>
  </si>
  <si>
    <t>Column7628</t>
  </si>
  <si>
    <t>Column7629</t>
  </si>
  <si>
    <t>Column7630</t>
  </si>
  <si>
    <t>Column7631</t>
  </si>
  <si>
    <t>Column7632</t>
  </si>
  <si>
    <t>Column7633</t>
  </si>
  <si>
    <t>Column7634</t>
  </si>
  <si>
    <t>Column7635</t>
  </si>
  <si>
    <t>Column7636</t>
  </si>
  <si>
    <t>Column7637</t>
  </si>
  <si>
    <t>Column7638</t>
  </si>
  <si>
    <t>Column7639</t>
  </si>
  <si>
    <t>Column7640</t>
  </si>
  <si>
    <t>Column7641</t>
  </si>
  <si>
    <t>Column7642</t>
  </si>
  <si>
    <t>Column7643</t>
  </si>
  <si>
    <t>Column7644</t>
  </si>
  <si>
    <t>Column7645</t>
  </si>
  <si>
    <t>Column7646</t>
  </si>
  <si>
    <t>Column7647</t>
  </si>
  <si>
    <t>Column7648</t>
  </si>
  <si>
    <t>Column7649</t>
  </si>
  <si>
    <t>Column7650</t>
  </si>
  <si>
    <t>Column7651</t>
  </si>
  <si>
    <t>Column7652</t>
  </si>
  <si>
    <t>Column7653</t>
  </si>
  <si>
    <t>Column7654</t>
  </si>
  <si>
    <t>Column7655</t>
  </si>
  <si>
    <t>Column7656</t>
  </si>
  <si>
    <t>Column7657</t>
  </si>
  <si>
    <t>Column7658</t>
  </si>
  <si>
    <t>Column7659</t>
  </si>
  <si>
    <t>Column7660</t>
  </si>
  <si>
    <t>Column7661</t>
  </si>
  <si>
    <t>Column7662</t>
  </si>
  <si>
    <t>Column7663</t>
  </si>
  <si>
    <t>Column7664</t>
  </si>
  <si>
    <t>Column7665</t>
  </si>
  <si>
    <t>Column7666</t>
  </si>
  <si>
    <t>Column7667</t>
  </si>
  <si>
    <t>Column7668</t>
  </si>
  <si>
    <t>Column7669</t>
  </si>
  <si>
    <t>Column7670</t>
  </si>
  <si>
    <t>Column7671</t>
  </si>
  <si>
    <t>Column7672</t>
  </si>
  <si>
    <t>Column7673</t>
  </si>
  <si>
    <t>Column7674</t>
  </si>
  <si>
    <t>Column7675</t>
  </si>
  <si>
    <t>Column7676</t>
  </si>
  <si>
    <t>Column7677</t>
  </si>
  <si>
    <t>Column7678</t>
  </si>
  <si>
    <t>Column7679</t>
  </si>
  <si>
    <t>Column7680</t>
  </si>
  <si>
    <t>Column7681</t>
  </si>
  <si>
    <t>Column7682</t>
  </si>
  <si>
    <t>Column7683</t>
  </si>
  <si>
    <t>Column7684</t>
  </si>
  <si>
    <t>Column7685</t>
  </si>
  <si>
    <t>Column7686</t>
  </si>
  <si>
    <t>Column7687</t>
  </si>
  <si>
    <t>Column7688</t>
  </si>
  <si>
    <t>Column7689</t>
  </si>
  <si>
    <t>Column7690</t>
  </si>
  <si>
    <t>Column7691</t>
  </si>
  <si>
    <t>Column7692</t>
  </si>
  <si>
    <t>Column7693</t>
  </si>
  <si>
    <t>Column7694</t>
  </si>
  <si>
    <t>Column7695</t>
  </si>
  <si>
    <t>Column7696</t>
  </si>
  <si>
    <t>Column7697</t>
  </si>
  <si>
    <t>Column7698</t>
  </si>
  <si>
    <t>Column7699</t>
  </si>
  <si>
    <t>Column7700</t>
  </si>
  <si>
    <t>Column7701</t>
  </si>
  <si>
    <t>Column7702</t>
  </si>
  <si>
    <t>Column7703</t>
  </si>
  <si>
    <t>Column7704</t>
  </si>
  <si>
    <t>Column7705</t>
  </si>
  <si>
    <t>Column7706</t>
  </si>
  <si>
    <t>Column7707</t>
  </si>
  <si>
    <t>Column7708</t>
  </si>
  <si>
    <t>Column7709</t>
  </si>
  <si>
    <t>Column7710</t>
  </si>
  <si>
    <t>Column7711</t>
  </si>
  <si>
    <t>Column7712</t>
  </si>
  <si>
    <t>Column7713</t>
  </si>
  <si>
    <t>Column7714</t>
  </si>
  <si>
    <t>Column7715</t>
  </si>
  <si>
    <t>Column7716</t>
  </si>
  <si>
    <t>Column7717</t>
  </si>
  <si>
    <t>Column7718</t>
  </si>
  <si>
    <t>Column7719</t>
  </si>
  <si>
    <t>Column7720</t>
  </si>
  <si>
    <t>Column7721</t>
  </si>
  <si>
    <t>Column7722</t>
  </si>
  <si>
    <t>Column7723</t>
  </si>
  <si>
    <t>Column7724</t>
  </si>
  <si>
    <t>Column7725</t>
  </si>
  <si>
    <t>Column7726</t>
  </si>
  <si>
    <t>Column7727</t>
  </si>
  <si>
    <t>Column7728</t>
  </si>
  <si>
    <t>Column7729</t>
  </si>
  <si>
    <t>Column7730</t>
  </si>
  <si>
    <t>Column7731</t>
  </si>
  <si>
    <t>Column7732</t>
  </si>
  <si>
    <t>Column7733</t>
  </si>
  <si>
    <t>Column7734</t>
  </si>
  <si>
    <t>Column7735</t>
  </si>
  <si>
    <t>Column7736</t>
  </si>
  <si>
    <t>Column7737</t>
  </si>
  <si>
    <t>Column7738</t>
  </si>
  <si>
    <t>Column7739</t>
  </si>
  <si>
    <t>Column7740</t>
  </si>
  <si>
    <t>Column7741</t>
  </si>
  <si>
    <t>Column7742</t>
  </si>
  <si>
    <t>Column7743</t>
  </si>
  <si>
    <t>Column7744</t>
  </si>
  <si>
    <t>Column7745</t>
  </si>
  <si>
    <t>Column7746</t>
  </si>
  <si>
    <t>Column7747</t>
  </si>
  <si>
    <t>Column7748</t>
  </si>
  <si>
    <t>Column7749</t>
  </si>
  <si>
    <t>Column7750</t>
  </si>
  <si>
    <t>Column7751</t>
  </si>
  <si>
    <t>Column7752</t>
  </si>
  <si>
    <t>Column7753</t>
  </si>
  <si>
    <t>Column7754</t>
  </si>
  <si>
    <t>Column7755</t>
  </si>
  <si>
    <t>Column7756</t>
  </si>
  <si>
    <t>Column7757</t>
  </si>
  <si>
    <t>Column7758</t>
  </si>
  <si>
    <t>Column7759</t>
  </si>
  <si>
    <t>Column7760</t>
  </si>
  <si>
    <t>Column7761</t>
  </si>
  <si>
    <t>Column7762</t>
  </si>
  <si>
    <t>Column7763</t>
  </si>
  <si>
    <t>Column7764</t>
  </si>
  <si>
    <t>Column7765</t>
  </si>
  <si>
    <t>Column7766</t>
  </si>
  <si>
    <t>Column7767</t>
  </si>
  <si>
    <t>Column7768</t>
  </si>
  <si>
    <t>Column7769</t>
  </si>
  <si>
    <t>Column7770</t>
  </si>
  <si>
    <t>Column7771</t>
  </si>
  <si>
    <t>Column7772</t>
  </si>
  <si>
    <t>Column7773</t>
  </si>
  <si>
    <t>Column7774</t>
  </si>
  <si>
    <t>Column7775</t>
  </si>
  <si>
    <t>Column7776</t>
  </si>
  <si>
    <t>Column7777</t>
  </si>
  <si>
    <t>Column7778</t>
  </si>
  <si>
    <t>Column7779</t>
  </si>
  <si>
    <t>Column7780</t>
  </si>
  <si>
    <t>Column7781</t>
  </si>
  <si>
    <t>Column7782</t>
  </si>
  <si>
    <t>Column7783</t>
  </si>
  <si>
    <t>Column7784</t>
  </si>
  <si>
    <t>Column7785</t>
  </si>
  <si>
    <t>Column7786</t>
  </si>
  <si>
    <t>Column7787</t>
  </si>
  <si>
    <t>Column7788</t>
  </si>
  <si>
    <t>Column7789</t>
  </si>
  <si>
    <t>Column7790</t>
  </si>
  <si>
    <t>Column7791</t>
  </si>
  <si>
    <t>Column7792</t>
  </si>
  <si>
    <t>Column7793</t>
  </si>
  <si>
    <t>Column7794</t>
  </si>
  <si>
    <t>Column7795</t>
  </si>
  <si>
    <t>Column7796</t>
  </si>
  <si>
    <t>Column7797</t>
  </si>
  <si>
    <t>Column7798</t>
  </si>
  <si>
    <t>Column7799</t>
  </si>
  <si>
    <t>Column7800</t>
  </si>
  <si>
    <t>Column7801</t>
  </si>
  <si>
    <t>Column7802</t>
  </si>
  <si>
    <t>Column7803</t>
  </si>
  <si>
    <t>Column7804</t>
  </si>
  <si>
    <t>Column7805</t>
  </si>
  <si>
    <t>Column7806</t>
  </si>
  <si>
    <t>Column7807</t>
  </si>
  <si>
    <t>Column7808</t>
  </si>
  <si>
    <t>Column7809</t>
  </si>
  <si>
    <t>Column7810</t>
  </si>
  <si>
    <t>Column7811</t>
  </si>
  <si>
    <t>Column7812</t>
  </si>
  <si>
    <t>Column7813</t>
  </si>
  <si>
    <t>Column7814</t>
  </si>
  <si>
    <t>Column7815</t>
  </si>
  <si>
    <t>Column7816</t>
  </si>
  <si>
    <t>Column7817</t>
  </si>
  <si>
    <t>Column7818</t>
  </si>
  <si>
    <t>Column7819</t>
  </si>
  <si>
    <t>Column7820</t>
  </si>
  <si>
    <t>Column7821</t>
  </si>
  <si>
    <t>Column7822</t>
  </si>
  <si>
    <t>Column7823</t>
  </si>
  <si>
    <t>Column7824</t>
  </si>
  <si>
    <t>Column7825</t>
  </si>
  <si>
    <t>Column7826</t>
  </si>
  <si>
    <t>Column7827</t>
  </si>
  <si>
    <t>Column7828</t>
  </si>
  <si>
    <t>Column7829</t>
  </si>
  <si>
    <t>Column7830</t>
  </si>
  <si>
    <t>Column7831</t>
  </si>
  <si>
    <t>Column7832</t>
  </si>
  <si>
    <t>Column7833</t>
  </si>
  <si>
    <t>Column7834</t>
  </si>
  <si>
    <t>Column7835</t>
  </si>
  <si>
    <t>Column7836</t>
  </si>
  <si>
    <t>Column7837</t>
  </si>
  <si>
    <t>Column7838</t>
  </si>
  <si>
    <t>Column7839</t>
  </si>
  <si>
    <t>Column7840</t>
  </si>
  <si>
    <t>Column7841</t>
  </si>
  <si>
    <t>Column7842</t>
  </si>
  <si>
    <t>Column7843</t>
  </si>
  <si>
    <t>Column7844</t>
  </si>
  <si>
    <t>Column7845</t>
  </si>
  <si>
    <t>Column7846</t>
  </si>
  <si>
    <t>Column7847</t>
  </si>
  <si>
    <t>Column7848</t>
  </si>
  <si>
    <t>Column7849</t>
  </si>
  <si>
    <t>Column7850</t>
  </si>
  <si>
    <t>Column7851</t>
  </si>
  <si>
    <t>Column7852</t>
  </si>
  <si>
    <t>Column7853</t>
  </si>
  <si>
    <t>Column7854</t>
  </si>
  <si>
    <t>Column7855</t>
  </si>
  <si>
    <t>Column7856</t>
  </si>
  <si>
    <t>Column7857</t>
  </si>
  <si>
    <t>Column7858</t>
  </si>
  <si>
    <t>Column7859</t>
  </si>
  <si>
    <t>Column7860</t>
  </si>
  <si>
    <t>Column7861</t>
  </si>
  <si>
    <t>Column7862</t>
  </si>
  <si>
    <t>Column7863</t>
  </si>
  <si>
    <t>Column7864</t>
  </si>
  <si>
    <t>Column7865</t>
  </si>
  <si>
    <t>Column7866</t>
  </si>
  <si>
    <t>Column7867</t>
  </si>
  <si>
    <t>Column7868</t>
  </si>
  <si>
    <t>Column7869</t>
  </si>
  <si>
    <t>Column7870</t>
  </si>
  <si>
    <t>Column7871</t>
  </si>
  <si>
    <t>Column7872</t>
  </si>
  <si>
    <t>Column7873</t>
  </si>
  <si>
    <t>Column7874</t>
  </si>
  <si>
    <t>Column7875</t>
  </si>
  <si>
    <t>Column7876</t>
  </si>
  <si>
    <t>Column7877</t>
  </si>
  <si>
    <t>Column7878</t>
  </si>
  <si>
    <t>Column7879</t>
  </si>
  <si>
    <t>Column7880</t>
  </si>
  <si>
    <t>Column7881</t>
  </si>
  <si>
    <t>Column7882</t>
  </si>
  <si>
    <t>Column7883</t>
  </si>
  <si>
    <t>Column7884</t>
  </si>
  <si>
    <t>Column7885</t>
  </si>
  <si>
    <t>Column7886</t>
  </si>
  <si>
    <t>Column7887</t>
  </si>
  <si>
    <t>Column7888</t>
  </si>
  <si>
    <t>Column7889</t>
  </si>
  <si>
    <t>Column7890</t>
  </si>
  <si>
    <t>Column7891</t>
  </si>
  <si>
    <t>Column7892</t>
  </si>
  <si>
    <t>Column7893</t>
  </si>
  <si>
    <t>Column7894</t>
  </si>
  <si>
    <t>Column7895</t>
  </si>
  <si>
    <t>Column7896</t>
  </si>
  <si>
    <t>Column7897</t>
  </si>
  <si>
    <t>Column7898</t>
  </si>
  <si>
    <t>Column7899</t>
  </si>
  <si>
    <t>Column7900</t>
  </si>
  <si>
    <t>Column7901</t>
  </si>
  <si>
    <t>Column7902</t>
  </si>
  <si>
    <t>Column7903</t>
  </si>
  <si>
    <t>Column7904</t>
  </si>
  <si>
    <t>Column7905</t>
  </si>
  <si>
    <t>Column7906</t>
  </si>
  <si>
    <t>Column7907</t>
  </si>
  <si>
    <t>Column7908</t>
  </si>
  <si>
    <t>Column7909</t>
  </si>
  <si>
    <t>Column7910</t>
  </si>
  <si>
    <t>Column7911</t>
  </si>
  <si>
    <t>Column7912</t>
  </si>
  <si>
    <t>Column7913</t>
  </si>
  <si>
    <t>Column7914</t>
  </si>
  <si>
    <t>Column7915</t>
  </si>
  <si>
    <t>Column7916</t>
  </si>
  <si>
    <t>Column7917</t>
  </si>
  <si>
    <t>Column7918</t>
  </si>
  <si>
    <t>Column7919</t>
  </si>
  <si>
    <t>Column7920</t>
  </si>
  <si>
    <t>Column7921</t>
  </si>
  <si>
    <t>Column7922</t>
  </si>
  <si>
    <t>Column7923</t>
  </si>
  <si>
    <t>Column7924</t>
  </si>
  <si>
    <t>Column7925</t>
  </si>
  <si>
    <t>Column7926</t>
  </si>
  <si>
    <t>Column7927</t>
  </si>
  <si>
    <t>Column7928</t>
  </si>
  <si>
    <t>Column7929</t>
  </si>
  <si>
    <t>Column7930</t>
  </si>
  <si>
    <t>Column7931</t>
  </si>
  <si>
    <t>Column7932</t>
  </si>
  <si>
    <t>Column7933</t>
  </si>
  <si>
    <t>Column7934</t>
  </si>
  <si>
    <t>Column7935</t>
  </si>
  <si>
    <t>Column7936</t>
  </si>
  <si>
    <t>Column7937</t>
  </si>
  <si>
    <t>Column7938</t>
  </si>
  <si>
    <t>Column7939</t>
  </si>
  <si>
    <t>Column7940</t>
  </si>
  <si>
    <t>Column7941</t>
  </si>
  <si>
    <t>Column7942</t>
  </si>
  <si>
    <t>Column7943</t>
  </si>
  <si>
    <t>Column7944</t>
  </si>
  <si>
    <t>Column7945</t>
  </si>
  <si>
    <t>Column7946</t>
  </si>
  <si>
    <t>Column7947</t>
  </si>
  <si>
    <t>Column7948</t>
  </si>
  <si>
    <t>Column7949</t>
  </si>
  <si>
    <t>Column7950</t>
  </si>
  <si>
    <t>Column7951</t>
  </si>
  <si>
    <t>Column7952</t>
  </si>
  <si>
    <t>Column7953</t>
  </si>
  <si>
    <t>Column7954</t>
  </si>
  <si>
    <t>Column7955</t>
  </si>
  <si>
    <t>Column7956</t>
  </si>
  <si>
    <t>Column7957</t>
  </si>
  <si>
    <t>Column7958</t>
  </si>
  <si>
    <t>Column7959</t>
  </si>
  <si>
    <t>Column7960</t>
  </si>
  <si>
    <t>Column7961</t>
  </si>
  <si>
    <t>Column7962</t>
  </si>
  <si>
    <t>Column7963</t>
  </si>
  <si>
    <t>Column7964</t>
  </si>
  <si>
    <t>Column7965</t>
  </si>
  <si>
    <t>Column7966</t>
  </si>
  <si>
    <t>Column7967</t>
  </si>
  <si>
    <t>Column7968</t>
  </si>
  <si>
    <t>Column7969</t>
  </si>
  <si>
    <t>Column7970</t>
  </si>
  <si>
    <t>Column7971</t>
  </si>
  <si>
    <t>Column7972</t>
  </si>
  <si>
    <t>Column7973</t>
  </si>
  <si>
    <t>Column7974</t>
  </si>
  <si>
    <t>Column7975</t>
  </si>
  <si>
    <t>Column7976</t>
  </si>
  <si>
    <t>Column7977</t>
  </si>
  <si>
    <t>Column7978</t>
  </si>
  <si>
    <t>Column7979</t>
  </si>
  <si>
    <t>Column7980</t>
  </si>
  <si>
    <t>Column7981</t>
  </si>
  <si>
    <t>Column7982</t>
  </si>
  <si>
    <t>Column7983</t>
  </si>
  <si>
    <t>Column7984</t>
  </si>
  <si>
    <t>Column7985</t>
  </si>
  <si>
    <t>Column7986</t>
  </si>
  <si>
    <t>Column7987</t>
  </si>
  <si>
    <t>Column7988</t>
  </si>
  <si>
    <t>Column7989</t>
  </si>
  <si>
    <t>Column7990</t>
  </si>
  <si>
    <t>Column7991</t>
  </si>
  <si>
    <t>Column7992</t>
  </si>
  <si>
    <t>Column7993</t>
  </si>
  <si>
    <t>Column7994</t>
  </si>
  <si>
    <t>Column7995</t>
  </si>
  <si>
    <t>Column7996</t>
  </si>
  <si>
    <t>Column7997</t>
  </si>
  <si>
    <t>Column7998</t>
  </si>
  <si>
    <t>Column7999</t>
  </si>
  <si>
    <t>Column8000</t>
  </si>
  <si>
    <t>Column8001</t>
  </si>
  <si>
    <t>Column8002</t>
  </si>
  <si>
    <t>Column8003</t>
  </si>
  <si>
    <t>Column8004</t>
  </si>
  <si>
    <t>Column8005</t>
  </si>
  <si>
    <t>Column8006</t>
  </si>
  <si>
    <t>Column8007</t>
  </si>
  <si>
    <t>Column8008</t>
  </si>
  <si>
    <t>Column8009</t>
  </si>
  <si>
    <t>Column8010</t>
  </si>
  <si>
    <t>Column8011</t>
  </si>
  <si>
    <t>Column8012</t>
  </si>
  <si>
    <t>Column8013</t>
  </si>
  <si>
    <t>Column8014</t>
  </si>
  <si>
    <t>Column8015</t>
  </si>
  <si>
    <t>Column8016</t>
  </si>
  <si>
    <t>Column8017</t>
  </si>
  <si>
    <t>Column8018</t>
  </si>
  <si>
    <t>Column8019</t>
  </si>
  <si>
    <t>Column8020</t>
  </si>
  <si>
    <t>Column8021</t>
  </si>
  <si>
    <t>Column8022</t>
  </si>
  <si>
    <t>Column8023</t>
  </si>
  <si>
    <t>Column8024</t>
  </si>
  <si>
    <t>Column8025</t>
  </si>
  <si>
    <t>Column8026</t>
  </si>
  <si>
    <t>Column8027</t>
  </si>
  <si>
    <t>Column8028</t>
  </si>
  <si>
    <t>Column8029</t>
  </si>
  <si>
    <t>Column8030</t>
  </si>
  <si>
    <t>Column8031</t>
  </si>
  <si>
    <t>Column8032</t>
  </si>
  <si>
    <t>Column8033</t>
  </si>
  <si>
    <t>Column8034</t>
  </si>
  <si>
    <t>Column8035</t>
  </si>
  <si>
    <t>Column8036</t>
  </si>
  <si>
    <t>Column8037</t>
  </si>
  <si>
    <t>Column8038</t>
  </si>
  <si>
    <t>Column8039</t>
  </si>
  <si>
    <t>Column8040</t>
  </si>
  <si>
    <t>Column8041</t>
  </si>
  <si>
    <t>Column8042</t>
  </si>
  <si>
    <t>Column8043</t>
  </si>
  <si>
    <t>Column8044</t>
  </si>
  <si>
    <t>Column8045</t>
  </si>
  <si>
    <t>Column8046</t>
  </si>
  <si>
    <t>Column8047</t>
  </si>
  <si>
    <t>Column8048</t>
  </si>
  <si>
    <t>Column8049</t>
  </si>
  <si>
    <t>Column8050</t>
  </si>
  <si>
    <t>Column8051</t>
  </si>
  <si>
    <t>Column8052</t>
  </si>
  <si>
    <t>Column8053</t>
  </si>
  <si>
    <t>Column8054</t>
  </si>
  <si>
    <t>Column8055</t>
  </si>
  <si>
    <t>Column8056</t>
  </si>
  <si>
    <t>Column8057</t>
  </si>
  <si>
    <t>Column8058</t>
  </si>
  <si>
    <t>Column8059</t>
  </si>
  <si>
    <t>Column8060</t>
  </si>
  <si>
    <t>Column8061</t>
  </si>
  <si>
    <t>Column8062</t>
  </si>
  <si>
    <t>Column8063</t>
  </si>
  <si>
    <t>Column8064</t>
  </si>
  <si>
    <t>Column8065</t>
  </si>
  <si>
    <t>Column8066</t>
  </si>
  <si>
    <t>Column8067</t>
  </si>
  <si>
    <t>Column8068</t>
  </si>
  <si>
    <t>Column8069</t>
  </si>
  <si>
    <t>Column8070</t>
  </si>
  <si>
    <t>Column8071</t>
  </si>
  <si>
    <t>Column8072</t>
  </si>
  <si>
    <t>Column8073</t>
  </si>
  <si>
    <t>Column8074</t>
  </si>
  <si>
    <t>Column8075</t>
  </si>
  <si>
    <t>Column8076</t>
  </si>
  <si>
    <t>Column8077</t>
  </si>
  <si>
    <t>Column8078</t>
  </si>
  <si>
    <t>Column8079</t>
  </si>
  <si>
    <t>Column8080</t>
  </si>
  <si>
    <t>Column8081</t>
  </si>
  <si>
    <t>Column8082</t>
  </si>
  <si>
    <t>Column8083</t>
  </si>
  <si>
    <t>Column8084</t>
  </si>
  <si>
    <t>Column8085</t>
  </si>
  <si>
    <t>Column8086</t>
  </si>
  <si>
    <t>Column8087</t>
  </si>
  <si>
    <t>Column8088</t>
  </si>
  <si>
    <t>Column8089</t>
  </si>
  <si>
    <t>Column8090</t>
  </si>
  <si>
    <t>Column8091</t>
  </si>
  <si>
    <t>Column8092</t>
  </si>
  <si>
    <t>Column8093</t>
  </si>
  <si>
    <t>Column8094</t>
  </si>
  <si>
    <t>Column8095</t>
  </si>
  <si>
    <t>Column8096</t>
  </si>
  <si>
    <t>Column8097</t>
  </si>
  <si>
    <t>Column8098</t>
  </si>
  <si>
    <t>Column8099</t>
  </si>
  <si>
    <t>Column8100</t>
  </si>
  <si>
    <t>Column8101</t>
  </si>
  <si>
    <t>Column8102</t>
  </si>
  <si>
    <t>Column8103</t>
  </si>
  <si>
    <t>Column8104</t>
  </si>
  <si>
    <t>Column8105</t>
  </si>
  <si>
    <t>Column8106</t>
  </si>
  <si>
    <t>Column8107</t>
  </si>
  <si>
    <t>Column8108</t>
  </si>
  <si>
    <t>Column8109</t>
  </si>
  <si>
    <t>Column8110</t>
  </si>
  <si>
    <t>Column8111</t>
  </si>
  <si>
    <t>Column8112</t>
  </si>
  <si>
    <t>Column8113</t>
  </si>
  <si>
    <t>Column8114</t>
  </si>
  <si>
    <t>Column8115</t>
  </si>
  <si>
    <t>Column8116</t>
  </si>
  <si>
    <t>Column8117</t>
  </si>
  <si>
    <t>Column8118</t>
  </si>
  <si>
    <t>Column8119</t>
  </si>
  <si>
    <t>Column8120</t>
  </si>
  <si>
    <t>Column8121</t>
  </si>
  <si>
    <t>Column8122</t>
  </si>
  <si>
    <t>Column8123</t>
  </si>
  <si>
    <t>Column8124</t>
  </si>
  <si>
    <t>Column8125</t>
  </si>
  <si>
    <t>Column8126</t>
  </si>
  <si>
    <t>Column8127</t>
  </si>
  <si>
    <t>Column8128</t>
  </si>
  <si>
    <t>Column8129</t>
  </si>
  <si>
    <t>Column8130</t>
  </si>
  <si>
    <t>Column8131</t>
  </si>
  <si>
    <t>Column8132</t>
  </si>
  <si>
    <t>Column8133</t>
  </si>
  <si>
    <t>Column8134</t>
  </si>
  <si>
    <t>Column8135</t>
  </si>
  <si>
    <t>Column8136</t>
  </si>
  <si>
    <t>Column8137</t>
  </si>
  <si>
    <t>Column8138</t>
  </si>
  <si>
    <t>Column8139</t>
  </si>
  <si>
    <t>Column8140</t>
  </si>
  <si>
    <t>Column8141</t>
  </si>
  <si>
    <t>Column8142</t>
  </si>
  <si>
    <t>Column8143</t>
  </si>
  <si>
    <t>Column8144</t>
  </si>
  <si>
    <t>Column8145</t>
  </si>
  <si>
    <t>Column8146</t>
  </si>
  <si>
    <t>Column8147</t>
  </si>
  <si>
    <t>Column8148</t>
  </si>
  <si>
    <t>Column8149</t>
  </si>
  <si>
    <t>Column8150</t>
  </si>
  <si>
    <t>Column8151</t>
  </si>
  <si>
    <t>Column8152</t>
  </si>
  <si>
    <t>Column8153</t>
  </si>
  <si>
    <t>Column8154</t>
  </si>
  <si>
    <t>Column8155</t>
  </si>
  <si>
    <t>Column8156</t>
  </si>
  <si>
    <t>Column8157</t>
  </si>
  <si>
    <t>Column8158</t>
  </si>
  <si>
    <t>Column8159</t>
  </si>
  <si>
    <t>Column8160</t>
  </si>
  <si>
    <t>Column8161</t>
  </si>
  <si>
    <t>Column8162</t>
  </si>
  <si>
    <t>Column8163</t>
  </si>
  <si>
    <t>Column8164</t>
  </si>
  <si>
    <t>Column8165</t>
  </si>
  <si>
    <t>Column8166</t>
  </si>
  <si>
    <t>Column8167</t>
  </si>
  <si>
    <t>Column8168</t>
  </si>
  <si>
    <t>Column8169</t>
  </si>
  <si>
    <t>Column8170</t>
  </si>
  <si>
    <t>Column8171</t>
  </si>
  <si>
    <t>Column8172</t>
  </si>
  <si>
    <t>Column8173</t>
  </si>
  <si>
    <t>Column8174</t>
  </si>
  <si>
    <t>Column8175</t>
  </si>
  <si>
    <t>Column8176</t>
  </si>
  <si>
    <t>Column8177</t>
  </si>
  <si>
    <t>Column8178</t>
  </si>
  <si>
    <t>Column8179</t>
  </si>
  <si>
    <t>Column8180</t>
  </si>
  <si>
    <t>Column8181</t>
  </si>
  <si>
    <t>Column8182</t>
  </si>
  <si>
    <t>Column8183</t>
  </si>
  <si>
    <t>Column8184</t>
  </si>
  <si>
    <t>Column8185</t>
  </si>
  <si>
    <t>Column8186</t>
  </si>
  <si>
    <t>Column8187</t>
  </si>
  <si>
    <t>Column8188</t>
  </si>
  <si>
    <t>Column8189</t>
  </si>
  <si>
    <t>Column8190</t>
  </si>
  <si>
    <t>Column8191</t>
  </si>
  <si>
    <t>Column8192</t>
  </si>
  <si>
    <t>Column8193</t>
  </si>
  <si>
    <t>Column8194</t>
  </si>
  <si>
    <t>Column8195</t>
  </si>
  <si>
    <t>Column8196</t>
  </si>
  <si>
    <t>Column8197</t>
  </si>
  <si>
    <t>Column8198</t>
  </si>
  <si>
    <t>Column8199</t>
  </si>
  <si>
    <t>Column8200</t>
  </si>
  <si>
    <t>Column8201</t>
  </si>
  <si>
    <t>Column8202</t>
  </si>
  <si>
    <t>Column8203</t>
  </si>
  <si>
    <t>Column8204</t>
  </si>
  <si>
    <t>Column8205</t>
  </si>
  <si>
    <t>Column8206</t>
  </si>
  <si>
    <t>Column8207</t>
  </si>
  <si>
    <t>Column8208</t>
  </si>
  <si>
    <t>Column8209</t>
  </si>
  <si>
    <t>Column8210</t>
  </si>
  <si>
    <t>Column8211</t>
  </si>
  <si>
    <t>Column8212</t>
  </si>
  <si>
    <t>Column8213</t>
  </si>
  <si>
    <t>Column8214</t>
  </si>
  <si>
    <t>Column8215</t>
  </si>
  <si>
    <t>Column8216</t>
  </si>
  <si>
    <t>Column8217</t>
  </si>
  <si>
    <t>Column8218</t>
  </si>
  <si>
    <t>Column8219</t>
  </si>
  <si>
    <t>Column8220</t>
  </si>
  <si>
    <t>Column8221</t>
  </si>
  <si>
    <t>Column8222</t>
  </si>
  <si>
    <t>Column8223</t>
  </si>
  <si>
    <t>Column8224</t>
  </si>
  <si>
    <t>Column8225</t>
  </si>
  <si>
    <t>Column8226</t>
  </si>
  <si>
    <t>Column8227</t>
  </si>
  <si>
    <t>Column8228</t>
  </si>
  <si>
    <t>Column8229</t>
  </si>
  <si>
    <t>Column8230</t>
  </si>
  <si>
    <t>Column8231</t>
  </si>
  <si>
    <t>Column8232</t>
  </si>
  <si>
    <t>Column8233</t>
  </si>
  <si>
    <t>Column8234</t>
  </si>
  <si>
    <t>Column8235</t>
  </si>
  <si>
    <t>Column8236</t>
  </si>
  <si>
    <t>Column8237</t>
  </si>
  <si>
    <t>Column8238</t>
  </si>
  <si>
    <t>Column8239</t>
  </si>
  <si>
    <t>Column8240</t>
  </si>
  <si>
    <t>Column8241</t>
  </si>
  <si>
    <t>Column8242</t>
  </si>
  <si>
    <t>Column8243</t>
  </si>
  <si>
    <t>Column8244</t>
  </si>
  <si>
    <t>Column8245</t>
  </si>
  <si>
    <t>Column8246</t>
  </si>
  <si>
    <t>Column8247</t>
  </si>
  <si>
    <t>Column8248</t>
  </si>
  <si>
    <t>Column8249</t>
  </si>
  <si>
    <t>Column8250</t>
  </si>
  <si>
    <t>Column8251</t>
  </si>
  <si>
    <t>Column8252</t>
  </si>
  <si>
    <t>Column8253</t>
  </si>
  <si>
    <t>Column8254</t>
  </si>
  <si>
    <t>Column8255</t>
  </si>
  <si>
    <t>Column8256</t>
  </si>
  <si>
    <t>Column8257</t>
  </si>
  <si>
    <t>Column8258</t>
  </si>
  <si>
    <t>Column8259</t>
  </si>
  <si>
    <t>Column8260</t>
  </si>
  <si>
    <t>Column8261</t>
  </si>
  <si>
    <t>Column8262</t>
  </si>
  <si>
    <t>Column8263</t>
  </si>
  <si>
    <t>Column8264</t>
  </si>
  <si>
    <t>Column8265</t>
  </si>
  <si>
    <t>Column8266</t>
  </si>
  <si>
    <t>Column8267</t>
  </si>
  <si>
    <t>Column8268</t>
  </si>
  <si>
    <t>Column8269</t>
  </si>
  <si>
    <t>Column8270</t>
  </si>
  <si>
    <t>Column8271</t>
  </si>
  <si>
    <t>Column8272</t>
  </si>
  <si>
    <t>Column8273</t>
  </si>
  <si>
    <t>Column8274</t>
  </si>
  <si>
    <t>Column8275</t>
  </si>
  <si>
    <t>Column8276</t>
  </si>
  <si>
    <t>Column8277</t>
  </si>
  <si>
    <t>Column8278</t>
  </si>
  <si>
    <t>Column8279</t>
  </si>
  <si>
    <t>Column8280</t>
  </si>
  <si>
    <t>Column8281</t>
  </si>
  <si>
    <t>Column8282</t>
  </si>
  <si>
    <t>Column8283</t>
  </si>
  <si>
    <t>Column8284</t>
  </si>
  <si>
    <t>Column8285</t>
  </si>
  <si>
    <t>Column8286</t>
  </si>
  <si>
    <t>Column8287</t>
  </si>
  <si>
    <t>Column8288</t>
  </si>
  <si>
    <t>Column8289</t>
  </si>
  <si>
    <t>Column8290</t>
  </si>
  <si>
    <t>Column8291</t>
  </si>
  <si>
    <t>Column8292</t>
  </si>
  <si>
    <t>Column8293</t>
  </si>
  <si>
    <t>Column8294</t>
  </si>
  <si>
    <t>Column8295</t>
  </si>
  <si>
    <t>Column8296</t>
  </si>
  <si>
    <t>Column8297</t>
  </si>
  <si>
    <t>Column8298</t>
  </si>
  <si>
    <t>Column8299</t>
  </si>
  <si>
    <t>Column8300</t>
  </si>
  <si>
    <t>Column8301</t>
  </si>
  <si>
    <t>Column8302</t>
  </si>
  <si>
    <t>Column8303</t>
  </si>
  <si>
    <t>Column8304</t>
  </si>
  <si>
    <t>Column8305</t>
  </si>
  <si>
    <t>Column8306</t>
  </si>
  <si>
    <t>Column8307</t>
  </si>
  <si>
    <t>Column8308</t>
  </si>
  <si>
    <t>Column8309</t>
  </si>
  <si>
    <t>Column8310</t>
  </si>
  <si>
    <t>Column8311</t>
  </si>
  <si>
    <t>Column8312</t>
  </si>
  <si>
    <t>Column8313</t>
  </si>
  <si>
    <t>Column8314</t>
  </si>
  <si>
    <t>Column8315</t>
  </si>
  <si>
    <t>Column8316</t>
  </si>
  <si>
    <t>Column8317</t>
  </si>
  <si>
    <t>Column8318</t>
  </si>
  <si>
    <t>Column8319</t>
  </si>
  <si>
    <t>Column8320</t>
  </si>
  <si>
    <t>Column8321</t>
  </si>
  <si>
    <t>Column8322</t>
  </si>
  <si>
    <t>Column8323</t>
  </si>
  <si>
    <t>Column8324</t>
  </si>
  <si>
    <t>Column8325</t>
  </si>
  <si>
    <t>Column8326</t>
  </si>
  <si>
    <t>Column8327</t>
  </si>
  <si>
    <t>Column8328</t>
  </si>
  <si>
    <t>Column8329</t>
  </si>
  <si>
    <t>Column8330</t>
  </si>
  <si>
    <t>Column8331</t>
  </si>
  <si>
    <t>Column8332</t>
  </si>
  <si>
    <t>Column8333</t>
  </si>
  <si>
    <t>Column8334</t>
  </si>
  <si>
    <t>Column8335</t>
  </si>
  <si>
    <t>Column8336</t>
  </si>
  <si>
    <t>Column8337</t>
  </si>
  <si>
    <t>Column8338</t>
  </si>
  <si>
    <t>Column8339</t>
  </si>
  <si>
    <t>Column8340</t>
  </si>
  <si>
    <t>Column8341</t>
  </si>
  <si>
    <t>Column8342</t>
  </si>
  <si>
    <t>Column8343</t>
  </si>
  <si>
    <t>Column8344</t>
  </si>
  <si>
    <t>Column8345</t>
  </si>
  <si>
    <t>Column8346</t>
  </si>
  <si>
    <t>Column8347</t>
  </si>
  <si>
    <t>Column8348</t>
  </si>
  <si>
    <t>Column8349</t>
  </si>
  <si>
    <t>Column8350</t>
  </si>
  <si>
    <t>Column8351</t>
  </si>
  <si>
    <t>Column8352</t>
  </si>
  <si>
    <t>Column8353</t>
  </si>
  <si>
    <t>Column8354</t>
  </si>
  <si>
    <t>Column8355</t>
  </si>
  <si>
    <t>Column8356</t>
  </si>
  <si>
    <t>Column8357</t>
  </si>
  <si>
    <t>Column8358</t>
  </si>
  <si>
    <t>Column8359</t>
  </si>
  <si>
    <t>Column8360</t>
  </si>
  <si>
    <t>Column8361</t>
  </si>
  <si>
    <t>Column8362</t>
  </si>
  <si>
    <t>Column8363</t>
  </si>
  <si>
    <t>Column8364</t>
  </si>
  <si>
    <t>Column8365</t>
  </si>
  <si>
    <t>Column8366</t>
  </si>
  <si>
    <t>Column8367</t>
  </si>
  <si>
    <t>Column8368</t>
  </si>
  <si>
    <t>Column8369</t>
  </si>
  <si>
    <t>Column8370</t>
  </si>
  <si>
    <t>Column8371</t>
  </si>
  <si>
    <t>Column8372</t>
  </si>
  <si>
    <t>Column8373</t>
  </si>
  <si>
    <t>Column8374</t>
  </si>
  <si>
    <t>Column8375</t>
  </si>
  <si>
    <t>Column8376</t>
  </si>
  <si>
    <t>Column8377</t>
  </si>
  <si>
    <t>Column8378</t>
  </si>
  <si>
    <t>Column8379</t>
  </si>
  <si>
    <t>Column8380</t>
  </si>
  <si>
    <t>Column8381</t>
  </si>
  <si>
    <t>Column8382</t>
  </si>
  <si>
    <t>Column8383</t>
  </si>
  <si>
    <t>Column8384</t>
  </si>
  <si>
    <t>Column8385</t>
  </si>
  <si>
    <t>Column8386</t>
  </si>
  <si>
    <t>Column8387</t>
  </si>
  <si>
    <t>Column8388</t>
  </si>
  <si>
    <t>Column8389</t>
  </si>
  <si>
    <t>Column8390</t>
  </si>
  <si>
    <t>Column8391</t>
  </si>
  <si>
    <t>Column8392</t>
  </si>
  <si>
    <t>Column8393</t>
  </si>
  <si>
    <t>Column8394</t>
  </si>
  <si>
    <t>Column8395</t>
  </si>
  <si>
    <t>Column8396</t>
  </si>
  <si>
    <t>Column8397</t>
  </si>
  <si>
    <t>Column8398</t>
  </si>
  <si>
    <t>Column8399</t>
  </si>
  <si>
    <t>Column8400</t>
  </si>
  <si>
    <t>Column8401</t>
  </si>
  <si>
    <t>Column8402</t>
  </si>
  <si>
    <t>Column8403</t>
  </si>
  <si>
    <t>Column8404</t>
  </si>
  <si>
    <t>Column8405</t>
  </si>
  <si>
    <t>Column8406</t>
  </si>
  <si>
    <t>Column8407</t>
  </si>
  <si>
    <t>Column8408</t>
  </si>
  <si>
    <t>Column8409</t>
  </si>
  <si>
    <t>Column8410</t>
  </si>
  <si>
    <t>Column8411</t>
  </si>
  <si>
    <t>Column8412</t>
  </si>
  <si>
    <t>Column8413</t>
  </si>
  <si>
    <t>Column8414</t>
  </si>
  <si>
    <t>Column8415</t>
  </si>
  <si>
    <t>Column8416</t>
  </si>
  <si>
    <t>Column8417</t>
  </si>
  <si>
    <t>Column8418</t>
  </si>
  <si>
    <t>Column8419</t>
  </si>
  <si>
    <t>Column8420</t>
  </si>
  <si>
    <t>Column8421</t>
  </si>
  <si>
    <t>Column8422</t>
  </si>
  <si>
    <t>Column8423</t>
  </si>
  <si>
    <t>Column8424</t>
  </si>
  <si>
    <t>Column8425</t>
  </si>
  <si>
    <t>Column8426</t>
  </si>
  <si>
    <t>Column8427</t>
  </si>
  <si>
    <t>Column8428</t>
  </si>
  <si>
    <t>Column8429</t>
  </si>
  <si>
    <t>Column8430</t>
  </si>
  <si>
    <t>Column8431</t>
  </si>
  <si>
    <t>Column8432</t>
  </si>
  <si>
    <t>Column8433</t>
  </si>
  <si>
    <t>Column8434</t>
  </si>
  <si>
    <t>Column8435</t>
  </si>
  <si>
    <t>Column8436</t>
  </si>
  <si>
    <t>Column8437</t>
  </si>
  <si>
    <t>Column8438</t>
  </si>
  <si>
    <t>Column8439</t>
  </si>
  <si>
    <t>Column8440</t>
  </si>
  <si>
    <t>Column8441</t>
  </si>
  <si>
    <t>Column8442</t>
  </si>
  <si>
    <t>Column8443</t>
  </si>
  <si>
    <t>Column8444</t>
  </si>
  <si>
    <t>Column8445</t>
  </si>
  <si>
    <t>Column8446</t>
  </si>
  <si>
    <t>Column8447</t>
  </si>
  <si>
    <t>Column8448</t>
  </si>
  <si>
    <t>Column8449</t>
  </si>
  <si>
    <t>Column8450</t>
  </si>
  <si>
    <t>Column8451</t>
  </si>
  <si>
    <t>Column8452</t>
  </si>
  <si>
    <t>Column8453</t>
  </si>
  <si>
    <t>Column8454</t>
  </si>
  <si>
    <t>Column8455</t>
  </si>
  <si>
    <t>Column8456</t>
  </si>
  <si>
    <t>Column8457</t>
  </si>
  <si>
    <t>Column8458</t>
  </si>
  <si>
    <t>Column8459</t>
  </si>
  <si>
    <t>Column8460</t>
  </si>
  <si>
    <t>Column8461</t>
  </si>
  <si>
    <t>Column8462</t>
  </si>
  <si>
    <t>Column8463</t>
  </si>
  <si>
    <t>Column8464</t>
  </si>
  <si>
    <t>Column8465</t>
  </si>
  <si>
    <t>Column8466</t>
  </si>
  <si>
    <t>Column8467</t>
  </si>
  <si>
    <t>Column8468</t>
  </si>
  <si>
    <t>Column8469</t>
  </si>
  <si>
    <t>Column8470</t>
  </si>
  <si>
    <t>Column8471</t>
  </si>
  <si>
    <t>Column8472</t>
  </si>
  <si>
    <t>Column8473</t>
  </si>
  <si>
    <t>Column8474</t>
  </si>
  <si>
    <t>Column8475</t>
  </si>
  <si>
    <t>Column8476</t>
  </si>
  <si>
    <t>Column8477</t>
  </si>
  <si>
    <t>Column8478</t>
  </si>
  <si>
    <t>Column8479</t>
  </si>
  <si>
    <t>Column8480</t>
  </si>
  <si>
    <t>Column8481</t>
  </si>
  <si>
    <t>Column8482</t>
  </si>
  <si>
    <t>Column8483</t>
  </si>
  <si>
    <t>Column8484</t>
  </si>
  <si>
    <t>Column8485</t>
  </si>
  <si>
    <t>Column8486</t>
  </si>
  <si>
    <t>Column8487</t>
  </si>
  <si>
    <t>Column8488</t>
  </si>
  <si>
    <t>Column8489</t>
  </si>
  <si>
    <t>Column8490</t>
  </si>
  <si>
    <t>Column8491</t>
  </si>
  <si>
    <t>Column8492</t>
  </si>
  <si>
    <t>Column8493</t>
  </si>
  <si>
    <t>Column8494</t>
  </si>
  <si>
    <t>Column8495</t>
  </si>
  <si>
    <t>Column8496</t>
  </si>
  <si>
    <t>Column8497</t>
  </si>
  <si>
    <t>Column8498</t>
  </si>
  <si>
    <t>Column8499</t>
  </si>
  <si>
    <t>Column8500</t>
  </si>
  <si>
    <t>Column8501</t>
  </si>
  <si>
    <t>Column8502</t>
  </si>
  <si>
    <t>Column8503</t>
  </si>
  <si>
    <t>Column8504</t>
  </si>
  <si>
    <t>Column8505</t>
  </si>
  <si>
    <t>Column8506</t>
  </si>
  <si>
    <t>Column8507</t>
  </si>
  <si>
    <t>Column8508</t>
  </si>
  <si>
    <t>Column8509</t>
  </si>
  <si>
    <t>Column8510</t>
  </si>
  <si>
    <t>Column8511</t>
  </si>
  <si>
    <t>Column8512</t>
  </si>
  <si>
    <t>Column8513</t>
  </si>
  <si>
    <t>Column8514</t>
  </si>
  <si>
    <t>Column8515</t>
  </si>
  <si>
    <t>Column8516</t>
  </si>
  <si>
    <t>Column8517</t>
  </si>
  <si>
    <t>Column8518</t>
  </si>
  <si>
    <t>Column8519</t>
  </si>
  <si>
    <t>Column8520</t>
  </si>
  <si>
    <t>Column8521</t>
  </si>
  <si>
    <t>Column8522</t>
  </si>
  <si>
    <t>Column8523</t>
  </si>
  <si>
    <t>Column8524</t>
  </si>
  <si>
    <t>Column8525</t>
  </si>
  <si>
    <t>Column8526</t>
  </si>
  <si>
    <t>Column8527</t>
  </si>
  <si>
    <t>Column8528</t>
  </si>
  <si>
    <t>Column8529</t>
  </si>
  <si>
    <t>Column8530</t>
  </si>
  <si>
    <t>Column8531</t>
  </si>
  <si>
    <t>Column8532</t>
  </si>
  <si>
    <t>Column8533</t>
  </si>
  <si>
    <t>Column8534</t>
  </si>
  <si>
    <t>Column8535</t>
  </si>
  <si>
    <t>Column8536</t>
  </si>
  <si>
    <t>Column8537</t>
  </si>
  <si>
    <t>Column8538</t>
  </si>
  <si>
    <t>Column8539</t>
  </si>
  <si>
    <t>Column8540</t>
  </si>
  <si>
    <t>Column8541</t>
  </si>
  <si>
    <t>Column8542</t>
  </si>
  <si>
    <t>Column8543</t>
  </si>
  <si>
    <t>Column8544</t>
  </si>
  <si>
    <t>Column8545</t>
  </si>
  <si>
    <t>Column8546</t>
  </si>
  <si>
    <t>Column8547</t>
  </si>
  <si>
    <t>Column8548</t>
  </si>
  <si>
    <t>Column8549</t>
  </si>
  <si>
    <t>Column8550</t>
  </si>
  <si>
    <t>Column8551</t>
  </si>
  <si>
    <t>Column8552</t>
  </si>
  <si>
    <t>Column8553</t>
  </si>
  <si>
    <t>Column8554</t>
  </si>
  <si>
    <t>Column8555</t>
  </si>
  <si>
    <t>Column8556</t>
  </si>
  <si>
    <t>Column8557</t>
  </si>
  <si>
    <t>Column8558</t>
  </si>
  <si>
    <t>Column8559</t>
  </si>
  <si>
    <t>Column8560</t>
  </si>
  <si>
    <t>Column8561</t>
  </si>
  <si>
    <t>Column8562</t>
  </si>
  <si>
    <t>Column8563</t>
  </si>
  <si>
    <t>Column8564</t>
  </si>
  <si>
    <t>Column8565</t>
  </si>
  <si>
    <t>Column8566</t>
  </si>
  <si>
    <t>Column8567</t>
  </si>
  <si>
    <t>Column8568</t>
  </si>
  <si>
    <t>Column8569</t>
  </si>
  <si>
    <t>Column8570</t>
  </si>
  <si>
    <t>Column8571</t>
  </si>
  <si>
    <t>Column8572</t>
  </si>
  <si>
    <t>Column8573</t>
  </si>
  <si>
    <t>Column8574</t>
  </si>
  <si>
    <t>Column8575</t>
  </si>
  <si>
    <t>Column8576</t>
  </si>
  <si>
    <t>Column8577</t>
  </si>
  <si>
    <t>Column8578</t>
  </si>
  <si>
    <t>Column8579</t>
  </si>
  <si>
    <t>Column8580</t>
  </si>
  <si>
    <t>Column8581</t>
  </si>
  <si>
    <t>Column8582</t>
  </si>
  <si>
    <t>Column8583</t>
  </si>
  <si>
    <t>Column8584</t>
  </si>
  <si>
    <t>Column8585</t>
  </si>
  <si>
    <t>Column8586</t>
  </si>
  <si>
    <t>Column8587</t>
  </si>
  <si>
    <t>Column8588</t>
  </si>
  <si>
    <t>Column8589</t>
  </si>
  <si>
    <t>Column8590</t>
  </si>
  <si>
    <t>Column8591</t>
  </si>
  <si>
    <t>Column8592</t>
  </si>
  <si>
    <t>Column8593</t>
  </si>
  <si>
    <t>Column8594</t>
  </si>
  <si>
    <t>Column8595</t>
  </si>
  <si>
    <t>Column8596</t>
  </si>
  <si>
    <t>Column8597</t>
  </si>
  <si>
    <t>Column8598</t>
  </si>
  <si>
    <t>Column8599</t>
  </si>
  <si>
    <t>Column8600</t>
  </si>
  <si>
    <t>Column8601</t>
  </si>
  <si>
    <t>Column8602</t>
  </si>
  <si>
    <t>Column8603</t>
  </si>
  <si>
    <t>Column8604</t>
  </si>
  <si>
    <t>Column8605</t>
  </si>
  <si>
    <t>Column8606</t>
  </si>
  <si>
    <t>Column8607</t>
  </si>
  <si>
    <t>Column8608</t>
  </si>
  <si>
    <t>Column8609</t>
  </si>
  <si>
    <t>Column8610</t>
  </si>
  <si>
    <t>Column8611</t>
  </si>
  <si>
    <t>Column8612</t>
  </si>
  <si>
    <t>Column8613</t>
  </si>
  <si>
    <t>Column8614</t>
  </si>
  <si>
    <t>Column8615</t>
  </si>
  <si>
    <t>Column8616</t>
  </si>
  <si>
    <t>Column8617</t>
  </si>
  <si>
    <t>Column8618</t>
  </si>
  <si>
    <t>Column8619</t>
  </si>
  <si>
    <t>Column8620</t>
  </si>
  <si>
    <t>Column8621</t>
  </si>
  <si>
    <t>Column8622</t>
  </si>
  <si>
    <t>Column8623</t>
  </si>
  <si>
    <t>Column8624</t>
  </si>
  <si>
    <t>Column8625</t>
  </si>
  <si>
    <t>Column8626</t>
  </si>
  <si>
    <t>Column8627</t>
  </si>
  <si>
    <t>Column8628</t>
  </si>
  <si>
    <t>Column8629</t>
  </si>
  <si>
    <t>Column8630</t>
  </si>
  <si>
    <t>Column8631</t>
  </si>
  <si>
    <t>Column8632</t>
  </si>
  <si>
    <t>Column8633</t>
  </si>
  <si>
    <t>Column8634</t>
  </si>
  <si>
    <t>Column8635</t>
  </si>
  <si>
    <t>Column8636</t>
  </si>
  <si>
    <t>Column8637</t>
  </si>
  <si>
    <t>Column8638</t>
  </si>
  <si>
    <t>Column8639</t>
  </si>
  <si>
    <t>Column8640</t>
  </si>
  <si>
    <t>Column8641</t>
  </si>
  <si>
    <t>Column8642</t>
  </si>
  <si>
    <t>Column8643</t>
  </si>
  <si>
    <t>Column8644</t>
  </si>
  <si>
    <t>Column8645</t>
  </si>
  <si>
    <t>Column8646</t>
  </si>
  <si>
    <t>Column8647</t>
  </si>
  <si>
    <t>Column8648</t>
  </si>
  <si>
    <t>Column8649</t>
  </si>
  <si>
    <t>Column8650</t>
  </si>
  <si>
    <t>Column8651</t>
  </si>
  <si>
    <t>Column8652</t>
  </si>
  <si>
    <t>Column8653</t>
  </si>
  <si>
    <t>Column8654</t>
  </si>
  <si>
    <t>Column8655</t>
  </si>
  <si>
    <t>Column8656</t>
  </si>
  <si>
    <t>Column8657</t>
  </si>
  <si>
    <t>Column8658</t>
  </si>
  <si>
    <t>Column8659</t>
  </si>
  <si>
    <t>Column8660</t>
  </si>
  <si>
    <t>Column8661</t>
  </si>
  <si>
    <t>Column8662</t>
  </si>
  <si>
    <t>Column8663</t>
  </si>
  <si>
    <t>Column8664</t>
  </si>
  <si>
    <t>Column8665</t>
  </si>
  <si>
    <t>Column8666</t>
  </si>
  <si>
    <t>Column8667</t>
  </si>
  <si>
    <t>Column8668</t>
  </si>
  <si>
    <t>Column8669</t>
  </si>
  <si>
    <t>Column8670</t>
  </si>
  <si>
    <t>Column8671</t>
  </si>
  <si>
    <t>Column8672</t>
  </si>
  <si>
    <t>Column8673</t>
  </si>
  <si>
    <t>Column8674</t>
  </si>
  <si>
    <t>Column8675</t>
  </si>
  <si>
    <t>Column8676</t>
  </si>
  <si>
    <t>Column8677</t>
  </si>
  <si>
    <t>Column8678</t>
  </si>
  <si>
    <t>Column8679</t>
  </si>
  <si>
    <t>Column8680</t>
  </si>
  <si>
    <t>Column8681</t>
  </si>
  <si>
    <t>Column8682</t>
  </si>
  <si>
    <t>Column8683</t>
  </si>
  <si>
    <t>Column8684</t>
  </si>
  <si>
    <t>Column8685</t>
  </si>
  <si>
    <t>Column8686</t>
  </si>
  <si>
    <t>Column8687</t>
  </si>
  <si>
    <t>Column8688</t>
  </si>
  <si>
    <t>Column8689</t>
  </si>
  <si>
    <t>Column8690</t>
  </si>
  <si>
    <t>Column8691</t>
  </si>
  <si>
    <t>Column8692</t>
  </si>
  <si>
    <t>Column8693</t>
  </si>
  <si>
    <t>Column8694</t>
  </si>
  <si>
    <t>Column8695</t>
  </si>
  <si>
    <t>Column8696</t>
  </si>
  <si>
    <t>Column8697</t>
  </si>
  <si>
    <t>Column8698</t>
  </si>
  <si>
    <t>Column8699</t>
  </si>
  <si>
    <t>Column8700</t>
  </si>
  <si>
    <t>Column8701</t>
  </si>
  <si>
    <t>Column8702</t>
  </si>
  <si>
    <t>Column8703</t>
  </si>
  <si>
    <t>Column8704</t>
  </si>
  <si>
    <t>Column8705</t>
  </si>
  <si>
    <t>Column8706</t>
  </si>
  <si>
    <t>Column8707</t>
  </si>
  <si>
    <t>Column8708</t>
  </si>
  <si>
    <t>Column8709</t>
  </si>
  <si>
    <t>Column8710</t>
  </si>
  <si>
    <t>Column8711</t>
  </si>
  <si>
    <t>Column8712</t>
  </si>
  <si>
    <t>Column8713</t>
  </si>
  <si>
    <t>Column8714</t>
  </si>
  <si>
    <t>Column8715</t>
  </si>
  <si>
    <t>Column8716</t>
  </si>
  <si>
    <t>Column8717</t>
  </si>
  <si>
    <t>Column8718</t>
  </si>
  <si>
    <t>Column8719</t>
  </si>
  <si>
    <t>Column8720</t>
  </si>
  <si>
    <t>Column8721</t>
  </si>
  <si>
    <t>Column8722</t>
  </si>
  <si>
    <t>Column8723</t>
  </si>
  <si>
    <t>Column8724</t>
  </si>
  <si>
    <t>Column8725</t>
  </si>
  <si>
    <t>Column8726</t>
  </si>
  <si>
    <t>Column8727</t>
  </si>
  <si>
    <t>Column8728</t>
  </si>
  <si>
    <t>Column8729</t>
  </si>
  <si>
    <t>Column8730</t>
  </si>
  <si>
    <t>Column8731</t>
  </si>
  <si>
    <t>Column8732</t>
  </si>
  <si>
    <t>Column8733</t>
  </si>
  <si>
    <t>Column8734</t>
  </si>
  <si>
    <t>Column8735</t>
  </si>
  <si>
    <t>Column8736</t>
  </si>
  <si>
    <t>Column8737</t>
  </si>
  <si>
    <t>Column8738</t>
  </si>
  <si>
    <t>Column8739</t>
  </si>
  <si>
    <t>Column8740</t>
  </si>
  <si>
    <t>Column8741</t>
  </si>
  <si>
    <t>Column8742</t>
  </si>
  <si>
    <t>Column8743</t>
  </si>
  <si>
    <t>Column8744</t>
  </si>
  <si>
    <t>Column8745</t>
  </si>
  <si>
    <t>Column8746</t>
  </si>
  <si>
    <t>Column8747</t>
  </si>
  <si>
    <t>Column8748</t>
  </si>
  <si>
    <t>Column8749</t>
  </si>
  <si>
    <t>Column8750</t>
  </si>
  <si>
    <t>Column8751</t>
  </si>
  <si>
    <t>Column8752</t>
  </si>
  <si>
    <t>Column8753</t>
  </si>
  <si>
    <t>Column8754</t>
  </si>
  <si>
    <t>Column8755</t>
  </si>
  <si>
    <t>Column8756</t>
  </si>
  <si>
    <t>Column8757</t>
  </si>
  <si>
    <t>Column8758</t>
  </si>
  <si>
    <t>Column8759</t>
  </si>
  <si>
    <t>Column8760</t>
  </si>
  <si>
    <t>Column8761</t>
  </si>
  <si>
    <t>Column8762</t>
  </si>
  <si>
    <t>Column8763</t>
  </si>
  <si>
    <t>Column8764</t>
  </si>
  <si>
    <t>Column8765</t>
  </si>
  <si>
    <t>Column8766</t>
  </si>
  <si>
    <t>Column8767</t>
  </si>
  <si>
    <t>Column8768</t>
  </si>
  <si>
    <t>Column8769</t>
  </si>
  <si>
    <t>Column8770</t>
  </si>
  <si>
    <t>Column8771</t>
  </si>
  <si>
    <t>Column8772</t>
  </si>
  <si>
    <t>Column8773</t>
  </si>
  <si>
    <t>Column8774</t>
  </si>
  <si>
    <t>Column8775</t>
  </si>
  <si>
    <t>Column8776</t>
  </si>
  <si>
    <t>Column8777</t>
  </si>
  <si>
    <t>Column8778</t>
  </si>
  <si>
    <t>Column8779</t>
  </si>
  <si>
    <t>Column8780</t>
  </si>
  <si>
    <t>Column8781</t>
  </si>
  <si>
    <t>Column8782</t>
  </si>
  <si>
    <t>Column8783</t>
  </si>
  <si>
    <t>Column8784</t>
  </si>
  <si>
    <t>Column8785</t>
  </si>
  <si>
    <t>Column8786</t>
  </si>
  <si>
    <t>Column8787</t>
  </si>
  <si>
    <t>Column8788</t>
  </si>
  <si>
    <t>Column8789</t>
  </si>
  <si>
    <t>Column8790</t>
  </si>
  <si>
    <t>Column8791</t>
  </si>
  <si>
    <t>Column8792</t>
  </si>
  <si>
    <t>Column8793</t>
  </si>
  <si>
    <t>Column8794</t>
  </si>
  <si>
    <t>Column8795</t>
  </si>
  <si>
    <t>Column8796</t>
  </si>
  <si>
    <t>Column8797</t>
  </si>
  <si>
    <t>Column8798</t>
  </si>
  <si>
    <t>Column8799</t>
  </si>
  <si>
    <t>Column8800</t>
  </si>
  <si>
    <t>Column8801</t>
  </si>
  <si>
    <t>Column8802</t>
  </si>
  <si>
    <t>Column8803</t>
  </si>
  <si>
    <t>Column8804</t>
  </si>
  <si>
    <t>Column8805</t>
  </si>
  <si>
    <t>Column8806</t>
  </si>
  <si>
    <t>Column8807</t>
  </si>
  <si>
    <t>Column8808</t>
  </si>
  <si>
    <t>Column8809</t>
  </si>
  <si>
    <t>Column8810</t>
  </si>
  <si>
    <t>Column8811</t>
  </si>
  <si>
    <t>Column8812</t>
  </si>
  <si>
    <t>Column8813</t>
  </si>
  <si>
    <t>Column8814</t>
  </si>
  <si>
    <t>Column8815</t>
  </si>
  <si>
    <t>Column8816</t>
  </si>
  <si>
    <t>Column8817</t>
  </si>
  <si>
    <t>Column8818</t>
  </si>
  <si>
    <t>Column8819</t>
  </si>
  <si>
    <t>Column8820</t>
  </si>
  <si>
    <t>Column8821</t>
  </si>
  <si>
    <t>Column8822</t>
  </si>
  <si>
    <t>Column8823</t>
  </si>
  <si>
    <t>Column8824</t>
  </si>
  <si>
    <t>Column8825</t>
  </si>
  <si>
    <t>Column8826</t>
  </si>
  <si>
    <t>Column8827</t>
  </si>
  <si>
    <t>Column8828</t>
  </si>
  <si>
    <t>Column8829</t>
  </si>
  <si>
    <t>Column8830</t>
  </si>
  <si>
    <t>Column8831</t>
  </si>
  <si>
    <t>Column8832</t>
  </si>
  <si>
    <t>Column8833</t>
  </si>
  <si>
    <t>Column8834</t>
  </si>
  <si>
    <t>Column8835</t>
  </si>
  <si>
    <t>Column8836</t>
  </si>
  <si>
    <t>Column8837</t>
  </si>
  <si>
    <t>Column8838</t>
  </si>
  <si>
    <t>Column8839</t>
  </si>
  <si>
    <t>Column8840</t>
  </si>
  <si>
    <t>Column8841</t>
  </si>
  <si>
    <t>Column8842</t>
  </si>
  <si>
    <t>Column8843</t>
  </si>
  <si>
    <t>Column8844</t>
  </si>
  <si>
    <t>Column8845</t>
  </si>
  <si>
    <t>Column8846</t>
  </si>
  <si>
    <t>Column8847</t>
  </si>
  <si>
    <t>Column8848</t>
  </si>
  <si>
    <t>Column8849</t>
  </si>
  <si>
    <t>Column8850</t>
  </si>
  <si>
    <t>Column8851</t>
  </si>
  <si>
    <t>Column8852</t>
  </si>
  <si>
    <t>Column8853</t>
  </si>
  <si>
    <t>Column8854</t>
  </si>
  <si>
    <t>Column8855</t>
  </si>
  <si>
    <t>Column8856</t>
  </si>
  <si>
    <t>Column8857</t>
  </si>
  <si>
    <t>Column8858</t>
  </si>
  <si>
    <t>Column8859</t>
  </si>
  <si>
    <t>Column8860</t>
  </si>
  <si>
    <t>Column8861</t>
  </si>
  <si>
    <t>Column8862</t>
  </si>
  <si>
    <t>Column8863</t>
  </si>
  <si>
    <t>Column8864</t>
  </si>
  <si>
    <t>Column8865</t>
  </si>
  <si>
    <t>Column8866</t>
  </si>
  <si>
    <t>Column8867</t>
  </si>
  <si>
    <t>Column8868</t>
  </si>
  <si>
    <t>Column8869</t>
  </si>
  <si>
    <t>Column8870</t>
  </si>
  <si>
    <t>Column8871</t>
  </si>
  <si>
    <t>Column8872</t>
  </si>
  <si>
    <t>Column8873</t>
  </si>
  <si>
    <t>Column8874</t>
  </si>
  <si>
    <t>Column8875</t>
  </si>
  <si>
    <t>Column8876</t>
  </si>
  <si>
    <t>Column8877</t>
  </si>
  <si>
    <t>Column8878</t>
  </si>
  <si>
    <t>Column8879</t>
  </si>
  <si>
    <t>Column8880</t>
  </si>
  <si>
    <t>Column8881</t>
  </si>
  <si>
    <t>Column8882</t>
  </si>
  <si>
    <t>Column8883</t>
  </si>
  <si>
    <t>Column8884</t>
  </si>
  <si>
    <t>Column8885</t>
  </si>
  <si>
    <t>Column8886</t>
  </si>
  <si>
    <t>Column8887</t>
  </si>
  <si>
    <t>Column8888</t>
  </si>
  <si>
    <t>Column8889</t>
  </si>
  <si>
    <t>Column8890</t>
  </si>
  <si>
    <t>Column8891</t>
  </si>
  <si>
    <t>Column8892</t>
  </si>
  <si>
    <t>Column8893</t>
  </si>
  <si>
    <t>Column8894</t>
  </si>
  <si>
    <t>Column8895</t>
  </si>
  <si>
    <t>Column8896</t>
  </si>
  <si>
    <t>Column8897</t>
  </si>
  <si>
    <t>Column8898</t>
  </si>
  <si>
    <t>Column8899</t>
  </si>
  <si>
    <t>Column8900</t>
  </si>
  <si>
    <t>Column8901</t>
  </si>
  <si>
    <t>Column8902</t>
  </si>
  <si>
    <t>Column8903</t>
  </si>
  <si>
    <t>Column8904</t>
  </si>
  <si>
    <t>Column8905</t>
  </si>
  <si>
    <t>Column8906</t>
  </si>
  <si>
    <t>Column8907</t>
  </si>
  <si>
    <t>Column8908</t>
  </si>
  <si>
    <t>Column8909</t>
  </si>
  <si>
    <t>Column8910</t>
  </si>
  <si>
    <t>Column8911</t>
  </si>
  <si>
    <t>Column8912</t>
  </si>
  <si>
    <t>Column8913</t>
  </si>
  <si>
    <t>Column8914</t>
  </si>
  <si>
    <t>Column8915</t>
  </si>
  <si>
    <t>Column8916</t>
  </si>
  <si>
    <t>Column8917</t>
  </si>
  <si>
    <t>Column8918</t>
  </si>
  <si>
    <t>Column8919</t>
  </si>
  <si>
    <t>Column8920</t>
  </si>
  <si>
    <t>Column8921</t>
  </si>
  <si>
    <t>Column8922</t>
  </si>
  <si>
    <t>Column8923</t>
  </si>
  <si>
    <t>Column8924</t>
  </si>
  <si>
    <t>Column8925</t>
  </si>
  <si>
    <t>Column8926</t>
  </si>
  <si>
    <t>Column8927</t>
  </si>
  <si>
    <t>Column8928</t>
  </si>
  <si>
    <t>Column8929</t>
  </si>
  <si>
    <t>Column8930</t>
  </si>
  <si>
    <t>Column8931</t>
  </si>
  <si>
    <t>Column8932</t>
  </si>
  <si>
    <t>Column8933</t>
  </si>
  <si>
    <t>Column8934</t>
  </si>
  <si>
    <t>Column8935</t>
  </si>
  <si>
    <t>Column8936</t>
  </si>
  <si>
    <t>Column8937</t>
  </si>
  <si>
    <t>Column8938</t>
  </si>
  <si>
    <t>Column8939</t>
  </si>
  <si>
    <t>Column8940</t>
  </si>
  <si>
    <t>Column8941</t>
  </si>
  <si>
    <t>Column8942</t>
  </si>
  <si>
    <t>Column8943</t>
  </si>
  <si>
    <t>Column8944</t>
  </si>
  <si>
    <t>Column8945</t>
  </si>
  <si>
    <t>Column8946</t>
  </si>
  <si>
    <t>Column8947</t>
  </si>
  <si>
    <t>Column8948</t>
  </si>
  <si>
    <t>Column8949</t>
  </si>
  <si>
    <t>Column8950</t>
  </si>
  <si>
    <t>Column8951</t>
  </si>
  <si>
    <t>Column8952</t>
  </si>
  <si>
    <t>Column8953</t>
  </si>
  <si>
    <t>Column8954</t>
  </si>
  <si>
    <t>Column8955</t>
  </si>
  <si>
    <t>Column8956</t>
  </si>
  <si>
    <t>Column8957</t>
  </si>
  <si>
    <t>Column8958</t>
  </si>
  <si>
    <t>Column8959</t>
  </si>
  <si>
    <t>Column8960</t>
  </si>
  <si>
    <t>Column8961</t>
  </si>
  <si>
    <t>Column8962</t>
  </si>
  <si>
    <t>Column8963</t>
  </si>
  <si>
    <t>Column8964</t>
  </si>
  <si>
    <t>Column8965</t>
  </si>
  <si>
    <t>Column8966</t>
  </si>
  <si>
    <t>Column8967</t>
  </si>
  <si>
    <t>Column8968</t>
  </si>
  <si>
    <t>Column8969</t>
  </si>
  <si>
    <t>Column8970</t>
  </si>
  <si>
    <t>Column8971</t>
  </si>
  <si>
    <t>Column8972</t>
  </si>
  <si>
    <t>Column8973</t>
  </si>
  <si>
    <t>Column8974</t>
  </si>
  <si>
    <t>Column8975</t>
  </si>
  <si>
    <t>Column8976</t>
  </si>
  <si>
    <t>Column8977</t>
  </si>
  <si>
    <t>Column8978</t>
  </si>
  <si>
    <t>Column8979</t>
  </si>
  <si>
    <t>Column8980</t>
  </si>
  <si>
    <t>Column8981</t>
  </si>
  <si>
    <t>Column8982</t>
  </si>
  <si>
    <t>Column8983</t>
  </si>
  <si>
    <t>Column8984</t>
  </si>
  <si>
    <t>Column8985</t>
  </si>
  <si>
    <t>Column8986</t>
  </si>
  <si>
    <t>Column8987</t>
  </si>
  <si>
    <t>Column8988</t>
  </si>
  <si>
    <t>Column8989</t>
  </si>
  <si>
    <t>Column8990</t>
  </si>
  <si>
    <t>Column8991</t>
  </si>
  <si>
    <t>Column8992</t>
  </si>
  <si>
    <t>Column8993</t>
  </si>
  <si>
    <t>Column8994</t>
  </si>
  <si>
    <t>Column8995</t>
  </si>
  <si>
    <t>Column8996</t>
  </si>
  <si>
    <t>Column8997</t>
  </si>
  <si>
    <t>Column8998</t>
  </si>
  <si>
    <t>Column8999</t>
  </si>
  <si>
    <t>Column9000</t>
  </si>
  <si>
    <t>Column9001</t>
  </si>
  <si>
    <t>Column9002</t>
  </si>
  <si>
    <t>Column9003</t>
  </si>
  <si>
    <t>Column9004</t>
  </si>
  <si>
    <t>Column9005</t>
  </si>
  <si>
    <t>Column9006</t>
  </si>
  <si>
    <t>Column9007</t>
  </si>
  <si>
    <t>Column9008</t>
  </si>
  <si>
    <t>Column9009</t>
  </si>
  <si>
    <t>Column9010</t>
  </si>
  <si>
    <t>Column9011</t>
  </si>
  <si>
    <t>Column9012</t>
  </si>
  <si>
    <t>Column9013</t>
  </si>
  <si>
    <t>Column9014</t>
  </si>
  <si>
    <t>Column9015</t>
  </si>
  <si>
    <t>Column9016</t>
  </si>
  <si>
    <t>Column9017</t>
  </si>
  <si>
    <t>Column9018</t>
  </si>
  <si>
    <t>Column9019</t>
  </si>
  <si>
    <t>Column9020</t>
  </si>
  <si>
    <t>Column9021</t>
  </si>
  <si>
    <t>Column9022</t>
  </si>
  <si>
    <t>Column9023</t>
  </si>
  <si>
    <t>Column9024</t>
  </si>
  <si>
    <t>Column9025</t>
  </si>
  <si>
    <t>Column9026</t>
  </si>
  <si>
    <t>Column9027</t>
  </si>
  <si>
    <t>Column9028</t>
  </si>
  <si>
    <t>Column9029</t>
  </si>
  <si>
    <t>Column9030</t>
  </si>
  <si>
    <t>Column9031</t>
  </si>
  <si>
    <t>Column9032</t>
  </si>
  <si>
    <t>Column9033</t>
  </si>
  <si>
    <t>Column9034</t>
  </si>
  <si>
    <t>Column9035</t>
  </si>
  <si>
    <t>Column9036</t>
  </si>
  <si>
    <t>Column9037</t>
  </si>
  <si>
    <t>Column9038</t>
  </si>
  <si>
    <t>Column9039</t>
  </si>
  <si>
    <t>Column9040</t>
  </si>
  <si>
    <t>Column9041</t>
  </si>
  <si>
    <t>Column9042</t>
  </si>
  <si>
    <t>Column9043</t>
  </si>
  <si>
    <t>Column9044</t>
  </si>
  <si>
    <t>Column9045</t>
  </si>
  <si>
    <t>Column9046</t>
  </si>
  <si>
    <t>Column9047</t>
  </si>
  <si>
    <t>Column9048</t>
  </si>
  <si>
    <t>Column9049</t>
  </si>
  <si>
    <t>Column9050</t>
  </si>
  <si>
    <t>Column9051</t>
  </si>
  <si>
    <t>Column9052</t>
  </si>
  <si>
    <t>Column9053</t>
  </si>
  <si>
    <t>Column9054</t>
  </si>
  <si>
    <t>Column9055</t>
  </si>
  <si>
    <t>Column9056</t>
  </si>
  <si>
    <t>Column9057</t>
  </si>
  <si>
    <t>Column9058</t>
  </si>
  <si>
    <t>Column9059</t>
  </si>
  <si>
    <t>Column9060</t>
  </si>
  <si>
    <t>Column9061</t>
  </si>
  <si>
    <t>Column9062</t>
  </si>
  <si>
    <t>Column9063</t>
  </si>
  <si>
    <t>Column9064</t>
  </si>
  <si>
    <t>Column9065</t>
  </si>
  <si>
    <t>Column9066</t>
  </si>
  <si>
    <t>Column9067</t>
  </si>
  <si>
    <t>Column9068</t>
  </si>
  <si>
    <t>Column9069</t>
  </si>
  <si>
    <t>Column9070</t>
  </si>
  <si>
    <t>Column9071</t>
  </si>
  <si>
    <t>Column9072</t>
  </si>
  <si>
    <t>Column9073</t>
  </si>
  <si>
    <t>Column9074</t>
  </si>
  <si>
    <t>Column9075</t>
  </si>
  <si>
    <t>Column9076</t>
  </si>
  <si>
    <t>Column9077</t>
  </si>
  <si>
    <t>Column9078</t>
  </si>
  <si>
    <t>Column9079</t>
  </si>
  <si>
    <t>Column9080</t>
  </si>
  <si>
    <t>Column9081</t>
  </si>
  <si>
    <t>Column9082</t>
  </si>
  <si>
    <t>Column9083</t>
  </si>
  <si>
    <t>Column9084</t>
  </si>
  <si>
    <t>Column9085</t>
  </si>
  <si>
    <t>Column9086</t>
  </si>
  <si>
    <t>Column9087</t>
  </si>
  <si>
    <t>Column9088</t>
  </si>
  <si>
    <t>Column9089</t>
  </si>
  <si>
    <t>Column9090</t>
  </si>
  <si>
    <t>Column9091</t>
  </si>
  <si>
    <t>Column9092</t>
  </si>
  <si>
    <t>Column9093</t>
  </si>
  <si>
    <t>Column9094</t>
  </si>
  <si>
    <t>Column9095</t>
  </si>
  <si>
    <t>Column9096</t>
  </si>
  <si>
    <t>Column9097</t>
  </si>
  <si>
    <t>Column9098</t>
  </si>
  <si>
    <t>Column9099</t>
  </si>
  <si>
    <t>Column9100</t>
  </si>
  <si>
    <t>Column9101</t>
  </si>
  <si>
    <t>Column9102</t>
  </si>
  <si>
    <t>Column9103</t>
  </si>
  <si>
    <t>Column9104</t>
  </si>
  <si>
    <t>Column9105</t>
  </si>
  <si>
    <t>Column9106</t>
  </si>
  <si>
    <t>Column9107</t>
  </si>
  <si>
    <t>Column9108</t>
  </si>
  <si>
    <t>Column9109</t>
  </si>
  <si>
    <t>Column9110</t>
  </si>
  <si>
    <t>Column9111</t>
  </si>
  <si>
    <t>Column9112</t>
  </si>
  <si>
    <t>Column9113</t>
  </si>
  <si>
    <t>Column9114</t>
  </si>
  <si>
    <t>Column9115</t>
  </si>
  <si>
    <t>Column9116</t>
  </si>
  <si>
    <t>Column9117</t>
  </si>
  <si>
    <t>Column9118</t>
  </si>
  <si>
    <t>Column9119</t>
  </si>
  <si>
    <t>Column9120</t>
  </si>
  <si>
    <t>Column9121</t>
  </si>
  <si>
    <t>Column9122</t>
  </si>
  <si>
    <t>Column9123</t>
  </si>
  <si>
    <t>Column9124</t>
  </si>
  <si>
    <t>Column9125</t>
  </si>
  <si>
    <t>Column9126</t>
  </si>
  <si>
    <t>Column9127</t>
  </si>
  <si>
    <t>Column9128</t>
  </si>
  <si>
    <t>Column9129</t>
  </si>
  <si>
    <t>Column9130</t>
  </si>
  <si>
    <t>Column9131</t>
  </si>
  <si>
    <t>Column9132</t>
  </si>
  <si>
    <t>Column9133</t>
  </si>
  <si>
    <t>Column9134</t>
  </si>
  <si>
    <t>Column9135</t>
  </si>
  <si>
    <t>Column9136</t>
  </si>
  <si>
    <t>Column9137</t>
  </si>
  <si>
    <t>Column9138</t>
  </si>
  <si>
    <t>Column9139</t>
  </si>
  <si>
    <t>Column9140</t>
  </si>
  <si>
    <t>Column9141</t>
  </si>
  <si>
    <t>Column9142</t>
  </si>
  <si>
    <t>Column9143</t>
  </si>
  <si>
    <t>Column9144</t>
  </si>
  <si>
    <t>Column9145</t>
  </si>
  <si>
    <t>Column9146</t>
  </si>
  <si>
    <t>Column9147</t>
  </si>
  <si>
    <t>Column9148</t>
  </si>
  <si>
    <t>Column9149</t>
  </si>
  <si>
    <t>Column9150</t>
  </si>
  <si>
    <t>Column9151</t>
  </si>
  <si>
    <t>Column9152</t>
  </si>
  <si>
    <t>Column9153</t>
  </si>
  <si>
    <t>Column9154</t>
  </si>
  <si>
    <t>Column9155</t>
  </si>
  <si>
    <t>Column9156</t>
  </si>
  <si>
    <t>Column9157</t>
  </si>
  <si>
    <t>Column9158</t>
  </si>
  <si>
    <t>Column9159</t>
  </si>
  <si>
    <t>Column9160</t>
  </si>
  <si>
    <t>Column9161</t>
  </si>
  <si>
    <t>Column9162</t>
  </si>
  <si>
    <t>Column9163</t>
  </si>
  <si>
    <t>Column9164</t>
  </si>
  <si>
    <t>Column9165</t>
  </si>
  <si>
    <t>Column9166</t>
  </si>
  <si>
    <t>Column9167</t>
  </si>
  <si>
    <t>Column9168</t>
  </si>
  <si>
    <t>Column9169</t>
  </si>
  <si>
    <t>Column9170</t>
  </si>
  <si>
    <t>Column9171</t>
  </si>
  <si>
    <t>Column9172</t>
  </si>
  <si>
    <t>Column9173</t>
  </si>
  <si>
    <t>Column9174</t>
  </si>
  <si>
    <t>Column9175</t>
  </si>
  <si>
    <t>Column9176</t>
  </si>
  <si>
    <t>Column9177</t>
  </si>
  <si>
    <t>Column9178</t>
  </si>
  <si>
    <t>Column9179</t>
  </si>
  <si>
    <t>Column9180</t>
  </si>
  <si>
    <t>Column9181</t>
  </si>
  <si>
    <t>Column9182</t>
  </si>
  <si>
    <t>Column9183</t>
  </si>
  <si>
    <t>Column9184</t>
  </si>
  <si>
    <t>Column9185</t>
  </si>
  <si>
    <t>Column9186</t>
  </si>
  <si>
    <t>Column9187</t>
  </si>
  <si>
    <t>Column9188</t>
  </si>
  <si>
    <t>Column9189</t>
  </si>
  <si>
    <t>Column9190</t>
  </si>
  <si>
    <t>Column9191</t>
  </si>
  <si>
    <t>Column9192</t>
  </si>
  <si>
    <t>Column9193</t>
  </si>
  <si>
    <t>Column9194</t>
  </si>
  <si>
    <t>Column9195</t>
  </si>
  <si>
    <t>Column9196</t>
  </si>
  <si>
    <t>Column9197</t>
  </si>
  <si>
    <t>Column9198</t>
  </si>
  <si>
    <t>Column9199</t>
  </si>
  <si>
    <t>Column9200</t>
  </si>
  <si>
    <t>Column9201</t>
  </si>
  <si>
    <t>Column9202</t>
  </si>
  <si>
    <t>Column9203</t>
  </si>
  <si>
    <t>Column9204</t>
  </si>
  <si>
    <t>Column9205</t>
  </si>
  <si>
    <t>Column9206</t>
  </si>
  <si>
    <t>Column9207</t>
  </si>
  <si>
    <t>Column9208</t>
  </si>
  <si>
    <t>Column9209</t>
  </si>
  <si>
    <t>Column9210</t>
  </si>
  <si>
    <t>Column9211</t>
  </si>
  <si>
    <t>Column9212</t>
  </si>
  <si>
    <t>Column9213</t>
  </si>
  <si>
    <t>Column9214</t>
  </si>
  <si>
    <t>Column9215</t>
  </si>
  <si>
    <t>Column9216</t>
  </si>
  <si>
    <t>Column9217</t>
  </si>
  <si>
    <t>Column9218</t>
  </si>
  <si>
    <t>Column9219</t>
  </si>
  <si>
    <t>Column9220</t>
  </si>
  <si>
    <t>Column9221</t>
  </si>
  <si>
    <t>Column9222</t>
  </si>
  <si>
    <t>Column9223</t>
  </si>
  <si>
    <t>Column9224</t>
  </si>
  <si>
    <t>Column9225</t>
  </si>
  <si>
    <t>Column9226</t>
  </si>
  <si>
    <t>Column9227</t>
  </si>
  <si>
    <t>Column9228</t>
  </si>
  <si>
    <t>Column9229</t>
  </si>
  <si>
    <t>Column9230</t>
  </si>
  <si>
    <t>Column9231</t>
  </si>
  <si>
    <t>Column9232</t>
  </si>
  <si>
    <t>Column9233</t>
  </si>
  <si>
    <t>Column9234</t>
  </si>
  <si>
    <t>Column9235</t>
  </si>
  <si>
    <t>Column9236</t>
  </si>
  <si>
    <t>Column9237</t>
  </si>
  <si>
    <t>Column9238</t>
  </si>
  <si>
    <t>Column9239</t>
  </si>
  <si>
    <t>Column9240</t>
  </si>
  <si>
    <t>Column9241</t>
  </si>
  <si>
    <t>Column9242</t>
  </si>
  <si>
    <t>Column9243</t>
  </si>
  <si>
    <t>Column9244</t>
  </si>
  <si>
    <t>Column9245</t>
  </si>
  <si>
    <t>Column9246</t>
  </si>
  <si>
    <t>Column9247</t>
  </si>
  <si>
    <t>Column9248</t>
  </si>
  <si>
    <t>Column9249</t>
  </si>
  <si>
    <t>Column9250</t>
  </si>
  <si>
    <t>Column9251</t>
  </si>
  <si>
    <t>Column9252</t>
  </si>
  <si>
    <t>Column9253</t>
  </si>
  <si>
    <t>Column9254</t>
  </si>
  <si>
    <t>Column9255</t>
  </si>
  <si>
    <t>Column9256</t>
  </si>
  <si>
    <t>Column9257</t>
  </si>
  <si>
    <t>Column9258</t>
  </si>
  <si>
    <t>Column9259</t>
  </si>
  <si>
    <t>Column9260</t>
  </si>
  <si>
    <t>Column9261</t>
  </si>
  <si>
    <t>Column9262</t>
  </si>
  <si>
    <t>Column9263</t>
  </si>
  <si>
    <t>Column9264</t>
  </si>
  <si>
    <t>Column9265</t>
  </si>
  <si>
    <t>Column9266</t>
  </si>
  <si>
    <t>Column9267</t>
  </si>
  <si>
    <t>Column9268</t>
  </si>
  <si>
    <t>Column9269</t>
  </si>
  <si>
    <t>Column9270</t>
  </si>
  <si>
    <t>Column9271</t>
  </si>
  <si>
    <t>Column9272</t>
  </si>
  <si>
    <t>Column9273</t>
  </si>
  <si>
    <t>Column9274</t>
  </si>
  <si>
    <t>Column9275</t>
  </si>
  <si>
    <t>Column9276</t>
  </si>
  <si>
    <t>Column9277</t>
  </si>
  <si>
    <t>Column9278</t>
  </si>
  <si>
    <t>Column9279</t>
  </si>
  <si>
    <t>Column9280</t>
  </si>
  <si>
    <t>Column9281</t>
  </si>
  <si>
    <t>Column9282</t>
  </si>
  <si>
    <t>Column9283</t>
  </si>
  <si>
    <t>Column9284</t>
  </si>
  <si>
    <t>Column9285</t>
  </si>
  <si>
    <t>Column9286</t>
  </si>
  <si>
    <t>Column9287</t>
  </si>
  <si>
    <t>Column9288</t>
  </si>
  <si>
    <t>Column9289</t>
  </si>
  <si>
    <t>Column9290</t>
  </si>
  <si>
    <t>Column9291</t>
  </si>
  <si>
    <t>Column9292</t>
  </si>
  <si>
    <t>Column9293</t>
  </si>
  <si>
    <t>Column9294</t>
  </si>
  <si>
    <t>Column9295</t>
  </si>
  <si>
    <t>Column9296</t>
  </si>
  <si>
    <t>Column9297</t>
  </si>
  <si>
    <t>Column9298</t>
  </si>
  <si>
    <t>Column9299</t>
  </si>
  <si>
    <t>Column9300</t>
  </si>
  <si>
    <t>Column9301</t>
  </si>
  <si>
    <t>Column9302</t>
  </si>
  <si>
    <t>Column9303</t>
  </si>
  <si>
    <t>Column9304</t>
  </si>
  <si>
    <t>Column9305</t>
  </si>
  <si>
    <t>Column9306</t>
  </si>
  <si>
    <t>Column9307</t>
  </si>
  <si>
    <t>Column9308</t>
  </si>
  <si>
    <t>Column9309</t>
  </si>
  <si>
    <t>Column9310</t>
  </si>
  <si>
    <t>Column9311</t>
  </si>
  <si>
    <t>Column9312</t>
  </si>
  <si>
    <t>Column9313</t>
  </si>
  <si>
    <t>Column9314</t>
  </si>
  <si>
    <t>Column9315</t>
  </si>
  <si>
    <t>Column9316</t>
  </si>
  <si>
    <t>Column9317</t>
  </si>
  <si>
    <t>Column9318</t>
  </si>
  <si>
    <t>Column9319</t>
  </si>
  <si>
    <t>Column9320</t>
  </si>
  <si>
    <t>Column9321</t>
  </si>
  <si>
    <t>Column9322</t>
  </si>
  <si>
    <t>Column9323</t>
  </si>
  <si>
    <t>Column9324</t>
  </si>
  <si>
    <t>Column9325</t>
  </si>
  <si>
    <t>Column9326</t>
  </si>
  <si>
    <t>Column9327</t>
  </si>
  <si>
    <t>Column9328</t>
  </si>
  <si>
    <t>Column9329</t>
  </si>
  <si>
    <t>Column9330</t>
  </si>
  <si>
    <t>Column9331</t>
  </si>
  <si>
    <t>Column9332</t>
  </si>
  <si>
    <t>Column9333</t>
  </si>
  <si>
    <t>Column9334</t>
  </si>
  <si>
    <t>Column9335</t>
  </si>
  <si>
    <t>Column9336</t>
  </si>
  <si>
    <t>Column9337</t>
  </si>
  <si>
    <t>Column9338</t>
  </si>
  <si>
    <t>Column9339</t>
  </si>
  <si>
    <t>Column9340</t>
  </si>
  <si>
    <t>Column9341</t>
  </si>
  <si>
    <t>Column9342</t>
  </si>
  <si>
    <t>Column9343</t>
  </si>
  <si>
    <t>Column9344</t>
  </si>
  <si>
    <t>Column9345</t>
  </si>
  <si>
    <t>Column9346</t>
  </si>
  <si>
    <t>Column9347</t>
  </si>
  <si>
    <t>Column9348</t>
  </si>
  <si>
    <t>Column9349</t>
  </si>
  <si>
    <t>Column9350</t>
  </si>
  <si>
    <t>Column9351</t>
  </si>
  <si>
    <t>Column9352</t>
  </si>
  <si>
    <t>Column9353</t>
  </si>
  <si>
    <t>Column9354</t>
  </si>
  <si>
    <t>Column9355</t>
  </si>
  <si>
    <t>Column9356</t>
  </si>
  <si>
    <t>Column9357</t>
  </si>
  <si>
    <t>Column9358</t>
  </si>
  <si>
    <t>Column9359</t>
  </si>
  <si>
    <t>Column9360</t>
  </si>
  <si>
    <t>Column9361</t>
  </si>
  <si>
    <t>Column9362</t>
  </si>
  <si>
    <t>Column9363</t>
  </si>
  <si>
    <t>Column9364</t>
  </si>
  <si>
    <t>Column9365</t>
  </si>
  <si>
    <t>Column9366</t>
  </si>
  <si>
    <t>Column9367</t>
  </si>
  <si>
    <t>Column9368</t>
  </si>
  <si>
    <t>Column9369</t>
  </si>
  <si>
    <t>Column9370</t>
  </si>
  <si>
    <t>Column9371</t>
  </si>
  <si>
    <t>Column9372</t>
  </si>
  <si>
    <t>Column9373</t>
  </si>
  <si>
    <t>Column9374</t>
  </si>
  <si>
    <t>Column9375</t>
  </si>
  <si>
    <t>Column9376</t>
  </si>
  <si>
    <t>Column9377</t>
  </si>
  <si>
    <t>Column9378</t>
  </si>
  <si>
    <t>Column9379</t>
  </si>
  <si>
    <t>Column9380</t>
  </si>
  <si>
    <t>Column9381</t>
  </si>
  <si>
    <t>Column9382</t>
  </si>
  <si>
    <t>Column9383</t>
  </si>
  <si>
    <t>Column9384</t>
  </si>
  <si>
    <t>Column9385</t>
  </si>
  <si>
    <t>Column9386</t>
  </si>
  <si>
    <t>Column9387</t>
  </si>
  <si>
    <t>Column9388</t>
  </si>
  <si>
    <t>Column9389</t>
  </si>
  <si>
    <t>Column9390</t>
  </si>
  <si>
    <t>Column9391</t>
  </si>
  <si>
    <t>Column9392</t>
  </si>
  <si>
    <t>Column9393</t>
  </si>
  <si>
    <t>Column9394</t>
  </si>
  <si>
    <t>Column9395</t>
  </si>
  <si>
    <t>Column9396</t>
  </si>
  <si>
    <t>Column9397</t>
  </si>
  <si>
    <t>Column9398</t>
  </si>
  <si>
    <t>Column9399</t>
  </si>
  <si>
    <t>Column9400</t>
  </si>
  <si>
    <t>Column9401</t>
  </si>
  <si>
    <t>Column9402</t>
  </si>
  <si>
    <t>Column9403</t>
  </si>
  <si>
    <t>Column9404</t>
  </si>
  <si>
    <t>Column9405</t>
  </si>
  <si>
    <t>Column9406</t>
  </si>
  <si>
    <t>Column9407</t>
  </si>
  <si>
    <t>Column9408</t>
  </si>
  <si>
    <t>Column9409</t>
  </si>
  <si>
    <t>Column9410</t>
  </si>
  <si>
    <t>Column9411</t>
  </si>
  <si>
    <t>Column9412</t>
  </si>
  <si>
    <t>Column9413</t>
  </si>
  <si>
    <t>Column9414</t>
  </si>
  <si>
    <t>Column9415</t>
  </si>
  <si>
    <t>Column9416</t>
  </si>
  <si>
    <t>Column9417</t>
  </si>
  <si>
    <t>Column9418</t>
  </si>
  <si>
    <t>Column9419</t>
  </si>
  <si>
    <t>Column9420</t>
  </si>
  <si>
    <t>Column9421</t>
  </si>
  <si>
    <t>Column9422</t>
  </si>
  <si>
    <t>Column9423</t>
  </si>
  <si>
    <t>Column9424</t>
  </si>
  <si>
    <t>Column9425</t>
  </si>
  <si>
    <t>Column9426</t>
  </si>
  <si>
    <t>Column9427</t>
  </si>
  <si>
    <t>Column9428</t>
  </si>
  <si>
    <t>Column9429</t>
  </si>
  <si>
    <t>Column9430</t>
  </si>
  <si>
    <t>Column9431</t>
  </si>
  <si>
    <t>Column9432</t>
  </si>
  <si>
    <t>Column9433</t>
  </si>
  <si>
    <t>Column9434</t>
  </si>
  <si>
    <t>Column9435</t>
  </si>
  <si>
    <t>Column9436</t>
  </si>
  <si>
    <t>Column9437</t>
  </si>
  <si>
    <t>Column9438</t>
  </si>
  <si>
    <t>Column9439</t>
  </si>
  <si>
    <t>Column9440</t>
  </si>
  <si>
    <t>Column9441</t>
  </si>
  <si>
    <t>Column9442</t>
  </si>
  <si>
    <t>Column9443</t>
  </si>
  <si>
    <t>Column9444</t>
  </si>
  <si>
    <t>Column9445</t>
  </si>
  <si>
    <t>Column9446</t>
  </si>
  <si>
    <t>Column9447</t>
  </si>
  <si>
    <t>Column9448</t>
  </si>
  <si>
    <t>Column9449</t>
  </si>
  <si>
    <t>Column9450</t>
  </si>
  <si>
    <t>Column9451</t>
  </si>
  <si>
    <t>Column9452</t>
  </si>
  <si>
    <t>Column9453</t>
  </si>
  <si>
    <t>Column9454</t>
  </si>
  <si>
    <t>Column9455</t>
  </si>
  <si>
    <t>Column9456</t>
  </si>
  <si>
    <t>Column9457</t>
  </si>
  <si>
    <t>Column9458</t>
  </si>
  <si>
    <t>Column9459</t>
  </si>
  <si>
    <t>Column9460</t>
  </si>
  <si>
    <t>Column9461</t>
  </si>
  <si>
    <t>Column9462</t>
  </si>
  <si>
    <t>Column9463</t>
  </si>
  <si>
    <t>Column9464</t>
  </si>
  <si>
    <t>Column9465</t>
  </si>
  <si>
    <t>Column9466</t>
  </si>
  <si>
    <t>Column9467</t>
  </si>
  <si>
    <t>Column9468</t>
  </si>
  <si>
    <t>Column9469</t>
  </si>
  <si>
    <t>Column9470</t>
  </si>
  <si>
    <t>Column9471</t>
  </si>
  <si>
    <t>Column9472</t>
  </si>
  <si>
    <t>Column9473</t>
  </si>
  <si>
    <t>Column9474</t>
  </si>
  <si>
    <t>Column9475</t>
  </si>
  <si>
    <t>Column9476</t>
  </si>
  <si>
    <t>Column9477</t>
  </si>
  <si>
    <t>Column9478</t>
  </si>
  <si>
    <t>Column9479</t>
  </si>
  <si>
    <t>Column9480</t>
  </si>
  <si>
    <t>Column9481</t>
  </si>
  <si>
    <t>Column9482</t>
  </si>
  <si>
    <t>Column9483</t>
  </si>
  <si>
    <t>Column9484</t>
  </si>
  <si>
    <t>Column9485</t>
  </si>
  <si>
    <t>Column9486</t>
  </si>
  <si>
    <t>Column9487</t>
  </si>
  <si>
    <t>Column9488</t>
  </si>
  <si>
    <t>Column9489</t>
  </si>
  <si>
    <t>Column9490</t>
  </si>
  <si>
    <t>Column9491</t>
  </si>
  <si>
    <t>Column9492</t>
  </si>
  <si>
    <t>Column9493</t>
  </si>
  <si>
    <t>Column9494</t>
  </si>
  <si>
    <t>Column9495</t>
  </si>
  <si>
    <t>Column9496</t>
  </si>
  <si>
    <t>Column9497</t>
  </si>
  <si>
    <t>Column9498</t>
  </si>
  <si>
    <t>Column9499</t>
  </si>
  <si>
    <t>Column9500</t>
  </si>
  <si>
    <t>Column9501</t>
  </si>
  <si>
    <t>Column9502</t>
  </si>
  <si>
    <t>Column9503</t>
  </si>
  <si>
    <t>Column9504</t>
  </si>
  <si>
    <t>Column9505</t>
  </si>
  <si>
    <t>Column9506</t>
  </si>
  <si>
    <t>Column9507</t>
  </si>
  <si>
    <t>Column9508</t>
  </si>
  <si>
    <t>Column9509</t>
  </si>
  <si>
    <t>Column9510</t>
  </si>
  <si>
    <t>Column9511</t>
  </si>
  <si>
    <t>Column9512</t>
  </si>
  <si>
    <t>Column9513</t>
  </si>
  <si>
    <t>Column9514</t>
  </si>
  <si>
    <t>Column9515</t>
  </si>
  <si>
    <t>Column9516</t>
  </si>
  <si>
    <t>Column9517</t>
  </si>
  <si>
    <t>Column9518</t>
  </si>
  <si>
    <t>Column9519</t>
  </si>
  <si>
    <t>Column9520</t>
  </si>
  <si>
    <t>Column9521</t>
  </si>
  <si>
    <t>Column9522</t>
  </si>
  <si>
    <t>Column9523</t>
  </si>
  <si>
    <t>Column9524</t>
  </si>
  <si>
    <t>Column9525</t>
  </si>
  <si>
    <t>Column9526</t>
  </si>
  <si>
    <t>Column9527</t>
  </si>
  <si>
    <t>Column9528</t>
  </si>
  <si>
    <t>Column9529</t>
  </si>
  <si>
    <t>Column9530</t>
  </si>
  <si>
    <t>Column9531</t>
  </si>
  <si>
    <t>Column9532</t>
  </si>
  <si>
    <t>Column9533</t>
  </si>
  <si>
    <t>Column9534</t>
  </si>
  <si>
    <t>Column9535</t>
  </si>
  <si>
    <t>Column9536</t>
  </si>
  <si>
    <t>Column9537</t>
  </si>
  <si>
    <t>Column9538</t>
  </si>
  <si>
    <t>Column9539</t>
  </si>
  <si>
    <t>Column9540</t>
  </si>
  <si>
    <t>Column9541</t>
  </si>
  <si>
    <t>Column9542</t>
  </si>
  <si>
    <t>Column9543</t>
  </si>
  <si>
    <t>Column9544</t>
  </si>
  <si>
    <t>Column9545</t>
  </si>
  <si>
    <t>Column9546</t>
  </si>
  <si>
    <t>Column9547</t>
  </si>
  <si>
    <t>Column9548</t>
  </si>
  <si>
    <t>Column9549</t>
  </si>
  <si>
    <t>Column9550</t>
  </si>
  <si>
    <t>Column9551</t>
  </si>
  <si>
    <t>Column9552</t>
  </si>
  <si>
    <t>Column9553</t>
  </si>
  <si>
    <t>Column9554</t>
  </si>
  <si>
    <t>Column9555</t>
  </si>
  <si>
    <t>Column9556</t>
  </si>
  <si>
    <t>Column9557</t>
  </si>
  <si>
    <t>Column9558</t>
  </si>
  <si>
    <t>Column9559</t>
  </si>
  <si>
    <t>Column9560</t>
  </si>
  <si>
    <t>Column9561</t>
  </si>
  <si>
    <t>Column9562</t>
  </si>
  <si>
    <t>Column9563</t>
  </si>
  <si>
    <t>Column9564</t>
  </si>
  <si>
    <t>Column9565</t>
  </si>
  <si>
    <t>Column9566</t>
  </si>
  <si>
    <t>Column9567</t>
  </si>
  <si>
    <t>Column9568</t>
  </si>
  <si>
    <t>Column9569</t>
  </si>
  <si>
    <t>Column9570</t>
  </si>
  <si>
    <t>Column9571</t>
  </si>
  <si>
    <t>Column9572</t>
  </si>
  <si>
    <t>Column9573</t>
  </si>
  <si>
    <t>Column9574</t>
  </si>
  <si>
    <t>Column9575</t>
  </si>
  <si>
    <t>Column9576</t>
  </si>
  <si>
    <t>Column9577</t>
  </si>
  <si>
    <t>Column9578</t>
  </si>
  <si>
    <t>Column9579</t>
  </si>
  <si>
    <t>Column9580</t>
  </si>
  <si>
    <t>Column9581</t>
  </si>
  <si>
    <t>Column9582</t>
  </si>
  <si>
    <t>Column9583</t>
  </si>
  <si>
    <t>Column9584</t>
  </si>
  <si>
    <t>Column9585</t>
  </si>
  <si>
    <t>Column9586</t>
  </si>
  <si>
    <t>Column9587</t>
  </si>
  <si>
    <t>Column9588</t>
  </si>
  <si>
    <t>Column9589</t>
  </si>
  <si>
    <t>Column9590</t>
  </si>
  <si>
    <t>Column9591</t>
  </si>
  <si>
    <t>Column9592</t>
  </si>
  <si>
    <t>Column9593</t>
  </si>
  <si>
    <t>Column9594</t>
  </si>
  <si>
    <t>Column9595</t>
  </si>
  <si>
    <t>Column9596</t>
  </si>
  <si>
    <t>Column9597</t>
  </si>
  <si>
    <t>Column9598</t>
  </si>
  <si>
    <t>Column9599</t>
  </si>
  <si>
    <t>Column9600</t>
  </si>
  <si>
    <t>Column9601</t>
  </si>
  <si>
    <t>Column9602</t>
  </si>
  <si>
    <t>Column9603</t>
  </si>
  <si>
    <t>Column9604</t>
  </si>
  <si>
    <t>Column9605</t>
  </si>
  <si>
    <t>Column9606</t>
  </si>
  <si>
    <t>Column9607</t>
  </si>
  <si>
    <t>Column9608</t>
  </si>
  <si>
    <t>Column9609</t>
  </si>
  <si>
    <t>Column9610</t>
  </si>
  <si>
    <t>Column9611</t>
  </si>
  <si>
    <t>Column9612</t>
  </si>
  <si>
    <t>Column9613</t>
  </si>
  <si>
    <t>Column9614</t>
  </si>
  <si>
    <t>Column9615</t>
  </si>
  <si>
    <t>Column9616</t>
  </si>
  <si>
    <t>Column9617</t>
  </si>
  <si>
    <t>Column9618</t>
  </si>
  <si>
    <t>Column9619</t>
  </si>
  <si>
    <t>Column9620</t>
  </si>
  <si>
    <t>Column9621</t>
  </si>
  <si>
    <t>Column9622</t>
  </si>
  <si>
    <t>Column9623</t>
  </si>
  <si>
    <t>Column9624</t>
  </si>
  <si>
    <t>Column9625</t>
  </si>
  <si>
    <t>Column9626</t>
  </si>
  <si>
    <t>Column9627</t>
  </si>
  <si>
    <t>Column9628</t>
  </si>
  <si>
    <t>Column9629</t>
  </si>
  <si>
    <t>Column9630</t>
  </si>
  <si>
    <t>Column9631</t>
  </si>
  <si>
    <t>Column9632</t>
  </si>
  <si>
    <t>Column9633</t>
  </si>
  <si>
    <t>Column9634</t>
  </si>
  <si>
    <t>Column9635</t>
  </si>
  <si>
    <t>Column9636</t>
  </si>
  <si>
    <t>Column9637</t>
  </si>
  <si>
    <t>Column9638</t>
  </si>
  <si>
    <t>Column9639</t>
  </si>
  <si>
    <t>Column9640</t>
  </si>
  <si>
    <t>Column9641</t>
  </si>
  <si>
    <t>Column9642</t>
  </si>
  <si>
    <t>Column9643</t>
  </si>
  <si>
    <t>Column9644</t>
  </si>
  <si>
    <t>Column9645</t>
  </si>
  <si>
    <t>Column9646</t>
  </si>
  <si>
    <t>Column9647</t>
  </si>
  <si>
    <t>Column9648</t>
  </si>
  <si>
    <t>Column9649</t>
  </si>
  <si>
    <t>Column9650</t>
  </si>
  <si>
    <t>Column9651</t>
  </si>
  <si>
    <t>Column9652</t>
  </si>
  <si>
    <t>Column9653</t>
  </si>
  <si>
    <t>Column9654</t>
  </si>
  <si>
    <t>Column9655</t>
  </si>
  <si>
    <t>Column9656</t>
  </si>
  <si>
    <t>Column9657</t>
  </si>
  <si>
    <t>Column9658</t>
  </si>
  <si>
    <t>Column9659</t>
  </si>
  <si>
    <t>Column9660</t>
  </si>
  <si>
    <t>Column9661</t>
  </si>
  <si>
    <t>Column9662</t>
  </si>
  <si>
    <t>Column9663</t>
  </si>
  <si>
    <t>Column9664</t>
  </si>
  <si>
    <t>Column9665</t>
  </si>
  <si>
    <t>Column9666</t>
  </si>
  <si>
    <t>Column9667</t>
  </si>
  <si>
    <t>Column9668</t>
  </si>
  <si>
    <t>Column9669</t>
  </si>
  <si>
    <t>Column9670</t>
  </si>
  <si>
    <t>Column9671</t>
  </si>
  <si>
    <t>Column9672</t>
  </si>
  <si>
    <t>Column9673</t>
  </si>
  <si>
    <t>Column9674</t>
  </si>
  <si>
    <t>Column9675</t>
  </si>
  <si>
    <t>Column9676</t>
  </si>
  <si>
    <t>Column9677</t>
  </si>
  <si>
    <t>Column9678</t>
  </si>
  <si>
    <t>Column9679</t>
  </si>
  <si>
    <t>Column9680</t>
  </si>
  <si>
    <t>Column9681</t>
  </si>
  <si>
    <t>Column9682</t>
  </si>
  <si>
    <t>Column9683</t>
  </si>
  <si>
    <t>Column9684</t>
  </si>
  <si>
    <t>Column9685</t>
  </si>
  <si>
    <t>Column9686</t>
  </si>
  <si>
    <t>Column9687</t>
  </si>
  <si>
    <t>Column9688</t>
  </si>
  <si>
    <t>Column9689</t>
  </si>
  <si>
    <t>Column9690</t>
  </si>
  <si>
    <t>Column9691</t>
  </si>
  <si>
    <t>Column9692</t>
  </si>
  <si>
    <t>Column9693</t>
  </si>
  <si>
    <t>Column9694</t>
  </si>
  <si>
    <t>Column9695</t>
  </si>
  <si>
    <t>Column9696</t>
  </si>
  <si>
    <t>Column9697</t>
  </si>
  <si>
    <t>Column9698</t>
  </si>
  <si>
    <t>Column9699</t>
  </si>
  <si>
    <t>Column9700</t>
  </si>
  <si>
    <t>Column9701</t>
  </si>
  <si>
    <t>Column9702</t>
  </si>
  <si>
    <t>Column9703</t>
  </si>
  <si>
    <t>Column9704</t>
  </si>
  <si>
    <t>Column9705</t>
  </si>
  <si>
    <t>Column9706</t>
  </si>
  <si>
    <t>Column9707</t>
  </si>
  <si>
    <t>Column9708</t>
  </si>
  <si>
    <t>Column9709</t>
  </si>
  <si>
    <t>Column9710</t>
  </si>
  <si>
    <t>Column9711</t>
  </si>
  <si>
    <t>Column9712</t>
  </si>
  <si>
    <t>Column9713</t>
  </si>
  <si>
    <t>Column9714</t>
  </si>
  <si>
    <t>Column9715</t>
  </si>
  <si>
    <t>Column9716</t>
  </si>
  <si>
    <t>Column9717</t>
  </si>
  <si>
    <t>Column9718</t>
  </si>
  <si>
    <t>Column9719</t>
  </si>
  <si>
    <t>Column9720</t>
  </si>
  <si>
    <t>Column9721</t>
  </si>
  <si>
    <t>Column9722</t>
  </si>
  <si>
    <t>Column9723</t>
  </si>
  <si>
    <t>Column9724</t>
  </si>
  <si>
    <t>Column9725</t>
  </si>
  <si>
    <t>Column9726</t>
  </si>
  <si>
    <t>Column9727</t>
  </si>
  <si>
    <t>Column9728</t>
  </si>
  <si>
    <t>Column9729</t>
  </si>
  <si>
    <t>Column9730</t>
  </si>
  <si>
    <t>Column9731</t>
  </si>
  <si>
    <t>Column9732</t>
  </si>
  <si>
    <t>Column9733</t>
  </si>
  <si>
    <t>Column9734</t>
  </si>
  <si>
    <t>Column9735</t>
  </si>
  <si>
    <t>Column9736</t>
  </si>
  <si>
    <t>Column9737</t>
  </si>
  <si>
    <t>Column9738</t>
  </si>
  <si>
    <t>Column9739</t>
  </si>
  <si>
    <t>Column9740</t>
  </si>
  <si>
    <t>Column9741</t>
  </si>
  <si>
    <t>Column9742</t>
  </si>
  <si>
    <t>Column9743</t>
  </si>
  <si>
    <t>Column9744</t>
  </si>
  <si>
    <t>Column9745</t>
  </si>
  <si>
    <t>Column9746</t>
  </si>
  <si>
    <t>Column9747</t>
  </si>
  <si>
    <t>Column9748</t>
  </si>
  <si>
    <t>Column9749</t>
  </si>
  <si>
    <t>Column9750</t>
  </si>
  <si>
    <t>Column9751</t>
  </si>
  <si>
    <t>Column9752</t>
  </si>
  <si>
    <t>Column9753</t>
  </si>
  <si>
    <t>Column9754</t>
  </si>
  <si>
    <t>Column9755</t>
  </si>
  <si>
    <t>Column9756</t>
  </si>
  <si>
    <t>Column9757</t>
  </si>
  <si>
    <t>Column9758</t>
  </si>
  <si>
    <t>Column9759</t>
  </si>
  <si>
    <t>Column9760</t>
  </si>
  <si>
    <t>Column9761</t>
  </si>
  <si>
    <t>Column9762</t>
  </si>
  <si>
    <t>Column9763</t>
  </si>
  <si>
    <t>Column9764</t>
  </si>
  <si>
    <t>Column9765</t>
  </si>
  <si>
    <t>Column9766</t>
  </si>
  <si>
    <t>Column9767</t>
  </si>
  <si>
    <t>Column9768</t>
  </si>
  <si>
    <t>Column9769</t>
  </si>
  <si>
    <t>Column9770</t>
  </si>
  <si>
    <t>Column9771</t>
  </si>
  <si>
    <t>Column9772</t>
  </si>
  <si>
    <t>Column9773</t>
  </si>
  <si>
    <t>Column9774</t>
  </si>
  <si>
    <t>Column9775</t>
  </si>
  <si>
    <t>Column9776</t>
  </si>
  <si>
    <t>Column9777</t>
  </si>
  <si>
    <t>Column9778</t>
  </si>
  <si>
    <t>Column9779</t>
  </si>
  <si>
    <t>Column9780</t>
  </si>
  <si>
    <t>Column9781</t>
  </si>
  <si>
    <t>Column9782</t>
  </si>
  <si>
    <t>Column9783</t>
  </si>
  <si>
    <t>Column9784</t>
  </si>
  <si>
    <t>Column9785</t>
  </si>
  <si>
    <t>Column9786</t>
  </si>
  <si>
    <t>Column9787</t>
  </si>
  <si>
    <t>Column9788</t>
  </si>
  <si>
    <t>Column9789</t>
  </si>
  <si>
    <t>Column9790</t>
  </si>
  <si>
    <t>Column9791</t>
  </si>
  <si>
    <t>Column9792</t>
  </si>
  <si>
    <t>Column9793</t>
  </si>
  <si>
    <t>Column9794</t>
  </si>
  <si>
    <t>Column9795</t>
  </si>
  <si>
    <t>Column9796</t>
  </si>
  <si>
    <t>Column9797</t>
  </si>
  <si>
    <t>Column9798</t>
  </si>
  <si>
    <t>Column9799</t>
  </si>
  <si>
    <t>Column9800</t>
  </si>
  <si>
    <t>Column9801</t>
  </si>
  <si>
    <t>Column9802</t>
  </si>
  <si>
    <t>Column9803</t>
  </si>
  <si>
    <t>Column9804</t>
  </si>
  <si>
    <t>Column9805</t>
  </si>
  <si>
    <t>Column9806</t>
  </si>
  <si>
    <t>Column9807</t>
  </si>
  <si>
    <t>Column9808</t>
  </si>
  <si>
    <t>Column9809</t>
  </si>
  <si>
    <t>Column9810</t>
  </si>
  <si>
    <t>Column9811</t>
  </si>
  <si>
    <t>Column9812</t>
  </si>
  <si>
    <t>Column9813</t>
  </si>
  <si>
    <t>Column9814</t>
  </si>
  <si>
    <t>Column9815</t>
  </si>
  <si>
    <t>Column9816</t>
  </si>
  <si>
    <t>Column9817</t>
  </si>
  <si>
    <t>Column9818</t>
  </si>
  <si>
    <t>Column9819</t>
  </si>
  <si>
    <t>Column9820</t>
  </si>
  <si>
    <t>Column9821</t>
  </si>
  <si>
    <t>Column9822</t>
  </si>
  <si>
    <t>Column9823</t>
  </si>
  <si>
    <t>Column9824</t>
  </si>
  <si>
    <t>Column9825</t>
  </si>
  <si>
    <t>Column9826</t>
  </si>
  <si>
    <t>Column9827</t>
  </si>
  <si>
    <t>Column9828</t>
  </si>
  <si>
    <t>Column9829</t>
  </si>
  <si>
    <t>Column9830</t>
  </si>
  <si>
    <t>Column9831</t>
  </si>
  <si>
    <t>Column9832</t>
  </si>
  <si>
    <t>Column9833</t>
  </si>
  <si>
    <t>Column9834</t>
  </si>
  <si>
    <t>Column9835</t>
  </si>
  <si>
    <t>Column9836</t>
  </si>
  <si>
    <t>Column9837</t>
  </si>
  <si>
    <t>Column9838</t>
  </si>
  <si>
    <t>Column9839</t>
  </si>
  <si>
    <t>Column9840</t>
  </si>
  <si>
    <t>Column9841</t>
  </si>
  <si>
    <t>Column9842</t>
  </si>
  <si>
    <t>Column9843</t>
  </si>
  <si>
    <t>Column9844</t>
  </si>
  <si>
    <t>Column9845</t>
  </si>
  <si>
    <t>Column9846</t>
  </si>
  <si>
    <t>Column9847</t>
  </si>
  <si>
    <t>Column9848</t>
  </si>
  <si>
    <t>Column9849</t>
  </si>
  <si>
    <t>Column9850</t>
  </si>
  <si>
    <t>Column9851</t>
  </si>
  <si>
    <t>Column9852</t>
  </si>
  <si>
    <t>Column9853</t>
  </si>
  <si>
    <t>Column9854</t>
  </si>
  <si>
    <t>Column9855</t>
  </si>
  <si>
    <t>Column9856</t>
  </si>
  <si>
    <t>Column9857</t>
  </si>
  <si>
    <t>Column9858</t>
  </si>
  <si>
    <t>Column9859</t>
  </si>
  <si>
    <t>Column9860</t>
  </si>
  <si>
    <t>Column9861</t>
  </si>
  <si>
    <t>Column9862</t>
  </si>
  <si>
    <t>Column9863</t>
  </si>
  <si>
    <t>Column9864</t>
  </si>
  <si>
    <t>Column9865</t>
  </si>
  <si>
    <t>Column9866</t>
  </si>
  <si>
    <t>Column9867</t>
  </si>
  <si>
    <t>Column9868</t>
  </si>
  <si>
    <t>Column9869</t>
  </si>
  <si>
    <t>Column9870</t>
  </si>
  <si>
    <t>Column9871</t>
  </si>
  <si>
    <t>Column9872</t>
  </si>
  <si>
    <t>Column9873</t>
  </si>
  <si>
    <t>Column9874</t>
  </si>
  <si>
    <t>Column9875</t>
  </si>
  <si>
    <t>Column9876</t>
  </si>
  <si>
    <t>Column9877</t>
  </si>
  <si>
    <t>Column9878</t>
  </si>
  <si>
    <t>Column9879</t>
  </si>
  <si>
    <t>Column9880</t>
  </si>
  <si>
    <t>Column9881</t>
  </si>
  <si>
    <t>Column9882</t>
  </si>
  <si>
    <t>Column9883</t>
  </si>
  <si>
    <t>Column9884</t>
  </si>
  <si>
    <t>Column9885</t>
  </si>
  <si>
    <t>Column9886</t>
  </si>
  <si>
    <t>Column9887</t>
  </si>
  <si>
    <t>Column9888</t>
  </si>
  <si>
    <t>Column9889</t>
  </si>
  <si>
    <t>Column9890</t>
  </si>
  <si>
    <t>Column9891</t>
  </si>
  <si>
    <t>Column9892</t>
  </si>
  <si>
    <t>Column9893</t>
  </si>
  <si>
    <t>Column9894</t>
  </si>
  <si>
    <t>Column9895</t>
  </si>
  <si>
    <t>Column9896</t>
  </si>
  <si>
    <t>Column9897</t>
  </si>
  <si>
    <t>Column9898</t>
  </si>
  <si>
    <t>Column9899</t>
  </si>
  <si>
    <t>Column9900</t>
  </si>
  <si>
    <t>Column9901</t>
  </si>
  <si>
    <t>Column9902</t>
  </si>
  <si>
    <t>Column9903</t>
  </si>
  <si>
    <t>Column9904</t>
  </si>
  <si>
    <t>Column9905</t>
  </si>
  <si>
    <t>Column9906</t>
  </si>
  <si>
    <t>Column9907</t>
  </si>
  <si>
    <t>Column9908</t>
  </si>
  <si>
    <t>Column9909</t>
  </si>
  <si>
    <t>Column9910</t>
  </si>
  <si>
    <t>Column9911</t>
  </si>
  <si>
    <t>Column9912</t>
  </si>
  <si>
    <t>Column9913</t>
  </si>
  <si>
    <t>Column9914</t>
  </si>
  <si>
    <t>Column9915</t>
  </si>
  <si>
    <t>Column9916</t>
  </si>
  <si>
    <t>Column9917</t>
  </si>
  <si>
    <t>Column9918</t>
  </si>
  <si>
    <t>Column9919</t>
  </si>
  <si>
    <t>Column9920</t>
  </si>
  <si>
    <t>Column9921</t>
  </si>
  <si>
    <t>Column9922</t>
  </si>
  <si>
    <t>Column9923</t>
  </si>
  <si>
    <t>Column9924</t>
  </si>
  <si>
    <t>Column9925</t>
  </si>
  <si>
    <t>Column9926</t>
  </si>
  <si>
    <t>Column9927</t>
  </si>
  <si>
    <t>Column9928</t>
  </si>
  <si>
    <t>Column9929</t>
  </si>
  <si>
    <t>Column9930</t>
  </si>
  <si>
    <t>Column9931</t>
  </si>
  <si>
    <t>Column9932</t>
  </si>
  <si>
    <t>Column9933</t>
  </si>
  <si>
    <t>Column9934</t>
  </si>
  <si>
    <t>Column9935</t>
  </si>
  <si>
    <t>Column9936</t>
  </si>
  <si>
    <t>Column9937</t>
  </si>
  <si>
    <t>Column9938</t>
  </si>
  <si>
    <t>Column9939</t>
  </si>
  <si>
    <t>Column9940</t>
  </si>
  <si>
    <t>Column9941</t>
  </si>
  <si>
    <t>Column9942</t>
  </si>
  <si>
    <t>Column9943</t>
  </si>
  <si>
    <t>Column9944</t>
  </si>
  <si>
    <t>Column9945</t>
  </si>
  <si>
    <t>Column9946</t>
  </si>
  <si>
    <t>Column9947</t>
  </si>
  <si>
    <t>Column9948</t>
  </si>
  <si>
    <t>Column9949</t>
  </si>
  <si>
    <t>Column9950</t>
  </si>
  <si>
    <t>Column9951</t>
  </si>
  <si>
    <t>Column9952</t>
  </si>
  <si>
    <t>Column9953</t>
  </si>
  <si>
    <t>Column9954</t>
  </si>
  <si>
    <t>Column9955</t>
  </si>
  <si>
    <t>Column9956</t>
  </si>
  <si>
    <t>Column9957</t>
  </si>
  <si>
    <t>Column9958</t>
  </si>
  <si>
    <t>Column9959</t>
  </si>
  <si>
    <t>Column9960</t>
  </si>
  <si>
    <t>Column9961</t>
  </si>
  <si>
    <t>Column9962</t>
  </si>
  <si>
    <t>Column9963</t>
  </si>
  <si>
    <t>Column9964</t>
  </si>
  <si>
    <t>Column9965</t>
  </si>
  <si>
    <t>Column9966</t>
  </si>
  <si>
    <t>Column9967</t>
  </si>
  <si>
    <t>Column9968</t>
  </si>
  <si>
    <t>Column9969</t>
  </si>
  <si>
    <t>Column9970</t>
  </si>
  <si>
    <t>Column9971</t>
  </si>
  <si>
    <t>Column9972</t>
  </si>
  <si>
    <t>Column9973</t>
  </si>
  <si>
    <t>Column9974</t>
  </si>
  <si>
    <t>Column9975</t>
  </si>
  <si>
    <t>Column9976</t>
  </si>
  <si>
    <t>Column9977</t>
  </si>
  <si>
    <t>Column9978</t>
  </si>
  <si>
    <t>Column9979</t>
  </si>
  <si>
    <t>Column9980</t>
  </si>
  <si>
    <t>Column9981</t>
  </si>
  <si>
    <t>Column9982</t>
  </si>
  <si>
    <t>Column9983</t>
  </si>
  <si>
    <t>Column9984</t>
  </si>
  <si>
    <t>Column9985</t>
  </si>
  <si>
    <t>Column9986</t>
  </si>
  <si>
    <t>Column9987</t>
  </si>
  <si>
    <t>Column9988</t>
  </si>
  <si>
    <t>Column9989</t>
  </si>
  <si>
    <t>Column9990</t>
  </si>
  <si>
    <t>Column9991</t>
  </si>
  <si>
    <t>Column9992</t>
  </si>
  <si>
    <t>Column9993</t>
  </si>
  <si>
    <t>Column9994</t>
  </si>
  <si>
    <t>Column9995</t>
  </si>
  <si>
    <t>Column9996</t>
  </si>
  <si>
    <t>Column9997</t>
  </si>
  <si>
    <t>Column9998</t>
  </si>
  <si>
    <t>Column9999</t>
  </si>
  <si>
    <t>Column10000</t>
  </si>
  <si>
    <t>Column10001</t>
  </si>
  <si>
    <t>Column10002</t>
  </si>
  <si>
    <t>Column10003</t>
  </si>
  <si>
    <t>Column10004</t>
  </si>
  <si>
    <t>Column10005</t>
  </si>
  <si>
    <t>Column10006</t>
  </si>
  <si>
    <t>Column10007</t>
  </si>
  <si>
    <t>Column10008</t>
  </si>
  <si>
    <t>Column10009</t>
  </si>
  <si>
    <t>Column10010</t>
  </si>
  <si>
    <t>Column10011</t>
  </si>
  <si>
    <t>Column10012</t>
  </si>
  <si>
    <t>Column10013</t>
  </si>
  <si>
    <t>Column10014</t>
  </si>
  <si>
    <t>Column10015</t>
  </si>
  <si>
    <t>Column10016</t>
  </si>
  <si>
    <t>Column10017</t>
  </si>
  <si>
    <t>Column10018</t>
  </si>
  <si>
    <t>Column10019</t>
  </si>
  <si>
    <t>Column10020</t>
  </si>
  <si>
    <t>Column10021</t>
  </si>
  <si>
    <t>Column10022</t>
  </si>
  <si>
    <t>Column10023</t>
  </si>
  <si>
    <t>Column10024</t>
  </si>
  <si>
    <t>Column10025</t>
  </si>
  <si>
    <t>Column10026</t>
  </si>
  <si>
    <t>Column10027</t>
  </si>
  <si>
    <t>Column10028</t>
  </si>
  <si>
    <t>Column10029</t>
  </si>
  <si>
    <t>Column10030</t>
  </si>
  <si>
    <t>Column10031</t>
  </si>
  <si>
    <t>Column10032</t>
  </si>
  <si>
    <t>Column10033</t>
  </si>
  <si>
    <t>Column10034</t>
  </si>
  <si>
    <t>Column10035</t>
  </si>
  <si>
    <t>Column10036</t>
  </si>
  <si>
    <t>Column10037</t>
  </si>
  <si>
    <t>Column10038</t>
  </si>
  <si>
    <t>Column10039</t>
  </si>
  <si>
    <t>Column10040</t>
  </si>
  <si>
    <t>Column10041</t>
  </si>
  <si>
    <t>Column10042</t>
  </si>
  <si>
    <t>Column10043</t>
  </si>
  <si>
    <t>Column10044</t>
  </si>
  <si>
    <t>Column10045</t>
  </si>
  <si>
    <t>Column10046</t>
  </si>
  <si>
    <t>Column10047</t>
  </si>
  <si>
    <t>Column10048</t>
  </si>
  <si>
    <t>Column10049</t>
  </si>
  <si>
    <t>Column10050</t>
  </si>
  <si>
    <t>Column10051</t>
  </si>
  <si>
    <t>Column10052</t>
  </si>
  <si>
    <t>Column10053</t>
  </si>
  <si>
    <t>Column10054</t>
  </si>
  <si>
    <t>Column10055</t>
  </si>
  <si>
    <t>Column10056</t>
  </si>
  <si>
    <t>Column10057</t>
  </si>
  <si>
    <t>Column10058</t>
  </si>
  <si>
    <t>Column10059</t>
  </si>
  <si>
    <t>Column10060</t>
  </si>
  <si>
    <t>Column10061</t>
  </si>
  <si>
    <t>Column10062</t>
  </si>
  <si>
    <t>Column10063</t>
  </si>
  <si>
    <t>Column10064</t>
  </si>
  <si>
    <t>Column10065</t>
  </si>
  <si>
    <t>Column10066</t>
  </si>
  <si>
    <t>Column10067</t>
  </si>
  <si>
    <t>Column10068</t>
  </si>
  <si>
    <t>Column10069</t>
  </si>
  <si>
    <t>Column10070</t>
  </si>
  <si>
    <t>Column10071</t>
  </si>
  <si>
    <t>Column10072</t>
  </si>
  <si>
    <t>Column10073</t>
  </si>
  <si>
    <t>Column10074</t>
  </si>
  <si>
    <t>Column10075</t>
  </si>
  <si>
    <t>Column10076</t>
  </si>
  <si>
    <t>Column10077</t>
  </si>
  <si>
    <t>Column10078</t>
  </si>
  <si>
    <t>Column10079</t>
  </si>
  <si>
    <t>Column10080</t>
  </si>
  <si>
    <t>Column10081</t>
  </si>
  <si>
    <t>Column10082</t>
  </si>
  <si>
    <t>Column10083</t>
  </si>
  <si>
    <t>Column10084</t>
  </si>
  <si>
    <t>Column10085</t>
  </si>
  <si>
    <t>Column10086</t>
  </si>
  <si>
    <t>Column10087</t>
  </si>
  <si>
    <t>Column10088</t>
  </si>
  <si>
    <t>Column10089</t>
  </si>
  <si>
    <t>Column10090</t>
  </si>
  <si>
    <t>Column10091</t>
  </si>
  <si>
    <t>Column10092</t>
  </si>
  <si>
    <t>Column10093</t>
  </si>
  <si>
    <t>Column10094</t>
  </si>
  <si>
    <t>Column10095</t>
  </si>
  <si>
    <t>Column10096</t>
  </si>
  <si>
    <t>Column10097</t>
  </si>
  <si>
    <t>Column10098</t>
  </si>
  <si>
    <t>Column10099</t>
  </si>
  <si>
    <t>Column10100</t>
  </si>
  <si>
    <t>Column10101</t>
  </si>
  <si>
    <t>Column10102</t>
  </si>
  <si>
    <t>Column10103</t>
  </si>
  <si>
    <t>Column10104</t>
  </si>
  <si>
    <t>Column10105</t>
  </si>
  <si>
    <t>Column10106</t>
  </si>
  <si>
    <t>Column10107</t>
  </si>
  <si>
    <t>Column10108</t>
  </si>
  <si>
    <t>Column10109</t>
  </si>
  <si>
    <t>Column10110</t>
  </si>
  <si>
    <t>Column10111</t>
  </si>
  <si>
    <t>Column10112</t>
  </si>
  <si>
    <t>Column10113</t>
  </si>
  <si>
    <t>Column10114</t>
  </si>
  <si>
    <t>Column10115</t>
  </si>
  <si>
    <t>Column10116</t>
  </si>
  <si>
    <t>Column10117</t>
  </si>
  <si>
    <t>Column10118</t>
  </si>
  <si>
    <t>Column10119</t>
  </si>
  <si>
    <t>Column10120</t>
  </si>
  <si>
    <t>Column10121</t>
  </si>
  <si>
    <t>Column10122</t>
  </si>
  <si>
    <t>Column10123</t>
  </si>
  <si>
    <t>Column10124</t>
  </si>
  <si>
    <t>Column10125</t>
  </si>
  <si>
    <t>Column10126</t>
  </si>
  <si>
    <t>Column10127</t>
  </si>
  <si>
    <t>Column10128</t>
  </si>
  <si>
    <t>Column10129</t>
  </si>
  <si>
    <t>Column10130</t>
  </si>
  <si>
    <t>Column10131</t>
  </si>
  <si>
    <t>Column10132</t>
  </si>
  <si>
    <t>Column10133</t>
  </si>
  <si>
    <t>Column10134</t>
  </si>
  <si>
    <t>Column10135</t>
  </si>
  <si>
    <t>Column10136</t>
  </si>
  <si>
    <t>Column10137</t>
  </si>
  <si>
    <t>Column10138</t>
  </si>
  <si>
    <t>Column10139</t>
  </si>
  <si>
    <t>Column10140</t>
  </si>
  <si>
    <t>Column10141</t>
  </si>
  <si>
    <t>Column10142</t>
  </si>
  <si>
    <t>Column10143</t>
  </si>
  <si>
    <t>Column10144</t>
  </si>
  <si>
    <t>Column10145</t>
  </si>
  <si>
    <t>Column10146</t>
  </si>
  <si>
    <t>Column10147</t>
  </si>
  <si>
    <t>Column10148</t>
  </si>
  <si>
    <t>Column10149</t>
  </si>
  <si>
    <t>Column10150</t>
  </si>
  <si>
    <t>Column10151</t>
  </si>
  <si>
    <t>Column10152</t>
  </si>
  <si>
    <t>Column10153</t>
  </si>
  <si>
    <t>Column10154</t>
  </si>
  <si>
    <t>Column10155</t>
  </si>
  <si>
    <t>Column10156</t>
  </si>
  <si>
    <t>Column10157</t>
  </si>
  <si>
    <t>Column10158</t>
  </si>
  <si>
    <t>Column10159</t>
  </si>
  <si>
    <t>Column10160</t>
  </si>
  <si>
    <t>Column10161</t>
  </si>
  <si>
    <t>Column10162</t>
  </si>
  <si>
    <t>Column10163</t>
  </si>
  <si>
    <t>Column10164</t>
  </si>
  <si>
    <t>Column10165</t>
  </si>
  <si>
    <t>Column10166</t>
  </si>
  <si>
    <t>Column10167</t>
  </si>
  <si>
    <t>Column10168</t>
  </si>
  <si>
    <t>Column10169</t>
  </si>
  <si>
    <t>Column10170</t>
  </si>
  <si>
    <t>Column10171</t>
  </si>
  <si>
    <t>Column10172</t>
  </si>
  <si>
    <t>Column10173</t>
  </si>
  <si>
    <t>Column10174</t>
  </si>
  <si>
    <t>Column10175</t>
  </si>
  <si>
    <t>Column10176</t>
  </si>
  <si>
    <t>Column10177</t>
  </si>
  <si>
    <t>Column10178</t>
  </si>
  <si>
    <t>Column10179</t>
  </si>
  <si>
    <t>Column10180</t>
  </si>
  <si>
    <t>Column10181</t>
  </si>
  <si>
    <t>Column10182</t>
  </si>
  <si>
    <t>Column10183</t>
  </si>
  <si>
    <t>Column10184</t>
  </si>
  <si>
    <t>Column10185</t>
  </si>
  <si>
    <t>Column10186</t>
  </si>
  <si>
    <t>Column10187</t>
  </si>
  <si>
    <t>Column10188</t>
  </si>
  <si>
    <t>Column10189</t>
  </si>
  <si>
    <t>Column10190</t>
  </si>
  <si>
    <t>Column10191</t>
  </si>
  <si>
    <t>Column10192</t>
  </si>
  <si>
    <t>Column10193</t>
  </si>
  <si>
    <t>Column10194</t>
  </si>
  <si>
    <t>Column10195</t>
  </si>
  <si>
    <t>Column10196</t>
  </si>
  <si>
    <t>Column10197</t>
  </si>
  <si>
    <t>Column10198</t>
  </si>
  <si>
    <t>Column10199</t>
  </si>
  <si>
    <t>Column10200</t>
  </si>
  <si>
    <t>Column10201</t>
  </si>
  <si>
    <t>Column10202</t>
  </si>
  <si>
    <t>Column10203</t>
  </si>
  <si>
    <t>Column10204</t>
  </si>
  <si>
    <t>Column10205</t>
  </si>
  <si>
    <t>Column10206</t>
  </si>
  <si>
    <t>Column10207</t>
  </si>
  <si>
    <t>Column10208</t>
  </si>
  <si>
    <t>Column10209</t>
  </si>
  <si>
    <t>Column10210</t>
  </si>
  <si>
    <t>Column10211</t>
  </si>
  <si>
    <t>Column10212</t>
  </si>
  <si>
    <t>Column10213</t>
  </si>
  <si>
    <t>Column10214</t>
  </si>
  <si>
    <t>Column10215</t>
  </si>
  <si>
    <t>Column10216</t>
  </si>
  <si>
    <t>Column10217</t>
  </si>
  <si>
    <t>Column10218</t>
  </si>
  <si>
    <t>Column10219</t>
  </si>
  <si>
    <t>Column10220</t>
  </si>
  <si>
    <t>Column10221</t>
  </si>
  <si>
    <t>Column10222</t>
  </si>
  <si>
    <t>Column10223</t>
  </si>
  <si>
    <t>Column10224</t>
  </si>
  <si>
    <t>Column10225</t>
  </si>
  <si>
    <t>Column10226</t>
  </si>
  <si>
    <t>Column10227</t>
  </si>
  <si>
    <t>Column10228</t>
  </si>
  <si>
    <t>Column10229</t>
  </si>
  <si>
    <t>Column10230</t>
  </si>
  <si>
    <t>Column10231</t>
  </si>
  <si>
    <t>Column10232</t>
  </si>
  <si>
    <t>Column10233</t>
  </si>
  <si>
    <t>Column10234</t>
  </si>
  <si>
    <t>Column10235</t>
  </si>
  <si>
    <t>Column10236</t>
  </si>
  <si>
    <t>Column10237</t>
  </si>
  <si>
    <t>Column10238</t>
  </si>
  <si>
    <t>Column10239</t>
  </si>
  <si>
    <t>Column10240</t>
  </si>
  <si>
    <t>Column10241</t>
  </si>
  <si>
    <t>Column10242</t>
  </si>
  <si>
    <t>Column10243</t>
  </si>
  <si>
    <t>Column10244</t>
  </si>
  <si>
    <t>Column10245</t>
  </si>
  <si>
    <t>Column10246</t>
  </si>
  <si>
    <t>Column10247</t>
  </si>
  <si>
    <t>Column10248</t>
  </si>
  <si>
    <t>Column10249</t>
  </si>
  <si>
    <t>Column10250</t>
  </si>
  <si>
    <t>Column10251</t>
  </si>
  <si>
    <t>Column10252</t>
  </si>
  <si>
    <t>Column10253</t>
  </si>
  <si>
    <t>Column10254</t>
  </si>
  <si>
    <t>Column10255</t>
  </si>
  <si>
    <t>Column10256</t>
  </si>
  <si>
    <t>Column10257</t>
  </si>
  <si>
    <t>Column10258</t>
  </si>
  <si>
    <t>Column10259</t>
  </si>
  <si>
    <t>Column10260</t>
  </si>
  <si>
    <t>Column10261</t>
  </si>
  <si>
    <t>Column10262</t>
  </si>
  <si>
    <t>Column10263</t>
  </si>
  <si>
    <t>Column10264</t>
  </si>
  <si>
    <t>Column10265</t>
  </si>
  <si>
    <t>Column10266</t>
  </si>
  <si>
    <t>Column10267</t>
  </si>
  <si>
    <t>Column10268</t>
  </si>
  <si>
    <t>Column10269</t>
  </si>
  <si>
    <t>Column10270</t>
  </si>
  <si>
    <t>Column10271</t>
  </si>
  <si>
    <t>Column10272</t>
  </si>
  <si>
    <t>Column10273</t>
  </si>
  <si>
    <t>Column10274</t>
  </si>
  <si>
    <t>Column10275</t>
  </si>
  <si>
    <t>Column10276</t>
  </si>
  <si>
    <t>Column10277</t>
  </si>
  <si>
    <t>Column10278</t>
  </si>
  <si>
    <t>Column10279</t>
  </si>
  <si>
    <t>Column10280</t>
  </si>
  <si>
    <t>Column10281</t>
  </si>
  <si>
    <t>Column10282</t>
  </si>
  <si>
    <t>Column10283</t>
  </si>
  <si>
    <t>Column10284</t>
  </si>
  <si>
    <t>Column10285</t>
  </si>
  <si>
    <t>Column10286</t>
  </si>
  <si>
    <t>Column10287</t>
  </si>
  <si>
    <t>Column10288</t>
  </si>
  <si>
    <t>Column10289</t>
  </si>
  <si>
    <t>Column10290</t>
  </si>
  <si>
    <t>Column10291</t>
  </si>
  <si>
    <t>Column10292</t>
  </si>
  <si>
    <t>Column10293</t>
  </si>
  <si>
    <t>Column10294</t>
  </si>
  <si>
    <t>Column10295</t>
  </si>
  <si>
    <t>Column10296</t>
  </si>
  <si>
    <t>Column10297</t>
  </si>
  <si>
    <t>Column10298</t>
  </si>
  <si>
    <t>Column10299</t>
  </si>
  <si>
    <t>Column10300</t>
  </si>
  <si>
    <t>Column10301</t>
  </si>
  <si>
    <t>Column10302</t>
  </si>
  <si>
    <t>Column10303</t>
  </si>
  <si>
    <t>Column10304</t>
  </si>
  <si>
    <t>Column10305</t>
  </si>
  <si>
    <t>Column10306</t>
  </si>
  <si>
    <t>Column10307</t>
  </si>
  <si>
    <t>Column10308</t>
  </si>
  <si>
    <t>Column10309</t>
  </si>
  <si>
    <t>Column10310</t>
  </si>
  <si>
    <t>Column10311</t>
  </si>
  <si>
    <t>Column10312</t>
  </si>
  <si>
    <t>Column10313</t>
  </si>
  <si>
    <t>Column10314</t>
  </si>
  <si>
    <t>Column10315</t>
  </si>
  <si>
    <t>Column10316</t>
  </si>
  <si>
    <t>Column10317</t>
  </si>
  <si>
    <t>Column10318</t>
  </si>
  <si>
    <t>Column10319</t>
  </si>
  <si>
    <t>Column10320</t>
  </si>
  <si>
    <t>Column10321</t>
  </si>
  <si>
    <t>Column10322</t>
  </si>
  <si>
    <t>Column10323</t>
  </si>
  <si>
    <t>Column10324</t>
  </si>
  <si>
    <t>Column10325</t>
  </si>
  <si>
    <t>Column10326</t>
  </si>
  <si>
    <t>Column10327</t>
  </si>
  <si>
    <t>Column10328</t>
  </si>
  <si>
    <t>Column10329</t>
  </si>
  <si>
    <t>Column10330</t>
  </si>
  <si>
    <t>Column10331</t>
  </si>
  <si>
    <t>Column10332</t>
  </si>
  <si>
    <t>Column10333</t>
  </si>
  <si>
    <t>Column10334</t>
  </si>
  <si>
    <t>Column10335</t>
  </si>
  <si>
    <t>Column10336</t>
  </si>
  <si>
    <t>Column10337</t>
  </si>
  <si>
    <t>Column10338</t>
  </si>
  <si>
    <t>Column10339</t>
  </si>
  <si>
    <t>Column10340</t>
  </si>
  <si>
    <t>Column10341</t>
  </si>
  <si>
    <t>Column10342</t>
  </si>
  <si>
    <t>Column10343</t>
  </si>
  <si>
    <t>Column10344</t>
  </si>
  <si>
    <t>Column10345</t>
  </si>
  <si>
    <t>Column10346</t>
  </si>
  <si>
    <t>Column10347</t>
  </si>
  <si>
    <t>Column10348</t>
  </si>
  <si>
    <t>Column10349</t>
  </si>
  <si>
    <t>Column10350</t>
  </si>
  <si>
    <t>Column10351</t>
  </si>
  <si>
    <t>Column10352</t>
  </si>
  <si>
    <t>Column10353</t>
  </si>
  <si>
    <t>Column10354</t>
  </si>
  <si>
    <t>Column10355</t>
  </si>
  <si>
    <t>Column10356</t>
  </si>
  <si>
    <t>Column10357</t>
  </si>
  <si>
    <t>Column10358</t>
  </si>
  <si>
    <t>Column10359</t>
  </si>
  <si>
    <t>Column10360</t>
  </si>
  <si>
    <t>Column10361</t>
  </si>
  <si>
    <t>Column10362</t>
  </si>
  <si>
    <t>Column10363</t>
  </si>
  <si>
    <t>Column10364</t>
  </si>
  <si>
    <t>Column10365</t>
  </si>
  <si>
    <t>Column10366</t>
  </si>
  <si>
    <t>Column10367</t>
  </si>
  <si>
    <t>Column10368</t>
  </si>
  <si>
    <t>Column10369</t>
  </si>
  <si>
    <t>Column10370</t>
  </si>
  <si>
    <t>Column10371</t>
  </si>
  <si>
    <t>Column10372</t>
  </si>
  <si>
    <t>Column10373</t>
  </si>
  <si>
    <t>Column10374</t>
  </si>
  <si>
    <t>Column10375</t>
  </si>
  <si>
    <t>Column10376</t>
  </si>
  <si>
    <t>Column10377</t>
  </si>
  <si>
    <t>Column10378</t>
  </si>
  <si>
    <t>Column10379</t>
  </si>
  <si>
    <t>Column10380</t>
  </si>
  <si>
    <t>Column10381</t>
  </si>
  <si>
    <t>Column10382</t>
  </si>
  <si>
    <t>Column10383</t>
  </si>
  <si>
    <t>Column10384</t>
  </si>
  <si>
    <t>Column10385</t>
  </si>
  <si>
    <t>Column10386</t>
  </si>
  <si>
    <t>Column10387</t>
  </si>
  <si>
    <t>Column10388</t>
  </si>
  <si>
    <t>Column10389</t>
  </si>
  <si>
    <t>Column10390</t>
  </si>
  <si>
    <t>Column10391</t>
  </si>
  <si>
    <t>Column10392</t>
  </si>
  <si>
    <t>Column10393</t>
  </si>
  <si>
    <t>Column10394</t>
  </si>
  <si>
    <t>Column10395</t>
  </si>
  <si>
    <t>Column10396</t>
  </si>
  <si>
    <t>Column10397</t>
  </si>
  <si>
    <t>Column10398</t>
  </si>
  <si>
    <t>Column10399</t>
  </si>
  <si>
    <t>Column10400</t>
  </si>
  <si>
    <t>Column10401</t>
  </si>
  <si>
    <t>Column10402</t>
  </si>
  <si>
    <t>Column10403</t>
  </si>
  <si>
    <t>Column10404</t>
  </si>
  <si>
    <t>Column10405</t>
  </si>
  <si>
    <t>Column10406</t>
  </si>
  <si>
    <t>Column10407</t>
  </si>
  <si>
    <t>Column10408</t>
  </si>
  <si>
    <t>Column10409</t>
  </si>
  <si>
    <t>Column10410</t>
  </si>
  <si>
    <t>Column10411</t>
  </si>
  <si>
    <t>Column10412</t>
  </si>
  <si>
    <t>Column10413</t>
  </si>
  <si>
    <t>Column10414</t>
  </si>
  <si>
    <t>Column10415</t>
  </si>
  <si>
    <t>Column10416</t>
  </si>
  <si>
    <t>Column10417</t>
  </si>
  <si>
    <t>Column10418</t>
  </si>
  <si>
    <t>Column10419</t>
  </si>
  <si>
    <t>Column10420</t>
  </si>
  <si>
    <t>Column10421</t>
  </si>
  <si>
    <t>Column10422</t>
  </si>
  <si>
    <t>Column10423</t>
  </si>
  <si>
    <t>Column10424</t>
  </si>
  <si>
    <t>Column10425</t>
  </si>
  <si>
    <t>Column10426</t>
  </si>
  <si>
    <t>Column10427</t>
  </si>
  <si>
    <t>Column10428</t>
  </si>
  <si>
    <t>Column10429</t>
  </si>
  <si>
    <t>Column10430</t>
  </si>
  <si>
    <t>Column10431</t>
  </si>
  <si>
    <t>Column10432</t>
  </si>
  <si>
    <t>Column10433</t>
  </si>
  <si>
    <t>Column10434</t>
  </si>
  <si>
    <t>Column10435</t>
  </si>
  <si>
    <t>Column10436</t>
  </si>
  <si>
    <t>Column10437</t>
  </si>
  <si>
    <t>Column10438</t>
  </si>
  <si>
    <t>Column10439</t>
  </si>
  <si>
    <t>Column10440</t>
  </si>
  <si>
    <t>Column10441</t>
  </si>
  <si>
    <t>Column10442</t>
  </si>
  <si>
    <t>Column10443</t>
  </si>
  <si>
    <t>Column10444</t>
  </si>
  <si>
    <t>Column10445</t>
  </si>
  <si>
    <t>Column10446</t>
  </si>
  <si>
    <t>Column10447</t>
  </si>
  <si>
    <t>Column10448</t>
  </si>
  <si>
    <t>Column10449</t>
  </si>
  <si>
    <t>Column10450</t>
  </si>
  <si>
    <t>Column10451</t>
  </si>
  <si>
    <t>Column10452</t>
  </si>
  <si>
    <t>Column10453</t>
  </si>
  <si>
    <t>Column10454</t>
  </si>
  <si>
    <t>Column10455</t>
  </si>
  <si>
    <t>Column10456</t>
  </si>
  <si>
    <t>Column10457</t>
  </si>
  <si>
    <t>Column10458</t>
  </si>
  <si>
    <t>Column10459</t>
  </si>
  <si>
    <t>Column10460</t>
  </si>
  <si>
    <t>Column10461</t>
  </si>
  <si>
    <t>Column10462</t>
  </si>
  <si>
    <t>Column10463</t>
  </si>
  <si>
    <t>Column10464</t>
  </si>
  <si>
    <t>Column10465</t>
  </si>
  <si>
    <t>Column10466</t>
  </si>
  <si>
    <t>Column10467</t>
  </si>
  <si>
    <t>Column10468</t>
  </si>
  <si>
    <t>Column10469</t>
  </si>
  <si>
    <t>Column10470</t>
  </si>
  <si>
    <t>Column10471</t>
  </si>
  <si>
    <t>Column10472</t>
  </si>
  <si>
    <t>Column10473</t>
  </si>
  <si>
    <t>Column10474</t>
  </si>
  <si>
    <t>Column10475</t>
  </si>
  <si>
    <t>Column10476</t>
  </si>
  <si>
    <t>Column10477</t>
  </si>
  <si>
    <t>Column10478</t>
  </si>
  <si>
    <t>Column10479</t>
  </si>
  <si>
    <t>Column10480</t>
  </si>
  <si>
    <t>Column10481</t>
  </si>
  <si>
    <t>Column10482</t>
  </si>
  <si>
    <t>Column10483</t>
  </si>
  <si>
    <t>Column10484</t>
  </si>
  <si>
    <t>Column10485</t>
  </si>
  <si>
    <t>Column10486</t>
  </si>
  <si>
    <t>Column10487</t>
  </si>
  <si>
    <t>Column10488</t>
  </si>
  <si>
    <t>Column10489</t>
  </si>
  <si>
    <t>Column10490</t>
  </si>
  <si>
    <t>Column10491</t>
  </si>
  <si>
    <t>Column10492</t>
  </si>
  <si>
    <t>Column10493</t>
  </si>
  <si>
    <t>Column10494</t>
  </si>
  <si>
    <t>Column10495</t>
  </si>
  <si>
    <t>Column10496</t>
  </si>
  <si>
    <t>Column10497</t>
  </si>
  <si>
    <t>Column10498</t>
  </si>
  <si>
    <t>Column10499</t>
  </si>
  <si>
    <t>Column10500</t>
  </si>
  <si>
    <t>Column10501</t>
  </si>
  <si>
    <t>Column10502</t>
  </si>
  <si>
    <t>Column10503</t>
  </si>
  <si>
    <t>Column10504</t>
  </si>
  <si>
    <t>Column10505</t>
  </si>
  <si>
    <t>Column10506</t>
  </si>
  <si>
    <t>Column10507</t>
  </si>
  <si>
    <t>Column10508</t>
  </si>
  <si>
    <t>Column10509</t>
  </si>
  <si>
    <t>Column10510</t>
  </si>
  <si>
    <t>Column10511</t>
  </si>
  <si>
    <t>Column10512</t>
  </si>
  <si>
    <t>Column10513</t>
  </si>
  <si>
    <t>Column10514</t>
  </si>
  <si>
    <t>Column10515</t>
  </si>
  <si>
    <t>Column10516</t>
  </si>
  <si>
    <t>Column10517</t>
  </si>
  <si>
    <t>Column10518</t>
  </si>
  <si>
    <t>Column10519</t>
  </si>
  <si>
    <t>Column10520</t>
  </si>
  <si>
    <t>Column10521</t>
  </si>
  <si>
    <t>Column10522</t>
  </si>
  <si>
    <t>Column10523</t>
  </si>
  <si>
    <t>Column10524</t>
  </si>
  <si>
    <t>Column10525</t>
  </si>
  <si>
    <t>Column10526</t>
  </si>
  <si>
    <t>Column10527</t>
  </si>
  <si>
    <t>Column10528</t>
  </si>
  <si>
    <t>Column10529</t>
  </si>
  <si>
    <t>Column10530</t>
  </si>
  <si>
    <t>Column10531</t>
  </si>
  <si>
    <t>Column10532</t>
  </si>
  <si>
    <t>Column10533</t>
  </si>
  <si>
    <t>Column10534</t>
  </si>
  <si>
    <t>Column10535</t>
  </si>
  <si>
    <t>Column10536</t>
  </si>
  <si>
    <t>Column10537</t>
  </si>
  <si>
    <t>Column10538</t>
  </si>
  <si>
    <t>Column10539</t>
  </si>
  <si>
    <t>Column10540</t>
  </si>
  <si>
    <t>Column10541</t>
  </si>
  <si>
    <t>Column10542</t>
  </si>
  <si>
    <t>Column10543</t>
  </si>
  <si>
    <t>Column10544</t>
  </si>
  <si>
    <t>Column10545</t>
  </si>
  <si>
    <t>Column10546</t>
  </si>
  <si>
    <t>Column10547</t>
  </si>
  <si>
    <t>Column10548</t>
  </si>
  <si>
    <t>Column10549</t>
  </si>
  <si>
    <t>Column10550</t>
  </si>
  <si>
    <t>Column10551</t>
  </si>
  <si>
    <t>Column10552</t>
  </si>
  <si>
    <t>Column10553</t>
  </si>
  <si>
    <t>Column10554</t>
  </si>
  <si>
    <t>Column10555</t>
  </si>
  <si>
    <t>Column10556</t>
  </si>
  <si>
    <t>Column10557</t>
  </si>
  <si>
    <t>Column10558</t>
  </si>
  <si>
    <t>Column10559</t>
  </si>
  <si>
    <t>Column10560</t>
  </si>
  <si>
    <t>Column10561</t>
  </si>
  <si>
    <t>Column10562</t>
  </si>
  <si>
    <t>Column10563</t>
  </si>
  <si>
    <t>Column10564</t>
  </si>
  <si>
    <t>Column10565</t>
  </si>
  <si>
    <t>Column10566</t>
  </si>
  <si>
    <t>Column10567</t>
  </si>
  <si>
    <t>Column10568</t>
  </si>
  <si>
    <t>Column10569</t>
  </si>
  <si>
    <t>Column10570</t>
  </si>
  <si>
    <t>Column10571</t>
  </si>
  <si>
    <t>Column10572</t>
  </si>
  <si>
    <t>Column10573</t>
  </si>
  <si>
    <t>Column10574</t>
  </si>
  <si>
    <t>Column10575</t>
  </si>
  <si>
    <t>Column10576</t>
  </si>
  <si>
    <t>Column10577</t>
  </si>
  <si>
    <t>Column10578</t>
  </si>
  <si>
    <t>Column10579</t>
  </si>
  <si>
    <t>Column10580</t>
  </si>
  <si>
    <t>Column10581</t>
  </si>
  <si>
    <t>Column10582</t>
  </si>
  <si>
    <t>Column10583</t>
  </si>
  <si>
    <t>Column10584</t>
  </si>
  <si>
    <t>Column10585</t>
  </si>
  <si>
    <t>Column10586</t>
  </si>
  <si>
    <t>Column10587</t>
  </si>
  <si>
    <t>Column10588</t>
  </si>
  <si>
    <t>Column10589</t>
  </si>
  <si>
    <t>Column10590</t>
  </si>
  <si>
    <t>Column10591</t>
  </si>
  <si>
    <t>Column10592</t>
  </si>
  <si>
    <t>Column10593</t>
  </si>
  <si>
    <t>Column10594</t>
  </si>
  <si>
    <t>Column10595</t>
  </si>
  <si>
    <t>Column10596</t>
  </si>
  <si>
    <t>Column10597</t>
  </si>
  <si>
    <t>Column10598</t>
  </si>
  <si>
    <t>Column10599</t>
  </si>
  <si>
    <t>Column10600</t>
  </si>
  <si>
    <t>Column10601</t>
  </si>
  <si>
    <t>Column10602</t>
  </si>
  <si>
    <t>Column10603</t>
  </si>
  <si>
    <t>Column10604</t>
  </si>
  <si>
    <t>Column10605</t>
  </si>
  <si>
    <t>Column10606</t>
  </si>
  <si>
    <t>Column10607</t>
  </si>
  <si>
    <t>Column10608</t>
  </si>
  <si>
    <t>Column10609</t>
  </si>
  <si>
    <t>Column10610</t>
  </si>
  <si>
    <t>Column10611</t>
  </si>
  <si>
    <t>Column10612</t>
  </si>
  <si>
    <t>Column10613</t>
  </si>
  <si>
    <t>Column10614</t>
  </si>
  <si>
    <t>Column10615</t>
  </si>
  <si>
    <t>Column10616</t>
  </si>
  <si>
    <t>Column10617</t>
  </si>
  <si>
    <t>Column10618</t>
  </si>
  <si>
    <t>Column10619</t>
  </si>
  <si>
    <t>Column10620</t>
  </si>
  <si>
    <t>Column10621</t>
  </si>
  <si>
    <t>Column10622</t>
  </si>
  <si>
    <t>Column10623</t>
  </si>
  <si>
    <t>Column10624</t>
  </si>
  <si>
    <t>Column10625</t>
  </si>
  <si>
    <t>Column10626</t>
  </si>
  <si>
    <t>Column10627</t>
  </si>
  <si>
    <t>Column10628</t>
  </si>
  <si>
    <t>Column10629</t>
  </si>
  <si>
    <t>Column10630</t>
  </si>
  <si>
    <t>Column10631</t>
  </si>
  <si>
    <t>Column10632</t>
  </si>
  <si>
    <t>Column10633</t>
  </si>
  <si>
    <t>Column10634</t>
  </si>
  <si>
    <t>Column10635</t>
  </si>
  <si>
    <t>Column10636</t>
  </si>
  <si>
    <t>Column10637</t>
  </si>
  <si>
    <t>Column10638</t>
  </si>
  <si>
    <t>Column10639</t>
  </si>
  <si>
    <t>Column10640</t>
  </si>
  <si>
    <t>Column10641</t>
  </si>
  <si>
    <t>Column10642</t>
  </si>
  <si>
    <t>Column10643</t>
  </si>
  <si>
    <t>Column10644</t>
  </si>
  <si>
    <t>Column10645</t>
  </si>
  <si>
    <t>Column10646</t>
  </si>
  <si>
    <t>Column10647</t>
  </si>
  <si>
    <t>Column10648</t>
  </si>
  <si>
    <t>Column10649</t>
  </si>
  <si>
    <t>Column10650</t>
  </si>
  <si>
    <t>Column10651</t>
  </si>
  <si>
    <t>Column10652</t>
  </si>
  <si>
    <t>Column10653</t>
  </si>
  <si>
    <t>Column10654</t>
  </si>
  <si>
    <t>Column10655</t>
  </si>
  <si>
    <t>Column10656</t>
  </si>
  <si>
    <t>Column10657</t>
  </si>
  <si>
    <t>Column10658</t>
  </si>
  <si>
    <t>Column10659</t>
  </si>
  <si>
    <t>Column10660</t>
  </si>
  <si>
    <t>Column10661</t>
  </si>
  <si>
    <t>Column10662</t>
  </si>
  <si>
    <t>Column10663</t>
  </si>
  <si>
    <t>Column10664</t>
  </si>
  <si>
    <t>Column10665</t>
  </si>
  <si>
    <t>Column10666</t>
  </si>
  <si>
    <t>Column10667</t>
  </si>
  <si>
    <t>Column10668</t>
  </si>
  <si>
    <t>Column10669</t>
  </si>
  <si>
    <t>Column10670</t>
  </si>
  <si>
    <t>Column10671</t>
  </si>
  <si>
    <t>Column10672</t>
  </si>
  <si>
    <t>Column10673</t>
  </si>
  <si>
    <t>Column10674</t>
  </si>
  <si>
    <t>Column10675</t>
  </si>
  <si>
    <t>Column10676</t>
  </si>
  <si>
    <t>Column10677</t>
  </si>
  <si>
    <t>Column10678</t>
  </si>
  <si>
    <t>Column10679</t>
  </si>
  <si>
    <t>Column10680</t>
  </si>
  <si>
    <t>Column10681</t>
  </si>
  <si>
    <t>Column10682</t>
  </si>
  <si>
    <t>Column10683</t>
  </si>
  <si>
    <t>Column10684</t>
  </si>
  <si>
    <t>Column10685</t>
  </si>
  <si>
    <t>Column10686</t>
  </si>
  <si>
    <t>Column10687</t>
  </si>
  <si>
    <t>Column10688</t>
  </si>
  <si>
    <t>Column10689</t>
  </si>
  <si>
    <t>Column10690</t>
  </si>
  <si>
    <t>Column10691</t>
  </si>
  <si>
    <t>Column10692</t>
  </si>
  <si>
    <t>Column10693</t>
  </si>
  <si>
    <t>Column10694</t>
  </si>
  <si>
    <t>Column10695</t>
  </si>
  <si>
    <t>Column10696</t>
  </si>
  <si>
    <t>Column10697</t>
  </si>
  <si>
    <t>Column10698</t>
  </si>
  <si>
    <t>Column10699</t>
  </si>
  <si>
    <t>Column10700</t>
  </si>
  <si>
    <t>Column10701</t>
  </si>
  <si>
    <t>Column10702</t>
  </si>
  <si>
    <t>Column10703</t>
  </si>
  <si>
    <t>Column10704</t>
  </si>
  <si>
    <t>Column10705</t>
  </si>
  <si>
    <t>Column10706</t>
  </si>
  <si>
    <t>Column10707</t>
  </si>
  <si>
    <t>Column10708</t>
  </si>
  <si>
    <t>Column10709</t>
  </si>
  <si>
    <t>Column10710</t>
  </si>
  <si>
    <t>Column10711</t>
  </si>
  <si>
    <t>Column10712</t>
  </si>
  <si>
    <t>Column10713</t>
  </si>
  <si>
    <t>Column10714</t>
  </si>
  <si>
    <t>Column10715</t>
  </si>
  <si>
    <t>Column10716</t>
  </si>
  <si>
    <t>Column10717</t>
  </si>
  <si>
    <t>Column10718</t>
  </si>
  <si>
    <t>Column10719</t>
  </si>
  <si>
    <t>Column10720</t>
  </si>
  <si>
    <t>Column10721</t>
  </si>
  <si>
    <t>Column10722</t>
  </si>
  <si>
    <t>Column10723</t>
  </si>
  <si>
    <t>Column10724</t>
  </si>
  <si>
    <t>Column10725</t>
  </si>
  <si>
    <t>Column10726</t>
  </si>
  <si>
    <t>Column10727</t>
  </si>
  <si>
    <t>Column10728</t>
  </si>
  <si>
    <t>Column10729</t>
  </si>
  <si>
    <t>Column10730</t>
  </si>
  <si>
    <t>Column10731</t>
  </si>
  <si>
    <t>Column10732</t>
  </si>
  <si>
    <t>Column10733</t>
  </si>
  <si>
    <t>Column10734</t>
  </si>
  <si>
    <t>Column10735</t>
  </si>
  <si>
    <t>Column10736</t>
  </si>
  <si>
    <t>Column10737</t>
  </si>
  <si>
    <t>Column10738</t>
  </si>
  <si>
    <t>Column10739</t>
  </si>
  <si>
    <t>Column10740</t>
  </si>
  <si>
    <t>Column10741</t>
  </si>
  <si>
    <t>Column10742</t>
  </si>
  <si>
    <t>Column10743</t>
  </si>
  <si>
    <t>Column10744</t>
  </si>
  <si>
    <t>Column10745</t>
  </si>
  <si>
    <t>Column10746</t>
  </si>
  <si>
    <t>Column10747</t>
  </si>
  <si>
    <t>Column10748</t>
  </si>
  <si>
    <t>Column10749</t>
  </si>
  <si>
    <t>Column10750</t>
  </si>
  <si>
    <t>Column10751</t>
  </si>
  <si>
    <t>Column10752</t>
  </si>
  <si>
    <t>Column10753</t>
  </si>
  <si>
    <t>Column10754</t>
  </si>
  <si>
    <t>Column10755</t>
  </si>
  <si>
    <t>Column10756</t>
  </si>
  <si>
    <t>Column10757</t>
  </si>
  <si>
    <t>Column10758</t>
  </si>
  <si>
    <t>Column10759</t>
  </si>
  <si>
    <t>Column10760</t>
  </si>
  <si>
    <t>Column10761</t>
  </si>
  <si>
    <t>Column10762</t>
  </si>
  <si>
    <t>Column10763</t>
  </si>
  <si>
    <t>Column10764</t>
  </si>
  <si>
    <t>Column10765</t>
  </si>
  <si>
    <t>Column10766</t>
  </si>
  <si>
    <t>Column10767</t>
  </si>
  <si>
    <t>Column10768</t>
  </si>
  <si>
    <t>Column10769</t>
  </si>
  <si>
    <t>Column10770</t>
  </si>
  <si>
    <t>Column10771</t>
  </si>
  <si>
    <t>Column10772</t>
  </si>
  <si>
    <t>Column10773</t>
  </si>
  <si>
    <t>Column10774</t>
  </si>
  <si>
    <t>Column10775</t>
  </si>
  <si>
    <t>Column10776</t>
  </si>
  <si>
    <t>Column10777</t>
  </si>
  <si>
    <t>Column10778</t>
  </si>
  <si>
    <t>Column10779</t>
  </si>
  <si>
    <t>Column10780</t>
  </si>
  <si>
    <t>Column10781</t>
  </si>
  <si>
    <t>Column10782</t>
  </si>
  <si>
    <t>Column10783</t>
  </si>
  <si>
    <t>Column10784</t>
  </si>
  <si>
    <t>Column10785</t>
  </si>
  <si>
    <t>Column10786</t>
  </si>
  <si>
    <t>Column10787</t>
  </si>
  <si>
    <t>Column10788</t>
  </si>
  <si>
    <t>Column10789</t>
  </si>
  <si>
    <t>Column10790</t>
  </si>
  <si>
    <t>Column10791</t>
  </si>
  <si>
    <t>Column10792</t>
  </si>
  <si>
    <t>Column10793</t>
  </si>
  <si>
    <t>Column10794</t>
  </si>
  <si>
    <t>Column10795</t>
  </si>
  <si>
    <t>Column10796</t>
  </si>
  <si>
    <t>Column10797</t>
  </si>
  <si>
    <t>Column10798</t>
  </si>
  <si>
    <t>Column10799</t>
  </si>
  <si>
    <t>Column10800</t>
  </si>
  <si>
    <t>Column10801</t>
  </si>
  <si>
    <t>Column10802</t>
  </si>
  <si>
    <t>Column10803</t>
  </si>
  <si>
    <t>Column10804</t>
  </si>
  <si>
    <t>Column10805</t>
  </si>
  <si>
    <t>Column10806</t>
  </si>
  <si>
    <t>Column10807</t>
  </si>
  <si>
    <t>Column10808</t>
  </si>
  <si>
    <t>Column10809</t>
  </si>
  <si>
    <t>Column10810</t>
  </si>
  <si>
    <t>Column10811</t>
  </si>
  <si>
    <t>Column10812</t>
  </si>
  <si>
    <t>Column10813</t>
  </si>
  <si>
    <t>Column10814</t>
  </si>
  <si>
    <t>Column10815</t>
  </si>
  <si>
    <t>Column10816</t>
  </si>
  <si>
    <t>Column10817</t>
  </si>
  <si>
    <t>Column10818</t>
  </si>
  <si>
    <t>Column10819</t>
  </si>
  <si>
    <t>Column10820</t>
  </si>
  <si>
    <t>Column10821</t>
  </si>
  <si>
    <t>Column10822</t>
  </si>
  <si>
    <t>Column10823</t>
  </si>
  <si>
    <t>Column10824</t>
  </si>
  <si>
    <t>Column10825</t>
  </si>
  <si>
    <t>Column10826</t>
  </si>
  <si>
    <t>Column10827</t>
  </si>
  <si>
    <t>Column10828</t>
  </si>
  <si>
    <t>Column10829</t>
  </si>
  <si>
    <t>Column10830</t>
  </si>
  <si>
    <t>Column10831</t>
  </si>
  <si>
    <t>Column10832</t>
  </si>
  <si>
    <t>Column10833</t>
  </si>
  <si>
    <t>Column10834</t>
  </si>
  <si>
    <t>Column10835</t>
  </si>
  <si>
    <t>Column10836</t>
  </si>
  <si>
    <t>Column10837</t>
  </si>
  <si>
    <t>Column10838</t>
  </si>
  <si>
    <t>Column10839</t>
  </si>
  <si>
    <t>Column10840</t>
  </si>
  <si>
    <t>Column10841</t>
  </si>
  <si>
    <t>Column10842</t>
  </si>
  <si>
    <t>Column10843</t>
  </si>
  <si>
    <t>Column10844</t>
  </si>
  <si>
    <t>Column10845</t>
  </si>
  <si>
    <t>Column10846</t>
  </si>
  <si>
    <t>Column10847</t>
  </si>
  <si>
    <t>Column10848</t>
  </si>
  <si>
    <t>Column10849</t>
  </si>
  <si>
    <t>Column10850</t>
  </si>
  <si>
    <t>Column10851</t>
  </si>
  <si>
    <t>Column10852</t>
  </si>
  <si>
    <t>Column10853</t>
  </si>
  <si>
    <t>Column10854</t>
  </si>
  <si>
    <t>Column10855</t>
  </si>
  <si>
    <t>Column10856</t>
  </si>
  <si>
    <t>Column10857</t>
  </si>
  <si>
    <t>Column10858</t>
  </si>
  <si>
    <t>Column10859</t>
  </si>
  <si>
    <t>Column10860</t>
  </si>
  <si>
    <t>Column10861</t>
  </si>
  <si>
    <t>Column10862</t>
  </si>
  <si>
    <t>Column10863</t>
  </si>
  <si>
    <t>Column10864</t>
  </si>
  <si>
    <t>Column10865</t>
  </si>
  <si>
    <t>Column10866</t>
  </si>
  <si>
    <t>Column10867</t>
  </si>
  <si>
    <t>Column10868</t>
  </si>
  <si>
    <t>Column10869</t>
  </si>
  <si>
    <t>Column10870</t>
  </si>
  <si>
    <t>Column10871</t>
  </si>
  <si>
    <t>Column10872</t>
  </si>
  <si>
    <t>Column10873</t>
  </si>
  <si>
    <t>Column10874</t>
  </si>
  <si>
    <t>Column10875</t>
  </si>
  <si>
    <t>Column10876</t>
  </si>
  <si>
    <t>Column10877</t>
  </si>
  <si>
    <t>Column10878</t>
  </si>
  <si>
    <t>Column10879</t>
  </si>
  <si>
    <t>Column10880</t>
  </si>
  <si>
    <t>Column10881</t>
  </si>
  <si>
    <t>Column10882</t>
  </si>
  <si>
    <t>Column10883</t>
  </si>
  <si>
    <t>Column10884</t>
  </si>
  <si>
    <t>Column10885</t>
  </si>
  <si>
    <t>Column10886</t>
  </si>
  <si>
    <t>Column10887</t>
  </si>
  <si>
    <t>Column10888</t>
  </si>
  <si>
    <t>Column10889</t>
  </si>
  <si>
    <t>Column10890</t>
  </si>
  <si>
    <t>Column10891</t>
  </si>
  <si>
    <t>Column10892</t>
  </si>
  <si>
    <t>Column10893</t>
  </si>
  <si>
    <t>Column10894</t>
  </si>
  <si>
    <t>Column10895</t>
  </si>
  <si>
    <t>Column10896</t>
  </si>
  <si>
    <t>Column10897</t>
  </si>
  <si>
    <t>Column10898</t>
  </si>
  <si>
    <t>Column10899</t>
  </si>
  <si>
    <t>Column10900</t>
  </si>
  <si>
    <t>Column10901</t>
  </si>
  <si>
    <t>Column10902</t>
  </si>
  <si>
    <t>Column10903</t>
  </si>
  <si>
    <t>Column10904</t>
  </si>
  <si>
    <t>Column10905</t>
  </si>
  <si>
    <t>Column10906</t>
  </si>
  <si>
    <t>Column10907</t>
  </si>
  <si>
    <t>Column10908</t>
  </si>
  <si>
    <t>Column10909</t>
  </si>
  <si>
    <t>Column10910</t>
  </si>
  <si>
    <t>Column10911</t>
  </si>
  <si>
    <t>Column10912</t>
  </si>
  <si>
    <t>Column10913</t>
  </si>
  <si>
    <t>Column10914</t>
  </si>
  <si>
    <t>Column10915</t>
  </si>
  <si>
    <t>Column10916</t>
  </si>
  <si>
    <t>Column10917</t>
  </si>
  <si>
    <t>Column10918</t>
  </si>
  <si>
    <t>Column10919</t>
  </si>
  <si>
    <t>Column10920</t>
  </si>
  <si>
    <t>Column10921</t>
  </si>
  <si>
    <t>Column10922</t>
  </si>
  <si>
    <t>Column10923</t>
  </si>
  <si>
    <t>Column10924</t>
  </si>
  <si>
    <t>Column10925</t>
  </si>
  <si>
    <t>Column10926</t>
  </si>
  <si>
    <t>Column10927</t>
  </si>
  <si>
    <t>Column10928</t>
  </si>
  <si>
    <t>Column10929</t>
  </si>
  <si>
    <t>Column10930</t>
  </si>
  <si>
    <t>Column10931</t>
  </si>
  <si>
    <t>Column10932</t>
  </si>
  <si>
    <t>Column10933</t>
  </si>
  <si>
    <t>Column10934</t>
  </si>
  <si>
    <t>Column10935</t>
  </si>
  <si>
    <t>Column10936</t>
  </si>
  <si>
    <t>Column10937</t>
  </si>
  <si>
    <t>Column10938</t>
  </si>
  <si>
    <t>Column10939</t>
  </si>
  <si>
    <t>Column10940</t>
  </si>
  <si>
    <t>Column10941</t>
  </si>
  <si>
    <t>Column10942</t>
  </si>
  <si>
    <t>Column10943</t>
  </si>
  <si>
    <t>Column10944</t>
  </si>
  <si>
    <t>Column10945</t>
  </si>
  <si>
    <t>Column10946</t>
  </si>
  <si>
    <t>Column10947</t>
  </si>
  <si>
    <t>Column10948</t>
  </si>
  <si>
    <t>Column10949</t>
  </si>
  <si>
    <t>Column10950</t>
  </si>
  <si>
    <t>Column10951</t>
  </si>
  <si>
    <t>Column10952</t>
  </si>
  <si>
    <t>Column10953</t>
  </si>
  <si>
    <t>Column10954</t>
  </si>
  <si>
    <t>Column10955</t>
  </si>
  <si>
    <t>Column10956</t>
  </si>
  <si>
    <t>Column10957</t>
  </si>
  <si>
    <t>Column10958</t>
  </si>
  <si>
    <t>Column10959</t>
  </si>
  <si>
    <t>Column10960</t>
  </si>
  <si>
    <t>Column10961</t>
  </si>
  <si>
    <t>Column10962</t>
  </si>
  <si>
    <t>Column10963</t>
  </si>
  <si>
    <t>Column10964</t>
  </si>
  <si>
    <t>Column10965</t>
  </si>
  <si>
    <t>Column10966</t>
  </si>
  <si>
    <t>Column10967</t>
  </si>
  <si>
    <t>Column10968</t>
  </si>
  <si>
    <t>Column10969</t>
  </si>
  <si>
    <t>Column10970</t>
  </si>
  <si>
    <t>Column10971</t>
  </si>
  <si>
    <t>Column10972</t>
  </si>
  <si>
    <t>Column10973</t>
  </si>
  <si>
    <t>Column10974</t>
  </si>
  <si>
    <t>Column10975</t>
  </si>
  <si>
    <t>Column10976</t>
  </si>
  <si>
    <t>Column10977</t>
  </si>
  <si>
    <t>Column10978</t>
  </si>
  <si>
    <t>Column10979</t>
  </si>
  <si>
    <t>Column10980</t>
  </si>
  <si>
    <t>Column10981</t>
  </si>
  <si>
    <t>Column10982</t>
  </si>
  <si>
    <t>Column10983</t>
  </si>
  <si>
    <t>Column10984</t>
  </si>
  <si>
    <t>Column10985</t>
  </si>
  <si>
    <t>Column10986</t>
  </si>
  <si>
    <t>Column10987</t>
  </si>
  <si>
    <t>Column10988</t>
  </si>
  <si>
    <t>Column10989</t>
  </si>
  <si>
    <t>Column10990</t>
  </si>
  <si>
    <t>Column10991</t>
  </si>
  <si>
    <t>Column10992</t>
  </si>
  <si>
    <t>Column10993</t>
  </si>
  <si>
    <t>Column10994</t>
  </si>
  <si>
    <t>Column10995</t>
  </si>
  <si>
    <t>Column10996</t>
  </si>
  <si>
    <t>Column10997</t>
  </si>
  <si>
    <t>Column10998</t>
  </si>
  <si>
    <t>Column10999</t>
  </si>
  <si>
    <t>Column11000</t>
  </si>
  <si>
    <t>Column11001</t>
  </si>
  <si>
    <t>Column11002</t>
  </si>
  <si>
    <t>Column11003</t>
  </si>
  <si>
    <t>Column11004</t>
  </si>
  <si>
    <t>Column11005</t>
  </si>
  <si>
    <t>Column11006</t>
  </si>
  <si>
    <t>Column11007</t>
  </si>
  <si>
    <t>Column11008</t>
  </si>
  <si>
    <t>Column11009</t>
  </si>
  <si>
    <t>Column11010</t>
  </si>
  <si>
    <t>Column11011</t>
  </si>
  <si>
    <t>Column11012</t>
  </si>
  <si>
    <t>Column11013</t>
  </si>
  <si>
    <t>Column11014</t>
  </si>
  <si>
    <t>Column11015</t>
  </si>
  <si>
    <t>Column11016</t>
  </si>
  <si>
    <t>Column11017</t>
  </si>
  <si>
    <t>Column11018</t>
  </si>
  <si>
    <t>Column11019</t>
  </si>
  <si>
    <t>Column11020</t>
  </si>
  <si>
    <t>Column11021</t>
  </si>
  <si>
    <t>Column11022</t>
  </si>
  <si>
    <t>Column11023</t>
  </si>
  <si>
    <t>Column11024</t>
  </si>
  <si>
    <t>Column11025</t>
  </si>
  <si>
    <t>Column11026</t>
  </si>
  <si>
    <t>Column11027</t>
  </si>
  <si>
    <t>Column11028</t>
  </si>
  <si>
    <t>Column11029</t>
  </si>
  <si>
    <t>Column11030</t>
  </si>
  <si>
    <t>Column11031</t>
  </si>
  <si>
    <t>Column11032</t>
  </si>
  <si>
    <t>Column11033</t>
  </si>
  <si>
    <t>Column11034</t>
  </si>
  <si>
    <t>Column11035</t>
  </si>
  <si>
    <t>Column11036</t>
  </si>
  <si>
    <t>Column11037</t>
  </si>
  <si>
    <t>Column11038</t>
  </si>
  <si>
    <t>Column11039</t>
  </si>
  <si>
    <t>Column11040</t>
  </si>
  <si>
    <t>Column11041</t>
  </si>
  <si>
    <t>Column11042</t>
  </si>
  <si>
    <t>Column11043</t>
  </si>
  <si>
    <t>Column11044</t>
  </si>
  <si>
    <t>Column11045</t>
  </si>
  <si>
    <t>Column11046</t>
  </si>
  <si>
    <t>Column11047</t>
  </si>
  <si>
    <t>Column11048</t>
  </si>
  <si>
    <t>Column11049</t>
  </si>
  <si>
    <t>Column11050</t>
  </si>
  <si>
    <t>Column11051</t>
  </si>
  <si>
    <t>Column11052</t>
  </si>
  <si>
    <t>Column11053</t>
  </si>
  <si>
    <t>Column11054</t>
  </si>
  <si>
    <t>Column11055</t>
  </si>
  <si>
    <t>Column11056</t>
  </si>
  <si>
    <t>Column11057</t>
  </si>
  <si>
    <t>Column11058</t>
  </si>
  <si>
    <t>Column11059</t>
  </si>
  <si>
    <t>Column11060</t>
  </si>
  <si>
    <t>Column11061</t>
  </si>
  <si>
    <t>Column11062</t>
  </si>
  <si>
    <t>Column11063</t>
  </si>
  <si>
    <t>Column11064</t>
  </si>
  <si>
    <t>Column11065</t>
  </si>
  <si>
    <t>Column11066</t>
  </si>
  <si>
    <t>Column11067</t>
  </si>
  <si>
    <t>Column11068</t>
  </si>
  <si>
    <t>Column11069</t>
  </si>
  <si>
    <t>Column11070</t>
  </si>
  <si>
    <t>Column11071</t>
  </si>
  <si>
    <t>Column11072</t>
  </si>
  <si>
    <t>Column11073</t>
  </si>
  <si>
    <t>Column11074</t>
  </si>
  <si>
    <t>Column11075</t>
  </si>
  <si>
    <t>Column11076</t>
  </si>
  <si>
    <t>Column11077</t>
  </si>
  <si>
    <t>Column11078</t>
  </si>
  <si>
    <t>Column11079</t>
  </si>
  <si>
    <t>Column11080</t>
  </si>
  <si>
    <t>Column11081</t>
  </si>
  <si>
    <t>Column11082</t>
  </si>
  <si>
    <t>Column11083</t>
  </si>
  <si>
    <t>Column11084</t>
  </si>
  <si>
    <t>Column11085</t>
  </si>
  <si>
    <t>Column11086</t>
  </si>
  <si>
    <t>Column11087</t>
  </si>
  <si>
    <t>Column11088</t>
  </si>
  <si>
    <t>Column11089</t>
  </si>
  <si>
    <t>Column11090</t>
  </si>
  <si>
    <t>Column11091</t>
  </si>
  <si>
    <t>Column11092</t>
  </si>
  <si>
    <t>Column11093</t>
  </si>
  <si>
    <t>Column11094</t>
  </si>
  <si>
    <t>Column11095</t>
  </si>
  <si>
    <t>Column11096</t>
  </si>
  <si>
    <t>Column11097</t>
  </si>
  <si>
    <t>Column11098</t>
  </si>
  <si>
    <t>Column11099</t>
  </si>
  <si>
    <t>Column11100</t>
  </si>
  <si>
    <t>Column11101</t>
  </si>
  <si>
    <t>Column11102</t>
  </si>
  <si>
    <t>Column11103</t>
  </si>
  <si>
    <t>Column11104</t>
  </si>
  <si>
    <t>Column11105</t>
  </si>
  <si>
    <t>Column11106</t>
  </si>
  <si>
    <t>Column11107</t>
  </si>
  <si>
    <t>Column11108</t>
  </si>
  <si>
    <t>Column11109</t>
  </si>
  <si>
    <t>Column11110</t>
  </si>
  <si>
    <t>Column11111</t>
  </si>
  <si>
    <t>Column11112</t>
  </si>
  <si>
    <t>Column11113</t>
  </si>
  <si>
    <t>Column11114</t>
  </si>
  <si>
    <t>Column11115</t>
  </si>
  <si>
    <t>Column11116</t>
  </si>
  <si>
    <t>Column11117</t>
  </si>
  <si>
    <t>Column11118</t>
  </si>
  <si>
    <t>Column11119</t>
  </si>
  <si>
    <t>Column11120</t>
  </si>
  <si>
    <t>Column11121</t>
  </si>
  <si>
    <t>Column11122</t>
  </si>
  <si>
    <t>Column11123</t>
  </si>
  <si>
    <t>Column11124</t>
  </si>
  <si>
    <t>Column11125</t>
  </si>
  <si>
    <t>Column11126</t>
  </si>
  <si>
    <t>Column11127</t>
  </si>
  <si>
    <t>Column11128</t>
  </si>
  <si>
    <t>Column11129</t>
  </si>
  <si>
    <t>Column11130</t>
  </si>
  <si>
    <t>Column11131</t>
  </si>
  <si>
    <t>Column11132</t>
  </si>
  <si>
    <t>Column11133</t>
  </si>
  <si>
    <t>Column11134</t>
  </si>
  <si>
    <t>Column11135</t>
  </si>
  <si>
    <t>Column11136</t>
  </si>
  <si>
    <t>Column11137</t>
  </si>
  <si>
    <t>Column11138</t>
  </si>
  <si>
    <t>Column11139</t>
  </si>
  <si>
    <t>Column11140</t>
  </si>
  <si>
    <t>Column11141</t>
  </si>
  <si>
    <t>Column11142</t>
  </si>
  <si>
    <t>Column11143</t>
  </si>
  <si>
    <t>Column11144</t>
  </si>
  <si>
    <t>Column11145</t>
  </si>
  <si>
    <t>Column11146</t>
  </si>
  <si>
    <t>Column11147</t>
  </si>
  <si>
    <t>Column11148</t>
  </si>
  <si>
    <t>Column11149</t>
  </si>
  <si>
    <t>Column11150</t>
  </si>
  <si>
    <t>Column11151</t>
  </si>
  <si>
    <t>Column11152</t>
  </si>
  <si>
    <t>Column11153</t>
  </si>
  <si>
    <t>Column11154</t>
  </si>
  <si>
    <t>Column11155</t>
  </si>
  <si>
    <t>Column11156</t>
  </si>
  <si>
    <t>Column11157</t>
  </si>
  <si>
    <t>Column11158</t>
  </si>
  <si>
    <t>Column11159</t>
  </si>
  <si>
    <t>Column11160</t>
  </si>
  <si>
    <t>Column11161</t>
  </si>
  <si>
    <t>Column11162</t>
  </si>
  <si>
    <t>Column11163</t>
  </si>
  <si>
    <t>Column11164</t>
  </si>
  <si>
    <t>Column11165</t>
  </si>
  <si>
    <t>Column11166</t>
  </si>
  <si>
    <t>Column11167</t>
  </si>
  <si>
    <t>Column11168</t>
  </si>
  <si>
    <t>Column11169</t>
  </si>
  <si>
    <t>Column11170</t>
  </si>
  <si>
    <t>Column11171</t>
  </si>
  <si>
    <t>Column11172</t>
  </si>
  <si>
    <t>Column11173</t>
  </si>
  <si>
    <t>Column11174</t>
  </si>
  <si>
    <t>Column11175</t>
  </si>
  <si>
    <t>Column11176</t>
  </si>
  <si>
    <t>Column11177</t>
  </si>
  <si>
    <t>Column11178</t>
  </si>
  <si>
    <t>Column11179</t>
  </si>
  <si>
    <t>Column11180</t>
  </si>
  <si>
    <t>Column11181</t>
  </si>
  <si>
    <t>Column11182</t>
  </si>
  <si>
    <t>Column11183</t>
  </si>
  <si>
    <t>Column11184</t>
  </si>
  <si>
    <t>Column11185</t>
  </si>
  <si>
    <t>Column11186</t>
  </si>
  <si>
    <t>Column11187</t>
  </si>
  <si>
    <t>Column11188</t>
  </si>
  <si>
    <t>Column11189</t>
  </si>
  <si>
    <t>Column11190</t>
  </si>
  <si>
    <t>Column11191</t>
  </si>
  <si>
    <t>Column11192</t>
  </si>
  <si>
    <t>Column11193</t>
  </si>
  <si>
    <t>Column11194</t>
  </si>
  <si>
    <t>Column11195</t>
  </si>
  <si>
    <t>Column11196</t>
  </si>
  <si>
    <t>Column11197</t>
  </si>
  <si>
    <t>Column11198</t>
  </si>
  <si>
    <t>Column11199</t>
  </si>
  <si>
    <t>Column11200</t>
  </si>
  <si>
    <t>Column11201</t>
  </si>
  <si>
    <t>Column11202</t>
  </si>
  <si>
    <t>Column11203</t>
  </si>
  <si>
    <t>Column11204</t>
  </si>
  <si>
    <t>Column11205</t>
  </si>
  <si>
    <t>Column11206</t>
  </si>
  <si>
    <t>Column11207</t>
  </si>
  <si>
    <t>Column11208</t>
  </si>
  <si>
    <t>Column11209</t>
  </si>
  <si>
    <t>Column11210</t>
  </si>
  <si>
    <t>Column11211</t>
  </si>
  <si>
    <t>Column11212</t>
  </si>
  <si>
    <t>Column11213</t>
  </si>
  <si>
    <t>Column11214</t>
  </si>
  <si>
    <t>Column11215</t>
  </si>
  <si>
    <t>Column11216</t>
  </si>
  <si>
    <t>Column11217</t>
  </si>
  <si>
    <t>Column11218</t>
  </si>
  <si>
    <t>Column11219</t>
  </si>
  <si>
    <t>Column11220</t>
  </si>
  <si>
    <t>Column11221</t>
  </si>
  <si>
    <t>Column11222</t>
  </si>
  <si>
    <t>Column11223</t>
  </si>
  <si>
    <t>Column11224</t>
  </si>
  <si>
    <t>Column11225</t>
  </si>
  <si>
    <t>Column11226</t>
  </si>
  <si>
    <t>Column11227</t>
  </si>
  <si>
    <t>Column11228</t>
  </si>
  <si>
    <t>Column11229</t>
  </si>
  <si>
    <t>Column11230</t>
  </si>
  <si>
    <t>Column11231</t>
  </si>
  <si>
    <t>Column11232</t>
  </si>
  <si>
    <t>Column11233</t>
  </si>
  <si>
    <t>Column11234</t>
  </si>
  <si>
    <t>Column11235</t>
  </si>
  <si>
    <t>Column11236</t>
  </si>
  <si>
    <t>Column11237</t>
  </si>
  <si>
    <t>Column11238</t>
  </si>
  <si>
    <t>Column11239</t>
  </si>
  <si>
    <t>Column11240</t>
  </si>
  <si>
    <t>Column11241</t>
  </si>
  <si>
    <t>Column11242</t>
  </si>
  <si>
    <t>Column11243</t>
  </si>
  <si>
    <t>Column11244</t>
  </si>
  <si>
    <t>Column11245</t>
  </si>
  <si>
    <t>Column11246</t>
  </si>
  <si>
    <t>Column11247</t>
  </si>
  <si>
    <t>Column11248</t>
  </si>
  <si>
    <t>Column11249</t>
  </si>
  <si>
    <t>Column11250</t>
  </si>
  <si>
    <t>Column11251</t>
  </si>
  <si>
    <t>Column11252</t>
  </si>
  <si>
    <t>Column11253</t>
  </si>
  <si>
    <t>Column11254</t>
  </si>
  <si>
    <t>Column11255</t>
  </si>
  <si>
    <t>Column11256</t>
  </si>
  <si>
    <t>Column11257</t>
  </si>
  <si>
    <t>Column11258</t>
  </si>
  <si>
    <t>Column11259</t>
  </si>
  <si>
    <t>Column11260</t>
  </si>
  <si>
    <t>Column11261</t>
  </si>
  <si>
    <t>Column11262</t>
  </si>
  <si>
    <t>Column11263</t>
  </si>
  <si>
    <t>Column11264</t>
  </si>
  <si>
    <t>Column11265</t>
  </si>
  <si>
    <t>Column11266</t>
  </si>
  <si>
    <t>Column11267</t>
  </si>
  <si>
    <t>Column11268</t>
  </si>
  <si>
    <t>Column11269</t>
  </si>
  <si>
    <t>Column11270</t>
  </si>
  <si>
    <t>Column11271</t>
  </si>
  <si>
    <t>Column11272</t>
  </si>
  <si>
    <t>Column11273</t>
  </si>
  <si>
    <t>Column11274</t>
  </si>
  <si>
    <t>Column11275</t>
  </si>
  <si>
    <t>Column11276</t>
  </si>
  <si>
    <t>Column11277</t>
  </si>
  <si>
    <t>Column11278</t>
  </si>
  <si>
    <t>Column11279</t>
  </si>
  <si>
    <t>Column11280</t>
  </si>
  <si>
    <t>Column11281</t>
  </si>
  <si>
    <t>Column11282</t>
  </si>
  <si>
    <t>Column11283</t>
  </si>
  <si>
    <t>Column11284</t>
  </si>
  <si>
    <t>Column11285</t>
  </si>
  <si>
    <t>Column11286</t>
  </si>
  <si>
    <t>Column11287</t>
  </si>
  <si>
    <t>Column11288</t>
  </si>
  <si>
    <t>Column11289</t>
  </si>
  <si>
    <t>Column11290</t>
  </si>
  <si>
    <t>Column11291</t>
  </si>
  <si>
    <t>Column11292</t>
  </si>
  <si>
    <t>Column11293</t>
  </si>
  <si>
    <t>Column11294</t>
  </si>
  <si>
    <t>Column11295</t>
  </si>
  <si>
    <t>Column11296</t>
  </si>
  <si>
    <t>Column11297</t>
  </si>
  <si>
    <t>Column11298</t>
  </si>
  <si>
    <t>Column11299</t>
  </si>
  <si>
    <t>Column11300</t>
  </si>
  <si>
    <t>Column11301</t>
  </si>
  <si>
    <t>Column11302</t>
  </si>
  <si>
    <t>Column11303</t>
  </si>
  <si>
    <t>Column11304</t>
  </si>
  <si>
    <t>Column11305</t>
  </si>
  <si>
    <t>Column11306</t>
  </si>
  <si>
    <t>Column11307</t>
  </si>
  <si>
    <t>Column11308</t>
  </si>
  <si>
    <t>Column11309</t>
  </si>
  <si>
    <t>Column11310</t>
  </si>
  <si>
    <t>Column11311</t>
  </si>
  <si>
    <t>Column11312</t>
  </si>
  <si>
    <t>Column11313</t>
  </si>
  <si>
    <t>Column11314</t>
  </si>
  <si>
    <t>Column11315</t>
  </si>
  <si>
    <t>Column11316</t>
  </si>
  <si>
    <t>Column11317</t>
  </si>
  <si>
    <t>Column11318</t>
  </si>
  <si>
    <t>Column11319</t>
  </si>
  <si>
    <t>Column11320</t>
  </si>
  <si>
    <t>Column11321</t>
  </si>
  <si>
    <t>Column11322</t>
  </si>
  <si>
    <t>Column11323</t>
  </si>
  <si>
    <t>Column11324</t>
  </si>
  <si>
    <t>Column11325</t>
  </si>
  <si>
    <t>Column11326</t>
  </si>
  <si>
    <t>Column11327</t>
  </si>
  <si>
    <t>Column11328</t>
  </si>
  <si>
    <t>Column11329</t>
  </si>
  <si>
    <t>Column11330</t>
  </si>
  <si>
    <t>Column11331</t>
  </si>
  <si>
    <t>Column11332</t>
  </si>
  <si>
    <t>Column11333</t>
  </si>
  <si>
    <t>Column11334</t>
  </si>
  <si>
    <t>Column11335</t>
  </si>
  <si>
    <t>Column11336</t>
  </si>
  <si>
    <t>Column11337</t>
  </si>
  <si>
    <t>Column11338</t>
  </si>
  <si>
    <t>Column11339</t>
  </si>
  <si>
    <t>Column11340</t>
  </si>
  <si>
    <t>Column11341</t>
  </si>
  <si>
    <t>Column11342</t>
  </si>
  <si>
    <t>Column11343</t>
  </si>
  <si>
    <t>Column11344</t>
  </si>
  <si>
    <t>Column11345</t>
  </si>
  <si>
    <t>Column11346</t>
  </si>
  <si>
    <t>Column11347</t>
  </si>
  <si>
    <t>Column11348</t>
  </si>
  <si>
    <t>Column11349</t>
  </si>
  <si>
    <t>Column11350</t>
  </si>
  <si>
    <t>Column11351</t>
  </si>
  <si>
    <t>Column11352</t>
  </si>
  <si>
    <t>Column11353</t>
  </si>
  <si>
    <t>Column11354</t>
  </si>
  <si>
    <t>Column11355</t>
  </si>
  <si>
    <t>Column11356</t>
  </si>
  <si>
    <t>Column11357</t>
  </si>
  <si>
    <t>Column11358</t>
  </si>
  <si>
    <t>Column11359</t>
  </si>
  <si>
    <t>Column11360</t>
  </si>
  <si>
    <t>Column11361</t>
  </si>
  <si>
    <t>Column11362</t>
  </si>
  <si>
    <t>Column11363</t>
  </si>
  <si>
    <t>Column11364</t>
  </si>
  <si>
    <t>Column11365</t>
  </si>
  <si>
    <t>Column11366</t>
  </si>
  <si>
    <t>Column11367</t>
  </si>
  <si>
    <t>Column11368</t>
  </si>
  <si>
    <t>Column11369</t>
  </si>
  <si>
    <t>Column11370</t>
  </si>
  <si>
    <t>Column11371</t>
  </si>
  <si>
    <t>Column11372</t>
  </si>
  <si>
    <t>Column11373</t>
  </si>
  <si>
    <t>Column11374</t>
  </si>
  <si>
    <t>Column11375</t>
  </si>
  <si>
    <t>Column11376</t>
  </si>
  <si>
    <t>Column11377</t>
  </si>
  <si>
    <t>Column11378</t>
  </si>
  <si>
    <t>Column11379</t>
  </si>
  <si>
    <t>Column11380</t>
  </si>
  <si>
    <t>Column11381</t>
  </si>
  <si>
    <t>Column11382</t>
  </si>
  <si>
    <t>Column11383</t>
  </si>
  <si>
    <t>Column11384</t>
  </si>
  <si>
    <t>Column11385</t>
  </si>
  <si>
    <t>Column11386</t>
  </si>
  <si>
    <t>Column11387</t>
  </si>
  <si>
    <t>Column11388</t>
  </si>
  <si>
    <t>Column11389</t>
  </si>
  <si>
    <t>Column11390</t>
  </si>
  <si>
    <t>Column11391</t>
  </si>
  <si>
    <t>Column11392</t>
  </si>
  <si>
    <t>Column11393</t>
  </si>
  <si>
    <t>Column11394</t>
  </si>
  <si>
    <t>Column11395</t>
  </si>
  <si>
    <t>Column11396</t>
  </si>
  <si>
    <t>Column11397</t>
  </si>
  <si>
    <t>Column11398</t>
  </si>
  <si>
    <t>Column11399</t>
  </si>
  <si>
    <t>Column11400</t>
  </si>
  <si>
    <t>Column11401</t>
  </si>
  <si>
    <t>Column11402</t>
  </si>
  <si>
    <t>Column11403</t>
  </si>
  <si>
    <t>Column11404</t>
  </si>
  <si>
    <t>Column11405</t>
  </si>
  <si>
    <t>Column11406</t>
  </si>
  <si>
    <t>Column11407</t>
  </si>
  <si>
    <t>Column11408</t>
  </si>
  <si>
    <t>Column11409</t>
  </si>
  <si>
    <t>Column11410</t>
  </si>
  <si>
    <t>Column11411</t>
  </si>
  <si>
    <t>Column11412</t>
  </si>
  <si>
    <t>Column11413</t>
  </si>
  <si>
    <t>Column11414</t>
  </si>
  <si>
    <t>Column11415</t>
  </si>
  <si>
    <t>Column11416</t>
  </si>
  <si>
    <t>Column11417</t>
  </si>
  <si>
    <t>Column11418</t>
  </si>
  <si>
    <t>Column11419</t>
  </si>
  <si>
    <t>Column11420</t>
  </si>
  <si>
    <t>Column11421</t>
  </si>
  <si>
    <t>Column11422</t>
  </si>
  <si>
    <t>Column11423</t>
  </si>
  <si>
    <t>Column11424</t>
  </si>
  <si>
    <t>Column11425</t>
  </si>
  <si>
    <t>Column11426</t>
  </si>
  <si>
    <t>Column11427</t>
  </si>
  <si>
    <t>Column11428</t>
  </si>
  <si>
    <t>Column11429</t>
  </si>
  <si>
    <t>Column11430</t>
  </si>
  <si>
    <t>Column11431</t>
  </si>
  <si>
    <t>Column11432</t>
  </si>
  <si>
    <t>Column11433</t>
  </si>
  <si>
    <t>Column11434</t>
  </si>
  <si>
    <t>Column11435</t>
  </si>
  <si>
    <t>Column11436</t>
  </si>
  <si>
    <t>Column11437</t>
  </si>
  <si>
    <t>Column11438</t>
  </si>
  <si>
    <t>Column11439</t>
  </si>
  <si>
    <t>Column11440</t>
  </si>
  <si>
    <t>Column11441</t>
  </si>
  <si>
    <t>Column11442</t>
  </si>
  <si>
    <t>Column11443</t>
  </si>
  <si>
    <t>Column11444</t>
  </si>
  <si>
    <t>Column11445</t>
  </si>
  <si>
    <t>Column11446</t>
  </si>
  <si>
    <t>Column11447</t>
  </si>
  <si>
    <t>Column11448</t>
  </si>
  <si>
    <t>Column11449</t>
  </si>
  <si>
    <t>Column11450</t>
  </si>
  <si>
    <t>Column11451</t>
  </si>
  <si>
    <t>Column11452</t>
  </si>
  <si>
    <t>Column11453</t>
  </si>
  <si>
    <t>Column11454</t>
  </si>
  <si>
    <t>Column11455</t>
  </si>
  <si>
    <t>Column11456</t>
  </si>
  <si>
    <t>Column11457</t>
  </si>
  <si>
    <t>Column11458</t>
  </si>
  <si>
    <t>Column11459</t>
  </si>
  <si>
    <t>Column11460</t>
  </si>
  <si>
    <t>Column11461</t>
  </si>
  <si>
    <t>Column11462</t>
  </si>
  <si>
    <t>Column11463</t>
  </si>
  <si>
    <t>Column11464</t>
  </si>
  <si>
    <t>Column11465</t>
  </si>
  <si>
    <t>Column11466</t>
  </si>
  <si>
    <t>Column11467</t>
  </si>
  <si>
    <t>Column11468</t>
  </si>
  <si>
    <t>Column11469</t>
  </si>
  <si>
    <t>Column11470</t>
  </si>
  <si>
    <t>Column11471</t>
  </si>
  <si>
    <t>Column11472</t>
  </si>
  <si>
    <t>Column11473</t>
  </si>
  <si>
    <t>Column11474</t>
  </si>
  <si>
    <t>Column11475</t>
  </si>
  <si>
    <t>Column11476</t>
  </si>
  <si>
    <t>Column11477</t>
  </si>
  <si>
    <t>Column11478</t>
  </si>
  <si>
    <t>Column11479</t>
  </si>
  <si>
    <t>Column11480</t>
  </si>
  <si>
    <t>Column11481</t>
  </si>
  <si>
    <t>Column11482</t>
  </si>
  <si>
    <t>Column11483</t>
  </si>
  <si>
    <t>Column11484</t>
  </si>
  <si>
    <t>Column11485</t>
  </si>
  <si>
    <t>Column11486</t>
  </si>
  <si>
    <t>Column11487</t>
  </si>
  <si>
    <t>Column11488</t>
  </si>
  <si>
    <t>Column11489</t>
  </si>
  <si>
    <t>Column11490</t>
  </si>
  <si>
    <t>Column11491</t>
  </si>
  <si>
    <t>Column11492</t>
  </si>
  <si>
    <t>Column11493</t>
  </si>
  <si>
    <t>Column11494</t>
  </si>
  <si>
    <t>Column11495</t>
  </si>
  <si>
    <t>Column11496</t>
  </si>
  <si>
    <t>Column11497</t>
  </si>
  <si>
    <t>Column11498</t>
  </si>
  <si>
    <t>Column11499</t>
  </si>
  <si>
    <t>Column11500</t>
  </si>
  <si>
    <t>Column11501</t>
  </si>
  <si>
    <t>Column11502</t>
  </si>
  <si>
    <t>Column11503</t>
  </si>
  <si>
    <t>Column11504</t>
  </si>
  <si>
    <t>Column11505</t>
  </si>
  <si>
    <t>Column11506</t>
  </si>
  <si>
    <t>Column11507</t>
  </si>
  <si>
    <t>Column11508</t>
  </si>
  <si>
    <t>Column11509</t>
  </si>
  <si>
    <t>Column11510</t>
  </si>
  <si>
    <t>Column11511</t>
  </si>
  <si>
    <t>Column11512</t>
  </si>
  <si>
    <t>Column11513</t>
  </si>
  <si>
    <t>Column11514</t>
  </si>
  <si>
    <t>Column11515</t>
  </si>
  <si>
    <t>Column11516</t>
  </si>
  <si>
    <t>Column11517</t>
  </si>
  <si>
    <t>Column11518</t>
  </si>
  <si>
    <t>Column11519</t>
  </si>
  <si>
    <t>Column11520</t>
  </si>
  <si>
    <t>Column11521</t>
  </si>
  <si>
    <t>Column11522</t>
  </si>
  <si>
    <t>Column11523</t>
  </si>
  <si>
    <t>Column11524</t>
  </si>
  <si>
    <t>Column11525</t>
  </si>
  <si>
    <t>Column11526</t>
  </si>
  <si>
    <t>Column11527</t>
  </si>
  <si>
    <t>Column11528</t>
  </si>
  <si>
    <t>Column11529</t>
  </si>
  <si>
    <t>Column11530</t>
  </si>
  <si>
    <t>Column11531</t>
  </si>
  <si>
    <t>Column11532</t>
  </si>
  <si>
    <t>Column11533</t>
  </si>
  <si>
    <t>Column11534</t>
  </si>
  <si>
    <t>Column11535</t>
  </si>
  <si>
    <t>Column11536</t>
  </si>
  <si>
    <t>Column11537</t>
  </si>
  <si>
    <t>Column11538</t>
  </si>
  <si>
    <t>Column11539</t>
  </si>
  <si>
    <t>Column11540</t>
  </si>
  <si>
    <t>Column11541</t>
  </si>
  <si>
    <t>Column11542</t>
  </si>
  <si>
    <t>Column11543</t>
  </si>
  <si>
    <t>Column11544</t>
  </si>
  <si>
    <t>Column11545</t>
  </si>
  <si>
    <t>Column11546</t>
  </si>
  <si>
    <t>Column11547</t>
  </si>
  <si>
    <t>Column11548</t>
  </si>
  <si>
    <t>Column11549</t>
  </si>
  <si>
    <t>Column11550</t>
  </si>
  <si>
    <t>Column11551</t>
  </si>
  <si>
    <t>Column11552</t>
  </si>
  <si>
    <t>Column11553</t>
  </si>
  <si>
    <t>Column11554</t>
  </si>
  <si>
    <t>Column11555</t>
  </si>
  <si>
    <t>Column11556</t>
  </si>
  <si>
    <t>Column11557</t>
  </si>
  <si>
    <t>Column11558</t>
  </si>
  <si>
    <t>Column11559</t>
  </si>
  <si>
    <t>Column11560</t>
  </si>
  <si>
    <t>Column11561</t>
  </si>
  <si>
    <t>Column11562</t>
  </si>
  <si>
    <t>Column11563</t>
  </si>
  <si>
    <t>Column11564</t>
  </si>
  <si>
    <t>Column11565</t>
  </si>
  <si>
    <t>Column11566</t>
  </si>
  <si>
    <t>Column11567</t>
  </si>
  <si>
    <t>Column11568</t>
  </si>
  <si>
    <t>Column11569</t>
  </si>
  <si>
    <t>Column11570</t>
  </si>
  <si>
    <t>Column11571</t>
  </si>
  <si>
    <t>Column11572</t>
  </si>
  <si>
    <t>Column11573</t>
  </si>
  <si>
    <t>Column11574</t>
  </si>
  <si>
    <t>Column11575</t>
  </si>
  <si>
    <t>Column11576</t>
  </si>
  <si>
    <t>Column11577</t>
  </si>
  <si>
    <t>Column11578</t>
  </si>
  <si>
    <t>Column11579</t>
  </si>
  <si>
    <t>Column11580</t>
  </si>
  <si>
    <t>Column11581</t>
  </si>
  <si>
    <t>Column11582</t>
  </si>
  <si>
    <t>Column11583</t>
  </si>
  <si>
    <t>Column11584</t>
  </si>
  <si>
    <t>Column11585</t>
  </si>
  <si>
    <t>Column11586</t>
  </si>
  <si>
    <t>Column11587</t>
  </si>
  <si>
    <t>Column11588</t>
  </si>
  <si>
    <t>Column11589</t>
  </si>
  <si>
    <t>Column11590</t>
  </si>
  <si>
    <t>Column11591</t>
  </si>
  <si>
    <t>Column11592</t>
  </si>
  <si>
    <t>Column11593</t>
  </si>
  <si>
    <t>Column11594</t>
  </si>
  <si>
    <t>Column11595</t>
  </si>
  <si>
    <t>Column11596</t>
  </si>
  <si>
    <t>Column11597</t>
  </si>
  <si>
    <t>Column11598</t>
  </si>
  <si>
    <t>Column11599</t>
  </si>
  <si>
    <t>Column11600</t>
  </si>
  <si>
    <t>Column11601</t>
  </si>
  <si>
    <t>Column11602</t>
  </si>
  <si>
    <t>Column11603</t>
  </si>
  <si>
    <t>Column11604</t>
  </si>
  <si>
    <t>Column11605</t>
  </si>
  <si>
    <t>Column11606</t>
  </si>
  <si>
    <t>Column11607</t>
  </si>
  <si>
    <t>Column11608</t>
  </si>
  <si>
    <t>Column11609</t>
  </si>
  <si>
    <t>Column11610</t>
  </si>
  <si>
    <t>Column11611</t>
  </si>
  <si>
    <t>Column11612</t>
  </si>
  <si>
    <t>Column11613</t>
  </si>
  <si>
    <t>Column11614</t>
  </si>
  <si>
    <t>Column11615</t>
  </si>
  <si>
    <t>Column11616</t>
  </si>
  <si>
    <t>Column11617</t>
  </si>
  <si>
    <t>Column11618</t>
  </si>
  <si>
    <t>Column11619</t>
  </si>
  <si>
    <t>Column11620</t>
  </si>
  <si>
    <t>Column11621</t>
  </si>
  <si>
    <t>Column11622</t>
  </si>
  <si>
    <t>Column11623</t>
  </si>
  <si>
    <t>Column11624</t>
  </si>
  <si>
    <t>Column11625</t>
  </si>
  <si>
    <t>Column11626</t>
  </si>
  <si>
    <t>Column11627</t>
  </si>
  <si>
    <t>Column11628</t>
  </si>
  <si>
    <t>Column11629</t>
  </si>
  <si>
    <t>Column11630</t>
  </si>
  <si>
    <t>Column11631</t>
  </si>
  <si>
    <t>Column11632</t>
  </si>
  <si>
    <t>Column11633</t>
  </si>
  <si>
    <t>Column11634</t>
  </si>
  <si>
    <t>Column11635</t>
  </si>
  <si>
    <t>Column11636</t>
  </si>
  <si>
    <t>Column11637</t>
  </si>
  <si>
    <t>Column11638</t>
  </si>
  <si>
    <t>Column11639</t>
  </si>
  <si>
    <t>Column11640</t>
  </si>
  <si>
    <t>Column11641</t>
  </si>
  <si>
    <t>Column11642</t>
  </si>
  <si>
    <t>Column11643</t>
  </si>
  <si>
    <t>Column11644</t>
  </si>
  <si>
    <t>Column11645</t>
  </si>
  <si>
    <t>Column11646</t>
  </si>
  <si>
    <t>Column11647</t>
  </si>
  <si>
    <t>Column11648</t>
  </si>
  <si>
    <t>Column11649</t>
  </si>
  <si>
    <t>Column11650</t>
  </si>
  <si>
    <t>Column11651</t>
  </si>
  <si>
    <t>Column11652</t>
  </si>
  <si>
    <t>Column11653</t>
  </si>
  <si>
    <t>Column11654</t>
  </si>
  <si>
    <t>Column11655</t>
  </si>
  <si>
    <t>Column11656</t>
  </si>
  <si>
    <t>Column11657</t>
  </si>
  <si>
    <t>Column11658</t>
  </si>
  <si>
    <t>Column11659</t>
  </si>
  <si>
    <t>Column11660</t>
  </si>
  <si>
    <t>Column11661</t>
  </si>
  <si>
    <t>Column11662</t>
  </si>
  <si>
    <t>Column11663</t>
  </si>
  <si>
    <t>Column11664</t>
  </si>
  <si>
    <t>Column11665</t>
  </si>
  <si>
    <t>Column11666</t>
  </si>
  <si>
    <t>Column11667</t>
  </si>
  <si>
    <t>Column11668</t>
  </si>
  <si>
    <t>Column11669</t>
  </si>
  <si>
    <t>Column11670</t>
  </si>
  <si>
    <t>Column11671</t>
  </si>
  <si>
    <t>Column11672</t>
  </si>
  <si>
    <t>Column11673</t>
  </si>
  <si>
    <t>Column11674</t>
  </si>
  <si>
    <t>Column11675</t>
  </si>
  <si>
    <t>Column11676</t>
  </si>
  <si>
    <t>Column11677</t>
  </si>
  <si>
    <t>Column11678</t>
  </si>
  <si>
    <t>Column11679</t>
  </si>
  <si>
    <t>Column11680</t>
  </si>
  <si>
    <t>Column11681</t>
  </si>
  <si>
    <t>Column11682</t>
  </si>
  <si>
    <t>Column11683</t>
  </si>
  <si>
    <t>Column11684</t>
  </si>
  <si>
    <t>Column11685</t>
  </si>
  <si>
    <t>Column11686</t>
  </si>
  <si>
    <t>Column11687</t>
  </si>
  <si>
    <t>Column11688</t>
  </si>
  <si>
    <t>Column11689</t>
  </si>
  <si>
    <t>Column11690</t>
  </si>
  <si>
    <t>Column11691</t>
  </si>
  <si>
    <t>Column11692</t>
  </si>
  <si>
    <t>Column11693</t>
  </si>
  <si>
    <t>Column11694</t>
  </si>
  <si>
    <t>Column11695</t>
  </si>
  <si>
    <t>Column11696</t>
  </si>
  <si>
    <t>Column11697</t>
  </si>
  <si>
    <t>Column11698</t>
  </si>
  <si>
    <t>Column11699</t>
  </si>
  <si>
    <t>Column11700</t>
  </si>
  <si>
    <t>Column11701</t>
  </si>
  <si>
    <t>Column11702</t>
  </si>
  <si>
    <t>Column11703</t>
  </si>
  <si>
    <t>Column11704</t>
  </si>
  <si>
    <t>Column11705</t>
  </si>
  <si>
    <t>Column11706</t>
  </si>
  <si>
    <t>Column11707</t>
  </si>
  <si>
    <t>Column11708</t>
  </si>
  <si>
    <t>Column11709</t>
  </si>
  <si>
    <t>Column11710</t>
  </si>
  <si>
    <t>Column11711</t>
  </si>
  <si>
    <t>Column11712</t>
  </si>
  <si>
    <t>Column11713</t>
  </si>
  <si>
    <t>Column11714</t>
  </si>
  <si>
    <t>Column11715</t>
  </si>
  <si>
    <t>Column11716</t>
  </si>
  <si>
    <t>Column11717</t>
  </si>
  <si>
    <t>Column11718</t>
  </si>
  <si>
    <t>Column11719</t>
  </si>
  <si>
    <t>Column11720</t>
  </si>
  <si>
    <t>Column11721</t>
  </si>
  <si>
    <t>Column11722</t>
  </si>
  <si>
    <t>Column11723</t>
  </si>
  <si>
    <t>Column11724</t>
  </si>
  <si>
    <t>Column11725</t>
  </si>
  <si>
    <t>Column11726</t>
  </si>
  <si>
    <t>Column11727</t>
  </si>
  <si>
    <t>Column11728</t>
  </si>
  <si>
    <t>Column11729</t>
  </si>
  <si>
    <t>Column11730</t>
  </si>
  <si>
    <t>Column11731</t>
  </si>
  <si>
    <t>Column11732</t>
  </si>
  <si>
    <t>Column11733</t>
  </si>
  <si>
    <t>Column11734</t>
  </si>
  <si>
    <t>Column11735</t>
  </si>
  <si>
    <t>Column11736</t>
  </si>
  <si>
    <t>Column11737</t>
  </si>
  <si>
    <t>Column11738</t>
  </si>
  <si>
    <t>Column11739</t>
  </si>
  <si>
    <t>Column11740</t>
  </si>
  <si>
    <t>Column11741</t>
  </si>
  <si>
    <t>Column11742</t>
  </si>
  <si>
    <t>Column11743</t>
  </si>
  <si>
    <t>Column11744</t>
  </si>
  <si>
    <t>Column11745</t>
  </si>
  <si>
    <t>Column11746</t>
  </si>
  <si>
    <t>Column11747</t>
  </si>
  <si>
    <t>Column11748</t>
  </si>
  <si>
    <t>Column11749</t>
  </si>
  <si>
    <t>Column11750</t>
  </si>
  <si>
    <t>Column11751</t>
  </si>
  <si>
    <t>Column11752</t>
  </si>
  <si>
    <t>Column11753</t>
  </si>
  <si>
    <t>Column11754</t>
  </si>
  <si>
    <t>Column11755</t>
  </si>
  <si>
    <t>Column11756</t>
  </si>
  <si>
    <t>Column11757</t>
  </si>
  <si>
    <t>Column11758</t>
  </si>
  <si>
    <t>Column11759</t>
  </si>
  <si>
    <t>Column11760</t>
  </si>
  <si>
    <t>Column11761</t>
  </si>
  <si>
    <t>Column11762</t>
  </si>
  <si>
    <t>Column11763</t>
  </si>
  <si>
    <t>Column11764</t>
  </si>
  <si>
    <t>Column11765</t>
  </si>
  <si>
    <t>Column11766</t>
  </si>
  <si>
    <t>Column11767</t>
  </si>
  <si>
    <t>Column11768</t>
  </si>
  <si>
    <t>Column11769</t>
  </si>
  <si>
    <t>Column11770</t>
  </si>
  <si>
    <t>Column11771</t>
  </si>
  <si>
    <t>Column11772</t>
  </si>
  <si>
    <t>Column11773</t>
  </si>
  <si>
    <t>Column11774</t>
  </si>
  <si>
    <t>Column11775</t>
  </si>
  <si>
    <t>Column11776</t>
  </si>
  <si>
    <t>Column11777</t>
  </si>
  <si>
    <t>Column11778</t>
  </si>
  <si>
    <t>Column11779</t>
  </si>
  <si>
    <t>Column11780</t>
  </si>
  <si>
    <t>Column11781</t>
  </si>
  <si>
    <t>Column11782</t>
  </si>
  <si>
    <t>Column11783</t>
  </si>
  <si>
    <t>Column11784</t>
  </si>
  <si>
    <t>Column11785</t>
  </si>
  <si>
    <t>Column11786</t>
  </si>
  <si>
    <t>Column11787</t>
  </si>
  <si>
    <t>Column11788</t>
  </si>
  <si>
    <t>Column11789</t>
  </si>
  <si>
    <t>Column11790</t>
  </si>
  <si>
    <t>Column11791</t>
  </si>
  <si>
    <t>Column11792</t>
  </si>
  <si>
    <t>Column11793</t>
  </si>
  <si>
    <t>Column11794</t>
  </si>
  <si>
    <t>Column11795</t>
  </si>
  <si>
    <t>Column11796</t>
  </si>
  <si>
    <t>Column11797</t>
  </si>
  <si>
    <t>Column11798</t>
  </si>
  <si>
    <t>Column11799</t>
  </si>
  <si>
    <t>Column11800</t>
  </si>
  <si>
    <t>Column11801</t>
  </si>
  <si>
    <t>Column11802</t>
  </si>
  <si>
    <t>Column11803</t>
  </si>
  <si>
    <t>Column11804</t>
  </si>
  <si>
    <t>Column11805</t>
  </si>
  <si>
    <t>Column11806</t>
  </si>
  <si>
    <t>Column11807</t>
  </si>
  <si>
    <t>Column11808</t>
  </si>
  <si>
    <t>Column11809</t>
  </si>
  <si>
    <t>Column11810</t>
  </si>
  <si>
    <t>Column11811</t>
  </si>
  <si>
    <t>Column11812</t>
  </si>
  <si>
    <t>Column11813</t>
  </si>
  <si>
    <t>Column11814</t>
  </si>
  <si>
    <t>Column11815</t>
  </si>
  <si>
    <t>Column11816</t>
  </si>
  <si>
    <t>Column11817</t>
  </si>
  <si>
    <t>Column11818</t>
  </si>
  <si>
    <t>Column11819</t>
  </si>
  <si>
    <t>Column11820</t>
  </si>
  <si>
    <t>Column11821</t>
  </si>
  <si>
    <t>Column11822</t>
  </si>
  <si>
    <t>Column11823</t>
  </si>
  <si>
    <t>Column11824</t>
  </si>
  <si>
    <t>Column11825</t>
  </si>
  <si>
    <t>Column11826</t>
  </si>
  <si>
    <t>Column11827</t>
  </si>
  <si>
    <t>Column11828</t>
  </si>
  <si>
    <t>Column11829</t>
  </si>
  <si>
    <t>Column11830</t>
  </si>
  <si>
    <t>Column11831</t>
  </si>
  <si>
    <t>Column11832</t>
  </si>
  <si>
    <t>Column11833</t>
  </si>
  <si>
    <t>Column11834</t>
  </si>
  <si>
    <t>Column11835</t>
  </si>
  <si>
    <t>Column11836</t>
  </si>
  <si>
    <t>Column11837</t>
  </si>
  <si>
    <t>Column11838</t>
  </si>
  <si>
    <t>Column11839</t>
  </si>
  <si>
    <t>Column11840</t>
  </si>
  <si>
    <t>Column11841</t>
  </si>
  <si>
    <t>Column11842</t>
  </si>
  <si>
    <t>Column11843</t>
  </si>
  <si>
    <t>Column11844</t>
  </si>
  <si>
    <t>Column11845</t>
  </si>
  <si>
    <t>Column11846</t>
  </si>
  <si>
    <t>Column11847</t>
  </si>
  <si>
    <t>Column11848</t>
  </si>
  <si>
    <t>Column11849</t>
  </si>
  <si>
    <t>Column11850</t>
  </si>
  <si>
    <t>Column11851</t>
  </si>
  <si>
    <t>Column11852</t>
  </si>
  <si>
    <t>Column11853</t>
  </si>
  <si>
    <t>Column11854</t>
  </si>
  <si>
    <t>Column11855</t>
  </si>
  <si>
    <t>Column11856</t>
  </si>
  <si>
    <t>Column11857</t>
  </si>
  <si>
    <t>Column11858</t>
  </si>
  <si>
    <t>Column11859</t>
  </si>
  <si>
    <t>Column11860</t>
  </si>
  <si>
    <t>Column11861</t>
  </si>
  <si>
    <t>Column11862</t>
  </si>
  <si>
    <t>Column11863</t>
  </si>
  <si>
    <t>Column11864</t>
  </si>
  <si>
    <t>Column11865</t>
  </si>
  <si>
    <t>Column11866</t>
  </si>
  <si>
    <t>Column11867</t>
  </si>
  <si>
    <t>Column11868</t>
  </si>
  <si>
    <t>Column11869</t>
  </si>
  <si>
    <t>Column11870</t>
  </si>
  <si>
    <t>Column11871</t>
  </si>
  <si>
    <t>Column11872</t>
  </si>
  <si>
    <t>Column11873</t>
  </si>
  <si>
    <t>Column11874</t>
  </si>
  <si>
    <t>Column11875</t>
  </si>
  <si>
    <t>Column11876</t>
  </si>
  <si>
    <t>Column11877</t>
  </si>
  <si>
    <t>Column11878</t>
  </si>
  <si>
    <t>Column11879</t>
  </si>
  <si>
    <t>Column11880</t>
  </si>
  <si>
    <t>Column11881</t>
  </si>
  <si>
    <t>Column11882</t>
  </si>
  <si>
    <t>Column11883</t>
  </si>
  <si>
    <t>Column11884</t>
  </si>
  <si>
    <t>Column11885</t>
  </si>
  <si>
    <t>Column11886</t>
  </si>
  <si>
    <t>Column11887</t>
  </si>
  <si>
    <t>Column11888</t>
  </si>
  <si>
    <t>Column11889</t>
  </si>
  <si>
    <t>Column11890</t>
  </si>
  <si>
    <t>Column11891</t>
  </si>
  <si>
    <t>Column11892</t>
  </si>
  <si>
    <t>Column11893</t>
  </si>
  <si>
    <t>Column11894</t>
  </si>
  <si>
    <t>Column11895</t>
  </si>
  <si>
    <t>Column11896</t>
  </si>
  <si>
    <t>Column11897</t>
  </si>
  <si>
    <t>Column11898</t>
  </si>
  <si>
    <t>Column11899</t>
  </si>
  <si>
    <t>Column11900</t>
  </si>
  <si>
    <t>Column11901</t>
  </si>
  <si>
    <t>Column11902</t>
  </si>
  <si>
    <t>Column11903</t>
  </si>
  <si>
    <t>Column11904</t>
  </si>
  <si>
    <t>Column11905</t>
  </si>
  <si>
    <t>Column11906</t>
  </si>
  <si>
    <t>Column11907</t>
  </si>
  <si>
    <t>Column11908</t>
  </si>
  <si>
    <t>Column11909</t>
  </si>
  <si>
    <t>Column11910</t>
  </si>
  <si>
    <t>Column11911</t>
  </si>
  <si>
    <t>Column11912</t>
  </si>
  <si>
    <t>Column11913</t>
  </si>
  <si>
    <t>Column11914</t>
  </si>
  <si>
    <t>Column11915</t>
  </si>
  <si>
    <t>Column11916</t>
  </si>
  <si>
    <t>Column11917</t>
  </si>
  <si>
    <t>Column11918</t>
  </si>
  <si>
    <t>Column11919</t>
  </si>
  <si>
    <t>Column11920</t>
  </si>
  <si>
    <t>Column11921</t>
  </si>
  <si>
    <t>Column11922</t>
  </si>
  <si>
    <t>Column11923</t>
  </si>
  <si>
    <t>Column11924</t>
  </si>
  <si>
    <t>Column11925</t>
  </si>
  <si>
    <t>Column11926</t>
  </si>
  <si>
    <t>Column11927</t>
  </si>
  <si>
    <t>Column11928</t>
  </si>
  <si>
    <t>Column11929</t>
  </si>
  <si>
    <t>Column11930</t>
  </si>
  <si>
    <t>Column11931</t>
  </si>
  <si>
    <t>Column11932</t>
  </si>
  <si>
    <t>Column11933</t>
  </si>
  <si>
    <t>Column11934</t>
  </si>
  <si>
    <t>Column11935</t>
  </si>
  <si>
    <t>Column11936</t>
  </si>
  <si>
    <t>Column11937</t>
  </si>
  <si>
    <t>Column11938</t>
  </si>
  <si>
    <t>Column11939</t>
  </si>
  <si>
    <t>Column11940</t>
  </si>
  <si>
    <t>Column11941</t>
  </si>
  <si>
    <t>Column11942</t>
  </si>
  <si>
    <t>Column11943</t>
  </si>
  <si>
    <t>Column11944</t>
  </si>
  <si>
    <t>Column11945</t>
  </si>
  <si>
    <t>Column11946</t>
  </si>
  <si>
    <t>Column11947</t>
  </si>
  <si>
    <t>Column11948</t>
  </si>
  <si>
    <t>Column11949</t>
  </si>
  <si>
    <t>Column11950</t>
  </si>
  <si>
    <t>Column11951</t>
  </si>
  <si>
    <t>Column11952</t>
  </si>
  <si>
    <t>Column11953</t>
  </si>
  <si>
    <t>Column11954</t>
  </si>
  <si>
    <t>Column11955</t>
  </si>
  <si>
    <t>Column11956</t>
  </si>
  <si>
    <t>Column11957</t>
  </si>
  <si>
    <t>Column11958</t>
  </si>
  <si>
    <t>Column11959</t>
  </si>
  <si>
    <t>Column11960</t>
  </si>
  <si>
    <t>Column11961</t>
  </si>
  <si>
    <t>Column11962</t>
  </si>
  <si>
    <t>Column11963</t>
  </si>
  <si>
    <t>Column11964</t>
  </si>
  <si>
    <t>Column11965</t>
  </si>
  <si>
    <t>Column11966</t>
  </si>
  <si>
    <t>Column11967</t>
  </si>
  <si>
    <t>Column11968</t>
  </si>
  <si>
    <t>Column11969</t>
  </si>
  <si>
    <t>Column11970</t>
  </si>
  <si>
    <t>Column11971</t>
  </si>
  <si>
    <t>Column11972</t>
  </si>
  <si>
    <t>Column11973</t>
  </si>
  <si>
    <t>Column11974</t>
  </si>
  <si>
    <t>Column11975</t>
  </si>
  <si>
    <t>Column11976</t>
  </si>
  <si>
    <t>Column11977</t>
  </si>
  <si>
    <t>Column11978</t>
  </si>
  <si>
    <t>Column11979</t>
  </si>
  <si>
    <t>Column11980</t>
  </si>
  <si>
    <t>Column11981</t>
  </si>
  <si>
    <t>Column11982</t>
  </si>
  <si>
    <t>Column11983</t>
  </si>
  <si>
    <t>Column11984</t>
  </si>
  <si>
    <t>Column11985</t>
  </si>
  <si>
    <t>Column11986</t>
  </si>
  <si>
    <t>Column11987</t>
  </si>
  <si>
    <t>Column11988</t>
  </si>
  <si>
    <t>Column11989</t>
  </si>
  <si>
    <t>Column11990</t>
  </si>
  <si>
    <t>Column11991</t>
  </si>
  <si>
    <t>Column11992</t>
  </si>
  <si>
    <t>Column11993</t>
  </si>
  <si>
    <t>Column11994</t>
  </si>
  <si>
    <t>Column11995</t>
  </si>
  <si>
    <t>Column11996</t>
  </si>
  <si>
    <t>Column11997</t>
  </si>
  <si>
    <t>Column11998</t>
  </si>
  <si>
    <t>Column11999</t>
  </si>
  <si>
    <t>Column12000</t>
  </si>
  <si>
    <t>Column12001</t>
  </si>
  <si>
    <t>Column12002</t>
  </si>
  <si>
    <t>Column12003</t>
  </si>
  <si>
    <t>Column12004</t>
  </si>
  <si>
    <t>Column12005</t>
  </si>
  <si>
    <t>Column12006</t>
  </si>
  <si>
    <t>Column12007</t>
  </si>
  <si>
    <t>Column12008</t>
  </si>
  <si>
    <t>Column12009</t>
  </si>
  <si>
    <t>Column12010</t>
  </si>
  <si>
    <t>Column12011</t>
  </si>
  <si>
    <t>Column12012</t>
  </si>
  <si>
    <t>Column12013</t>
  </si>
  <si>
    <t>Column12014</t>
  </si>
  <si>
    <t>Column12015</t>
  </si>
  <si>
    <t>Column12016</t>
  </si>
  <si>
    <t>Column12017</t>
  </si>
  <si>
    <t>Column12018</t>
  </si>
  <si>
    <t>Column12019</t>
  </si>
  <si>
    <t>Column12020</t>
  </si>
  <si>
    <t>Column12021</t>
  </si>
  <si>
    <t>Column12022</t>
  </si>
  <si>
    <t>Column12023</t>
  </si>
  <si>
    <t>Column12024</t>
  </si>
  <si>
    <t>Column12025</t>
  </si>
  <si>
    <t>Column12026</t>
  </si>
  <si>
    <t>Column12027</t>
  </si>
  <si>
    <t>Column12028</t>
  </si>
  <si>
    <t>Column12029</t>
  </si>
  <si>
    <t>Column12030</t>
  </si>
  <si>
    <t>Column12031</t>
  </si>
  <si>
    <t>Column12032</t>
  </si>
  <si>
    <t>Column12033</t>
  </si>
  <si>
    <t>Column12034</t>
  </si>
  <si>
    <t>Column12035</t>
  </si>
  <si>
    <t>Column12036</t>
  </si>
  <si>
    <t>Column12037</t>
  </si>
  <si>
    <t>Column12038</t>
  </si>
  <si>
    <t>Column12039</t>
  </si>
  <si>
    <t>Column12040</t>
  </si>
  <si>
    <t>Column12041</t>
  </si>
  <si>
    <t>Column12042</t>
  </si>
  <si>
    <t>Column12043</t>
  </si>
  <si>
    <t>Column12044</t>
  </si>
  <si>
    <t>Column12045</t>
  </si>
  <si>
    <t>Column12046</t>
  </si>
  <si>
    <t>Column12047</t>
  </si>
  <si>
    <t>Column12048</t>
  </si>
  <si>
    <t>Column12049</t>
  </si>
  <si>
    <t>Column12050</t>
  </si>
  <si>
    <t>Column12051</t>
  </si>
  <si>
    <t>Column12052</t>
  </si>
  <si>
    <t>Column12053</t>
  </si>
  <si>
    <t>Column12054</t>
  </si>
  <si>
    <t>Column12055</t>
  </si>
  <si>
    <t>Column12056</t>
  </si>
  <si>
    <t>Column12057</t>
  </si>
  <si>
    <t>Column12058</t>
  </si>
  <si>
    <t>Column12059</t>
  </si>
  <si>
    <t>Column12060</t>
  </si>
  <si>
    <t>Column12061</t>
  </si>
  <si>
    <t>Column12062</t>
  </si>
  <si>
    <t>Column12063</t>
  </si>
  <si>
    <t>Column12064</t>
  </si>
  <si>
    <t>Column12065</t>
  </si>
  <si>
    <t>Column12066</t>
  </si>
  <si>
    <t>Column12067</t>
  </si>
  <si>
    <t>Column12068</t>
  </si>
  <si>
    <t>Column12069</t>
  </si>
  <si>
    <t>Column12070</t>
  </si>
  <si>
    <t>Column12071</t>
  </si>
  <si>
    <t>Column12072</t>
  </si>
  <si>
    <t>Column12073</t>
  </si>
  <si>
    <t>Column12074</t>
  </si>
  <si>
    <t>Column12075</t>
  </si>
  <si>
    <t>Column12076</t>
  </si>
  <si>
    <t>Column12077</t>
  </si>
  <si>
    <t>Column12078</t>
  </si>
  <si>
    <t>Column12079</t>
  </si>
  <si>
    <t>Column12080</t>
  </si>
  <si>
    <t>Column12081</t>
  </si>
  <si>
    <t>Column12082</t>
  </si>
  <si>
    <t>Column12083</t>
  </si>
  <si>
    <t>Column12084</t>
  </si>
  <si>
    <t>Column12085</t>
  </si>
  <si>
    <t>Column12086</t>
  </si>
  <si>
    <t>Column12087</t>
  </si>
  <si>
    <t>Column12088</t>
  </si>
  <si>
    <t>Column12089</t>
  </si>
  <si>
    <t>Column12090</t>
  </si>
  <si>
    <t>Column12091</t>
  </si>
  <si>
    <t>Column12092</t>
  </si>
  <si>
    <t>Column12093</t>
  </si>
  <si>
    <t>Column12094</t>
  </si>
  <si>
    <t>Column12095</t>
  </si>
  <si>
    <t>Column12096</t>
  </si>
  <si>
    <t>Column12097</t>
  </si>
  <si>
    <t>Column12098</t>
  </si>
  <si>
    <t>Column12099</t>
  </si>
  <si>
    <t>Column12100</t>
  </si>
  <si>
    <t>Column12101</t>
  </si>
  <si>
    <t>Column12102</t>
  </si>
  <si>
    <t>Column12103</t>
  </si>
  <si>
    <t>Column12104</t>
  </si>
  <si>
    <t>Column12105</t>
  </si>
  <si>
    <t>Column12106</t>
  </si>
  <si>
    <t>Column12107</t>
  </si>
  <si>
    <t>Column12108</t>
  </si>
  <si>
    <t>Column12109</t>
  </si>
  <si>
    <t>Column12110</t>
  </si>
  <si>
    <t>Column12111</t>
  </si>
  <si>
    <t>Column12112</t>
  </si>
  <si>
    <t>Column12113</t>
  </si>
  <si>
    <t>Column12114</t>
  </si>
  <si>
    <t>Column12115</t>
  </si>
  <si>
    <t>Column12116</t>
  </si>
  <si>
    <t>Column12117</t>
  </si>
  <si>
    <t>Column12118</t>
  </si>
  <si>
    <t>Column12119</t>
  </si>
  <si>
    <t>Column12120</t>
  </si>
  <si>
    <t>Column12121</t>
  </si>
  <si>
    <t>Column12122</t>
  </si>
  <si>
    <t>Column12123</t>
  </si>
  <si>
    <t>Column12124</t>
  </si>
  <si>
    <t>Column12125</t>
  </si>
  <si>
    <t>Column12126</t>
  </si>
  <si>
    <t>Column12127</t>
  </si>
  <si>
    <t>Column12128</t>
  </si>
  <si>
    <t>Column12129</t>
  </si>
  <si>
    <t>Column12130</t>
  </si>
  <si>
    <t>Column12131</t>
  </si>
  <si>
    <t>Column12132</t>
  </si>
  <si>
    <t>Column12133</t>
  </si>
  <si>
    <t>Column12134</t>
  </si>
  <si>
    <t>Column12135</t>
  </si>
  <si>
    <t>Column12136</t>
  </si>
  <si>
    <t>Column12137</t>
  </si>
  <si>
    <t>Column12138</t>
  </si>
  <si>
    <t>Column12139</t>
  </si>
  <si>
    <t>Column12140</t>
  </si>
  <si>
    <t>Column12141</t>
  </si>
  <si>
    <t>Column12142</t>
  </si>
  <si>
    <t>Column12143</t>
  </si>
  <si>
    <t>Column12144</t>
  </si>
  <si>
    <t>Column12145</t>
  </si>
  <si>
    <t>Column12146</t>
  </si>
  <si>
    <t>Column12147</t>
  </si>
  <si>
    <t>Column12148</t>
  </si>
  <si>
    <t>Column12149</t>
  </si>
  <si>
    <t>Column12150</t>
  </si>
  <si>
    <t>Column12151</t>
  </si>
  <si>
    <t>Column12152</t>
  </si>
  <si>
    <t>Column12153</t>
  </si>
  <si>
    <t>Column12154</t>
  </si>
  <si>
    <t>Column12155</t>
  </si>
  <si>
    <t>Column12156</t>
  </si>
  <si>
    <t>Column12157</t>
  </si>
  <si>
    <t>Column12158</t>
  </si>
  <si>
    <t>Column12159</t>
  </si>
  <si>
    <t>Column12160</t>
  </si>
  <si>
    <t>Column12161</t>
  </si>
  <si>
    <t>Column12162</t>
  </si>
  <si>
    <t>Column12163</t>
  </si>
  <si>
    <t>Column12164</t>
  </si>
  <si>
    <t>Column12165</t>
  </si>
  <si>
    <t>Column12166</t>
  </si>
  <si>
    <t>Column12167</t>
  </si>
  <si>
    <t>Column12168</t>
  </si>
  <si>
    <t>Column12169</t>
  </si>
  <si>
    <t>Column12170</t>
  </si>
  <si>
    <t>Column12171</t>
  </si>
  <si>
    <t>Column12172</t>
  </si>
  <si>
    <t>Column12173</t>
  </si>
  <si>
    <t>Column12174</t>
  </si>
  <si>
    <t>Column12175</t>
  </si>
  <si>
    <t>Column12176</t>
  </si>
  <si>
    <t>Column12177</t>
  </si>
  <si>
    <t>Column12178</t>
  </si>
  <si>
    <t>Column12179</t>
  </si>
  <si>
    <t>Column12180</t>
  </si>
  <si>
    <t>Column12181</t>
  </si>
  <si>
    <t>Column12182</t>
  </si>
  <si>
    <t>Column12183</t>
  </si>
  <si>
    <t>Column12184</t>
  </si>
  <si>
    <t>Column12185</t>
  </si>
  <si>
    <t>Column12186</t>
  </si>
  <si>
    <t>Column12187</t>
  </si>
  <si>
    <t>Column12188</t>
  </si>
  <si>
    <t>Column12189</t>
  </si>
  <si>
    <t>Column12190</t>
  </si>
  <si>
    <t>Column12191</t>
  </si>
  <si>
    <t>Column12192</t>
  </si>
  <si>
    <t>Column12193</t>
  </si>
  <si>
    <t>Column12194</t>
  </si>
  <si>
    <t>Column12195</t>
  </si>
  <si>
    <t>Column12196</t>
  </si>
  <si>
    <t>Column12197</t>
  </si>
  <si>
    <t>Column12198</t>
  </si>
  <si>
    <t>Column12199</t>
  </si>
  <si>
    <t>Column12200</t>
  </si>
  <si>
    <t>Column12201</t>
  </si>
  <si>
    <t>Column12202</t>
  </si>
  <si>
    <t>Column12203</t>
  </si>
  <si>
    <t>Column12204</t>
  </si>
  <si>
    <t>Column12205</t>
  </si>
  <si>
    <t>Column12206</t>
  </si>
  <si>
    <t>Column12207</t>
  </si>
  <si>
    <t>Column12208</t>
  </si>
  <si>
    <t>Column12209</t>
  </si>
  <si>
    <t>Column12210</t>
  </si>
  <si>
    <t>Column12211</t>
  </si>
  <si>
    <t>Column12212</t>
  </si>
  <si>
    <t>Column12213</t>
  </si>
  <si>
    <t>Column12214</t>
  </si>
  <si>
    <t>Column12215</t>
  </si>
  <si>
    <t>Column12216</t>
  </si>
  <si>
    <t>Column12217</t>
  </si>
  <si>
    <t>Column12218</t>
  </si>
  <si>
    <t>Column12219</t>
  </si>
  <si>
    <t>Column12220</t>
  </si>
  <si>
    <t>Column12221</t>
  </si>
  <si>
    <t>Column12222</t>
  </si>
  <si>
    <t>Column12223</t>
  </si>
  <si>
    <t>Column12224</t>
  </si>
  <si>
    <t>Column12225</t>
  </si>
  <si>
    <t>Column12226</t>
  </si>
  <si>
    <t>Column12227</t>
  </si>
  <si>
    <t>Column12228</t>
  </si>
  <si>
    <t>Column12229</t>
  </si>
  <si>
    <t>Column12230</t>
  </si>
  <si>
    <t>Column12231</t>
  </si>
  <si>
    <t>Column12232</t>
  </si>
  <si>
    <t>Column12233</t>
  </si>
  <si>
    <t>Column12234</t>
  </si>
  <si>
    <t>Column12235</t>
  </si>
  <si>
    <t>Column12236</t>
  </si>
  <si>
    <t>Column12237</t>
  </si>
  <si>
    <t>Column12238</t>
  </si>
  <si>
    <t>Column12239</t>
  </si>
  <si>
    <t>Column12240</t>
  </si>
  <si>
    <t>Column12241</t>
  </si>
  <si>
    <t>Column12242</t>
  </si>
  <si>
    <t>Column12243</t>
  </si>
  <si>
    <t>Column12244</t>
  </si>
  <si>
    <t>Column12245</t>
  </si>
  <si>
    <t>Column12246</t>
  </si>
  <si>
    <t>Column12247</t>
  </si>
  <si>
    <t>Column12248</t>
  </si>
  <si>
    <t>Column12249</t>
  </si>
  <si>
    <t>Column12250</t>
  </si>
  <si>
    <t>Column12251</t>
  </si>
  <si>
    <t>Column12252</t>
  </si>
  <si>
    <t>Column12253</t>
  </si>
  <si>
    <t>Column12254</t>
  </si>
  <si>
    <t>Column12255</t>
  </si>
  <si>
    <t>Column12256</t>
  </si>
  <si>
    <t>Column12257</t>
  </si>
  <si>
    <t>Column12258</t>
  </si>
  <si>
    <t>Column12259</t>
  </si>
  <si>
    <t>Column12260</t>
  </si>
  <si>
    <t>Column12261</t>
  </si>
  <si>
    <t>Column12262</t>
  </si>
  <si>
    <t>Column12263</t>
  </si>
  <si>
    <t>Column12264</t>
  </si>
  <si>
    <t>Column12265</t>
  </si>
  <si>
    <t>Column12266</t>
  </si>
  <si>
    <t>Column12267</t>
  </si>
  <si>
    <t>Column12268</t>
  </si>
  <si>
    <t>Column12269</t>
  </si>
  <si>
    <t>Column12270</t>
  </si>
  <si>
    <t>Column12271</t>
  </si>
  <si>
    <t>Column12272</t>
  </si>
  <si>
    <t>Column12273</t>
  </si>
  <si>
    <t>Column12274</t>
  </si>
  <si>
    <t>Column12275</t>
  </si>
  <si>
    <t>Column12276</t>
  </si>
  <si>
    <t>Column12277</t>
  </si>
  <si>
    <t>Column12278</t>
  </si>
  <si>
    <t>Column12279</t>
  </si>
  <si>
    <t>Column12280</t>
  </si>
  <si>
    <t>Column12281</t>
  </si>
  <si>
    <t>Column12282</t>
  </si>
  <si>
    <t>Column12283</t>
  </si>
  <si>
    <t>Column12284</t>
  </si>
  <si>
    <t>Column12285</t>
  </si>
  <si>
    <t>Column12286</t>
  </si>
  <si>
    <t>Column12287</t>
  </si>
  <si>
    <t>Column12288</t>
  </si>
  <si>
    <t>Column12289</t>
  </si>
  <si>
    <t>Column12290</t>
  </si>
  <si>
    <t>Column12291</t>
  </si>
  <si>
    <t>Column12292</t>
  </si>
  <si>
    <t>Column12293</t>
  </si>
  <si>
    <t>Column12294</t>
  </si>
  <si>
    <t>Column12295</t>
  </si>
  <si>
    <t>Column12296</t>
  </si>
  <si>
    <t>Column12297</t>
  </si>
  <si>
    <t>Column12298</t>
  </si>
  <si>
    <t>Column12299</t>
  </si>
  <si>
    <t>Column12300</t>
  </si>
  <si>
    <t>Column12301</t>
  </si>
  <si>
    <t>Column12302</t>
  </si>
  <si>
    <t>Column12303</t>
  </si>
  <si>
    <t>Column12304</t>
  </si>
  <si>
    <t>Column12305</t>
  </si>
  <si>
    <t>Column12306</t>
  </si>
  <si>
    <t>Column12307</t>
  </si>
  <si>
    <t>Column12308</t>
  </si>
  <si>
    <t>Column12309</t>
  </si>
  <si>
    <t>Column12310</t>
  </si>
  <si>
    <t>Column12311</t>
  </si>
  <si>
    <t>Column12312</t>
  </si>
  <si>
    <t>Column12313</t>
  </si>
  <si>
    <t>Column12314</t>
  </si>
  <si>
    <t>Column12315</t>
  </si>
  <si>
    <t>Column12316</t>
  </si>
  <si>
    <t>Column12317</t>
  </si>
  <si>
    <t>Column12318</t>
  </si>
  <si>
    <t>Column12319</t>
  </si>
  <si>
    <t>Column12320</t>
  </si>
  <si>
    <t>Column12321</t>
  </si>
  <si>
    <t>Column12322</t>
  </si>
  <si>
    <t>Column12323</t>
  </si>
  <si>
    <t>Column12324</t>
  </si>
  <si>
    <t>Column12325</t>
  </si>
  <si>
    <t>Column12326</t>
  </si>
  <si>
    <t>Column12327</t>
  </si>
  <si>
    <t>Column12328</t>
  </si>
  <si>
    <t>Column12329</t>
  </si>
  <si>
    <t>Column12330</t>
  </si>
  <si>
    <t>Column12331</t>
  </si>
  <si>
    <t>Column12332</t>
  </si>
  <si>
    <t>Column12333</t>
  </si>
  <si>
    <t>Column12334</t>
  </si>
  <si>
    <t>Column12335</t>
  </si>
  <si>
    <t>Column12336</t>
  </si>
  <si>
    <t>Column12337</t>
  </si>
  <si>
    <t>Column12338</t>
  </si>
  <si>
    <t>Column12339</t>
  </si>
  <si>
    <t>Column12340</t>
  </si>
  <si>
    <t>Column12341</t>
  </si>
  <si>
    <t>Column12342</t>
  </si>
  <si>
    <t>Column12343</t>
  </si>
  <si>
    <t>Column12344</t>
  </si>
  <si>
    <t>Column12345</t>
  </si>
  <si>
    <t>Column12346</t>
  </si>
  <si>
    <t>Column12347</t>
  </si>
  <si>
    <t>Column12348</t>
  </si>
  <si>
    <t>Column12349</t>
  </si>
  <si>
    <t>Column12350</t>
  </si>
  <si>
    <t>Column12351</t>
  </si>
  <si>
    <t>Column12352</t>
  </si>
  <si>
    <t>Column12353</t>
  </si>
  <si>
    <t>Column12354</t>
  </si>
  <si>
    <t>Column12355</t>
  </si>
  <si>
    <t>Column12356</t>
  </si>
  <si>
    <t>Column12357</t>
  </si>
  <si>
    <t>Column12358</t>
  </si>
  <si>
    <t>Column12359</t>
  </si>
  <si>
    <t>Column12360</t>
  </si>
  <si>
    <t>Column12361</t>
  </si>
  <si>
    <t>Column12362</t>
  </si>
  <si>
    <t>Column12363</t>
  </si>
  <si>
    <t>Column12364</t>
  </si>
  <si>
    <t>Column12365</t>
  </si>
  <si>
    <t>Column12366</t>
  </si>
  <si>
    <t>Column12367</t>
  </si>
  <si>
    <t>Column12368</t>
  </si>
  <si>
    <t>Column12369</t>
  </si>
  <si>
    <t>Column12370</t>
  </si>
  <si>
    <t>Column12371</t>
  </si>
  <si>
    <t>Column12372</t>
  </si>
  <si>
    <t>Column12373</t>
  </si>
  <si>
    <t>Column12374</t>
  </si>
  <si>
    <t>Column12375</t>
  </si>
  <si>
    <t>Column12376</t>
  </si>
  <si>
    <t>Column12377</t>
  </si>
  <si>
    <t>Column12378</t>
  </si>
  <si>
    <t>Column12379</t>
  </si>
  <si>
    <t>Column12380</t>
  </si>
  <si>
    <t>Column12381</t>
  </si>
  <si>
    <t>Column12382</t>
  </si>
  <si>
    <t>Column12383</t>
  </si>
  <si>
    <t>Column12384</t>
  </si>
  <si>
    <t>Column12385</t>
  </si>
  <si>
    <t>Column12386</t>
  </si>
  <si>
    <t>Column12387</t>
  </si>
  <si>
    <t>Column12388</t>
  </si>
  <si>
    <t>Column12389</t>
  </si>
  <si>
    <t>Column12390</t>
  </si>
  <si>
    <t>Column12391</t>
  </si>
  <si>
    <t>Column12392</t>
  </si>
  <si>
    <t>Column12393</t>
  </si>
  <si>
    <t>Column12394</t>
  </si>
  <si>
    <t>Column12395</t>
  </si>
  <si>
    <t>Column12396</t>
  </si>
  <si>
    <t>Column12397</t>
  </si>
  <si>
    <t>Column12398</t>
  </si>
  <si>
    <t>Column12399</t>
  </si>
  <si>
    <t>Column12400</t>
  </si>
  <si>
    <t>Column12401</t>
  </si>
  <si>
    <t>Column12402</t>
  </si>
  <si>
    <t>Column12403</t>
  </si>
  <si>
    <t>Column12404</t>
  </si>
  <si>
    <t>Column12405</t>
  </si>
  <si>
    <t>Column12406</t>
  </si>
  <si>
    <t>Column12407</t>
  </si>
  <si>
    <t>Column12408</t>
  </si>
  <si>
    <t>Column12409</t>
  </si>
  <si>
    <t>Column12410</t>
  </si>
  <si>
    <t>Column12411</t>
  </si>
  <si>
    <t>Column12412</t>
  </si>
  <si>
    <t>Column12413</t>
  </si>
  <si>
    <t>Column12414</t>
  </si>
  <si>
    <t>Column12415</t>
  </si>
  <si>
    <t>Column12416</t>
  </si>
  <si>
    <t>Column12417</t>
  </si>
  <si>
    <t>Column12418</t>
  </si>
  <si>
    <t>Column12419</t>
  </si>
  <si>
    <t>Column12420</t>
  </si>
  <si>
    <t>Column12421</t>
  </si>
  <si>
    <t>Column12422</t>
  </si>
  <si>
    <t>Column12423</t>
  </si>
  <si>
    <t>Column12424</t>
  </si>
  <si>
    <t>Column12425</t>
  </si>
  <si>
    <t>Column12426</t>
  </si>
  <si>
    <t>Column12427</t>
  </si>
  <si>
    <t>Column12428</t>
  </si>
  <si>
    <t>Column12429</t>
  </si>
  <si>
    <t>Column12430</t>
  </si>
  <si>
    <t>Column12431</t>
  </si>
  <si>
    <t>Column12432</t>
  </si>
  <si>
    <t>Column12433</t>
  </si>
  <si>
    <t>Column12434</t>
  </si>
  <si>
    <t>Column12435</t>
  </si>
  <si>
    <t>Column12436</t>
  </si>
  <si>
    <t>Column12437</t>
  </si>
  <si>
    <t>Column12438</t>
  </si>
  <si>
    <t>Column12439</t>
  </si>
  <si>
    <t>Column12440</t>
  </si>
  <si>
    <t>Column12441</t>
  </si>
  <si>
    <t>Column12442</t>
  </si>
  <si>
    <t>Column12443</t>
  </si>
  <si>
    <t>Column12444</t>
  </si>
  <si>
    <t>Column12445</t>
  </si>
  <si>
    <t>Column12446</t>
  </si>
  <si>
    <t>Column12447</t>
  </si>
  <si>
    <t>Column12448</t>
  </si>
  <si>
    <t>Column12449</t>
  </si>
  <si>
    <t>Column12450</t>
  </si>
  <si>
    <t>Column12451</t>
  </si>
  <si>
    <t>Column12452</t>
  </si>
  <si>
    <t>Column12453</t>
  </si>
  <si>
    <t>Column12454</t>
  </si>
  <si>
    <t>Column12455</t>
  </si>
  <si>
    <t>Column12456</t>
  </si>
  <si>
    <t>Column12457</t>
  </si>
  <si>
    <t>Column12458</t>
  </si>
  <si>
    <t>Column12459</t>
  </si>
  <si>
    <t>Column12460</t>
  </si>
  <si>
    <t>Column12461</t>
  </si>
  <si>
    <t>Column12462</t>
  </si>
  <si>
    <t>Column12463</t>
  </si>
  <si>
    <t>Column12464</t>
  </si>
  <si>
    <t>Column12465</t>
  </si>
  <si>
    <t>Column12466</t>
  </si>
  <si>
    <t>Column12467</t>
  </si>
  <si>
    <t>Column12468</t>
  </si>
  <si>
    <t>Column12469</t>
  </si>
  <si>
    <t>Column12470</t>
  </si>
  <si>
    <t>Column12471</t>
  </si>
  <si>
    <t>Column12472</t>
  </si>
  <si>
    <t>Column12473</t>
  </si>
  <si>
    <t>Column12474</t>
  </si>
  <si>
    <t>Column12475</t>
  </si>
  <si>
    <t>Column12476</t>
  </si>
  <si>
    <t>Column12477</t>
  </si>
  <si>
    <t>Column12478</t>
  </si>
  <si>
    <t>Column12479</t>
  </si>
  <si>
    <t>Column12480</t>
  </si>
  <si>
    <t>Column12481</t>
  </si>
  <si>
    <t>Column12482</t>
  </si>
  <si>
    <t>Column12483</t>
  </si>
  <si>
    <t>Column12484</t>
  </si>
  <si>
    <t>Column12485</t>
  </si>
  <si>
    <t>Column12486</t>
  </si>
  <si>
    <t>Column12487</t>
  </si>
  <si>
    <t>Column12488</t>
  </si>
  <si>
    <t>Column12489</t>
  </si>
  <si>
    <t>Column12490</t>
  </si>
  <si>
    <t>Column12491</t>
  </si>
  <si>
    <t>Column12492</t>
  </si>
  <si>
    <t>Column12493</t>
  </si>
  <si>
    <t>Column12494</t>
  </si>
  <si>
    <t>Column12495</t>
  </si>
  <si>
    <t>Column12496</t>
  </si>
  <si>
    <t>Column12497</t>
  </si>
  <si>
    <t>Column12498</t>
  </si>
  <si>
    <t>Column12499</t>
  </si>
  <si>
    <t>Column12500</t>
  </si>
  <si>
    <t>Column12501</t>
  </si>
  <si>
    <t>Column12502</t>
  </si>
  <si>
    <t>Column12503</t>
  </si>
  <si>
    <t>Column12504</t>
  </si>
  <si>
    <t>Column12505</t>
  </si>
  <si>
    <t>Column12506</t>
  </si>
  <si>
    <t>Column12507</t>
  </si>
  <si>
    <t>Column12508</t>
  </si>
  <si>
    <t>Column12509</t>
  </si>
  <si>
    <t>Column12510</t>
  </si>
  <si>
    <t>Column12511</t>
  </si>
  <si>
    <t>Column12512</t>
  </si>
  <si>
    <t>Column12513</t>
  </si>
  <si>
    <t>Column12514</t>
  </si>
  <si>
    <t>Column12515</t>
  </si>
  <si>
    <t>Column12516</t>
  </si>
  <si>
    <t>Column12517</t>
  </si>
  <si>
    <t>Column12518</t>
  </si>
  <si>
    <t>Column12519</t>
  </si>
  <si>
    <t>Column12520</t>
  </si>
  <si>
    <t>Column12521</t>
  </si>
  <si>
    <t>Column12522</t>
  </si>
  <si>
    <t>Column12523</t>
  </si>
  <si>
    <t>Column12524</t>
  </si>
  <si>
    <t>Column12525</t>
  </si>
  <si>
    <t>Column12526</t>
  </si>
  <si>
    <t>Column12527</t>
  </si>
  <si>
    <t>Column12528</t>
  </si>
  <si>
    <t>Column12529</t>
  </si>
  <si>
    <t>Column12530</t>
  </si>
  <si>
    <t>Column12531</t>
  </si>
  <si>
    <t>Column12532</t>
  </si>
  <si>
    <t>Column12533</t>
  </si>
  <si>
    <t>Column12534</t>
  </si>
  <si>
    <t>Column12535</t>
  </si>
  <si>
    <t>Column12536</t>
  </si>
  <si>
    <t>Column12537</t>
  </si>
  <si>
    <t>Column12538</t>
  </si>
  <si>
    <t>Column12539</t>
  </si>
  <si>
    <t>Column12540</t>
  </si>
  <si>
    <t>Column12541</t>
  </si>
  <si>
    <t>Column12542</t>
  </si>
  <si>
    <t>Column12543</t>
  </si>
  <si>
    <t>Column12544</t>
  </si>
  <si>
    <t>Column12545</t>
  </si>
  <si>
    <t>Column12546</t>
  </si>
  <si>
    <t>Column12547</t>
  </si>
  <si>
    <t>Column12548</t>
  </si>
  <si>
    <t>Column12549</t>
  </si>
  <si>
    <t>Column12550</t>
  </si>
  <si>
    <t>Column12551</t>
  </si>
  <si>
    <t>Column12552</t>
  </si>
  <si>
    <t>Column12553</t>
  </si>
  <si>
    <t>Column12554</t>
  </si>
  <si>
    <t>Column12555</t>
  </si>
  <si>
    <t>Column12556</t>
  </si>
  <si>
    <t>Column12557</t>
  </si>
  <si>
    <t>Column12558</t>
  </si>
  <si>
    <t>Column12559</t>
  </si>
  <si>
    <t>Column12560</t>
  </si>
  <si>
    <t>Column12561</t>
  </si>
  <si>
    <t>Column12562</t>
  </si>
  <si>
    <t>Column12563</t>
  </si>
  <si>
    <t>Column12564</t>
  </si>
  <si>
    <t>Column12565</t>
  </si>
  <si>
    <t>Column12566</t>
  </si>
  <si>
    <t>Column12567</t>
  </si>
  <si>
    <t>Column12568</t>
  </si>
  <si>
    <t>Column12569</t>
  </si>
  <si>
    <t>Column12570</t>
  </si>
  <si>
    <t>Column12571</t>
  </si>
  <si>
    <t>Column12572</t>
  </si>
  <si>
    <t>Column12573</t>
  </si>
  <si>
    <t>Column12574</t>
  </si>
  <si>
    <t>Column12575</t>
  </si>
  <si>
    <t>Column12576</t>
  </si>
  <si>
    <t>Column12577</t>
  </si>
  <si>
    <t>Column12578</t>
  </si>
  <si>
    <t>Column12579</t>
  </si>
  <si>
    <t>Column12580</t>
  </si>
  <si>
    <t>Column12581</t>
  </si>
  <si>
    <t>Column12582</t>
  </si>
  <si>
    <t>Column12583</t>
  </si>
  <si>
    <t>Column12584</t>
  </si>
  <si>
    <t>Column12585</t>
  </si>
  <si>
    <t>Column12586</t>
  </si>
  <si>
    <t>Column12587</t>
  </si>
  <si>
    <t>Column12588</t>
  </si>
  <si>
    <t>Column12589</t>
  </si>
  <si>
    <t>Column12590</t>
  </si>
  <si>
    <t>Column12591</t>
  </si>
  <si>
    <t>Column12592</t>
  </si>
  <si>
    <t>Column12593</t>
  </si>
  <si>
    <t>Column12594</t>
  </si>
  <si>
    <t>Column12595</t>
  </si>
  <si>
    <t>Column12596</t>
  </si>
  <si>
    <t>Column12597</t>
  </si>
  <si>
    <t>Column12598</t>
  </si>
  <si>
    <t>Column12599</t>
  </si>
  <si>
    <t>Column12600</t>
  </si>
  <si>
    <t>Column12601</t>
  </si>
  <si>
    <t>Column12602</t>
  </si>
  <si>
    <t>Column12603</t>
  </si>
  <si>
    <t>Column12604</t>
  </si>
  <si>
    <t>Column12605</t>
  </si>
  <si>
    <t>Column12606</t>
  </si>
  <si>
    <t>Column12607</t>
  </si>
  <si>
    <t>Column12608</t>
  </si>
  <si>
    <t>Column12609</t>
  </si>
  <si>
    <t>Column12610</t>
  </si>
  <si>
    <t>Column12611</t>
  </si>
  <si>
    <t>Column12612</t>
  </si>
  <si>
    <t>Column12613</t>
  </si>
  <si>
    <t>Column12614</t>
  </si>
  <si>
    <t>Column12615</t>
  </si>
  <si>
    <t>Column12616</t>
  </si>
  <si>
    <t>Column12617</t>
  </si>
  <si>
    <t>Column12618</t>
  </si>
  <si>
    <t>Column12619</t>
  </si>
  <si>
    <t>Column12620</t>
  </si>
  <si>
    <t>Column12621</t>
  </si>
  <si>
    <t>Column12622</t>
  </si>
  <si>
    <t>Column12623</t>
  </si>
  <si>
    <t>Column12624</t>
  </si>
  <si>
    <t>Column12625</t>
  </si>
  <si>
    <t>Column12626</t>
  </si>
  <si>
    <t>Column12627</t>
  </si>
  <si>
    <t>Column12628</t>
  </si>
  <si>
    <t>Column12629</t>
  </si>
  <si>
    <t>Column12630</t>
  </si>
  <si>
    <t>Column12631</t>
  </si>
  <si>
    <t>Column12632</t>
  </si>
  <si>
    <t>Column12633</t>
  </si>
  <si>
    <t>Column12634</t>
  </si>
  <si>
    <t>Column12635</t>
  </si>
  <si>
    <t>Column12636</t>
  </si>
  <si>
    <t>Column12637</t>
  </si>
  <si>
    <t>Column12638</t>
  </si>
  <si>
    <t>Column12639</t>
  </si>
  <si>
    <t>Column12640</t>
  </si>
  <si>
    <t>Column12641</t>
  </si>
  <si>
    <t>Column12642</t>
  </si>
  <si>
    <t>Column12643</t>
  </si>
  <si>
    <t>Column12644</t>
  </si>
  <si>
    <t>Column12645</t>
  </si>
  <si>
    <t>Column12646</t>
  </si>
  <si>
    <t>Column12647</t>
  </si>
  <si>
    <t>Column12648</t>
  </si>
  <si>
    <t>Column12649</t>
  </si>
  <si>
    <t>Column12650</t>
  </si>
  <si>
    <t>Column12651</t>
  </si>
  <si>
    <t>Column12652</t>
  </si>
  <si>
    <t>Column12653</t>
  </si>
  <si>
    <t>Column12654</t>
  </si>
  <si>
    <t>Column12655</t>
  </si>
  <si>
    <t>Column12656</t>
  </si>
  <si>
    <t>Column12657</t>
  </si>
  <si>
    <t>Column12658</t>
  </si>
  <si>
    <t>Column12659</t>
  </si>
  <si>
    <t>Column12660</t>
  </si>
  <si>
    <t>Column12661</t>
  </si>
  <si>
    <t>Column12662</t>
  </si>
  <si>
    <t>Column12663</t>
  </si>
  <si>
    <t>Column12664</t>
  </si>
  <si>
    <t>Column12665</t>
  </si>
  <si>
    <t>Column12666</t>
  </si>
  <si>
    <t>Column12667</t>
  </si>
  <si>
    <t>Column12668</t>
  </si>
  <si>
    <t>Column12669</t>
  </si>
  <si>
    <t>Column12670</t>
  </si>
  <si>
    <t>Column12671</t>
  </si>
  <si>
    <t>Column12672</t>
  </si>
  <si>
    <t>Column12673</t>
  </si>
  <si>
    <t>Column12674</t>
  </si>
  <si>
    <t>Column12675</t>
  </si>
  <si>
    <t>Column12676</t>
  </si>
  <si>
    <t>Column12677</t>
  </si>
  <si>
    <t>Column12678</t>
  </si>
  <si>
    <t>Column12679</t>
  </si>
  <si>
    <t>Column12680</t>
  </si>
  <si>
    <t>Column12681</t>
  </si>
  <si>
    <t>Column12682</t>
  </si>
  <si>
    <t>Column12683</t>
  </si>
  <si>
    <t>Column12684</t>
  </si>
  <si>
    <t>Column12685</t>
  </si>
  <si>
    <t>Column12686</t>
  </si>
  <si>
    <t>Column12687</t>
  </si>
  <si>
    <t>Column12688</t>
  </si>
  <si>
    <t>Column12689</t>
  </si>
  <si>
    <t>Column12690</t>
  </si>
  <si>
    <t>Column12691</t>
  </si>
  <si>
    <t>Column12692</t>
  </si>
  <si>
    <t>Column12693</t>
  </si>
  <si>
    <t>Column12694</t>
  </si>
  <si>
    <t>Column12695</t>
  </si>
  <si>
    <t>Column12696</t>
  </si>
  <si>
    <t>Column12697</t>
  </si>
  <si>
    <t>Column12698</t>
  </si>
  <si>
    <t>Column12699</t>
  </si>
  <si>
    <t>Column12700</t>
  </si>
  <si>
    <t>Column12701</t>
  </si>
  <si>
    <t>Column12702</t>
  </si>
  <si>
    <t>Column12703</t>
  </si>
  <si>
    <t>Column12704</t>
  </si>
  <si>
    <t>Column12705</t>
  </si>
  <si>
    <t>Column12706</t>
  </si>
  <si>
    <t>Column12707</t>
  </si>
  <si>
    <t>Column12708</t>
  </si>
  <si>
    <t>Column12709</t>
  </si>
  <si>
    <t>Column12710</t>
  </si>
  <si>
    <t>Column12711</t>
  </si>
  <si>
    <t>Column12712</t>
  </si>
  <si>
    <t>Column12713</t>
  </si>
  <si>
    <t>Column12714</t>
  </si>
  <si>
    <t>Column12715</t>
  </si>
  <si>
    <t>Column12716</t>
  </si>
  <si>
    <t>Column12717</t>
  </si>
  <si>
    <t>Column12718</t>
  </si>
  <si>
    <t>Column12719</t>
  </si>
  <si>
    <t>Column12720</t>
  </si>
  <si>
    <t>Column12721</t>
  </si>
  <si>
    <t>Column12722</t>
  </si>
  <si>
    <t>Column12723</t>
  </si>
  <si>
    <t>Column12724</t>
  </si>
  <si>
    <t>Column12725</t>
  </si>
  <si>
    <t>Column12726</t>
  </si>
  <si>
    <t>Column12727</t>
  </si>
  <si>
    <t>Column12728</t>
  </si>
  <si>
    <t>Column12729</t>
  </si>
  <si>
    <t>Column12730</t>
  </si>
  <si>
    <t>Column12731</t>
  </si>
  <si>
    <t>Column12732</t>
  </si>
  <si>
    <t>Column12733</t>
  </si>
  <si>
    <t>Column12734</t>
  </si>
  <si>
    <t>Column12735</t>
  </si>
  <si>
    <t>Column12736</t>
  </si>
  <si>
    <t>Column12737</t>
  </si>
  <si>
    <t>Column12738</t>
  </si>
  <si>
    <t>Column12739</t>
  </si>
  <si>
    <t>Column12740</t>
  </si>
  <si>
    <t>Column12741</t>
  </si>
  <si>
    <t>Column12742</t>
  </si>
  <si>
    <t>Column12743</t>
  </si>
  <si>
    <t>Column12744</t>
  </si>
  <si>
    <t>Column12745</t>
  </si>
  <si>
    <t>Column12746</t>
  </si>
  <si>
    <t>Column12747</t>
  </si>
  <si>
    <t>Column12748</t>
  </si>
  <si>
    <t>Column12749</t>
  </si>
  <si>
    <t>Column12750</t>
  </si>
  <si>
    <t>Column12751</t>
  </si>
  <si>
    <t>Column12752</t>
  </si>
  <si>
    <t>Column12753</t>
  </si>
  <si>
    <t>Column12754</t>
  </si>
  <si>
    <t>Column12755</t>
  </si>
  <si>
    <t>Column12756</t>
  </si>
  <si>
    <t>Column12757</t>
  </si>
  <si>
    <t>Column12758</t>
  </si>
  <si>
    <t>Column12759</t>
  </si>
  <si>
    <t>Column12760</t>
  </si>
  <si>
    <t>Column12761</t>
  </si>
  <si>
    <t>Column12762</t>
  </si>
  <si>
    <t>Column12763</t>
  </si>
  <si>
    <t>Column12764</t>
  </si>
  <si>
    <t>Column12765</t>
  </si>
  <si>
    <t>Column12766</t>
  </si>
  <si>
    <t>Column12767</t>
  </si>
  <si>
    <t>Column12768</t>
  </si>
  <si>
    <t>Column12769</t>
  </si>
  <si>
    <t>Column12770</t>
  </si>
  <si>
    <t>Column12771</t>
  </si>
  <si>
    <t>Column12772</t>
  </si>
  <si>
    <t>Column12773</t>
  </si>
  <si>
    <t>Column12774</t>
  </si>
  <si>
    <t>Column12775</t>
  </si>
  <si>
    <t>Column12776</t>
  </si>
  <si>
    <t>Column12777</t>
  </si>
  <si>
    <t>Column12778</t>
  </si>
  <si>
    <t>Column12779</t>
  </si>
  <si>
    <t>Column12780</t>
  </si>
  <si>
    <t>Column12781</t>
  </si>
  <si>
    <t>Column12782</t>
  </si>
  <si>
    <t>Column12783</t>
  </si>
  <si>
    <t>Column12784</t>
  </si>
  <si>
    <t>Column12785</t>
  </si>
  <si>
    <t>Column12786</t>
  </si>
  <si>
    <t>Column12787</t>
  </si>
  <si>
    <t>Column12788</t>
  </si>
  <si>
    <t>Column12789</t>
  </si>
  <si>
    <t>Column12790</t>
  </si>
  <si>
    <t>Column12791</t>
  </si>
  <si>
    <t>Column12792</t>
  </si>
  <si>
    <t>Column12793</t>
  </si>
  <si>
    <t>Column12794</t>
  </si>
  <si>
    <t>Column12795</t>
  </si>
  <si>
    <t>Column12796</t>
  </si>
  <si>
    <t>Column12797</t>
  </si>
  <si>
    <t>Column12798</t>
  </si>
  <si>
    <t>Column12799</t>
  </si>
  <si>
    <t>Column12800</t>
  </si>
  <si>
    <t>Column12801</t>
  </si>
  <si>
    <t>Column12802</t>
  </si>
  <si>
    <t>Column12803</t>
  </si>
  <si>
    <t>Column12804</t>
  </si>
  <si>
    <t>Column12805</t>
  </si>
  <si>
    <t>Column12806</t>
  </si>
  <si>
    <t>Column12807</t>
  </si>
  <si>
    <t>Column12808</t>
  </si>
  <si>
    <t>Column12809</t>
  </si>
  <si>
    <t>Column12810</t>
  </si>
  <si>
    <t>Column12811</t>
  </si>
  <si>
    <t>Column12812</t>
  </si>
  <si>
    <t>Column12813</t>
  </si>
  <si>
    <t>Column12814</t>
  </si>
  <si>
    <t>Column12815</t>
  </si>
  <si>
    <t>Column12816</t>
  </si>
  <si>
    <t>Column12817</t>
  </si>
  <si>
    <t>Column12818</t>
  </si>
  <si>
    <t>Column12819</t>
  </si>
  <si>
    <t>Column12820</t>
  </si>
  <si>
    <t>Column12821</t>
  </si>
  <si>
    <t>Column12822</t>
  </si>
  <si>
    <t>Column12823</t>
  </si>
  <si>
    <t>Column12824</t>
  </si>
  <si>
    <t>Column12825</t>
  </si>
  <si>
    <t>Column12826</t>
  </si>
  <si>
    <t>Column12827</t>
  </si>
  <si>
    <t>Column12828</t>
  </si>
  <si>
    <t>Column12829</t>
  </si>
  <si>
    <t>Column12830</t>
  </si>
  <si>
    <t>Column12831</t>
  </si>
  <si>
    <t>Column12832</t>
  </si>
  <si>
    <t>Column12833</t>
  </si>
  <si>
    <t>Column12834</t>
  </si>
  <si>
    <t>Column12835</t>
  </si>
  <si>
    <t>Column12836</t>
  </si>
  <si>
    <t>Column12837</t>
  </si>
  <si>
    <t>Column12838</t>
  </si>
  <si>
    <t>Column12839</t>
  </si>
  <si>
    <t>Column12840</t>
  </si>
  <si>
    <t>Column12841</t>
  </si>
  <si>
    <t>Column12842</t>
  </si>
  <si>
    <t>Column12843</t>
  </si>
  <si>
    <t>Column12844</t>
  </si>
  <si>
    <t>Column12845</t>
  </si>
  <si>
    <t>Column12846</t>
  </si>
  <si>
    <t>Column12847</t>
  </si>
  <si>
    <t>Column12848</t>
  </si>
  <si>
    <t>Column12849</t>
  </si>
  <si>
    <t>Column12850</t>
  </si>
  <si>
    <t>Column12851</t>
  </si>
  <si>
    <t>Column12852</t>
  </si>
  <si>
    <t>Column12853</t>
  </si>
  <si>
    <t>Column12854</t>
  </si>
  <si>
    <t>Column12855</t>
  </si>
  <si>
    <t>Column12856</t>
  </si>
  <si>
    <t>Column12857</t>
  </si>
  <si>
    <t>Column12858</t>
  </si>
  <si>
    <t>Column12859</t>
  </si>
  <si>
    <t>Column12860</t>
  </si>
  <si>
    <t>Column12861</t>
  </si>
  <si>
    <t>Column12862</t>
  </si>
  <si>
    <t>Column12863</t>
  </si>
  <si>
    <t>Column12864</t>
  </si>
  <si>
    <t>Column12865</t>
  </si>
  <si>
    <t>Column12866</t>
  </si>
  <si>
    <t>Column12867</t>
  </si>
  <si>
    <t>Column12868</t>
  </si>
  <si>
    <t>Column12869</t>
  </si>
  <si>
    <t>Column12870</t>
  </si>
  <si>
    <t>Column12871</t>
  </si>
  <si>
    <t>Column12872</t>
  </si>
  <si>
    <t>Column12873</t>
  </si>
  <si>
    <t>Column12874</t>
  </si>
  <si>
    <t>Column12875</t>
  </si>
  <si>
    <t>Column12876</t>
  </si>
  <si>
    <t>Column12877</t>
  </si>
  <si>
    <t>Column12878</t>
  </si>
  <si>
    <t>Column12879</t>
  </si>
  <si>
    <t>Column12880</t>
  </si>
  <si>
    <t>Column12881</t>
  </si>
  <si>
    <t>Column12882</t>
  </si>
  <si>
    <t>Column12883</t>
  </si>
  <si>
    <t>Column12884</t>
  </si>
  <si>
    <t>Column12885</t>
  </si>
  <si>
    <t>Column12886</t>
  </si>
  <si>
    <t>Column12887</t>
  </si>
  <si>
    <t>Column12888</t>
  </si>
  <si>
    <t>Column12889</t>
  </si>
  <si>
    <t>Column12890</t>
  </si>
  <si>
    <t>Column12891</t>
  </si>
  <si>
    <t>Column12892</t>
  </si>
  <si>
    <t>Column12893</t>
  </si>
  <si>
    <t>Column12894</t>
  </si>
  <si>
    <t>Column12895</t>
  </si>
  <si>
    <t>Column12896</t>
  </si>
  <si>
    <t>Column12897</t>
  </si>
  <si>
    <t>Column12898</t>
  </si>
  <si>
    <t>Column12899</t>
  </si>
  <si>
    <t>Column12900</t>
  </si>
  <si>
    <t>Column12901</t>
  </si>
  <si>
    <t>Column12902</t>
  </si>
  <si>
    <t>Column12903</t>
  </si>
  <si>
    <t>Column12904</t>
  </si>
  <si>
    <t>Column12905</t>
  </si>
  <si>
    <t>Column12906</t>
  </si>
  <si>
    <t>Column12907</t>
  </si>
  <si>
    <t>Column12908</t>
  </si>
  <si>
    <t>Column12909</t>
  </si>
  <si>
    <t>Column12910</t>
  </si>
  <si>
    <t>Column12911</t>
  </si>
  <si>
    <t>Column12912</t>
  </si>
  <si>
    <t>Column12913</t>
  </si>
  <si>
    <t>Column12914</t>
  </si>
  <si>
    <t>Column12915</t>
  </si>
  <si>
    <t>Column12916</t>
  </si>
  <si>
    <t>Column12917</t>
  </si>
  <si>
    <t>Column12918</t>
  </si>
  <si>
    <t>Column12919</t>
  </si>
  <si>
    <t>Column12920</t>
  </si>
  <si>
    <t>Column12921</t>
  </si>
  <si>
    <t>Column12922</t>
  </si>
  <si>
    <t>Column12923</t>
  </si>
  <si>
    <t>Column12924</t>
  </si>
  <si>
    <t>Column12925</t>
  </si>
  <si>
    <t>Column12926</t>
  </si>
  <si>
    <t>Column12927</t>
  </si>
  <si>
    <t>Column12928</t>
  </si>
  <si>
    <t>Column12929</t>
  </si>
  <si>
    <t>Column12930</t>
  </si>
  <si>
    <t>Column12931</t>
  </si>
  <si>
    <t>Column12932</t>
  </si>
  <si>
    <t>Column12933</t>
  </si>
  <si>
    <t>Column12934</t>
  </si>
  <si>
    <t>Column12935</t>
  </si>
  <si>
    <t>Column12936</t>
  </si>
  <si>
    <t>Column12937</t>
  </si>
  <si>
    <t>Column12938</t>
  </si>
  <si>
    <t>Column12939</t>
  </si>
  <si>
    <t>Column12940</t>
  </si>
  <si>
    <t>Column12941</t>
  </si>
  <si>
    <t>Column12942</t>
  </si>
  <si>
    <t>Column12943</t>
  </si>
  <si>
    <t>Column12944</t>
  </si>
  <si>
    <t>Column12945</t>
  </si>
  <si>
    <t>Column12946</t>
  </si>
  <si>
    <t>Column12947</t>
  </si>
  <si>
    <t>Column12948</t>
  </si>
  <si>
    <t>Column12949</t>
  </si>
  <si>
    <t>Column12950</t>
  </si>
  <si>
    <t>Column12951</t>
  </si>
  <si>
    <t>Column12952</t>
  </si>
  <si>
    <t>Column12953</t>
  </si>
  <si>
    <t>Column12954</t>
  </si>
  <si>
    <t>Column12955</t>
  </si>
  <si>
    <t>Column12956</t>
  </si>
  <si>
    <t>Column12957</t>
  </si>
  <si>
    <t>Column12958</t>
  </si>
  <si>
    <t>Column12959</t>
  </si>
  <si>
    <t>Column12960</t>
  </si>
  <si>
    <t>Column12961</t>
  </si>
  <si>
    <t>Column12962</t>
  </si>
  <si>
    <t>Column12963</t>
  </si>
  <si>
    <t>Column12964</t>
  </si>
  <si>
    <t>Column12965</t>
  </si>
  <si>
    <t>Column12966</t>
  </si>
  <si>
    <t>Column12967</t>
  </si>
  <si>
    <t>Column12968</t>
  </si>
  <si>
    <t>Column12969</t>
  </si>
  <si>
    <t>Column12970</t>
  </si>
  <si>
    <t>Column12971</t>
  </si>
  <si>
    <t>Column12972</t>
  </si>
  <si>
    <t>Column12973</t>
  </si>
  <si>
    <t>Column12974</t>
  </si>
  <si>
    <t>Column12975</t>
  </si>
  <si>
    <t>Column12976</t>
  </si>
  <si>
    <t>Column12977</t>
  </si>
  <si>
    <t>Column12978</t>
  </si>
  <si>
    <t>Column12979</t>
  </si>
  <si>
    <t>Column12980</t>
  </si>
  <si>
    <t>Column12981</t>
  </si>
  <si>
    <t>Column12982</t>
  </si>
  <si>
    <t>Column12983</t>
  </si>
  <si>
    <t>Column12984</t>
  </si>
  <si>
    <t>Column12985</t>
  </si>
  <si>
    <t>Column12986</t>
  </si>
  <si>
    <t>Column12987</t>
  </si>
  <si>
    <t>Column12988</t>
  </si>
  <si>
    <t>Column12989</t>
  </si>
  <si>
    <t>Column12990</t>
  </si>
  <si>
    <t>Column12991</t>
  </si>
  <si>
    <t>Column12992</t>
  </si>
  <si>
    <t>Column12993</t>
  </si>
  <si>
    <t>Column12994</t>
  </si>
  <si>
    <t>Column12995</t>
  </si>
  <si>
    <t>Column12996</t>
  </si>
  <si>
    <t>Column12997</t>
  </si>
  <si>
    <t>Column12998</t>
  </si>
  <si>
    <t>Column12999</t>
  </si>
  <si>
    <t>Column13000</t>
  </si>
  <si>
    <t>Column13001</t>
  </si>
  <si>
    <t>Column13002</t>
  </si>
  <si>
    <t>Column13003</t>
  </si>
  <si>
    <t>Column13004</t>
  </si>
  <si>
    <t>Column13005</t>
  </si>
  <si>
    <t>Column13006</t>
  </si>
  <si>
    <t>Column13007</t>
  </si>
  <si>
    <t>Column13008</t>
  </si>
  <si>
    <t>Column13009</t>
  </si>
  <si>
    <t>Column13010</t>
  </si>
  <si>
    <t>Column13011</t>
  </si>
  <si>
    <t>Column13012</t>
  </si>
  <si>
    <t>Column13013</t>
  </si>
  <si>
    <t>Column13014</t>
  </si>
  <si>
    <t>Column13015</t>
  </si>
  <si>
    <t>Column13016</t>
  </si>
  <si>
    <t>Column13017</t>
  </si>
  <si>
    <t>Column13018</t>
  </si>
  <si>
    <t>Column13019</t>
  </si>
  <si>
    <t>Column13020</t>
  </si>
  <si>
    <t>Column13021</t>
  </si>
  <si>
    <t>Column13022</t>
  </si>
  <si>
    <t>Column13023</t>
  </si>
  <si>
    <t>Column13024</t>
  </si>
  <si>
    <t>Column13025</t>
  </si>
  <si>
    <t>Column13026</t>
  </si>
  <si>
    <t>Column13027</t>
  </si>
  <si>
    <t>Column13028</t>
  </si>
  <si>
    <t>Column13029</t>
  </si>
  <si>
    <t>Column13030</t>
  </si>
  <si>
    <t>Column13031</t>
  </si>
  <si>
    <t>Column13032</t>
  </si>
  <si>
    <t>Column13033</t>
  </si>
  <si>
    <t>Column13034</t>
  </si>
  <si>
    <t>Column13035</t>
  </si>
  <si>
    <t>Column13036</t>
  </si>
  <si>
    <t>Column13037</t>
  </si>
  <si>
    <t>Column13038</t>
  </si>
  <si>
    <t>Column13039</t>
  </si>
  <si>
    <t>Column13040</t>
  </si>
  <si>
    <t>Column13041</t>
  </si>
  <si>
    <t>Column13042</t>
  </si>
  <si>
    <t>Column13043</t>
  </si>
  <si>
    <t>Column13044</t>
  </si>
  <si>
    <t>Column13045</t>
  </si>
  <si>
    <t>Column13046</t>
  </si>
  <si>
    <t>Column13047</t>
  </si>
  <si>
    <t>Column13048</t>
  </si>
  <si>
    <t>Column13049</t>
  </si>
  <si>
    <t>Column13050</t>
  </si>
  <si>
    <t>Column13051</t>
  </si>
  <si>
    <t>Column13052</t>
  </si>
  <si>
    <t>Column13053</t>
  </si>
  <si>
    <t>Column13054</t>
  </si>
  <si>
    <t>Column13055</t>
  </si>
  <si>
    <t>Column13056</t>
  </si>
  <si>
    <t>Column13057</t>
  </si>
  <si>
    <t>Column13058</t>
  </si>
  <si>
    <t>Column13059</t>
  </si>
  <si>
    <t>Column13060</t>
  </si>
  <si>
    <t>Column13061</t>
  </si>
  <si>
    <t>Column13062</t>
  </si>
  <si>
    <t>Column13063</t>
  </si>
  <si>
    <t>Column13064</t>
  </si>
  <si>
    <t>Column13065</t>
  </si>
  <si>
    <t>Column13066</t>
  </si>
  <si>
    <t>Column13067</t>
  </si>
  <si>
    <t>Column13068</t>
  </si>
  <si>
    <t>Column13069</t>
  </si>
  <si>
    <t>Column13070</t>
  </si>
  <si>
    <t>Column13071</t>
  </si>
  <si>
    <t>Column13072</t>
  </si>
  <si>
    <t>Column13073</t>
  </si>
  <si>
    <t>Column13074</t>
  </si>
  <si>
    <t>Column13075</t>
  </si>
  <si>
    <t>Column13076</t>
  </si>
  <si>
    <t>Column13077</t>
  </si>
  <si>
    <t>Column13078</t>
  </si>
  <si>
    <t>Column13079</t>
  </si>
  <si>
    <t>Column13080</t>
  </si>
  <si>
    <t>Column13081</t>
  </si>
  <si>
    <t>Column13082</t>
  </si>
  <si>
    <t>Column13083</t>
  </si>
  <si>
    <t>Column13084</t>
  </si>
  <si>
    <t>Column13085</t>
  </si>
  <si>
    <t>Column13086</t>
  </si>
  <si>
    <t>Column13087</t>
  </si>
  <si>
    <t>Column13088</t>
  </si>
  <si>
    <t>Column13089</t>
  </si>
  <si>
    <t>Column13090</t>
  </si>
  <si>
    <t>Column13091</t>
  </si>
  <si>
    <t>Column13092</t>
  </si>
  <si>
    <t>Column13093</t>
  </si>
  <si>
    <t>Column13094</t>
  </si>
  <si>
    <t>Column13095</t>
  </si>
  <si>
    <t>Column13096</t>
  </si>
  <si>
    <t>Column13097</t>
  </si>
  <si>
    <t>Column13098</t>
  </si>
  <si>
    <t>Column13099</t>
  </si>
  <si>
    <t>Column13100</t>
  </si>
  <si>
    <t>Column13101</t>
  </si>
  <si>
    <t>Column13102</t>
  </si>
  <si>
    <t>Column13103</t>
  </si>
  <si>
    <t>Column13104</t>
  </si>
  <si>
    <t>Column13105</t>
  </si>
  <si>
    <t>Column13106</t>
  </si>
  <si>
    <t>Column13107</t>
  </si>
  <si>
    <t>Column13108</t>
  </si>
  <si>
    <t>Column13109</t>
  </si>
  <si>
    <t>Column13110</t>
  </si>
  <si>
    <t>Column13111</t>
  </si>
  <si>
    <t>Column13112</t>
  </si>
  <si>
    <t>Column13113</t>
  </si>
  <si>
    <t>Column13114</t>
  </si>
  <si>
    <t>Column13115</t>
  </si>
  <si>
    <t>Column13116</t>
  </si>
  <si>
    <t>Column13117</t>
  </si>
  <si>
    <t>Column13118</t>
  </si>
  <si>
    <t>Column13119</t>
  </si>
  <si>
    <t>Column13120</t>
  </si>
  <si>
    <t>Column13121</t>
  </si>
  <si>
    <t>Column13122</t>
  </si>
  <si>
    <t>Column13123</t>
  </si>
  <si>
    <t>Column13124</t>
  </si>
  <si>
    <t>Column13125</t>
  </si>
  <si>
    <t>Column13126</t>
  </si>
  <si>
    <t>Column13127</t>
  </si>
  <si>
    <t>Column13128</t>
  </si>
  <si>
    <t>Column13129</t>
  </si>
  <si>
    <t>Column13130</t>
  </si>
  <si>
    <t>Column13131</t>
  </si>
  <si>
    <t>Column13132</t>
  </si>
  <si>
    <t>Column13133</t>
  </si>
  <si>
    <t>Column13134</t>
  </si>
  <si>
    <t>Column13135</t>
  </si>
  <si>
    <t>Column13136</t>
  </si>
  <si>
    <t>Column13137</t>
  </si>
  <si>
    <t>Column13138</t>
  </si>
  <si>
    <t>Column13139</t>
  </si>
  <si>
    <t>Column13140</t>
  </si>
  <si>
    <t>Column13141</t>
  </si>
  <si>
    <t>Column13142</t>
  </si>
  <si>
    <t>Column13143</t>
  </si>
  <si>
    <t>Column13144</t>
  </si>
  <si>
    <t>Column13145</t>
  </si>
  <si>
    <t>Column13146</t>
  </si>
  <si>
    <t>Column13147</t>
  </si>
  <si>
    <t>Column13148</t>
  </si>
  <si>
    <t>Column13149</t>
  </si>
  <si>
    <t>Column13150</t>
  </si>
  <si>
    <t>Column13151</t>
  </si>
  <si>
    <t>Column13152</t>
  </si>
  <si>
    <t>Column13153</t>
  </si>
  <si>
    <t>Column13154</t>
  </si>
  <si>
    <t>Column13155</t>
  </si>
  <si>
    <t>Column13156</t>
  </si>
  <si>
    <t>Column13157</t>
  </si>
  <si>
    <t>Column13158</t>
  </si>
  <si>
    <t>Column13159</t>
  </si>
  <si>
    <t>Column13160</t>
  </si>
  <si>
    <t>Column13161</t>
  </si>
  <si>
    <t>Column13162</t>
  </si>
  <si>
    <t>Column13163</t>
  </si>
  <si>
    <t>Column13164</t>
  </si>
  <si>
    <t>Column13165</t>
  </si>
  <si>
    <t>Column13166</t>
  </si>
  <si>
    <t>Column13167</t>
  </si>
  <si>
    <t>Column13168</t>
  </si>
  <si>
    <t>Column13169</t>
  </si>
  <si>
    <t>Column13170</t>
  </si>
  <si>
    <t>Column13171</t>
  </si>
  <si>
    <t>Column13172</t>
  </si>
  <si>
    <t>Column13173</t>
  </si>
  <si>
    <t>Column13174</t>
  </si>
  <si>
    <t>Column13175</t>
  </si>
  <si>
    <t>Column13176</t>
  </si>
  <si>
    <t>Column13177</t>
  </si>
  <si>
    <t>Column13178</t>
  </si>
  <si>
    <t>Column13179</t>
  </si>
  <si>
    <t>Column13180</t>
  </si>
  <si>
    <t>Column13181</t>
  </si>
  <si>
    <t>Column13182</t>
  </si>
  <si>
    <t>Column13183</t>
  </si>
  <si>
    <t>Column13184</t>
  </si>
  <si>
    <t>Column13185</t>
  </si>
  <si>
    <t>Column13186</t>
  </si>
  <si>
    <t>Column13187</t>
  </si>
  <si>
    <t>Column13188</t>
  </si>
  <si>
    <t>Column13189</t>
  </si>
  <si>
    <t>Column13190</t>
  </si>
  <si>
    <t>Column13191</t>
  </si>
  <si>
    <t>Column13192</t>
  </si>
  <si>
    <t>Column13193</t>
  </si>
  <si>
    <t>Column13194</t>
  </si>
  <si>
    <t>Column13195</t>
  </si>
  <si>
    <t>Column13196</t>
  </si>
  <si>
    <t>Column13197</t>
  </si>
  <si>
    <t>Column13198</t>
  </si>
  <si>
    <t>Column13199</t>
  </si>
  <si>
    <t>Column13200</t>
  </si>
  <si>
    <t>Column13201</t>
  </si>
  <si>
    <t>Column13202</t>
  </si>
  <si>
    <t>Column13203</t>
  </si>
  <si>
    <t>Column13204</t>
  </si>
  <si>
    <t>Column13205</t>
  </si>
  <si>
    <t>Column13206</t>
  </si>
  <si>
    <t>Column13207</t>
  </si>
  <si>
    <t>Column13208</t>
  </si>
  <si>
    <t>Column13209</t>
  </si>
  <si>
    <t>Column13210</t>
  </si>
  <si>
    <t>Column13211</t>
  </si>
  <si>
    <t>Column13212</t>
  </si>
  <si>
    <t>Column13213</t>
  </si>
  <si>
    <t>Column13214</t>
  </si>
  <si>
    <t>Column13215</t>
  </si>
  <si>
    <t>Column13216</t>
  </si>
  <si>
    <t>Column13217</t>
  </si>
  <si>
    <t>Column13218</t>
  </si>
  <si>
    <t>Column13219</t>
  </si>
  <si>
    <t>Column13220</t>
  </si>
  <si>
    <t>Column13221</t>
  </si>
  <si>
    <t>Column13222</t>
  </si>
  <si>
    <t>Column13223</t>
  </si>
  <si>
    <t>Column13224</t>
  </si>
  <si>
    <t>Column13225</t>
  </si>
  <si>
    <t>Column13226</t>
  </si>
  <si>
    <t>Column13227</t>
  </si>
  <si>
    <t>Column13228</t>
  </si>
  <si>
    <t>Column13229</t>
  </si>
  <si>
    <t>Column13230</t>
  </si>
  <si>
    <t>Column13231</t>
  </si>
  <si>
    <t>Column13232</t>
  </si>
  <si>
    <t>Column13233</t>
  </si>
  <si>
    <t>Column13234</t>
  </si>
  <si>
    <t>Column13235</t>
  </si>
  <si>
    <t>Column13236</t>
  </si>
  <si>
    <t>Column13237</t>
  </si>
  <si>
    <t>Column13238</t>
  </si>
  <si>
    <t>Column13239</t>
  </si>
  <si>
    <t>Column13240</t>
  </si>
  <si>
    <t>Column13241</t>
  </si>
  <si>
    <t>Column13242</t>
  </si>
  <si>
    <t>Column13243</t>
  </si>
  <si>
    <t>Column13244</t>
  </si>
  <si>
    <t>Column13245</t>
  </si>
  <si>
    <t>Column13246</t>
  </si>
  <si>
    <t>Column13247</t>
  </si>
  <si>
    <t>Column13248</t>
  </si>
  <si>
    <t>Column13249</t>
  </si>
  <si>
    <t>Column13250</t>
  </si>
  <si>
    <t>Column13251</t>
  </si>
  <si>
    <t>Column13252</t>
  </si>
  <si>
    <t>Column13253</t>
  </si>
  <si>
    <t>Column13254</t>
  </si>
  <si>
    <t>Column13255</t>
  </si>
  <si>
    <t>Column13256</t>
  </si>
  <si>
    <t>Column13257</t>
  </si>
  <si>
    <t>Column13258</t>
  </si>
  <si>
    <t>Column13259</t>
  </si>
  <si>
    <t>Column13260</t>
  </si>
  <si>
    <t>Column13261</t>
  </si>
  <si>
    <t>Column13262</t>
  </si>
  <si>
    <t>Column13263</t>
  </si>
  <si>
    <t>Column13264</t>
  </si>
  <si>
    <t>Column13265</t>
  </si>
  <si>
    <t>Column13266</t>
  </si>
  <si>
    <t>Column13267</t>
  </si>
  <si>
    <t>Column13268</t>
  </si>
  <si>
    <t>Column13269</t>
  </si>
  <si>
    <t>Column13270</t>
  </si>
  <si>
    <t>Column13271</t>
  </si>
  <si>
    <t>Column13272</t>
  </si>
  <si>
    <t>Column13273</t>
  </si>
  <si>
    <t>Column13274</t>
  </si>
  <si>
    <t>Column13275</t>
  </si>
  <si>
    <t>Column13276</t>
  </si>
  <si>
    <t>Column13277</t>
  </si>
  <si>
    <t>Column13278</t>
  </si>
  <si>
    <t>Column13279</t>
  </si>
  <si>
    <t>Column13280</t>
  </si>
  <si>
    <t>Column13281</t>
  </si>
  <si>
    <t>Column13282</t>
  </si>
  <si>
    <t>Column13283</t>
  </si>
  <si>
    <t>Column13284</t>
  </si>
  <si>
    <t>Column13285</t>
  </si>
  <si>
    <t>Column13286</t>
  </si>
  <si>
    <t>Column13287</t>
  </si>
  <si>
    <t>Column13288</t>
  </si>
  <si>
    <t>Column13289</t>
  </si>
  <si>
    <t>Column13290</t>
  </si>
  <si>
    <t>Column13291</t>
  </si>
  <si>
    <t>Column13292</t>
  </si>
  <si>
    <t>Column13293</t>
  </si>
  <si>
    <t>Column13294</t>
  </si>
  <si>
    <t>Column13295</t>
  </si>
  <si>
    <t>Column13296</t>
  </si>
  <si>
    <t>Column13297</t>
  </si>
  <si>
    <t>Column13298</t>
  </si>
  <si>
    <t>Column13299</t>
  </si>
  <si>
    <t>Column13300</t>
  </si>
  <si>
    <t>Column13301</t>
  </si>
  <si>
    <t>Column13302</t>
  </si>
  <si>
    <t>Column13303</t>
  </si>
  <si>
    <t>Column13304</t>
  </si>
  <si>
    <t>Column13305</t>
  </si>
  <si>
    <t>Column13306</t>
  </si>
  <si>
    <t>Column13307</t>
  </si>
  <si>
    <t>Column13308</t>
  </si>
  <si>
    <t>Column13309</t>
  </si>
  <si>
    <t>Column13310</t>
  </si>
  <si>
    <t>Column13311</t>
  </si>
  <si>
    <t>Column13312</t>
  </si>
  <si>
    <t>Column13313</t>
  </si>
  <si>
    <t>Column13314</t>
  </si>
  <si>
    <t>Column13315</t>
  </si>
  <si>
    <t>Column13316</t>
  </si>
  <si>
    <t>Column13317</t>
  </si>
  <si>
    <t>Column13318</t>
  </si>
  <si>
    <t>Column13319</t>
  </si>
  <si>
    <t>Column13320</t>
  </si>
  <si>
    <t>Column13321</t>
  </si>
  <si>
    <t>Column13322</t>
  </si>
  <si>
    <t>Column13323</t>
  </si>
  <si>
    <t>Column13324</t>
  </si>
  <si>
    <t>Column13325</t>
  </si>
  <si>
    <t>Column13326</t>
  </si>
  <si>
    <t>Column13327</t>
  </si>
  <si>
    <t>Column13328</t>
  </si>
  <si>
    <t>Column13329</t>
  </si>
  <si>
    <t>Column13330</t>
  </si>
  <si>
    <t>Column13331</t>
  </si>
  <si>
    <t>Column13332</t>
  </si>
  <si>
    <t>Column13333</t>
  </si>
  <si>
    <t>Column13334</t>
  </si>
  <si>
    <t>Column13335</t>
  </si>
  <si>
    <t>Column13336</t>
  </si>
  <si>
    <t>Column13337</t>
  </si>
  <si>
    <t>Column13338</t>
  </si>
  <si>
    <t>Column13339</t>
  </si>
  <si>
    <t>Column13340</t>
  </si>
  <si>
    <t>Column13341</t>
  </si>
  <si>
    <t>Column13342</t>
  </si>
  <si>
    <t>Column13343</t>
  </si>
  <si>
    <t>Column13344</t>
  </si>
  <si>
    <t>Column13345</t>
  </si>
  <si>
    <t>Column13346</t>
  </si>
  <si>
    <t>Column13347</t>
  </si>
  <si>
    <t>Column13348</t>
  </si>
  <si>
    <t>Column13349</t>
  </si>
  <si>
    <t>Column13350</t>
  </si>
  <si>
    <t>Column13351</t>
  </si>
  <si>
    <t>Column13352</t>
  </si>
  <si>
    <t>Column13353</t>
  </si>
  <si>
    <t>Column13354</t>
  </si>
  <si>
    <t>Column13355</t>
  </si>
  <si>
    <t>Column13356</t>
  </si>
  <si>
    <t>Column13357</t>
  </si>
  <si>
    <t>Column13358</t>
  </si>
  <si>
    <t>Column13359</t>
  </si>
  <si>
    <t>Column13360</t>
  </si>
  <si>
    <t>Column13361</t>
  </si>
  <si>
    <t>Column13362</t>
  </si>
  <si>
    <t>Column13363</t>
  </si>
  <si>
    <t>Column13364</t>
  </si>
  <si>
    <t>Column13365</t>
  </si>
  <si>
    <t>Column13366</t>
  </si>
  <si>
    <t>Column13367</t>
  </si>
  <si>
    <t>Column13368</t>
  </si>
  <si>
    <t>Column13369</t>
  </si>
  <si>
    <t>Column13370</t>
  </si>
  <si>
    <t>Column13371</t>
  </si>
  <si>
    <t>Column13372</t>
  </si>
  <si>
    <t>Column13373</t>
  </si>
  <si>
    <t>Column13374</t>
  </si>
  <si>
    <t>Column13375</t>
  </si>
  <si>
    <t>Column13376</t>
  </si>
  <si>
    <t>Column13377</t>
  </si>
  <si>
    <t>Column13378</t>
  </si>
  <si>
    <t>Column13379</t>
  </si>
  <si>
    <t>Column13380</t>
  </si>
  <si>
    <t>Column13381</t>
  </si>
  <si>
    <t>Column13382</t>
  </si>
  <si>
    <t>Column13383</t>
  </si>
  <si>
    <t>Column13384</t>
  </si>
  <si>
    <t>Column13385</t>
  </si>
  <si>
    <t>Column13386</t>
  </si>
  <si>
    <t>Column13387</t>
  </si>
  <si>
    <t>Column13388</t>
  </si>
  <si>
    <t>Column13389</t>
  </si>
  <si>
    <t>Column13390</t>
  </si>
  <si>
    <t>Column13391</t>
  </si>
  <si>
    <t>Column13392</t>
  </si>
  <si>
    <t>Column13393</t>
  </si>
  <si>
    <t>Column13394</t>
  </si>
  <si>
    <t>Column13395</t>
  </si>
  <si>
    <t>Column13396</t>
  </si>
  <si>
    <t>Column13397</t>
  </si>
  <si>
    <t>Column13398</t>
  </si>
  <si>
    <t>Column13399</t>
  </si>
  <si>
    <t>Column13400</t>
  </si>
  <si>
    <t>Column13401</t>
  </si>
  <si>
    <t>Column13402</t>
  </si>
  <si>
    <t>Column13403</t>
  </si>
  <si>
    <t>Column13404</t>
  </si>
  <si>
    <t>Column13405</t>
  </si>
  <si>
    <t>Column13406</t>
  </si>
  <si>
    <t>Column13407</t>
  </si>
  <si>
    <t>Column13408</t>
  </si>
  <si>
    <t>Column13409</t>
  </si>
  <si>
    <t>Column13410</t>
  </si>
  <si>
    <t>Column13411</t>
  </si>
  <si>
    <t>Column13412</t>
  </si>
  <si>
    <t>Column13413</t>
  </si>
  <si>
    <t>Column13414</t>
  </si>
  <si>
    <t>Column13415</t>
  </si>
  <si>
    <t>Column13416</t>
  </si>
  <si>
    <t>Column13417</t>
  </si>
  <si>
    <t>Column13418</t>
  </si>
  <si>
    <t>Column13419</t>
  </si>
  <si>
    <t>Column13420</t>
  </si>
  <si>
    <t>Column13421</t>
  </si>
  <si>
    <t>Column13422</t>
  </si>
  <si>
    <t>Column13423</t>
  </si>
  <si>
    <t>Column13424</t>
  </si>
  <si>
    <t>Column13425</t>
  </si>
  <si>
    <t>Column13426</t>
  </si>
  <si>
    <t>Column13427</t>
  </si>
  <si>
    <t>Column13428</t>
  </si>
  <si>
    <t>Column13429</t>
  </si>
  <si>
    <t>Column13430</t>
  </si>
  <si>
    <t>Column13431</t>
  </si>
  <si>
    <t>Column13432</t>
  </si>
  <si>
    <t>Column13433</t>
  </si>
  <si>
    <t>Column13434</t>
  </si>
  <si>
    <t>Column13435</t>
  </si>
  <si>
    <t>Column13436</t>
  </si>
  <si>
    <t>Column13437</t>
  </si>
  <si>
    <t>Column13438</t>
  </si>
  <si>
    <t>Column13439</t>
  </si>
  <si>
    <t>Column13440</t>
  </si>
  <si>
    <t>Column13441</t>
  </si>
  <si>
    <t>Column13442</t>
  </si>
  <si>
    <t>Column13443</t>
  </si>
  <si>
    <t>Column13444</t>
  </si>
  <si>
    <t>Column13445</t>
  </si>
  <si>
    <t>Column13446</t>
  </si>
  <si>
    <t>Column13447</t>
  </si>
  <si>
    <t>Column13448</t>
  </si>
  <si>
    <t>Column13449</t>
  </si>
  <si>
    <t>Column13450</t>
  </si>
  <si>
    <t>Column13451</t>
  </si>
  <si>
    <t>Column13452</t>
  </si>
  <si>
    <t>Column13453</t>
  </si>
  <si>
    <t>Column13454</t>
  </si>
  <si>
    <t>Column13455</t>
  </si>
  <si>
    <t>Column13456</t>
  </si>
  <si>
    <t>Column13457</t>
  </si>
  <si>
    <t>Column13458</t>
  </si>
  <si>
    <t>Column13459</t>
  </si>
  <si>
    <t>Column13460</t>
  </si>
  <si>
    <t>Column13461</t>
  </si>
  <si>
    <t>Column13462</t>
  </si>
  <si>
    <t>Column13463</t>
  </si>
  <si>
    <t>Column13464</t>
  </si>
  <si>
    <t>Column13465</t>
  </si>
  <si>
    <t>Column13466</t>
  </si>
  <si>
    <t>Column13467</t>
  </si>
  <si>
    <t>Column13468</t>
  </si>
  <si>
    <t>Column13469</t>
  </si>
  <si>
    <t>Column13470</t>
  </si>
  <si>
    <t>Column13471</t>
  </si>
  <si>
    <t>Column13472</t>
  </si>
  <si>
    <t>Column13473</t>
  </si>
  <si>
    <t>Column13474</t>
  </si>
  <si>
    <t>Column13475</t>
  </si>
  <si>
    <t>Column13476</t>
  </si>
  <si>
    <t>Column13477</t>
  </si>
  <si>
    <t>Column13478</t>
  </si>
  <si>
    <t>Column13479</t>
  </si>
  <si>
    <t>Column13480</t>
  </si>
  <si>
    <t>Column13481</t>
  </si>
  <si>
    <t>Column13482</t>
  </si>
  <si>
    <t>Column13483</t>
  </si>
  <si>
    <t>Column13484</t>
  </si>
  <si>
    <t>Column13485</t>
  </si>
  <si>
    <t>Column13486</t>
  </si>
  <si>
    <t>Column13487</t>
  </si>
  <si>
    <t>Column13488</t>
  </si>
  <si>
    <t>Column13489</t>
  </si>
  <si>
    <t>Column13490</t>
  </si>
  <si>
    <t>Column13491</t>
  </si>
  <si>
    <t>Column13492</t>
  </si>
  <si>
    <t>Column13493</t>
  </si>
  <si>
    <t>Column13494</t>
  </si>
  <si>
    <t>Column13495</t>
  </si>
  <si>
    <t>Column13496</t>
  </si>
  <si>
    <t>Column13497</t>
  </si>
  <si>
    <t>Column13498</t>
  </si>
  <si>
    <t>Column13499</t>
  </si>
  <si>
    <t>Column13500</t>
  </si>
  <si>
    <t>Column13501</t>
  </si>
  <si>
    <t>Column13502</t>
  </si>
  <si>
    <t>Column13503</t>
  </si>
  <si>
    <t>Column13504</t>
  </si>
  <si>
    <t>Column13505</t>
  </si>
  <si>
    <t>Column13506</t>
  </si>
  <si>
    <t>Column13507</t>
  </si>
  <si>
    <t>Column13508</t>
  </si>
  <si>
    <t>Column13509</t>
  </si>
  <si>
    <t>Column13510</t>
  </si>
  <si>
    <t>Column13511</t>
  </si>
  <si>
    <t>Column13512</t>
  </si>
  <si>
    <t>Column13513</t>
  </si>
  <si>
    <t>Column13514</t>
  </si>
  <si>
    <t>Column13515</t>
  </si>
  <si>
    <t>Column13516</t>
  </si>
  <si>
    <t>Column13517</t>
  </si>
  <si>
    <t>Column13518</t>
  </si>
  <si>
    <t>Column13519</t>
  </si>
  <si>
    <t>Column13520</t>
  </si>
  <si>
    <t>Column13521</t>
  </si>
  <si>
    <t>Column13522</t>
  </si>
  <si>
    <t>Column13523</t>
  </si>
  <si>
    <t>Column13524</t>
  </si>
  <si>
    <t>Column13525</t>
  </si>
  <si>
    <t>Column13526</t>
  </si>
  <si>
    <t>Column13527</t>
  </si>
  <si>
    <t>Column13528</t>
  </si>
  <si>
    <t>Column13529</t>
  </si>
  <si>
    <t>Column13530</t>
  </si>
  <si>
    <t>Column13531</t>
  </si>
  <si>
    <t>Column13532</t>
  </si>
  <si>
    <t>Column13533</t>
  </si>
  <si>
    <t>Column13534</t>
  </si>
  <si>
    <t>Column13535</t>
  </si>
  <si>
    <t>Column13536</t>
  </si>
  <si>
    <t>Column13537</t>
  </si>
  <si>
    <t>Column13538</t>
  </si>
  <si>
    <t>Column13539</t>
  </si>
  <si>
    <t>Column13540</t>
  </si>
  <si>
    <t>Column13541</t>
  </si>
  <si>
    <t>Column13542</t>
  </si>
  <si>
    <t>Column13543</t>
  </si>
  <si>
    <t>Column13544</t>
  </si>
  <si>
    <t>Column13545</t>
  </si>
  <si>
    <t>Column13546</t>
  </si>
  <si>
    <t>Column13547</t>
  </si>
  <si>
    <t>Column13548</t>
  </si>
  <si>
    <t>Column13549</t>
  </si>
  <si>
    <t>Column13550</t>
  </si>
  <si>
    <t>Column13551</t>
  </si>
  <si>
    <t>Column13552</t>
  </si>
  <si>
    <t>Column13553</t>
  </si>
  <si>
    <t>Column13554</t>
  </si>
  <si>
    <t>Column13555</t>
  </si>
  <si>
    <t>Column13556</t>
  </si>
  <si>
    <t>Column13557</t>
  </si>
  <si>
    <t>Column13558</t>
  </si>
  <si>
    <t>Column13559</t>
  </si>
  <si>
    <t>Column13560</t>
  </si>
  <si>
    <t>Column13561</t>
  </si>
  <si>
    <t>Column13562</t>
  </si>
  <si>
    <t>Column13563</t>
  </si>
  <si>
    <t>Column13564</t>
  </si>
  <si>
    <t>Column13565</t>
  </si>
  <si>
    <t>Column13566</t>
  </si>
  <si>
    <t>Column13567</t>
  </si>
  <si>
    <t>Column13568</t>
  </si>
  <si>
    <t>Column13569</t>
  </si>
  <si>
    <t>Column13570</t>
  </si>
  <si>
    <t>Column13571</t>
  </si>
  <si>
    <t>Column13572</t>
  </si>
  <si>
    <t>Column13573</t>
  </si>
  <si>
    <t>Column13574</t>
  </si>
  <si>
    <t>Column13575</t>
  </si>
  <si>
    <t>Column13576</t>
  </si>
  <si>
    <t>Column13577</t>
  </si>
  <si>
    <t>Column13578</t>
  </si>
  <si>
    <t>Column13579</t>
  </si>
  <si>
    <t>Column13580</t>
  </si>
  <si>
    <t>Column13581</t>
  </si>
  <si>
    <t>Column13582</t>
  </si>
  <si>
    <t>Column13583</t>
  </si>
  <si>
    <t>Column13584</t>
  </si>
  <si>
    <t>Column13585</t>
  </si>
  <si>
    <t>Column13586</t>
  </si>
  <si>
    <t>Column13587</t>
  </si>
  <si>
    <t>Column13588</t>
  </si>
  <si>
    <t>Column13589</t>
  </si>
  <si>
    <t>Column13590</t>
  </si>
  <si>
    <t>Column13591</t>
  </si>
  <si>
    <t>Column13592</t>
  </si>
  <si>
    <t>Column13593</t>
  </si>
  <si>
    <t>Column13594</t>
  </si>
  <si>
    <t>Column13595</t>
  </si>
  <si>
    <t>Column13596</t>
  </si>
  <si>
    <t>Column13597</t>
  </si>
  <si>
    <t>Column13598</t>
  </si>
  <si>
    <t>Column13599</t>
  </si>
  <si>
    <t>Column13600</t>
  </si>
  <si>
    <t>Column13601</t>
  </si>
  <si>
    <t>Column13602</t>
  </si>
  <si>
    <t>Column13603</t>
  </si>
  <si>
    <t>Column13604</t>
  </si>
  <si>
    <t>Column13605</t>
  </si>
  <si>
    <t>Column13606</t>
  </si>
  <si>
    <t>Column13607</t>
  </si>
  <si>
    <t>Column13608</t>
  </si>
  <si>
    <t>Column13609</t>
  </si>
  <si>
    <t>Column13610</t>
  </si>
  <si>
    <t>Column13611</t>
  </si>
  <si>
    <t>Column13612</t>
  </si>
  <si>
    <t>Column13613</t>
  </si>
  <si>
    <t>Column13614</t>
  </si>
  <si>
    <t>Column13615</t>
  </si>
  <si>
    <t>Column13616</t>
  </si>
  <si>
    <t>Column13617</t>
  </si>
  <si>
    <t>Column13618</t>
  </si>
  <si>
    <t>Column13619</t>
  </si>
  <si>
    <t>Column13620</t>
  </si>
  <si>
    <t>Column13621</t>
  </si>
  <si>
    <t>Column13622</t>
  </si>
  <si>
    <t>Column13623</t>
  </si>
  <si>
    <t>Column13624</t>
  </si>
  <si>
    <t>Column13625</t>
  </si>
  <si>
    <t>Column13626</t>
  </si>
  <si>
    <t>Column13627</t>
  </si>
  <si>
    <t>Column13628</t>
  </si>
  <si>
    <t>Column13629</t>
  </si>
  <si>
    <t>Column13630</t>
  </si>
  <si>
    <t>Column13631</t>
  </si>
  <si>
    <t>Column13632</t>
  </si>
  <si>
    <t>Column13633</t>
  </si>
  <si>
    <t>Column13634</t>
  </si>
  <si>
    <t>Column13635</t>
  </si>
  <si>
    <t>Column13636</t>
  </si>
  <si>
    <t>Column13637</t>
  </si>
  <si>
    <t>Column13638</t>
  </si>
  <si>
    <t>Column13639</t>
  </si>
  <si>
    <t>Column13640</t>
  </si>
  <si>
    <t>Column13641</t>
  </si>
  <si>
    <t>Column13642</t>
  </si>
  <si>
    <t>Column13643</t>
  </si>
  <si>
    <t>Column13644</t>
  </si>
  <si>
    <t>Column13645</t>
  </si>
  <si>
    <t>Column13646</t>
  </si>
  <si>
    <t>Column13647</t>
  </si>
  <si>
    <t>Column13648</t>
  </si>
  <si>
    <t>Column13649</t>
  </si>
  <si>
    <t>Column13650</t>
  </si>
  <si>
    <t>Column13651</t>
  </si>
  <si>
    <t>Column13652</t>
  </si>
  <si>
    <t>Column13653</t>
  </si>
  <si>
    <t>Column13654</t>
  </si>
  <si>
    <t>Column13655</t>
  </si>
  <si>
    <t>Column13656</t>
  </si>
  <si>
    <t>Column13657</t>
  </si>
  <si>
    <t>Column13658</t>
  </si>
  <si>
    <t>Column13659</t>
  </si>
  <si>
    <t>Column13660</t>
  </si>
  <si>
    <t>Column13661</t>
  </si>
  <si>
    <t>Column13662</t>
  </si>
  <si>
    <t>Column13663</t>
  </si>
  <si>
    <t>Column13664</t>
  </si>
  <si>
    <t>Column13665</t>
  </si>
  <si>
    <t>Column13666</t>
  </si>
  <si>
    <t>Column13667</t>
  </si>
  <si>
    <t>Column13668</t>
  </si>
  <si>
    <t>Column13669</t>
  </si>
  <si>
    <t>Column13670</t>
  </si>
  <si>
    <t>Column13671</t>
  </si>
  <si>
    <t>Column13672</t>
  </si>
  <si>
    <t>Column13673</t>
  </si>
  <si>
    <t>Column13674</t>
  </si>
  <si>
    <t>Column13675</t>
  </si>
  <si>
    <t>Column13676</t>
  </si>
  <si>
    <t>Column13677</t>
  </si>
  <si>
    <t>Column13678</t>
  </si>
  <si>
    <t>Column13679</t>
  </si>
  <si>
    <t>Column13680</t>
  </si>
  <si>
    <t>Column13681</t>
  </si>
  <si>
    <t>Column13682</t>
  </si>
  <si>
    <t>Column13683</t>
  </si>
  <si>
    <t>Column13684</t>
  </si>
  <si>
    <t>Column13685</t>
  </si>
  <si>
    <t>Column13686</t>
  </si>
  <si>
    <t>Column13687</t>
  </si>
  <si>
    <t>Column13688</t>
  </si>
  <si>
    <t>Column13689</t>
  </si>
  <si>
    <t>Column13690</t>
  </si>
  <si>
    <t>Column13691</t>
  </si>
  <si>
    <t>Column13692</t>
  </si>
  <si>
    <t>Column13693</t>
  </si>
  <si>
    <t>Column13694</t>
  </si>
  <si>
    <t>Column13695</t>
  </si>
  <si>
    <t>Column13696</t>
  </si>
  <si>
    <t>Column13697</t>
  </si>
  <si>
    <t>Column13698</t>
  </si>
  <si>
    <t>Column13699</t>
  </si>
  <si>
    <t>Column13700</t>
  </si>
  <si>
    <t>Column13701</t>
  </si>
  <si>
    <t>Column13702</t>
  </si>
  <si>
    <t>Column13703</t>
  </si>
  <si>
    <t>Column13704</t>
  </si>
  <si>
    <t>Column13705</t>
  </si>
  <si>
    <t>Column13706</t>
  </si>
  <si>
    <t>Column13707</t>
  </si>
  <si>
    <t>Column13708</t>
  </si>
  <si>
    <t>Column13709</t>
  </si>
  <si>
    <t>Column13710</t>
  </si>
  <si>
    <t>Column13711</t>
  </si>
  <si>
    <t>Column13712</t>
  </si>
  <si>
    <t>Column13713</t>
  </si>
  <si>
    <t>Column13714</t>
  </si>
  <si>
    <t>Column13715</t>
  </si>
  <si>
    <t>Column13716</t>
  </si>
  <si>
    <t>Column13717</t>
  </si>
  <si>
    <t>Column13718</t>
  </si>
  <si>
    <t>Column13719</t>
  </si>
  <si>
    <t>Column13720</t>
  </si>
  <si>
    <t>Column13721</t>
  </si>
  <si>
    <t>Column13722</t>
  </si>
  <si>
    <t>Column13723</t>
  </si>
  <si>
    <t>Column13724</t>
  </si>
  <si>
    <t>Column13725</t>
  </si>
  <si>
    <t>Column13726</t>
  </si>
  <si>
    <t>Column13727</t>
  </si>
  <si>
    <t>Column13728</t>
  </si>
  <si>
    <t>Column13729</t>
  </si>
  <si>
    <t>Column13730</t>
  </si>
  <si>
    <t>Column13731</t>
  </si>
  <si>
    <t>Column13732</t>
  </si>
  <si>
    <t>Column13733</t>
  </si>
  <si>
    <t>Column13734</t>
  </si>
  <si>
    <t>Column13735</t>
  </si>
  <si>
    <t>Column13736</t>
  </si>
  <si>
    <t>Column13737</t>
  </si>
  <si>
    <t>Column13738</t>
  </si>
  <si>
    <t>Column13739</t>
  </si>
  <si>
    <t>Column13740</t>
  </si>
  <si>
    <t>Column13741</t>
  </si>
  <si>
    <t>Column13742</t>
  </si>
  <si>
    <t>Column13743</t>
  </si>
  <si>
    <t>Column13744</t>
  </si>
  <si>
    <t>Column13745</t>
  </si>
  <si>
    <t>Column13746</t>
  </si>
  <si>
    <t>Column13747</t>
  </si>
  <si>
    <t>Column13748</t>
  </si>
  <si>
    <t>Column13749</t>
  </si>
  <si>
    <t>Column13750</t>
  </si>
  <si>
    <t>Column13751</t>
  </si>
  <si>
    <t>Column13752</t>
  </si>
  <si>
    <t>Column13753</t>
  </si>
  <si>
    <t>Column13754</t>
  </si>
  <si>
    <t>Column13755</t>
  </si>
  <si>
    <t>Column13756</t>
  </si>
  <si>
    <t>Column13757</t>
  </si>
  <si>
    <t>Column13758</t>
  </si>
  <si>
    <t>Column13759</t>
  </si>
  <si>
    <t>Column13760</t>
  </si>
  <si>
    <t>Column13761</t>
  </si>
  <si>
    <t>Column13762</t>
  </si>
  <si>
    <t>Column13763</t>
  </si>
  <si>
    <t>Column13764</t>
  </si>
  <si>
    <t>Column13765</t>
  </si>
  <si>
    <t>Column13766</t>
  </si>
  <si>
    <t>Column13767</t>
  </si>
  <si>
    <t>Column13768</t>
  </si>
  <si>
    <t>Column13769</t>
  </si>
  <si>
    <t>Column13770</t>
  </si>
  <si>
    <t>Column13771</t>
  </si>
  <si>
    <t>Column13772</t>
  </si>
  <si>
    <t>Column13773</t>
  </si>
  <si>
    <t>Column13774</t>
  </si>
  <si>
    <t>Column13775</t>
  </si>
  <si>
    <t>Column13776</t>
  </si>
  <si>
    <t>Column13777</t>
  </si>
  <si>
    <t>Column13778</t>
  </si>
  <si>
    <t>Column13779</t>
  </si>
  <si>
    <t>Column13780</t>
  </si>
  <si>
    <t>Column13781</t>
  </si>
  <si>
    <t>Column13782</t>
  </si>
  <si>
    <t>Column13783</t>
  </si>
  <si>
    <t>Column13784</t>
  </si>
  <si>
    <t>Column13785</t>
  </si>
  <si>
    <t>Column13786</t>
  </si>
  <si>
    <t>Column13787</t>
  </si>
  <si>
    <t>Column13788</t>
  </si>
  <si>
    <t>Column13789</t>
  </si>
  <si>
    <t>Column13790</t>
  </si>
  <si>
    <t>Column13791</t>
  </si>
  <si>
    <t>Column13792</t>
  </si>
  <si>
    <t>Column13793</t>
  </si>
  <si>
    <t>Column13794</t>
  </si>
  <si>
    <t>Column13795</t>
  </si>
  <si>
    <t>Column13796</t>
  </si>
  <si>
    <t>Column13797</t>
  </si>
  <si>
    <t>Column13798</t>
  </si>
  <si>
    <t>Column13799</t>
  </si>
  <si>
    <t>Column13800</t>
  </si>
  <si>
    <t>Column13801</t>
  </si>
  <si>
    <t>Column13802</t>
  </si>
  <si>
    <t>Column13803</t>
  </si>
  <si>
    <t>Column13804</t>
  </si>
  <si>
    <t>Column13805</t>
  </si>
  <si>
    <t>Column13806</t>
  </si>
  <si>
    <t>Column13807</t>
  </si>
  <si>
    <t>Column13808</t>
  </si>
  <si>
    <t>Column13809</t>
  </si>
  <si>
    <t>Column13810</t>
  </si>
  <si>
    <t>Column13811</t>
  </si>
  <si>
    <t>Column13812</t>
  </si>
  <si>
    <t>Column13813</t>
  </si>
  <si>
    <t>Column13814</t>
  </si>
  <si>
    <t>Column13815</t>
  </si>
  <si>
    <t>Column13816</t>
  </si>
  <si>
    <t>Column13817</t>
  </si>
  <si>
    <t>Column13818</t>
  </si>
  <si>
    <t>Column13819</t>
  </si>
  <si>
    <t>Column13820</t>
  </si>
  <si>
    <t>Column13821</t>
  </si>
  <si>
    <t>Column13822</t>
  </si>
  <si>
    <t>Column13823</t>
  </si>
  <si>
    <t>Column13824</t>
  </si>
  <si>
    <t>Column13825</t>
  </si>
  <si>
    <t>Column13826</t>
  </si>
  <si>
    <t>Column13827</t>
  </si>
  <si>
    <t>Column13828</t>
  </si>
  <si>
    <t>Column13829</t>
  </si>
  <si>
    <t>Column13830</t>
  </si>
  <si>
    <t>Column13831</t>
  </si>
  <si>
    <t>Column13832</t>
  </si>
  <si>
    <t>Column13833</t>
  </si>
  <si>
    <t>Column13834</t>
  </si>
  <si>
    <t>Column13835</t>
  </si>
  <si>
    <t>Column13836</t>
  </si>
  <si>
    <t>Column13837</t>
  </si>
  <si>
    <t>Column13838</t>
  </si>
  <si>
    <t>Column13839</t>
  </si>
  <si>
    <t>Column13840</t>
  </si>
  <si>
    <t>Column13841</t>
  </si>
  <si>
    <t>Column13842</t>
  </si>
  <si>
    <t>Column13843</t>
  </si>
  <si>
    <t>Column13844</t>
  </si>
  <si>
    <t>Column13845</t>
  </si>
  <si>
    <t>Column13846</t>
  </si>
  <si>
    <t>Column13847</t>
  </si>
  <si>
    <t>Column13848</t>
  </si>
  <si>
    <t>Column13849</t>
  </si>
  <si>
    <t>Column13850</t>
  </si>
  <si>
    <t>Column13851</t>
  </si>
  <si>
    <t>Column13852</t>
  </si>
  <si>
    <t>Column13853</t>
  </si>
  <si>
    <t>Column13854</t>
  </si>
  <si>
    <t>Column13855</t>
  </si>
  <si>
    <t>Column13856</t>
  </si>
  <si>
    <t>Column13857</t>
  </si>
  <si>
    <t>Column13858</t>
  </si>
  <si>
    <t>Column13859</t>
  </si>
  <si>
    <t>Column13860</t>
  </si>
  <si>
    <t>Column13861</t>
  </si>
  <si>
    <t>Column13862</t>
  </si>
  <si>
    <t>Column13863</t>
  </si>
  <si>
    <t>Column13864</t>
  </si>
  <si>
    <t>Column13865</t>
  </si>
  <si>
    <t>Column13866</t>
  </si>
  <si>
    <t>Column13867</t>
  </si>
  <si>
    <t>Column13868</t>
  </si>
  <si>
    <t>Column13869</t>
  </si>
  <si>
    <t>Column13870</t>
  </si>
  <si>
    <t>Column13871</t>
  </si>
  <si>
    <t>Column13872</t>
  </si>
  <si>
    <t>Column13873</t>
  </si>
  <si>
    <t>Column13874</t>
  </si>
  <si>
    <t>Column13875</t>
  </si>
  <si>
    <t>Column13876</t>
  </si>
  <si>
    <t>Column13877</t>
  </si>
  <si>
    <t>Column13878</t>
  </si>
  <si>
    <t>Column13879</t>
  </si>
  <si>
    <t>Column13880</t>
  </si>
  <si>
    <t>Column13881</t>
  </si>
  <si>
    <t>Column13882</t>
  </si>
  <si>
    <t>Column13883</t>
  </si>
  <si>
    <t>Column13884</t>
  </si>
  <si>
    <t>Column13885</t>
  </si>
  <si>
    <t>Column13886</t>
  </si>
  <si>
    <t>Column13887</t>
  </si>
  <si>
    <t>Column13888</t>
  </si>
  <si>
    <t>Column13889</t>
  </si>
  <si>
    <t>Column13890</t>
  </si>
  <si>
    <t>Column13891</t>
  </si>
  <si>
    <t>Column13892</t>
  </si>
  <si>
    <t>Column13893</t>
  </si>
  <si>
    <t>Column13894</t>
  </si>
  <si>
    <t>Column13895</t>
  </si>
  <si>
    <t>Column13896</t>
  </si>
  <si>
    <t>Column13897</t>
  </si>
  <si>
    <t>Column13898</t>
  </si>
  <si>
    <t>Column13899</t>
  </si>
  <si>
    <t>Column13900</t>
  </si>
  <si>
    <t>Column13901</t>
  </si>
  <si>
    <t>Column13902</t>
  </si>
  <si>
    <t>Column13903</t>
  </si>
  <si>
    <t>Column13904</t>
  </si>
  <si>
    <t>Column13905</t>
  </si>
  <si>
    <t>Column13906</t>
  </si>
  <si>
    <t>Column13907</t>
  </si>
  <si>
    <t>Column13908</t>
  </si>
  <si>
    <t>Column13909</t>
  </si>
  <si>
    <t>Column13910</t>
  </si>
  <si>
    <t>Column13911</t>
  </si>
  <si>
    <t>Column13912</t>
  </si>
  <si>
    <t>Column13913</t>
  </si>
  <si>
    <t>Column13914</t>
  </si>
  <si>
    <t>Column13915</t>
  </si>
  <si>
    <t>Column13916</t>
  </si>
  <si>
    <t>Column13917</t>
  </si>
  <si>
    <t>Column13918</t>
  </si>
  <si>
    <t>Column13919</t>
  </si>
  <si>
    <t>Column13920</t>
  </si>
  <si>
    <t>Column13921</t>
  </si>
  <si>
    <t>Column13922</t>
  </si>
  <si>
    <t>Column13923</t>
  </si>
  <si>
    <t>Column13924</t>
  </si>
  <si>
    <t>Column13925</t>
  </si>
  <si>
    <t>Column13926</t>
  </si>
  <si>
    <t>Column13927</t>
  </si>
  <si>
    <t>Column13928</t>
  </si>
  <si>
    <t>Column13929</t>
  </si>
  <si>
    <t>Column13930</t>
  </si>
  <si>
    <t>Column13931</t>
  </si>
  <si>
    <t>Column13932</t>
  </si>
  <si>
    <t>Column13933</t>
  </si>
  <si>
    <t>Column13934</t>
  </si>
  <si>
    <t>Column13935</t>
  </si>
  <si>
    <t>Column13936</t>
  </si>
  <si>
    <t>Column13937</t>
  </si>
  <si>
    <t>Column13938</t>
  </si>
  <si>
    <t>Column13939</t>
  </si>
  <si>
    <t>Column13940</t>
  </si>
  <si>
    <t>Column13941</t>
  </si>
  <si>
    <t>Column13942</t>
  </si>
  <si>
    <t>Column13943</t>
  </si>
  <si>
    <t>Column13944</t>
  </si>
  <si>
    <t>Column13945</t>
  </si>
  <si>
    <t>Column13946</t>
  </si>
  <si>
    <t>Column13947</t>
  </si>
  <si>
    <t>Column13948</t>
  </si>
  <si>
    <t>Column13949</t>
  </si>
  <si>
    <t>Column13950</t>
  </si>
  <si>
    <t>Column13951</t>
  </si>
  <si>
    <t>Column13952</t>
  </si>
  <si>
    <t>Column13953</t>
  </si>
  <si>
    <t>Column13954</t>
  </si>
  <si>
    <t>Column13955</t>
  </si>
  <si>
    <t>Column13956</t>
  </si>
  <si>
    <t>Column13957</t>
  </si>
  <si>
    <t>Column13958</t>
  </si>
  <si>
    <t>Column13959</t>
  </si>
  <si>
    <t>Column13960</t>
  </si>
  <si>
    <t>Column13961</t>
  </si>
  <si>
    <t>Column13962</t>
  </si>
  <si>
    <t>Column13963</t>
  </si>
  <si>
    <t>Column13964</t>
  </si>
  <si>
    <t>Column13965</t>
  </si>
  <si>
    <t>Column13966</t>
  </si>
  <si>
    <t>Column13967</t>
  </si>
  <si>
    <t>Column13968</t>
  </si>
  <si>
    <t>Column13969</t>
  </si>
  <si>
    <t>Column13970</t>
  </si>
  <si>
    <t>Column13971</t>
  </si>
  <si>
    <t>Column13972</t>
  </si>
  <si>
    <t>Column13973</t>
  </si>
  <si>
    <t>Column13974</t>
  </si>
  <si>
    <t>Column13975</t>
  </si>
  <si>
    <t>Column13976</t>
  </si>
  <si>
    <t>Column13977</t>
  </si>
  <si>
    <t>Column13978</t>
  </si>
  <si>
    <t>Column13979</t>
  </si>
  <si>
    <t>Column13980</t>
  </si>
  <si>
    <t>Column13981</t>
  </si>
  <si>
    <t>Column13982</t>
  </si>
  <si>
    <t>Column13983</t>
  </si>
  <si>
    <t>Column13984</t>
  </si>
  <si>
    <t>Column13985</t>
  </si>
  <si>
    <t>Column13986</t>
  </si>
  <si>
    <t>Column13987</t>
  </si>
  <si>
    <t>Column13988</t>
  </si>
  <si>
    <t>Column13989</t>
  </si>
  <si>
    <t>Column13990</t>
  </si>
  <si>
    <t>Column13991</t>
  </si>
  <si>
    <t>Column13992</t>
  </si>
  <si>
    <t>Column13993</t>
  </si>
  <si>
    <t>Column13994</t>
  </si>
  <si>
    <t>Column13995</t>
  </si>
  <si>
    <t>Column13996</t>
  </si>
  <si>
    <t>Column13997</t>
  </si>
  <si>
    <t>Column13998</t>
  </si>
  <si>
    <t>Column13999</t>
  </si>
  <si>
    <t>Column14000</t>
  </si>
  <si>
    <t>Column14001</t>
  </si>
  <si>
    <t>Column14002</t>
  </si>
  <si>
    <t>Column14003</t>
  </si>
  <si>
    <t>Column14004</t>
  </si>
  <si>
    <t>Column14005</t>
  </si>
  <si>
    <t>Column14006</t>
  </si>
  <si>
    <t>Column14007</t>
  </si>
  <si>
    <t>Column14008</t>
  </si>
  <si>
    <t>Column14009</t>
  </si>
  <si>
    <t>Column14010</t>
  </si>
  <si>
    <t>Column14011</t>
  </si>
  <si>
    <t>Column14012</t>
  </si>
  <si>
    <t>Column14013</t>
  </si>
  <si>
    <t>Column14014</t>
  </si>
  <si>
    <t>Column14015</t>
  </si>
  <si>
    <t>Column14016</t>
  </si>
  <si>
    <t>Column14017</t>
  </si>
  <si>
    <t>Column14018</t>
  </si>
  <si>
    <t>Column14019</t>
  </si>
  <si>
    <t>Column14020</t>
  </si>
  <si>
    <t>Column14021</t>
  </si>
  <si>
    <t>Column14022</t>
  </si>
  <si>
    <t>Column14023</t>
  </si>
  <si>
    <t>Column14024</t>
  </si>
  <si>
    <t>Column14025</t>
  </si>
  <si>
    <t>Column14026</t>
  </si>
  <si>
    <t>Column14027</t>
  </si>
  <si>
    <t>Column14028</t>
  </si>
  <si>
    <t>Column14029</t>
  </si>
  <si>
    <t>Column14030</t>
  </si>
  <si>
    <t>Column14031</t>
  </si>
  <si>
    <t>Column14032</t>
  </si>
  <si>
    <t>Column14033</t>
  </si>
  <si>
    <t>Column14034</t>
  </si>
  <si>
    <t>Column14035</t>
  </si>
  <si>
    <t>Column14036</t>
  </si>
  <si>
    <t>Column14037</t>
  </si>
  <si>
    <t>Column14038</t>
  </si>
  <si>
    <t>Column14039</t>
  </si>
  <si>
    <t>Column14040</t>
  </si>
  <si>
    <t>Column14041</t>
  </si>
  <si>
    <t>Column14042</t>
  </si>
  <si>
    <t>Column14043</t>
  </si>
  <si>
    <t>Column14044</t>
  </si>
  <si>
    <t>Column14045</t>
  </si>
  <si>
    <t>Column14046</t>
  </si>
  <si>
    <t>Column14047</t>
  </si>
  <si>
    <t>Column14048</t>
  </si>
  <si>
    <t>Column14049</t>
  </si>
  <si>
    <t>Column14050</t>
  </si>
  <si>
    <t>Column14051</t>
  </si>
  <si>
    <t>Column14052</t>
  </si>
  <si>
    <t>Column14053</t>
  </si>
  <si>
    <t>Column14054</t>
  </si>
  <si>
    <t>Column14055</t>
  </si>
  <si>
    <t>Column14056</t>
  </si>
  <si>
    <t>Column14057</t>
  </si>
  <si>
    <t>Column14058</t>
  </si>
  <si>
    <t>Column14059</t>
  </si>
  <si>
    <t>Column14060</t>
  </si>
  <si>
    <t>Column14061</t>
  </si>
  <si>
    <t>Column14062</t>
  </si>
  <si>
    <t>Column14063</t>
  </si>
  <si>
    <t>Column14064</t>
  </si>
  <si>
    <t>Column14065</t>
  </si>
  <si>
    <t>Column14066</t>
  </si>
  <si>
    <t>Column14067</t>
  </si>
  <si>
    <t>Column14068</t>
  </si>
  <si>
    <t>Column14069</t>
  </si>
  <si>
    <t>Column14070</t>
  </si>
  <si>
    <t>Column14071</t>
  </si>
  <si>
    <t>Column14072</t>
  </si>
  <si>
    <t>Column14073</t>
  </si>
  <si>
    <t>Column14074</t>
  </si>
  <si>
    <t>Column14075</t>
  </si>
  <si>
    <t>Column14076</t>
  </si>
  <si>
    <t>Column14077</t>
  </si>
  <si>
    <t>Column14078</t>
  </si>
  <si>
    <t>Column14079</t>
  </si>
  <si>
    <t>Column14080</t>
  </si>
  <si>
    <t>Column14081</t>
  </si>
  <si>
    <t>Column14082</t>
  </si>
  <si>
    <t>Column14083</t>
  </si>
  <si>
    <t>Column14084</t>
  </si>
  <si>
    <t>Column14085</t>
  </si>
  <si>
    <t>Column14086</t>
  </si>
  <si>
    <t>Column14087</t>
  </si>
  <si>
    <t>Column14088</t>
  </si>
  <si>
    <t>Column14089</t>
  </si>
  <si>
    <t>Column14090</t>
  </si>
  <si>
    <t>Column14091</t>
  </si>
  <si>
    <t>Column14092</t>
  </si>
  <si>
    <t>Column14093</t>
  </si>
  <si>
    <t>Column14094</t>
  </si>
  <si>
    <t>Column14095</t>
  </si>
  <si>
    <t>Column14096</t>
  </si>
  <si>
    <t>Column14097</t>
  </si>
  <si>
    <t>Column14098</t>
  </si>
  <si>
    <t>Column14099</t>
  </si>
  <si>
    <t>Column14100</t>
  </si>
  <si>
    <t>Column14101</t>
  </si>
  <si>
    <t>Column14102</t>
  </si>
  <si>
    <t>Column14103</t>
  </si>
  <si>
    <t>Column14104</t>
  </si>
  <si>
    <t>Column14105</t>
  </si>
  <si>
    <t>Column14106</t>
  </si>
  <si>
    <t>Column14107</t>
  </si>
  <si>
    <t>Column14108</t>
  </si>
  <si>
    <t>Column14109</t>
  </si>
  <si>
    <t>Column14110</t>
  </si>
  <si>
    <t>Column14111</t>
  </si>
  <si>
    <t>Column14112</t>
  </si>
  <si>
    <t>Column14113</t>
  </si>
  <si>
    <t>Column14114</t>
  </si>
  <si>
    <t>Column14115</t>
  </si>
  <si>
    <t>Column14116</t>
  </si>
  <si>
    <t>Column14117</t>
  </si>
  <si>
    <t>Column14118</t>
  </si>
  <si>
    <t>Column14119</t>
  </si>
  <si>
    <t>Column14120</t>
  </si>
  <si>
    <t>Column14121</t>
  </si>
  <si>
    <t>Column14122</t>
  </si>
  <si>
    <t>Column14123</t>
  </si>
  <si>
    <t>Column14124</t>
  </si>
  <si>
    <t>Column14125</t>
  </si>
  <si>
    <t>Column14126</t>
  </si>
  <si>
    <t>Column14127</t>
  </si>
  <si>
    <t>Column14128</t>
  </si>
  <si>
    <t>Column14129</t>
  </si>
  <si>
    <t>Column14130</t>
  </si>
  <si>
    <t>Column14131</t>
  </si>
  <si>
    <t>Column14132</t>
  </si>
  <si>
    <t>Column14133</t>
  </si>
  <si>
    <t>Column14134</t>
  </si>
  <si>
    <t>Column14135</t>
  </si>
  <si>
    <t>Column14136</t>
  </si>
  <si>
    <t>Column14137</t>
  </si>
  <si>
    <t>Column14138</t>
  </si>
  <si>
    <t>Column14139</t>
  </si>
  <si>
    <t>Column14140</t>
  </si>
  <si>
    <t>Column14141</t>
  </si>
  <si>
    <t>Column14142</t>
  </si>
  <si>
    <t>Column14143</t>
  </si>
  <si>
    <t>Column14144</t>
  </si>
  <si>
    <t>Column14145</t>
  </si>
  <si>
    <t>Column14146</t>
  </si>
  <si>
    <t>Column14147</t>
  </si>
  <si>
    <t>Column14148</t>
  </si>
  <si>
    <t>Column14149</t>
  </si>
  <si>
    <t>Column14150</t>
  </si>
  <si>
    <t>Column14151</t>
  </si>
  <si>
    <t>Column14152</t>
  </si>
  <si>
    <t>Column14153</t>
  </si>
  <si>
    <t>Column14154</t>
  </si>
  <si>
    <t>Column14155</t>
  </si>
  <si>
    <t>Column14156</t>
  </si>
  <si>
    <t>Column14157</t>
  </si>
  <si>
    <t>Column14158</t>
  </si>
  <si>
    <t>Column14159</t>
  </si>
  <si>
    <t>Column14160</t>
  </si>
  <si>
    <t>Column14161</t>
  </si>
  <si>
    <t>Column14162</t>
  </si>
  <si>
    <t>Column14163</t>
  </si>
  <si>
    <t>Column14164</t>
  </si>
  <si>
    <t>Column14165</t>
  </si>
  <si>
    <t>Column14166</t>
  </si>
  <si>
    <t>Column14167</t>
  </si>
  <si>
    <t>Column14168</t>
  </si>
  <si>
    <t>Column14169</t>
  </si>
  <si>
    <t>Column14170</t>
  </si>
  <si>
    <t>Column14171</t>
  </si>
  <si>
    <t>Column14172</t>
  </si>
  <si>
    <t>Column14173</t>
  </si>
  <si>
    <t>Column14174</t>
  </si>
  <si>
    <t>Column14175</t>
  </si>
  <si>
    <t>Column14176</t>
  </si>
  <si>
    <t>Column14177</t>
  </si>
  <si>
    <t>Column14178</t>
  </si>
  <si>
    <t>Column14179</t>
  </si>
  <si>
    <t>Column14180</t>
  </si>
  <si>
    <t>Column14181</t>
  </si>
  <si>
    <t>Column14182</t>
  </si>
  <si>
    <t>Column14183</t>
  </si>
  <si>
    <t>Column14184</t>
  </si>
  <si>
    <t>Column14185</t>
  </si>
  <si>
    <t>Column14186</t>
  </si>
  <si>
    <t>Column14187</t>
  </si>
  <si>
    <t>Column14188</t>
  </si>
  <si>
    <t>Column14189</t>
  </si>
  <si>
    <t>Column14190</t>
  </si>
  <si>
    <t>Column14191</t>
  </si>
  <si>
    <t>Column14192</t>
  </si>
  <si>
    <t>Column14193</t>
  </si>
  <si>
    <t>Column14194</t>
  </si>
  <si>
    <t>Column14195</t>
  </si>
  <si>
    <t>Column14196</t>
  </si>
  <si>
    <t>Column14197</t>
  </si>
  <si>
    <t>Column14198</t>
  </si>
  <si>
    <t>Column14199</t>
  </si>
  <si>
    <t>Column14200</t>
  </si>
  <si>
    <t>Column14201</t>
  </si>
  <si>
    <t>Column14202</t>
  </si>
  <si>
    <t>Column14203</t>
  </si>
  <si>
    <t>Column14204</t>
  </si>
  <si>
    <t>Column14205</t>
  </si>
  <si>
    <t>Column14206</t>
  </si>
  <si>
    <t>Column14207</t>
  </si>
  <si>
    <t>Column14208</t>
  </si>
  <si>
    <t>Column14209</t>
  </si>
  <si>
    <t>Column14210</t>
  </si>
  <si>
    <t>Column14211</t>
  </si>
  <si>
    <t>Column14212</t>
  </si>
  <si>
    <t>Column14213</t>
  </si>
  <si>
    <t>Column14214</t>
  </si>
  <si>
    <t>Column14215</t>
  </si>
  <si>
    <t>Column14216</t>
  </si>
  <si>
    <t>Column14217</t>
  </si>
  <si>
    <t>Column14218</t>
  </si>
  <si>
    <t>Column14219</t>
  </si>
  <si>
    <t>Column14220</t>
  </si>
  <si>
    <t>Column14221</t>
  </si>
  <si>
    <t>Column14222</t>
  </si>
  <si>
    <t>Column14223</t>
  </si>
  <si>
    <t>Column14224</t>
  </si>
  <si>
    <t>Column14225</t>
  </si>
  <si>
    <t>Column14226</t>
  </si>
  <si>
    <t>Column14227</t>
  </si>
  <si>
    <t>Column14228</t>
  </si>
  <si>
    <t>Column14229</t>
  </si>
  <si>
    <t>Column14230</t>
  </si>
  <si>
    <t>Column14231</t>
  </si>
  <si>
    <t>Column14232</t>
  </si>
  <si>
    <t>Column14233</t>
  </si>
  <si>
    <t>Column14234</t>
  </si>
  <si>
    <t>Column14235</t>
  </si>
  <si>
    <t>Column14236</t>
  </si>
  <si>
    <t>Column14237</t>
  </si>
  <si>
    <t>Column14238</t>
  </si>
  <si>
    <t>Column14239</t>
  </si>
  <si>
    <t>Column14240</t>
  </si>
  <si>
    <t>Column14241</t>
  </si>
  <si>
    <t>Column14242</t>
  </si>
  <si>
    <t>Column14243</t>
  </si>
  <si>
    <t>Column14244</t>
  </si>
  <si>
    <t>Column14245</t>
  </si>
  <si>
    <t>Column14246</t>
  </si>
  <si>
    <t>Column14247</t>
  </si>
  <si>
    <t>Column14248</t>
  </si>
  <si>
    <t>Column14249</t>
  </si>
  <si>
    <t>Column14250</t>
  </si>
  <si>
    <t>Column14251</t>
  </si>
  <si>
    <t>Column14252</t>
  </si>
  <si>
    <t>Column14253</t>
  </si>
  <si>
    <t>Column14254</t>
  </si>
  <si>
    <t>Column14255</t>
  </si>
  <si>
    <t>Column14256</t>
  </si>
  <si>
    <t>Column14257</t>
  </si>
  <si>
    <t>Column14258</t>
  </si>
  <si>
    <t>Column14259</t>
  </si>
  <si>
    <t>Column14260</t>
  </si>
  <si>
    <t>Column14261</t>
  </si>
  <si>
    <t>Column14262</t>
  </si>
  <si>
    <t>Column14263</t>
  </si>
  <si>
    <t>Column14264</t>
  </si>
  <si>
    <t>Column14265</t>
  </si>
  <si>
    <t>Column14266</t>
  </si>
  <si>
    <t>Column14267</t>
  </si>
  <si>
    <t>Column14268</t>
  </si>
  <si>
    <t>Column14269</t>
  </si>
  <si>
    <t>Column14270</t>
  </si>
  <si>
    <t>Column14271</t>
  </si>
  <si>
    <t>Column14272</t>
  </si>
  <si>
    <t>Column14273</t>
  </si>
  <si>
    <t>Column14274</t>
  </si>
  <si>
    <t>Column14275</t>
  </si>
  <si>
    <t>Column14276</t>
  </si>
  <si>
    <t>Column14277</t>
  </si>
  <si>
    <t>Column14278</t>
  </si>
  <si>
    <t>Column14279</t>
  </si>
  <si>
    <t>Column14280</t>
  </si>
  <si>
    <t>Column14281</t>
  </si>
  <si>
    <t>Column14282</t>
  </si>
  <si>
    <t>Column14283</t>
  </si>
  <si>
    <t>Column14284</t>
  </si>
  <si>
    <t>Column14285</t>
  </si>
  <si>
    <t>Column14286</t>
  </si>
  <si>
    <t>Column14287</t>
  </si>
  <si>
    <t>Column14288</t>
  </si>
  <si>
    <t>Column14289</t>
  </si>
  <si>
    <t>Column14290</t>
  </si>
  <si>
    <t>Column14291</t>
  </si>
  <si>
    <t>Column14292</t>
  </si>
  <si>
    <t>Column14293</t>
  </si>
  <si>
    <t>Column14294</t>
  </si>
  <si>
    <t>Column14295</t>
  </si>
  <si>
    <t>Column14296</t>
  </si>
  <si>
    <t>Column14297</t>
  </si>
  <si>
    <t>Column14298</t>
  </si>
  <si>
    <t>Column14299</t>
  </si>
  <si>
    <t>Column14300</t>
  </si>
  <si>
    <t>Column14301</t>
  </si>
  <si>
    <t>Column14302</t>
  </si>
  <si>
    <t>Column14303</t>
  </si>
  <si>
    <t>Column14304</t>
  </si>
  <si>
    <t>Column14305</t>
  </si>
  <si>
    <t>Column14306</t>
  </si>
  <si>
    <t>Column14307</t>
  </si>
  <si>
    <t>Column14308</t>
  </si>
  <si>
    <t>Column14309</t>
  </si>
  <si>
    <t>Column14310</t>
  </si>
  <si>
    <t>Column14311</t>
  </si>
  <si>
    <t>Column14312</t>
  </si>
  <si>
    <t>Column14313</t>
  </si>
  <si>
    <t>Column14314</t>
  </si>
  <si>
    <t>Column14315</t>
  </si>
  <si>
    <t>Column14316</t>
  </si>
  <si>
    <t>Column14317</t>
  </si>
  <si>
    <t>Column14318</t>
  </si>
  <si>
    <t>Column14319</t>
  </si>
  <si>
    <t>Column14320</t>
  </si>
  <si>
    <t>Column14321</t>
  </si>
  <si>
    <t>Column14322</t>
  </si>
  <si>
    <t>Column14323</t>
  </si>
  <si>
    <t>Column14324</t>
  </si>
  <si>
    <t>Column14325</t>
  </si>
  <si>
    <t>Column14326</t>
  </si>
  <si>
    <t>Column14327</t>
  </si>
  <si>
    <t>Column14328</t>
  </si>
  <si>
    <t>Column14329</t>
  </si>
  <si>
    <t>Column14330</t>
  </si>
  <si>
    <t>Column14331</t>
  </si>
  <si>
    <t>Column14332</t>
  </si>
  <si>
    <t>Column14333</t>
  </si>
  <si>
    <t>Column14334</t>
  </si>
  <si>
    <t>Column14335</t>
  </si>
  <si>
    <t>Column14336</t>
  </si>
  <si>
    <t>Column14337</t>
  </si>
  <si>
    <t>Column14338</t>
  </si>
  <si>
    <t>Column14339</t>
  </si>
  <si>
    <t>Column14340</t>
  </si>
  <si>
    <t>Column14341</t>
  </si>
  <si>
    <t>Column14342</t>
  </si>
  <si>
    <t>Column14343</t>
  </si>
  <si>
    <t>Column14344</t>
  </si>
  <si>
    <t>Column14345</t>
  </si>
  <si>
    <t>Column14346</t>
  </si>
  <si>
    <t>Column14347</t>
  </si>
  <si>
    <t>Column14348</t>
  </si>
  <si>
    <t>Column14349</t>
  </si>
  <si>
    <t>Column14350</t>
  </si>
  <si>
    <t>Column14351</t>
  </si>
  <si>
    <t>Column14352</t>
  </si>
  <si>
    <t>Column14353</t>
  </si>
  <si>
    <t>Column14354</t>
  </si>
  <si>
    <t>Column14355</t>
  </si>
  <si>
    <t>Column14356</t>
  </si>
  <si>
    <t>Column14357</t>
  </si>
  <si>
    <t>Column14358</t>
  </si>
  <si>
    <t>Column14359</t>
  </si>
  <si>
    <t>Column14360</t>
  </si>
  <si>
    <t>Column14361</t>
  </si>
  <si>
    <t>Column14362</t>
  </si>
  <si>
    <t>Column14363</t>
  </si>
  <si>
    <t>Column14364</t>
  </si>
  <si>
    <t>Column14365</t>
  </si>
  <si>
    <t>Column14366</t>
  </si>
  <si>
    <t>Column14367</t>
  </si>
  <si>
    <t>Column14368</t>
  </si>
  <si>
    <t>Column14369</t>
  </si>
  <si>
    <t>Column14370</t>
  </si>
  <si>
    <t>Column14371</t>
  </si>
  <si>
    <t>Column14372</t>
  </si>
  <si>
    <t>Column14373</t>
  </si>
  <si>
    <t>Column14374</t>
  </si>
  <si>
    <t>Column14375</t>
  </si>
  <si>
    <t>Column14376</t>
  </si>
  <si>
    <t>Column14377</t>
  </si>
  <si>
    <t>Column14378</t>
  </si>
  <si>
    <t>Column14379</t>
  </si>
  <si>
    <t>Column14380</t>
  </si>
  <si>
    <t>Column14381</t>
  </si>
  <si>
    <t>Column14382</t>
  </si>
  <si>
    <t>Column14383</t>
  </si>
  <si>
    <t>Column14384</t>
  </si>
  <si>
    <t>Column14385</t>
  </si>
  <si>
    <t>Column14386</t>
  </si>
  <si>
    <t>Column14387</t>
  </si>
  <si>
    <t>Column14388</t>
  </si>
  <si>
    <t>Column14389</t>
  </si>
  <si>
    <t>Column14390</t>
  </si>
  <si>
    <t>Column14391</t>
  </si>
  <si>
    <t>Column14392</t>
  </si>
  <si>
    <t>Column14393</t>
  </si>
  <si>
    <t>Column14394</t>
  </si>
  <si>
    <t>Column14395</t>
  </si>
  <si>
    <t>Column14396</t>
  </si>
  <si>
    <t>Column14397</t>
  </si>
  <si>
    <t>Column14398</t>
  </si>
  <si>
    <t>Column14399</t>
  </si>
  <si>
    <t>Column14400</t>
  </si>
  <si>
    <t>Column14401</t>
  </si>
  <si>
    <t>Column14402</t>
  </si>
  <si>
    <t>Column14403</t>
  </si>
  <si>
    <t>Column14404</t>
  </si>
  <si>
    <t>Column14405</t>
  </si>
  <si>
    <t>Column14406</t>
  </si>
  <si>
    <t>Column14407</t>
  </si>
  <si>
    <t>Column14408</t>
  </si>
  <si>
    <t>Column14409</t>
  </si>
  <si>
    <t>Column14410</t>
  </si>
  <si>
    <t>Column14411</t>
  </si>
  <si>
    <t>Column14412</t>
  </si>
  <si>
    <t>Column14413</t>
  </si>
  <si>
    <t>Column14414</t>
  </si>
  <si>
    <t>Column14415</t>
  </si>
  <si>
    <t>Column14416</t>
  </si>
  <si>
    <t>Column14417</t>
  </si>
  <si>
    <t>Column14418</t>
  </si>
  <si>
    <t>Column14419</t>
  </si>
  <si>
    <t>Column14420</t>
  </si>
  <si>
    <t>Column14421</t>
  </si>
  <si>
    <t>Column14422</t>
  </si>
  <si>
    <t>Column14423</t>
  </si>
  <si>
    <t>Column14424</t>
  </si>
  <si>
    <t>Column14425</t>
  </si>
  <si>
    <t>Column14426</t>
  </si>
  <si>
    <t>Column14427</t>
  </si>
  <si>
    <t>Column14428</t>
  </si>
  <si>
    <t>Column14429</t>
  </si>
  <si>
    <t>Column14430</t>
  </si>
  <si>
    <t>Column14431</t>
  </si>
  <si>
    <t>Column14432</t>
  </si>
  <si>
    <t>Column14433</t>
  </si>
  <si>
    <t>Column14434</t>
  </si>
  <si>
    <t>Column14435</t>
  </si>
  <si>
    <t>Column14436</t>
  </si>
  <si>
    <t>Column14437</t>
  </si>
  <si>
    <t>Column14438</t>
  </si>
  <si>
    <t>Column14439</t>
  </si>
  <si>
    <t>Column14440</t>
  </si>
  <si>
    <t>Column14441</t>
  </si>
  <si>
    <t>Column14442</t>
  </si>
  <si>
    <t>Column14443</t>
  </si>
  <si>
    <t>Column14444</t>
  </si>
  <si>
    <t>Column14445</t>
  </si>
  <si>
    <t>Column14446</t>
  </si>
  <si>
    <t>Column14447</t>
  </si>
  <si>
    <t>Column14448</t>
  </si>
  <si>
    <t>Column14449</t>
  </si>
  <si>
    <t>Column14450</t>
  </si>
  <si>
    <t>Column14451</t>
  </si>
  <si>
    <t>Column14452</t>
  </si>
  <si>
    <t>Column14453</t>
  </si>
  <si>
    <t>Column14454</t>
  </si>
  <si>
    <t>Column14455</t>
  </si>
  <si>
    <t>Column14456</t>
  </si>
  <si>
    <t>Column14457</t>
  </si>
  <si>
    <t>Column14458</t>
  </si>
  <si>
    <t>Column14459</t>
  </si>
  <si>
    <t>Column14460</t>
  </si>
  <si>
    <t>Column14461</t>
  </si>
  <si>
    <t>Column14462</t>
  </si>
  <si>
    <t>Column14463</t>
  </si>
  <si>
    <t>Column14464</t>
  </si>
  <si>
    <t>Column14465</t>
  </si>
  <si>
    <t>Column14466</t>
  </si>
  <si>
    <t>Column14467</t>
  </si>
  <si>
    <t>Column14468</t>
  </si>
  <si>
    <t>Column14469</t>
  </si>
  <si>
    <t>Column14470</t>
  </si>
  <si>
    <t>Column14471</t>
  </si>
  <si>
    <t>Column14472</t>
  </si>
  <si>
    <t>Column14473</t>
  </si>
  <si>
    <t>Column14474</t>
  </si>
  <si>
    <t>Column14475</t>
  </si>
  <si>
    <t>Column14476</t>
  </si>
  <si>
    <t>Column14477</t>
  </si>
  <si>
    <t>Column14478</t>
  </si>
  <si>
    <t>Column14479</t>
  </si>
  <si>
    <t>Column14480</t>
  </si>
  <si>
    <t>Column14481</t>
  </si>
  <si>
    <t>Column14482</t>
  </si>
  <si>
    <t>Column14483</t>
  </si>
  <si>
    <t>Column14484</t>
  </si>
  <si>
    <t>Column14485</t>
  </si>
  <si>
    <t>Column14486</t>
  </si>
  <si>
    <t>Column14487</t>
  </si>
  <si>
    <t>Column14488</t>
  </si>
  <si>
    <t>Column14489</t>
  </si>
  <si>
    <t>Column14490</t>
  </si>
  <si>
    <t>Column14491</t>
  </si>
  <si>
    <t>Column14492</t>
  </si>
  <si>
    <t>Column14493</t>
  </si>
  <si>
    <t>Column14494</t>
  </si>
  <si>
    <t>Column14495</t>
  </si>
  <si>
    <t>Column14496</t>
  </si>
  <si>
    <t>Column14497</t>
  </si>
  <si>
    <t>Column14498</t>
  </si>
  <si>
    <t>Column14499</t>
  </si>
  <si>
    <t>Column14500</t>
  </si>
  <si>
    <t>Column14501</t>
  </si>
  <si>
    <t>Column14502</t>
  </si>
  <si>
    <t>Column14503</t>
  </si>
  <si>
    <t>Column14504</t>
  </si>
  <si>
    <t>Column14505</t>
  </si>
  <si>
    <t>Column14506</t>
  </si>
  <si>
    <t>Column14507</t>
  </si>
  <si>
    <t>Column14508</t>
  </si>
  <si>
    <t>Column14509</t>
  </si>
  <si>
    <t>Column14510</t>
  </si>
  <si>
    <t>Column14511</t>
  </si>
  <si>
    <t>Column14512</t>
  </si>
  <si>
    <t>Column14513</t>
  </si>
  <si>
    <t>Column14514</t>
  </si>
  <si>
    <t>Column14515</t>
  </si>
  <si>
    <t>Column14516</t>
  </si>
  <si>
    <t>Column14517</t>
  </si>
  <si>
    <t>Column14518</t>
  </si>
  <si>
    <t>Column14519</t>
  </si>
  <si>
    <t>Column14520</t>
  </si>
  <si>
    <t>Column14521</t>
  </si>
  <si>
    <t>Column14522</t>
  </si>
  <si>
    <t>Column14523</t>
  </si>
  <si>
    <t>Column14524</t>
  </si>
  <si>
    <t>Column14525</t>
  </si>
  <si>
    <t>Column14526</t>
  </si>
  <si>
    <t>Column14527</t>
  </si>
  <si>
    <t>Column14528</t>
  </si>
  <si>
    <t>Column14529</t>
  </si>
  <si>
    <t>Column14530</t>
  </si>
  <si>
    <t>Column14531</t>
  </si>
  <si>
    <t>Column14532</t>
  </si>
  <si>
    <t>Column14533</t>
  </si>
  <si>
    <t>Column14534</t>
  </si>
  <si>
    <t>Column14535</t>
  </si>
  <si>
    <t>Column14536</t>
  </si>
  <si>
    <t>Column14537</t>
  </si>
  <si>
    <t>Column14538</t>
  </si>
  <si>
    <t>Column14539</t>
  </si>
  <si>
    <t>Column14540</t>
  </si>
  <si>
    <t>Column14541</t>
  </si>
  <si>
    <t>Column14542</t>
  </si>
  <si>
    <t>Column14543</t>
  </si>
  <si>
    <t>Column14544</t>
  </si>
  <si>
    <t>Column14545</t>
  </si>
  <si>
    <t>Column14546</t>
  </si>
  <si>
    <t>Column14547</t>
  </si>
  <si>
    <t>Column14548</t>
  </si>
  <si>
    <t>Column14549</t>
  </si>
  <si>
    <t>Column14550</t>
  </si>
  <si>
    <t>Column14551</t>
  </si>
  <si>
    <t>Column14552</t>
  </si>
  <si>
    <t>Column14553</t>
  </si>
  <si>
    <t>Column14554</t>
  </si>
  <si>
    <t>Column14555</t>
  </si>
  <si>
    <t>Column14556</t>
  </si>
  <si>
    <t>Column14557</t>
  </si>
  <si>
    <t>Column14558</t>
  </si>
  <si>
    <t>Column14559</t>
  </si>
  <si>
    <t>Column14560</t>
  </si>
  <si>
    <t>Column14561</t>
  </si>
  <si>
    <t>Column14562</t>
  </si>
  <si>
    <t>Column14563</t>
  </si>
  <si>
    <t>Column14564</t>
  </si>
  <si>
    <t>Column14565</t>
  </si>
  <si>
    <t>Column14566</t>
  </si>
  <si>
    <t>Column14567</t>
  </si>
  <si>
    <t>Column14568</t>
  </si>
  <si>
    <t>Column14569</t>
  </si>
  <si>
    <t>Column14570</t>
  </si>
  <si>
    <t>Column14571</t>
  </si>
  <si>
    <t>Column14572</t>
  </si>
  <si>
    <t>Column14573</t>
  </si>
  <si>
    <t>Column14574</t>
  </si>
  <si>
    <t>Column14575</t>
  </si>
  <si>
    <t>Column14576</t>
  </si>
  <si>
    <t>Column14577</t>
  </si>
  <si>
    <t>Column14578</t>
  </si>
  <si>
    <t>Column14579</t>
  </si>
  <si>
    <t>Column14580</t>
  </si>
  <si>
    <t>Column14581</t>
  </si>
  <si>
    <t>Column14582</t>
  </si>
  <si>
    <t>Column14583</t>
  </si>
  <si>
    <t>Column14584</t>
  </si>
  <si>
    <t>Column14585</t>
  </si>
  <si>
    <t>Column14586</t>
  </si>
  <si>
    <t>Column14587</t>
  </si>
  <si>
    <t>Column14588</t>
  </si>
  <si>
    <t>Column14589</t>
  </si>
  <si>
    <t>Column14590</t>
  </si>
  <si>
    <t>Column14591</t>
  </si>
  <si>
    <t>Column14592</t>
  </si>
  <si>
    <t>Column14593</t>
  </si>
  <si>
    <t>Column14594</t>
  </si>
  <si>
    <t>Column14595</t>
  </si>
  <si>
    <t>Column14596</t>
  </si>
  <si>
    <t>Column14597</t>
  </si>
  <si>
    <t>Column14598</t>
  </si>
  <si>
    <t>Column14599</t>
  </si>
  <si>
    <t>Column14600</t>
  </si>
  <si>
    <t>Column14601</t>
  </si>
  <si>
    <t>Column14602</t>
  </si>
  <si>
    <t>Column14603</t>
  </si>
  <si>
    <t>Column14604</t>
  </si>
  <si>
    <t>Column14605</t>
  </si>
  <si>
    <t>Column14606</t>
  </si>
  <si>
    <t>Column14607</t>
  </si>
  <si>
    <t>Column14608</t>
  </si>
  <si>
    <t>Column14609</t>
  </si>
  <si>
    <t>Column14610</t>
  </si>
  <si>
    <t>Column14611</t>
  </si>
  <si>
    <t>Column14612</t>
  </si>
  <si>
    <t>Column14613</t>
  </si>
  <si>
    <t>Column14614</t>
  </si>
  <si>
    <t>Column14615</t>
  </si>
  <si>
    <t>Column14616</t>
  </si>
  <si>
    <t>Column14617</t>
  </si>
  <si>
    <t>Column14618</t>
  </si>
  <si>
    <t>Column14619</t>
  </si>
  <si>
    <t>Column14620</t>
  </si>
  <si>
    <t>Column14621</t>
  </si>
  <si>
    <t>Column14622</t>
  </si>
  <si>
    <t>Column14623</t>
  </si>
  <si>
    <t>Column14624</t>
  </si>
  <si>
    <t>Column14625</t>
  </si>
  <si>
    <t>Column14626</t>
  </si>
  <si>
    <t>Column14627</t>
  </si>
  <si>
    <t>Column14628</t>
  </si>
  <si>
    <t>Column14629</t>
  </si>
  <si>
    <t>Column14630</t>
  </si>
  <si>
    <t>Column14631</t>
  </si>
  <si>
    <t>Column14632</t>
  </si>
  <si>
    <t>Column14633</t>
  </si>
  <si>
    <t>Column14634</t>
  </si>
  <si>
    <t>Column14635</t>
  </si>
  <si>
    <t>Column14636</t>
  </si>
  <si>
    <t>Column14637</t>
  </si>
  <si>
    <t>Column14638</t>
  </si>
  <si>
    <t>Column14639</t>
  </si>
  <si>
    <t>Column14640</t>
  </si>
  <si>
    <t>Column14641</t>
  </si>
  <si>
    <t>Column14642</t>
  </si>
  <si>
    <t>Column14643</t>
  </si>
  <si>
    <t>Column14644</t>
  </si>
  <si>
    <t>Column14645</t>
  </si>
  <si>
    <t>Column14646</t>
  </si>
  <si>
    <t>Column14647</t>
  </si>
  <si>
    <t>Column14648</t>
  </si>
  <si>
    <t>Column14649</t>
  </si>
  <si>
    <t>Column14650</t>
  </si>
  <si>
    <t>Column14651</t>
  </si>
  <si>
    <t>Column14652</t>
  </si>
  <si>
    <t>Column14653</t>
  </si>
  <si>
    <t>Column14654</t>
  </si>
  <si>
    <t>Column14655</t>
  </si>
  <si>
    <t>Column14656</t>
  </si>
  <si>
    <t>Column14657</t>
  </si>
  <si>
    <t>Column14658</t>
  </si>
  <si>
    <t>Column14659</t>
  </si>
  <si>
    <t>Column14660</t>
  </si>
  <si>
    <t>Column14661</t>
  </si>
  <si>
    <t>Column14662</t>
  </si>
  <si>
    <t>Column14663</t>
  </si>
  <si>
    <t>Column14664</t>
  </si>
  <si>
    <t>Column14665</t>
  </si>
  <si>
    <t>Column14666</t>
  </si>
  <si>
    <t>Column14667</t>
  </si>
  <si>
    <t>Column14668</t>
  </si>
  <si>
    <t>Column14669</t>
  </si>
  <si>
    <t>Column14670</t>
  </si>
  <si>
    <t>Column14671</t>
  </si>
  <si>
    <t>Column14672</t>
  </si>
  <si>
    <t>Column14673</t>
  </si>
  <si>
    <t>Column14674</t>
  </si>
  <si>
    <t>Column14675</t>
  </si>
  <si>
    <t>Column14676</t>
  </si>
  <si>
    <t>Column14677</t>
  </si>
  <si>
    <t>Column14678</t>
  </si>
  <si>
    <t>Column14679</t>
  </si>
  <si>
    <t>Column14680</t>
  </si>
  <si>
    <t>Column14681</t>
  </si>
  <si>
    <t>Column14682</t>
  </si>
  <si>
    <t>Column14683</t>
  </si>
  <si>
    <t>Column14684</t>
  </si>
  <si>
    <t>Column14685</t>
  </si>
  <si>
    <t>Column14686</t>
  </si>
  <si>
    <t>Column14687</t>
  </si>
  <si>
    <t>Column14688</t>
  </si>
  <si>
    <t>Column14689</t>
  </si>
  <si>
    <t>Column14690</t>
  </si>
  <si>
    <t>Column14691</t>
  </si>
  <si>
    <t>Column14692</t>
  </si>
  <si>
    <t>Column14693</t>
  </si>
  <si>
    <t>Column14694</t>
  </si>
  <si>
    <t>Column14695</t>
  </si>
  <si>
    <t>Column14696</t>
  </si>
  <si>
    <t>Column14697</t>
  </si>
  <si>
    <t>Column14698</t>
  </si>
  <si>
    <t>Column14699</t>
  </si>
  <si>
    <t>Column14700</t>
  </si>
  <si>
    <t>Column14701</t>
  </si>
  <si>
    <t>Column14702</t>
  </si>
  <si>
    <t>Column14703</t>
  </si>
  <si>
    <t>Column14704</t>
  </si>
  <si>
    <t>Column14705</t>
  </si>
  <si>
    <t>Column14706</t>
  </si>
  <si>
    <t>Column14707</t>
  </si>
  <si>
    <t>Column14708</t>
  </si>
  <si>
    <t>Column14709</t>
  </si>
  <si>
    <t>Column14710</t>
  </si>
  <si>
    <t>Column14711</t>
  </si>
  <si>
    <t>Column14712</t>
  </si>
  <si>
    <t>Column14713</t>
  </si>
  <si>
    <t>Column14714</t>
  </si>
  <si>
    <t>Column14715</t>
  </si>
  <si>
    <t>Column14716</t>
  </si>
  <si>
    <t>Column14717</t>
  </si>
  <si>
    <t>Column14718</t>
  </si>
  <si>
    <t>Column14719</t>
  </si>
  <si>
    <t>Column14720</t>
  </si>
  <si>
    <t>Column14721</t>
  </si>
  <si>
    <t>Column14722</t>
  </si>
  <si>
    <t>Column14723</t>
  </si>
  <si>
    <t>Column14724</t>
  </si>
  <si>
    <t>Column14725</t>
  </si>
  <si>
    <t>Column14726</t>
  </si>
  <si>
    <t>Column14727</t>
  </si>
  <si>
    <t>Column14728</t>
  </si>
  <si>
    <t>Column14729</t>
  </si>
  <si>
    <t>Column14730</t>
  </si>
  <si>
    <t>Column14731</t>
  </si>
  <si>
    <t>Column14732</t>
  </si>
  <si>
    <t>Column14733</t>
  </si>
  <si>
    <t>Column14734</t>
  </si>
  <si>
    <t>Column14735</t>
  </si>
  <si>
    <t>Column14736</t>
  </si>
  <si>
    <t>Column14737</t>
  </si>
  <si>
    <t>Column14738</t>
  </si>
  <si>
    <t>Column14739</t>
  </si>
  <si>
    <t>Column14740</t>
  </si>
  <si>
    <t>Column14741</t>
  </si>
  <si>
    <t>Column14742</t>
  </si>
  <si>
    <t>Column14743</t>
  </si>
  <si>
    <t>Column14744</t>
  </si>
  <si>
    <t>Column14745</t>
  </si>
  <si>
    <t>Column14746</t>
  </si>
  <si>
    <t>Column14747</t>
  </si>
  <si>
    <t>Column14748</t>
  </si>
  <si>
    <t>Column14749</t>
  </si>
  <si>
    <t>Column14750</t>
  </si>
  <si>
    <t>Column14751</t>
  </si>
  <si>
    <t>Column14752</t>
  </si>
  <si>
    <t>Column14753</t>
  </si>
  <si>
    <t>Column14754</t>
  </si>
  <si>
    <t>Column14755</t>
  </si>
  <si>
    <t>Column14756</t>
  </si>
  <si>
    <t>Column14757</t>
  </si>
  <si>
    <t>Column14758</t>
  </si>
  <si>
    <t>Column14759</t>
  </si>
  <si>
    <t>Column14760</t>
  </si>
  <si>
    <t>Column14761</t>
  </si>
  <si>
    <t>Column14762</t>
  </si>
  <si>
    <t>Column14763</t>
  </si>
  <si>
    <t>Column14764</t>
  </si>
  <si>
    <t>Column14765</t>
  </si>
  <si>
    <t>Column14766</t>
  </si>
  <si>
    <t>Column14767</t>
  </si>
  <si>
    <t>Column14768</t>
  </si>
  <si>
    <t>Column14769</t>
  </si>
  <si>
    <t>Column14770</t>
  </si>
  <si>
    <t>Column14771</t>
  </si>
  <si>
    <t>Column14772</t>
  </si>
  <si>
    <t>Column14773</t>
  </si>
  <si>
    <t>Column14774</t>
  </si>
  <si>
    <t>Column14775</t>
  </si>
  <si>
    <t>Column14776</t>
  </si>
  <si>
    <t>Column14777</t>
  </si>
  <si>
    <t>Column14778</t>
  </si>
  <si>
    <t>Column14779</t>
  </si>
  <si>
    <t>Column14780</t>
  </si>
  <si>
    <t>Column14781</t>
  </si>
  <si>
    <t>Column14782</t>
  </si>
  <si>
    <t>Column14783</t>
  </si>
  <si>
    <t>Column14784</t>
  </si>
  <si>
    <t>Column14785</t>
  </si>
  <si>
    <t>Column14786</t>
  </si>
  <si>
    <t>Column14787</t>
  </si>
  <si>
    <t>Column14788</t>
  </si>
  <si>
    <t>Column14789</t>
  </si>
  <si>
    <t>Column14790</t>
  </si>
  <si>
    <t>Column14791</t>
  </si>
  <si>
    <t>Column14792</t>
  </si>
  <si>
    <t>Column14793</t>
  </si>
  <si>
    <t>Column14794</t>
  </si>
  <si>
    <t>Column14795</t>
  </si>
  <si>
    <t>Column14796</t>
  </si>
  <si>
    <t>Column14797</t>
  </si>
  <si>
    <t>Column14798</t>
  </si>
  <si>
    <t>Column14799</t>
  </si>
  <si>
    <t>Column14800</t>
  </si>
  <si>
    <t>Column14801</t>
  </si>
  <si>
    <t>Column14802</t>
  </si>
  <si>
    <t>Column14803</t>
  </si>
  <si>
    <t>Column14804</t>
  </si>
  <si>
    <t>Column14805</t>
  </si>
  <si>
    <t>Column14806</t>
  </si>
  <si>
    <t>Column14807</t>
  </si>
  <si>
    <t>Column14808</t>
  </si>
  <si>
    <t>Column14809</t>
  </si>
  <si>
    <t>Column14810</t>
  </si>
  <si>
    <t>Column14811</t>
  </si>
  <si>
    <t>Column14812</t>
  </si>
  <si>
    <t>Column14813</t>
  </si>
  <si>
    <t>Column14814</t>
  </si>
  <si>
    <t>Column14815</t>
  </si>
  <si>
    <t>Column14816</t>
  </si>
  <si>
    <t>Column14817</t>
  </si>
  <si>
    <t>Column14818</t>
  </si>
  <si>
    <t>Column14819</t>
  </si>
  <si>
    <t>Column14820</t>
  </si>
  <si>
    <t>Column14821</t>
  </si>
  <si>
    <t>Column14822</t>
  </si>
  <si>
    <t>Column14823</t>
  </si>
  <si>
    <t>Column14824</t>
  </si>
  <si>
    <t>Column14825</t>
  </si>
  <si>
    <t>Column14826</t>
  </si>
  <si>
    <t>Column14827</t>
  </si>
  <si>
    <t>Column14828</t>
  </si>
  <si>
    <t>Column14829</t>
  </si>
  <si>
    <t>Column14830</t>
  </si>
  <si>
    <t>Column14831</t>
  </si>
  <si>
    <t>Column14832</t>
  </si>
  <si>
    <t>Column14833</t>
  </si>
  <si>
    <t>Column14834</t>
  </si>
  <si>
    <t>Column14835</t>
  </si>
  <si>
    <t>Column14836</t>
  </si>
  <si>
    <t>Column14837</t>
  </si>
  <si>
    <t>Column14838</t>
  </si>
  <si>
    <t>Column14839</t>
  </si>
  <si>
    <t>Column14840</t>
  </si>
  <si>
    <t>Column14841</t>
  </si>
  <si>
    <t>Column14842</t>
  </si>
  <si>
    <t>Column14843</t>
  </si>
  <si>
    <t>Column14844</t>
  </si>
  <si>
    <t>Column14845</t>
  </si>
  <si>
    <t>Column14846</t>
  </si>
  <si>
    <t>Column14847</t>
  </si>
  <si>
    <t>Column14848</t>
  </si>
  <si>
    <t>Column14849</t>
  </si>
  <si>
    <t>Column14850</t>
  </si>
  <si>
    <t>Column14851</t>
  </si>
  <si>
    <t>Column14852</t>
  </si>
  <si>
    <t>Column14853</t>
  </si>
  <si>
    <t>Column14854</t>
  </si>
  <si>
    <t>Column14855</t>
  </si>
  <si>
    <t>Column14856</t>
  </si>
  <si>
    <t>Column14857</t>
  </si>
  <si>
    <t>Column14858</t>
  </si>
  <si>
    <t>Column14859</t>
  </si>
  <si>
    <t>Column14860</t>
  </si>
  <si>
    <t>Column14861</t>
  </si>
  <si>
    <t>Column14862</t>
  </si>
  <si>
    <t>Column14863</t>
  </si>
  <si>
    <t>Column14864</t>
  </si>
  <si>
    <t>Column14865</t>
  </si>
  <si>
    <t>Column14866</t>
  </si>
  <si>
    <t>Column14867</t>
  </si>
  <si>
    <t>Column14868</t>
  </si>
  <si>
    <t>Column14869</t>
  </si>
  <si>
    <t>Column14870</t>
  </si>
  <si>
    <t>Column14871</t>
  </si>
  <si>
    <t>Column14872</t>
  </si>
  <si>
    <t>Column14873</t>
  </si>
  <si>
    <t>Column14874</t>
  </si>
  <si>
    <t>Column14875</t>
  </si>
  <si>
    <t>Column14876</t>
  </si>
  <si>
    <t>Column14877</t>
  </si>
  <si>
    <t>Column14878</t>
  </si>
  <si>
    <t>Column14879</t>
  </si>
  <si>
    <t>Column14880</t>
  </si>
  <si>
    <t>Column14881</t>
  </si>
  <si>
    <t>Column14882</t>
  </si>
  <si>
    <t>Column14883</t>
  </si>
  <si>
    <t>Column14884</t>
  </si>
  <si>
    <t>Column14885</t>
  </si>
  <si>
    <t>Column14886</t>
  </si>
  <si>
    <t>Column14887</t>
  </si>
  <si>
    <t>Column14888</t>
  </si>
  <si>
    <t>Column14889</t>
  </si>
  <si>
    <t>Column14890</t>
  </si>
  <si>
    <t>Column14891</t>
  </si>
  <si>
    <t>Column14892</t>
  </si>
  <si>
    <t>Column14893</t>
  </si>
  <si>
    <t>Column14894</t>
  </si>
  <si>
    <t>Column14895</t>
  </si>
  <si>
    <t>Column14896</t>
  </si>
  <si>
    <t>Column14897</t>
  </si>
  <si>
    <t>Column14898</t>
  </si>
  <si>
    <t>Column14899</t>
  </si>
  <si>
    <t>Column14900</t>
  </si>
  <si>
    <t>Column14901</t>
  </si>
  <si>
    <t>Column14902</t>
  </si>
  <si>
    <t>Column14903</t>
  </si>
  <si>
    <t>Column14904</t>
  </si>
  <si>
    <t>Column14905</t>
  </si>
  <si>
    <t>Column14906</t>
  </si>
  <si>
    <t>Column14907</t>
  </si>
  <si>
    <t>Column14908</t>
  </si>
  <si>
    <t>Column14909</t>
  </si>
  <si>
    <t>Column14910</t>
  </si>
  <si>
    <t>Column14911</t>
  </si>
  <si>
    <t>Column14912</t>
  </si>
  <si>
    <t>Column14913</t>
  </si>
  <si>
    <t>Column14914</t>
  </si>
  <si>
    <t>Column14915</t>
  </si>
  <si>
    <t>Column14916</t>
  </si>
  <si>
    <t>Column14917</t>
  </si>
  <si>
    <t>Column14918</t>
  </si>
  <si>
    <t>Column14919</t>
  </si>
  <si>
    <t>Column14920</t>
  </si>
  <si>
    <t>Column14921</t>
  </si>
  <si>
    <t>Column14922</t>
  </si>
  <si>
    <t>Column14923</t>
  </si>
  <si>
    <t>Column14924</t>
  </si>
  <si>
    <t>Column14925</t>
  </si>
  <si>
    <t>Column14926</t>
  </si>
  <si>
    <t>Column14927</t>
  </si>
  <si>
    <t>Column14928</t>
  </si>
  <si>
    <t>Column14929</t>
  </si>
  <si>
    <t>Column14930</t>
  </si>
  <si>
    <t>Column14931</t>
  </si>
  <si>
    <t>Column14932</t>
  </si>
  <si>
    <t>Column14933</t>
  </si>
  <si>
    <t>Column14934</t>
  </si>
  <si>
    <t>Column14935</t>
  </si>
  <si>
    <t>Column14936</t>
  </si>
  <si>
    <t>Column14937</t>
  </si>
  <si>
    <t>Column14938</t>
  </si>
  <si>
    <t>Column14939</t>
  </si>
  <si>
    <t>Column14940</t>
  </si>
  <si>
    <t>Column14941</t>
  </si>
  <si>
    <t>Column14942</t>
  </si>
  <si>
    <t>Column14943</t>
  </si>
  <si>
    <t>Column14944</t>
  </si>
  <si>
    <t>Column14945</t>
  </si>
  <si>
    <t>Column14946</t>
  </si>
  <si>
    <t>Column14947</t>
  </si>
  <si>
    <t>Column14948</t>
  </si>
  <si>
    <t>Column14949</t>
  </si>
  <si>
    <t>Column14950</t>
  </si>
  <si>
    <t>Column14951</t>
  </si>
  <si>
    <t>Column14952</t>
  </si>
  <si>
    <t>Column14953</t>
  </si>
  <si>
    <t>Column14954</t>
  </si>
  <si>
    <t>Column14955</t>
  </si>
  <si>
    <t>Column14956</t>
  </si>
  <si>
    <t>Column14957</t>
  </si>
  <si>
    <t>Column14958</t>
  </si>
  <si>
    <t>Column14959</t>
  </si>
  <si>
    <t>Column14960</t>
  </si>
  <si>
    <t>Column14961</t>
  </si>
  <si>
    <t>Column14962</t>
  </si>
  <si>
    <t>Column14963</t>
  </si>
  <si>
    <t>Column14964</t>
  </si>
  <si>
    <t>Column14965</t>
  </si>
  <si>
    <t>Column14966</t>
  </si>
  <si>
    <t>Column14967</t>
  </si>
  <si>
    <t>Column14968</t>
  </si>
  <si>
    <t>Column14969</t>
  </si>
  <si>
    <t>Column14970</t>
  </si>
  <si>
    <t>Column14971</t>
  </si>
  <si>
    <t>Column14972</t>
  </si>
  <si>
    <t>Column14973</t>
  </si>
  <si>
    <t>Column14974</t>
  </si>
  <si>
    <t>Column14975</t>
  </si>
  <si>
    <t>Column14976</t>
  </si>
  <si>
    <t>Column14977</t>
  </si>
  <si>
    <t>Column14978</t>
  </si>
  <si>
    <t>Column14979</t>
  </si>
  <si>
    <t>Column14980</t>
  </si>
  <si>
    <t>Column14981</t>
  </si>
  <si>
    <t>Column14982</t>
  </si>
  <si>
    <t>Column14983</t>
  </si>
  <si>
    <t>Column14984</t>
  </si>
  <si>
    <t>Column14985</t>
  </si>
  <si>
    <t>Column14986</t>
  </si>
  <si>
    <t>Column14987</t>
  </si>
  <si>
    <t>Column14988</t>
  </si>
  <si>
    <t>Column14989</t>
  </si>
  <si>
    <t>Column14990</t>
  </si>
  <si>
    <t>Column14991</t>
  </si>
  <si>
    <t>Column14992</t>
  </si>
  <si>
    <t>Column14993</t>
  </si>
  <si>
    <t>Column14994</t>
  </si>
  <si>
    <t>Column14995</t>
  </si>
  <si>
    <t>Column14996</t>
  </si>
  <si>
    <t>Column14997</t>
  </si>
  <si>
    <t>Column14998</t>
  </si>
  <si>
    <t>Column14999</t>
  </si>
  <si>
    <t>Column15000</t>
  </si>
  <si>
    <t>Column15001</t>
  </si>
  <si>
    <t>Column15002</t>
  </si>
  <si>
    <t>Column15003</t>
  </si>
  <si>
    <t>Column15004</t>
  </si>
  <si>
    <t>Column15005</t>
  </si>
  <si>
    <t>Column15006</t>
  </si>
  <si>
    <t>Column15007</t>
  </si>
  <si>
    <t>Column15008</t>
  </si>
  <si>
    <t>Column15009</t>
  </si>
  <si>
    <t>Column15010</t>
  </si>
  <si>
    <t>Column15011</t>
  </si>
  <si>
    <t>Column15012</t>
  </si>
  <si>
    <t>Column15013</t>
  </si>
  <si>
    <t>Column15014</t>
  </si>
  <si>
    <t>Column15015</t>
  </si>
  <si>
    <t>Column15016</t>
  </si>
  <si>
    <t>Column15017</t>
  </si>
  <si>
    <t>Column15018</t>
  </si>
  <si>
    <t>Column15019</t>
  </si>
  <si>
    <t>Column15020</t>
  </si>
  <si>
    <t>Column15021</t>
  </si>
  <si>
    <t>Column15022</t>
  </si>
  <si>
    <t>Column15023</t>
  </si>
  <si>
    <t>Column15024</t>
  </si>
  <si>
    <t>Column15025</t>
  </si>
  <si>
    <t>Column15026</t>
  </si>
  <si>
    <t>Column15027</t>
  </si>
  <si>
    <t>Column15028</t>
  </si>
  <si>
    <t>Column15029</t>
  </si>
  <si>
    <t>Column15030</t>
  </si>
  <si>
    <t>Column15031</t>
  </si>
  <si>
    <t>Column15032</t>
  </si>
  <si>
    <t>Column15033</t>
  </si>
  <si>
    <t>Column15034</t>
  </si>
  <si>
    <t>Column15035</t>
  </si>
  <si>
    <t>Column15036</t>
  </si>
  <si>
    <t>Column15037</t>
  </si>
  <si>
    <t>Column15038</t>
  </si>
  <si>
    <t>Column15039</t>
  </si>
  <si>
    <t>Column15040</t>
  </si>
  <si>
    <t>Column15041</t>
  </si>
  <si>
    <t>Column15042</t>
  </si>
  <si>
    <t>Column15043</t>
  </si>
  <si>
    <t>Column15044</t>
  </si>
  <si>
    <t>Column15045</t>
  </si>
  <si>
    <t>Column15046</t>
  </si>
  <si>
    <t>Column15047</t>
  </si>
  <si>
    <t>Column15048</t>
  </si>
  <si>
    <t>Column15049</t>
  </si>
  <si>
    <t>Column15050</t>
  </si>
  <si>
    <t>Column15051</t>
  </si>
  <si>
    <t>Column15052</t>
  </si>
  <si>
    <t>Column15053</t>
  </si>
  <si>
    <t>Column15054</t>
  </si>
  <si>
    <t>Column15055</t>
  </si>
  <si>
    <t>Column15056</t>
  </si>
  <si>
    <t>Column15057</t>
  </si>
  <si>
    <t>Column15058</t>
  </si>
  <si>
    <t>Column15059</t>
  </si>
  <si>
    <t>Column15060</t>
  </si>
  <si>
    <t>Column15061</t>
  </si>
  <si>
    <t>Column15062</t>
  </si>
  <si>
    <t>Column15063</t>
  </si>
  <si>
    <t>Column15064</t>
  </si>
  <si>
    <t>Column15065</t>
  </si>
  <si>
    <t>Column15066</t>
  </si>
  <si>
    <t>Column15067</t>
  </si>
  <si>
    <t>Column15068</t>
  </si>
  <si>
    <t>Column15069</t>
  </si>
  <si>
    <t>Column15070</t>
  </si>
  <si>
    <t>Column15071</t>
  </si>
  <si>
    <t>Column15072</t>
  </si>
  <si>
    <t>Column15073</t>
  </si>
  <si>
    <t>Column15074</t>
  </si>
  <si>
    <t>Column15075</t>
  </si>
  <si>
    <t>Column15076</t>
  </si>
  <si>
    <t>Column15077</t>
  </si>
  <si>
    <t>Column15078</t>
  </si>
  <si>
    <t>Column15079</t>
  </si>
  <si>
    <t>Column15080</t>
  </si>
  <si>
    <t>Column15081</t>
  </si>
  <si>
    <t>Column15082</t>
  </si>
  <si>
    <t>Column15083</t>
  </si>
  <si>
    <t>Column15084</t>
  </si>
  <si>
    <t>Column15085</t>
  </si>
  <si>
    <t>Column15086</t>
  </si>
  <si>
    <t>Column15087</t>
  </si>
  <si>
    <t>Column15088</t>
  </si>
  <si>
    <t>Column15089</t>
  </si>
  <si>
    <t>Column15090</t>
  </si>
  <si>
    <t>Column15091</t>
  </si>
  <si>
    <t>Column15092</t>
  </si>
  <si>
    <t>Column15093</t>
  </si>
  <si>
    <t>Column15094</t>
  </si>
  <si>
    <t>Column15095</t>
  </si>
  <si>
    <t>Column15096</t>
  </si>
  <si>
    <t>Column15097</t>
  </si>
  <si>
    <t>Column15098</t>
  </si>
  <si>
    <t>Column15099</t>
  </si>
  <si>
    <t>Column15100</t>
  </si>
  <si>
    <t>Column15101</t>
  </si>
  <si>
    <t>Column15102</t>
  </si>
  <si>
    <t>Column15103</t>
  </si>
  <si>
    <t>Column15104</t>
  </si>
  <si>
    <t>Column15105</t>
  </si>
  <si>
    <t>Column15106</t>
  </si>
  <si>
    <t>Column15107</t>
  </si>
  <si>
    <t>Column15108</t>
  </si>
  <si>
    <t>Column15109</t>
  </si>
  <si>
    <t>Column15110</t>
  </si>
  <si>
    <t>Column15111</t>
  </si>
  <si>
    <t>Column15112</t>
  </si>
  <si>
    <t>Column15113</t>
  </si>
  <si>
    <t>Column15114</t>
  </si>
  <si>
    <t>Column15115</t>
  </si>
  <si>
    <t>Column15116</t>
  </si>
  <si>
    <t>Column15117</t>
  </si>
  <si>
    <t>Column15118</t>
  </si>
  <si>
    <t>Column15119</t>
  </si>
  <si>
    <t>Column15120</t>
  </si>
  <si>
    <t>Column15121</t>
  </si>
  <si>
    <t>Column15122</t>
  </si>
  <si>
    <t>Column15123</t>
  </si>
  <si>
    <t>Column15124</t>
  </si>
  <si>
    <t>Column15125</t>
  </si>
  <si>
    <t>Column15126</t>
  </si>
  <si>
    <t>Column15127</t>
  </si>
  <si>
    <t>Column15128</t>
  </si>
  <si>
    <t>Column15129</t>
  </si>
  <si>
    <t>Column15130</t>
  </si>
  <si>
    <t>Column15131</t>
  </si>
  <si>
    <t>Column15132</t>
  </si>
  <si>
    <t>Column15133</t>
  </si>
  <si>
    <t>Column15134</t>
  </si>
  <si>
    <t>Column15135</t>
  </si>
  <si>
    <t>Column15136</t>
  </si>
  <si>
    <t>Column15137</t>
  </si>
  <si>
    <t>Column15138</t>
  </si>
  <si>
    <t>Column15139</t>
  </si>
  <si>
    <t>Column15140</t>
  </si>
  <si>
    <t>Column15141</t>
  </si>
  <si>
    <t>Column15142</t>
  </si>
  <si>
    <t>Column15143</t>
  </si>
  <si>
    <t>Column15144</t>
  </si>
  <si>
    <t>Column15145</t>
  </si>
  <si>
    <t>Column15146</t>
  </si>
  <si>
    <t>Column15147</t>
  </si>
  <si>
    <t>Column15148</t>
  </si>
  <si>
    <t>Column15149</t>
  </si>
  <si>
    <t>Column15150</t>
  </si>
  <si>
    <t>Column15151</t>
  </si>
  <si>
    <t>Column15152</t>
  </si>
  <si>
    <t>Column15153</t>
  </si>
  <si>
    <t>Column15154</t>
  </si>
  <si>
    <t>Column15155</t>
  </si>
  <si>
    <t>Column15156</t>
  </si>
  <si>
    <t>Column15157</t>
  </si>
  <si>
    <t>Column15158</t>
  </si>
  <si>
    <t>Column15159</t>
  </si>
  <si>
    <t>Column15160</t>
  </si>
  <si>
    <t>Column15161</t>
  </si>
  <si>
    <t>Column15162</t>
  </si>
  <si>
    <t>Column15163</t>
  </si>
  <si>
    <t>Column15164</t>
  </si>
  <si>
    <t>Column15165</t>
  </si>
  <si>
    <t>Column15166</t>
  </si>
  <si>
    <t>Column15167</t>
  </si>
  <si>
    <t>Column15168</t>
  </si>
  <si>
    <t>Column15169</t>
  </si>
  <si>
    <t>Column15170</t>
  </si>
  <si>
    <t>Column15171</t>
  </si>
  <si>
    <t>Column15172</t>
  </si>
  <si>
    <t>Column15173</t>
  </si>
  <si>
    <t>Column15174</t>
  </si>
  <si>
    <t>Column15175</t>
  </si>
  <si>
    <t>Column15176</t>
  </si>
  <si>
    <t>Column15177</t>
  </si>
  <si>
    <t>Column15178</t>
  </si>
  <si>
    <t>Column15179</t>
  </si>
  <si>
    <t>Column15180</t>
  </si>
  <si>
    <t>Column15181</t>
  </si>
  <si>
    <t>Column15182</t>
  </si>
  <si>
    <t>Column15183</t>
  </si>
  <si>
    <t>Column15184</t>
  </si>
  <si>
    <t>Column15185</t>
  </si>
  <si>
    <t>Column15186</t>
  </si>
  <si>
    <t>Column15187</t>
  </si>
  <si>
    <t>Column15188</t>
  </si>
  <si>
    <t>Column15189</t>
  </si>
  <si>
    <t>Column15190</t>
  </si>
  <si>
    <t>Column15191</t>
  </si>
  <si>
    <t>Column15192</t>
  </si>
  <si>
    <t>Column15193</t>
  </si>
  <si>
    <t>Column15194</t>
  </si>
  <si>
    <t>Column15195</t>
  </si>
  <si>
    <t>Column15196</t>
  </si>
  <si>
    <t>Column15197</t>
  </si>
  <si>
    <t>Column15198</t>
  </si>
  <si>
    <t>Column15199</t>
  </si>
  <si>
    <t>Column15200</t>
  </si>
  <si>
    <t>Column15201</t>
  </si>
  <si>
    <t>Column15202</t>
  </si>
  <si>
    <t>Column15203</t>
  </si>
  <si>
    <t>Column15204</t>
  </si>
  <si>
    <t>Column15205</t>
  </si>
  <si>
    <t>Column15206</t>
  </si>
  <si>
    <t>Column15207</t>
  </si>
  <si>
    <t>Column15208</t>
  </si>
  <si>
    <t>Column15209</t>
  </si>
  <si>
    <t>Column15210</t>
  </si>
  <si>
    <t>Column15211</t>
  </si>
  <si>
    <t>Column15212</t>
  </si>
  <si>
    <t>Column15213</t>
  </si>
  <si>
    <t>Column15214</t>
  </si>
  <si>
    <t>Column15215</t>
  </si>
  <si>
    <t>Column15216</t>
  </si>
  <si>
    <t>Column15217</t>
  </si>
  <si>
    <t>Column15218</t>
  </si>
  <si>
    <t>Column15219</t>
  </si>
  <si>
    <t>Column15220</t>
  </si>
  <si>
    <t>Column15221</t>
  </si>
  <si>
    <t>Column15222</t>
  </si>
  <si>
    <t>Column15223</t>
  </si>
  <si>
    <t>Column15224</t>
  </si>
  <si>
    <t>Column15225</t>
  </si>
  <si>
    <t>Column15226</t>
  </si>
  <si>
    <t>Column15227</t>
  </si>
  <si>
    <t>Column15228</t>
  </si>
  <si>
    <t>Column15229</t>
  </si>
  <si>
    <t>Column15230</t>
  </si>
  <si>
    <t>Column15231</t>
  </si>
  <si>
    <t>Column15232</t>
  </si>
  <si>
    <t>Column15233</t>
  </si>
  <si>
    <t>Column15234</t>
  </si>
  <si>
    <t>Column15235</t>
  </si>
  <si>
    <t>Column15236</t>
  </si>
  <si>
    <t>Column15237</t>
  </si>
  <si>
    <t>Column15238</t>
  </si>
  <si>
    <t>Column15239</t>
  </si>
  <si>
    <t>Column15240</t>
  </si>
  <si>
    <t>Column15241</t>
  </si>
  <si>
    <t>Column15242</t>
  </si>
  <si>
    <t>Column15243</t>
  </si>
  <si>
    <t>Column15244</t>
  </si>
  <si>
    <t>Column15245</t>
  </si>
  <si>
    <t>Column15246</t>
  </si>
  <si>
    <t>Column15247</t>
  </si>
  <si>
    <t>Column15248</t>
  </si>
  <si>
    <t>Column15249</t>
  </si>
  <si>
    <t>Column15250</t>
  </si>
  <si>
    <t>Column15251</t>
  </si>
  <si>
    <t>Column15252</t>
  </si>
  <si>
    <t>Column15253</t>
  </si>
  <si>
    <t>Column15254</t>
  </si>
  <si>
    <t>Column15255</t>
  </si>
  <si>
    <t>Column15256</t>
  </si>
  <si>
    <t>Column15257</t>
  </si>
  <si>
    <t>Column15258</t>
  </si>
  <si>
    <t>Column15259</t>
  </si>
  <si>
    <t>Column15260</t>
  </si>
  <si>
    <t>Column15261</t>
  </si>
  <si>
    <t>Column15262</t>
  </si>
  <si>
    <t>Column15263</t>
  </si>
  <si>
    <t>Column15264</t>
  </si>
  <si>
    <t>Column15265</t>
  </si>
  <si>
    <t>Column15266</t>
  </si>
  <si>
    <t>Column15267</t>
  </si>
  <si>
    <t>Column15268</t>
  </si>
  <si>
    <t>Column15269</t>
  </si>
  <si>
    <t>Column15270</t>
  </si>
  <si>
    <t>Column15271</t>
  </si>
  <si>
    <t>Column15272</t>
  </si>
  <si>
    <t>Column15273</t>
  </si>
  <si>
    <t>Column15274</t>
  </si>
  <si>
    <t>Column15275</t>
  </si>
  <si>
    <t>Column15276</t>
  </si>
  <si>
    <t>Column15277</t>
  </si>
  <si>
    <t>Column15278</t>
  </si>
  <si>
    <t>Column15279</t>
  </si>
  <si>
    <t>Column15280</t>
  </si>
  <si>
    <t>Column15281</t>
  </si>
  <si>
    <t>Column15282</t>
  </si>
  <si>
    <t>Column15283</t>
  </si>
  <si>
    <t>Column15284</t>
  </si>
  <si>
    <t>Column15285</t>
  </si>
  <si>
    <t>Column15286</t>
  </si>
  <si>
    <t>Column15287</t>
  </si>
  <si>
    <t>Column15288</t>
  </si>
  <si>
    <t>Column15289</t>
  </si>
  <si>
    <t>Column15290</t>
  </si>
  <si>
    <t>Column15291</t>
  </si>
  <si>
    <t>Column15292</t>
  </si>
  <si>
    <t>Column15293</t>
  </si>
  <si>
    <t>Column15294</t>
  </si>
  <si>
    <t>Column15295</t>
  </si>
  <si>
    <t>Column15296</t>
  </si>
  <si>
    <t>Column15297</t>
  </si>
  <si>
    <t>Column15298</t>
  </si>
  <si>
    <t>Column15299</t>
  </si>
  <si>
    <t>Column15300</t>
  </si>
  <si>
    <t>Column15301</t>
  </si>
  <si>
    <t>Column15302</t>
  </si>
  <si>
    <t>Column15303</t>
  </si>
  <si>
    <t>Column15304</t>
  </si>
  <si>
    <t>Column15305</t>
  </si>
  <si>
    <t>Column15306</t>
  </si>
  <si>
    <t>Column15307</t>
  </si>
  <si>
    <t>Column15308</t>
  </si>
  <si>
    <t>Column15309</t>
  </si>
  <si>
    <t>Column15310</t>
  </si>
  <si>
    <t>Column15311</t>
  </si>
  <si>
    <t>Column15312</t>
  </si>
  <si>
    <t>Column15313</t>
  </si>
  <si>
    <t>Column15314</t>
  </si>
  <si>
    <t>Column15315</t>
  </si>
  <si>
    <t>Column15316</t>
  </si>
  <si>
    <t>Column15317</t>
  </si>
  <si>
    <t>Column15318</t>
  </si>
  <si>
    <t>Column15319</t>
  </si>
  <si>
    <t>Column15320</t>
  </si>
  <si>
    <t>Column15321</t>
  </si>
  <si>
    <t>Column15322</t>
  </si>
  <si>
    <t>Column15323</t>
  </si>
  <si>
    <t>Column15324</t>
  </si>
  <si>
    <t>Column15325</t>
  </si>
  <si>
    <t>Column15326</t>
  </si>
  <si>
    <t>Column15327</t>
  </si>
  <si>
    <t>Column15328</t>
  </si>
  <si>
    <t>Column15329</t>
  </si>
  <si>
    <t>Column15330</t>
  </si>
  <si>
    <t>Column15331</t>
  </si>
  <si>
    <t>Column15332</t>
  </si>
  <si>
    <t>Column15333</t>
  </si>
  <si>
    <t>Column15334</t>
  </si>
  <si>
    <t>Column15335</t>
  </si>
  <si>
    <t>Column15336</t>
  </si>
  <si>
    <t>Column15337</t>
  </si>
  <si>
    <t>Column15338</t>
  </si>
  <si>
    <t>Column15339</t>
  </si>
  <si>
    <t>Column15340</t>
  </si>
  <si>
    <t>Column15341</t>
  </si>
  <si>
    <t>Column15342</t>
  </si>
  <si>
    <t>Column15343</t>
  </si>
  <si>
    <t>Column15344</t>
  </si>
  <si>
    <t>Column15345</t>
  </si>
  <si>
    <t>Column15346</t>
  </si>
  <si>
    <t>Column15347</t>
  </si>
  <si>
    <t>Column15348</t>
  </si>
  <si>
    <t>Column15349</t>
  </si>
  <si>
    <t>Column15350</t>
  </si>
  <si>
    <t>Column15351</t>
  </si>
  <si>
    <t>Column15352</t>
  </si>
  <si>
    <t>Column15353</t>
  </si>
  <si>
    <t>Column15354</t>
  </si>
  <si>
    <t>Column15355</t>
  </si>
  <si>
    <t>Column15356</t>
  </si>
  <si>
    <t>Column15357</t>
  </si>
  <si>
    <t>Column15358</t>
  </si>
  <si>
    <t>Column15359</t>
  </si>
  <si>
    <t>Column15360</t>
  </si>
  <si>
    <t>Column15361</t>
  </si>
  <si>
    <t>Column15362</t>
  </si>
  <si>
    <t>Column15363</t>
  </si>
  <si>
    <t>Column15364</t>
  </si>
  <si>
    <t>Column15365</t>
  </si>
  <si>
    <t>Column15366</t>
  </si>
  <si>
    <t>Column15367</t>
  </si>
  <si>
    <t>Column15368</t>
  </si>
  <si>
    <t>Column15369</t>
  </si>
  <si>
    <t>Column15370</t>
  </si>
  <si>
    <t>Column15371</t>
  </si>
  <si>
    <t>Column15372</t>
  </si>
  <si>
    <t>Column15373</t>
  </si>
  <si>
    <t>Column15374</t>
  </si>
  <si>
    <t>Column15375</t>
  </si>
  <si>
    <t>Column15376</t>
  </si>
  <si>
    <t>Column15377</t>
  </si>
  <si>
    <t>Column15378</t>
  </si>
  <si>
    <t>Column15379</t>
  </si>
  <si>
    <t>Column15380</t>
  </si>
  <si>
    <t>Column15381</t>
  </si>
  <si>
    <t>Column15382</t>
  </si>
  <si>
    <t>Column15383</t>
  </si>
  <si>
    <t>Column15384</t>
  </si>
  <si>
    <t>Column15385</t>
  </si>
  <si>
    <t>Column15386</t>
  </si>
  <si>
    <t>Column15387</t>
  </si>
  <si>
    <t>Column15388</t>
  </si>
  <si>
    <t>Column15389</t>
  </si>
  <si>
    <t>Column15390</t>
  </si>
  <si>
    <t>Column15391</t>
  </si>
  <si>
    <t>Column15392</t>
  </si>
  <si>
    <t>Column15393</t>
  </si>
  <si>
    <t>Column15394</t>
  </si>
  <si>
    <t>Column15395</t>
  </si>
  <si>
    <t>Column15396</t>
  </si>
  <si>
    <t>Column15397</t>
  </si>
  <si>
    <t>Column15398</t>
  </si>
  <si>
    <t>Column15399</t>
  </si>
  <si>
    <t>Column15400</t>
  </si>
  <si>
    <t>Column15401</t>
  </si>
  <si>
    <t>Column15402</t>
  </si>
  <si>
    <t>Column15403</t>
  </si>
  <si>
    <t>Column15404</t>
  </si>
  <si>
    <t>Column15405</t>
  </si>
  <si>
    <t>Column15406</t>
  </si>
  <si>
    <t>Column15407</t>
  </si>
  <si>
    <t>Column15408</t>
  </si>
  <si>
    <t>Column15409</t>
  </si>
  <si>
    <t>Column15410</t>
  </si>
  <si>
    <t>Column15411</t>
  </si>
  <si>
    <t>Column15412</t>
  </si>
  <si>
    <t>Column15413</t>
  </si>
  <si>
    <t>Column15414</t>
  </si>
  <si>
    <t>Column15415</t>
  </si>
  <si>
    <t>Column15416</t>
  </si>
  <si>
    <t>Column15417</t>
  </si>
  <si>
    <t>Column15418</t>
  </si>
  <si>
    <t>Column15419</t>
  </si>
  <si>
    <t>Column15420</t>
  </si>
  <si>
    <t>Column15421</t>
  </si>
  <si>
    <t>Column15422</t>
  </si>
  <si>
    <t>Column15423</t>
  </si>
  <si>
    <t>Column15424</t>
  </si>
  <si>
    <t>Column15425</t>
  </si>
  <si>
    <t>Column15426</t>
  </si>
  <si>
    <t>Column15427</t>
  </si>
  <si>
    <t>Column15428</t>
  </si>
  <si>
    <t>Column15429</t>
  </si>
  <si>
    <t>Column15430</t>
  </si>
  <si>
    <t>Column15431</t>
  </si>
  <si>
    <t>Column15432</t>
  </si>
  <si>
    <t>Column15433</t>
  </si>
  <si>
    <t>Column15434</t>
  </si>
  <si>
    <t>Column15435</t>
  </si>
  <si>
    <t>Column15436</t>
  </si>
  <si>
    <t>Column15437</t>
  </si>
  <si>
    <t>Column15438</t>
  </si>
  <si>
    <t>Column15439</t>
  </si>
  <si>
    <t>Column15440</t>
  </si>
  <si>
    <t>Column15441</t>
  </si>
  <si>
    <t>Column15442</t>
  </si>
  <si>
    <t>Column15443</t>
  </si>
  <si>
    <t>Column15444</t>
  </si>
  <si>
    <t>Column15445</t>
  </si>
  <si>
    <t>Column15446</t>
  </si>
  <si>
    <t>Column15447</t>
  </si>
  <si>
    <t>Column15448</t>
  </si>
  <si>
    <t>Column15449</t>
  </si>
  <si>
    <t>Column15450</t>
  </si>
  <si>
    <t>Column15451</t>
  </si>
  <si>
    <t>Column15452</t>
  </si>
  <si>
    <t>Column15453</t>
  </si>
  <si>
    <t>Column15454</t>
  </si>
  <si>
    <t>Column15455</t>
  </si>
  <si>
    <t>Column15456</t>
  </si>
  <si>
    <t>Column15457</t>
  </si>
  <si>
    <t>Column15458</t>
  </si>
  <si>
    <t>Column15459</t>
  </si>
  <si>
    <t>Column15460</t>
  </si>
  <si>
    <t>Column15461</t>
  </si>
  <si>
    <t>Column15462</t>
  </si>
  <si>
    <t>Column15463</t>
  </si>
  <si>
    <t>Column15464</t>
  </si>
  <si>
    <t>Column15465</t>
  </si>
  <si>
    <t>Column15466</t>
  </si>
  <si>
    <t>Column15467</t>
  </si>
  <si>
    <t>Column15468</t>
  </si>
  <si>
    <t>Column15469</t>
  </si>
  <si>
    <t>Column15470</t>
  </si>
  <si>
    <t>Column15471</t>
  </si>
  <si>
    <t>Column15472</t>
  </si>
  <si>
    <t>Column15473</t>
  </si>
  <si>
    <t>Column15474</t>
  </si>
  <si>
    <t>Column15475</t>
  </si>
  <si>
    <t>Column15476</t>
  </si>
  <si>
    <t>Column15477</t>
  </si>
  <si>
    <t>Column15478</t>
  </si>
  <si>
    <t>Column15479</t>
  </si>
  <si>
    <t>Column15480</t>
  </si>
  <si>
    <t>Column15481</t>
  </si>
  <si>
    <t>Column15482</t>
  </si>
  <si>
    <t>Column15483</t>
  </si>
  <si>
    <t>Column15484</t>
  </si>
  <si>
    <t>Column15485</t>
  </si>
  <si>
    <t>Column15486</t>
  </si>
  <si>
    <t>Column15487</t>
  </si>
  <si>
    <t>Column15488</t>
  </si>
  <si>
    <t>Column15489</t>
  </si>
  <si>
    <t>Column15490</t>
  </si>
  <si>
    <t>Column15491</t>
  </si>
  <si>
    <t>Column15492</t>
  </si>
  <si>
    <t>Column15493</t>
  </si>
  <si>
    <t>Column15494</t>
  </si>
  <si>
    <t>Column15495</t>
  </si>
  <si>
    <t>Column15496</t>
  </si>
  <si>
    <t>Column15497</t>
  </si>
  <si>
    <t>Column15498</t>
  </si>
  <si>
    <t>Column15499</t>
  </si>
  <si>
    <t>Column15500</t>
  </si>
  <si>
    <t>Column15501</t>
  </si>
  <si>
    <t>Column15502</t>
  </si>
  <si>
    <t>Column15503</t>
  </si>
  <si>
    <t>Column15504</t>
  </si>
  <si>
    <t>Column15505</t>
  </si>
  <si>
    <t>Column15506</t>
  </si>
  <si>
    <t>Column15507</t>
  </si>
  <si>
    <t>Column15508</t>
  </si>
  <si>
    <t>Column15509</t>
  </si>
  <si>
    <t>Column15510</t>
  </si>
  <si>
    <t>Column15511</t>
  </si>
  <si>
    <t>Column15512</t>
  </si>
  <si>
    <t>Column15513</t>
  </si>
  <si>
    <t>Column15514</t>
  </si>
  <si>
    <t>Column15515</t>
  </si>
  <si>
    <t>Column15516</t>
  </si>
  <si>
    <t>Column15517</t>
  </si>
  <si>
    <t>Column15518</t>
  </si>
  <si>
    <t>Column15519</t>
  </si>
  <si>
    <t>Column15520</t>
  </si>
  <si>
    <t>Column15521</t>
  </si>
  <si>
    <t>Column15522</t>
  </si>
  <si>
    <t>Column15523</t>
  </si>
  <si>
    <t>Column15524</t>
  </si>
  <si>
    <t>Column15525</t>
  </si>
  <si>
    <t>Column15526</t>
  </si>
  <si>
    <t>Column15527</t>
  </si>
  <si>
    <t>Column15528</t>
  </si>
  <si>
    <t>Column15529</t>
  </si>
  <si>
    <t>Column15530</t>
  </si>
  <si>
    <t>Column15531</t>
  </si>
  <si>
    <t>Column15532</t>
  </si>
  <si>
    <t>Column15533</t>
  </si>
  <si>
    <t>Column15534</t>
  </si>
  <si>
    <t>Column15535</t>
  </si>
  <si>
    <t>Column15536</t>
  </si>
  <si>
    <t>Column15537</t>
  </si>
  <si>
    <t>Column15538</t>
  </si>
  <si>
    <t>Column15539</t>
  </si>
  <si>
    <t>Column15540</t>
  </si>
  <si>
    <t>Column15541</t>
  </si>
  <si>
    <t>Column15542</t>
  </si>
  <si>
    <t>Column15543</t>
  </si>
  <si>
    <t>Column15544</t>
  </si>
  <si>
    <t>Column15545</t>
  </si>
  <si>
    <t>Column15546</t>
  </si>
  <si>
    <t>Column15547</t>
  </si>
  <si>
    <t>Column15548</t>
  </si>
  <si>
    <t>Column15549</t>
  </si>
  <si>
    <t>Column15550</t>
  </si>
  <si>
    <t>Column15551</t>
  </si>
  <si>
    <t>Column15552</t>
  </si>
  <si>
    <t>Column15553</t>
  </si>
  <si>
    <t>Column15554</t>
  </si>
  <si>
    <t>Column15555</t>
  </si>
  <si>
    <t>Column15556</t>
  </si>
  <si>
    <t>Column15557</t>
  </si>
  <si>
    <t>Column15558</t>
  </si>
  <si>
    <t>Column15559</t>
  </si>
  <si>
    <t>Column15560</t>
  </si>
  <si>
    <t>Column15561</t>
  </si>
  <si>
    <t>Column15562</t>
  </si>
  <si>
    <t>Column15563</t>
  </si>
  <si>
    <t>Column15564</t>
  </si>
  <si>
    <t>Column15565</t>
  </si>
  <si>
    <t>Column15566</t>
  </si>
  <si>
    <t>Column15567</t>
  </si>
  <si>
    <t>Column15568</t>
  </si>
  <si>
    <t>Column15569</t>
  </si>
  <si>
    <t>Column15570</t>
  </si>
  <si>
    <t>Column15571</t>
  </si>
  <si>
    <t>Column15572</t>
  </si>
  <si>
    <t>Column15573</t>
  </si>
  <si>
    <t>Column15574</t>
  </si>
  <si>
    <t>Column15575</t>
  </si>
  <si>
    <t>Column15576</t>
  </si>
  <si>
    <t>Column15577</t>
  </si>
  <si>
    <t>Column15578</t>
  </si>
  <si>
    <t>Column15579</t>
  </si>
  <si>
    <t>Column15580</t>
  </si>
  <si>
    <t>Column15581</t>
  </si>
  <si>
    <t>Column15582</t>
  </si>
  <si>
    <t>Column15583</t>
  </si>
  <si>
    <t>Column15584</t>
  </si>
  <si>
    <t>Column15585</t>
  </si>
  <si>
    <t>Column15586</t>
  </si>
  <si>
    <t>Column15587</t>
  </si>
  <si>
    <t>Column15588</t>
  </si>
  <si>
    <t>Column15589</t>
  </si>
  <si>
    <t>Column15590</t>
  </si>
  <si>
    <t>Column15591</t>
  </si>
  <si>
    <t>Column15592</t>
  </si>
  <si>
    <t>Column15593</t>
  </si>
  <si>
    <t>Column15594</t>
  </si>
  <si>
    <t>Column15595</t>
  </si>
  <si>
    <t>Column15596</t>
  </si>
  <si>
    <t>Column15597</t>
  </si>
  <si>
    <t>Column15598</t>
  </si>
  <si>
    <t>Column15599</t>
  </si>
  <si>
    <t>Column15600</t>
  </si>
  <si>
    <t>Column15601</t>
  </si>
  <si>
    <t>Column15602</t>
  </si>
  <si>
    <t>Column15603</t>
  </si>
  <si>
    <t>Column15604</t>
  </si>
  <si>
    <t>Column15605</t>
  </si>
  <si>
    <t>Column15606</t>
  </si>
  <si>
    <t>Column15607</t>
  </si>
  <si>
    <t>Column15608</t>
  </si>
  <si>
    <t>Column15609</t>
  </si>
  <si>
    <t>Column15610</t>
  </si>
  <si>
    <t>Column15611</t>
  </si>
  <si>
    <t>Column15612</t>
  </si>
  <si>
    <t>Column15613</t>
  </si>
  <si>
    <t>Column15614</t>
  </si>
  <si>
    <t>Column15615</t>
  </si>
  <si>
    <t>Column15616</t>
  </si>
  <si>
    <t>Column15617</t>
  </si>
  <si>
    <t>Column15618</t>
  </si>
  <si>
    <t>Column15619</t>
  </si>
  <si>
    <t>Column15620</t>
  </si>
  <si>
    <t>Column15621</t>
  </si>
  <si>
    <t>Column15622</t>
  </si>
  <si>
    <t>Column15623</t>
  </si>
  <si>
    <t>Column15624</t>
  </si>
  <si>
    <t>Column15625</t>
  </si>
  <si>
    <t>Column15626</t>
  </si>
  <si>
    <t>Column15627</t>
  </si>
  <si>
    <t>Column15628</t>
  </si>
  <si>
    <t>Column15629</t>
  </si>
  <si>
    <t>Column15630</t>
  </si>
  <si>
    <t>Column15631</t>
  </si>
  <si>
    <t>Column15632</t>
  </si>
  <si>
    <t>Column15633</t>
  </si>
  <si>
    <t>Column15634</t>
  </si>
  <si>
    <t>Column15635</t>
  </si>
  <si>
    <t>Column15636</t>
  </si>
  <si>
    <t>Column15637</t>
  </si>
  <si>
    <t>Column15638</t>
  </si>
  <si>
    <t>Column15639</t>
  </si>
  <si>
    <t>Column15640</t>
  </si>
  <si>
    <t>Column15641</t>
  </si>
  <si>
    <t>Column15642</t>
  </si>
  <si>
    <t>Column15643</t>
  </si>
  <si>
    <t>Column15644</t>
  </si>
  <si>
    <t>Column15645</t>
  </si>
  <si>
    <t>Column15646</t>
  </si>
  <si>
    <t>Column15647</t>
  </si>
  <si>
    <t>Column15648</t>
  </si>
  <si>
    <t>Column15649</t>
  </si>
  <si>
    <t>Column15650</t>
  </si>
  <si>
    <t>Column15651</t>
  </si>
  <si>
    <t>Column15652</t>
  </si>
  <si>
    <t>Column15653</t>
  </si>
  <si>
    <t>Column15654</t>
  </si>
  <si>
    <t>Column15655</t>
  </si>
  <si>
    <t>Column15656</t>
  </si>
  <si>
    <t>Column15657</t>
  </si>
  <si>
    <t>Column15658</t>
  </si>
  <si>
    <t>Column15659</t>
  </si>
  <si>
    <t>Column15660</t>
  </si>
  <si>
    <t>Column15661</t>
  </si>
  <si>
    <t>Column15662</t>
  </si>
  <si>
    <t>Column15663</t>
  </si>
  <si>
    <t>Column15664</t>
  </si>
  <si>
    <t>Column15665</t>
  </si>
  <si>
    <t>Column15666</t>
  </si>
  <si>
    <t>Column15667</t>
  </si>
  <si>
    <t>Column15668</t>
  </si>
  <si>
    <t>Column15669</t>
  </si>
  <si>
    <t>Column15670</t>
  </si>
  <si>
    <t>Column15671</t>
  </si>
  <si>
    <t>Column15672</t>
  </si>
  <si>
    <t>Column15673</t>
  </si>
  <si>
    <t>Column15674</t>
  </si>
  <si>
    <t>Column15675</t>
  </si>
  <si>
    <t>Column15676</t>
  </si>
  <si>
    <t>Column15677</t>
  </si>
  <si>
    <t>Column15678</t>
  </si>
  <si>
    <t>Column15679</t>
  </si>
  <si>
    <t>Column15680</t>
  </si>
  <si>
    <t>Column15681</t>
  </si>
  <si>
    <t>Column15682</t>
  </si>
  <si>
    <t>Column15683</t>
  </si>
  <si>
    <t>Column15684</t>
  </si>
  <si>
    <t>Column15685</t>
  </si>
  <si>
    <t>Column15686</t>
  </si>
  <si>
    <t>Column15687</t>
  </si>
  <si>
    <t>Column15688</t>
  </si>
  <si>
    <t>Column15689</t>
  </si>
  <si>
    <t>Column15690</t>
  </si>
  <si>
    <t>Column15691</t>
  </si>
  <si>
    <t>Column15692</t>
  </si>
  <si>
    <t>Column15693</t>
  </si>
  <si>
    <t>Column15694</t>
  </si>
  <si>
    <t>Column15695</t>
  </si>
  <si>
    <t>Column15696</t>
  </si>
  <si>
    <t>Column15697</t>
  </si>
  <si>
    <t>Column15698</t>
  </si>
  <si>
    <t>Column15699</t>
  </si>
  <si>
    <t>Column15700</t>
  </si>
  <si>
    <t>Column15701</t>
  </si>
  <si>
    <t>Column15702</t>
  </si>
  <si>
    <t>Column15703</t>
  </si>
  <si>
    <t>Column15704</t>
  </si>
  <si>
    <t>Column15705</t>
  </si>
  <si>
    <t>Column15706</t>
  </si>
  <si>
    <t>Column15707</t>
  </si>
  <si>
    <t>Column15708</t>
  </si>
  <si>
    <t>Column15709</t>
  </si>
  <si>
    <t>Column15710</t>
  </si>
  <si>
    <t>Column15711</t>
  </si>
  <si>
    <t>Column15712</t>
  </si>
  <si>
    <t>Column15713</t>
  </si>
  <si>
    <t>Column15714</t>
  </si>
  <si>
    <t>Column15715</t>
  </si>
  <si>
    <t>Column15716</t>
  </si>
  <si>
    <t>Column15717</t>
  </si>
  <si>
    <t>Column15718</t>
  </si>
  <si>
    <t>Column15719</t>
  </si>
  <si>
    <t>Column15720</t>
  </si>
  <si>
    <t>Column15721</t>
  </si>
  <si>
    <t>Column15722</t>
  </si>
  <si>
    <t>Column15723</t>
  </si>
  <si>
    <t>Column15724</t>
  </si>
  <si>
    <t>Column15725</t>
  </si>
  <si>
    <t>Column15726</t>
  </si>
  <si>
    <t>Column15727</t>
  </si>
  <si>
    <t>Column15728</t>
  </si>
  <si>
    <t>Column15729</t>
  </si>
  <si>
    <t>Column15730</t>
  </si>
  <si>
    <t>Column15731</t>
  </si>
  <si>
    <t>Column15732</t>
  </si>
  <si>
    <t>Column15733</t>
  </si>
  <si>
    <t>Column15734</t>
  </si>
  <si>
    <t>Column15735</t>
  </si>
  <si>
    <t>Column15736</t>
  </si>
  <si>
    <t>Column15737</t>
  </si>
  <si>
    <t>Column15738</t>
  </si>
  <si>
    <t>Column15739</t>
  </si>
  <si>
    <t>Column15740</t>
  </si>
  <si>
    <t>Column15741</t>
  </si>
  <si>
    <t>Column15742</t>
  </si>
  <si>
    <t>Column15743</t>
  </si>
  <si>
    <t>Column15744</t>
  </si>
  <si>
    <t>Column15745</t>
  </si>
  <si>
    <t>Column15746</t>
  </si>
  <si>
    <t>Column15747</t>
  </si>
  <si>
    <t>Column15748</t>
  </si>
  <si>
    <t>Column15749</t>
  </si>
  <si>
    <t>Column15750</t>
  </si>
  <si>
    <t>Column15751</t>
  </si>
  <si>
    <t>Column15752</t>
  </si>
  <si>
    <t>Column15753</t>
  </si>
  <si>
    <t>Column15754</t>
  </si>
  <si>
    <t>Column15755</t>
  </si>
  <si>
    <t>Column15756</t>
  </si>
  <si>
    <t>Column15757</t>
  </si>
  <si>
    <t>Column15758</t>
  </si>
  <si>
    <t>Column15759</t>
  </si>
  <si>
    <t>Column15760</t>
  </si>
  <si>
    <t>Column15761</t>
  </si>
  <si>
    <t>Column15762</t>
  </si>
  <si>
    <t>Column15763</t>
  </si>
  <si>
    <t>Column15764</t>
  </si>
  <si>
    <t>Column15765</t>
  </si>
  <si>
    <t>Column15766</t>
  </si>
  <si>
    <t>Column15767</t>
  </si>
  <si>
    <t>Column15768</t>
  </si>
  <si>
    <t>Column15769</t>
  </si>
  <si>
    <t>Column15770</t>
  </si>
  <si>
    <t>Column15771</t>
  </si>
  <si>
    <t>Column15772</t>
  </si>
  <si>
    <t>Column15773</t>
  </si>
  <si>
    <t>Column15774</t>
  </si>
  <si>
    <t>Column15775</t>
  </si>
  <si>
    <t>Column15776</t>
  </si>
  <si>
    <t>Column15777</t>
  </si>
  <si>
    <t>Column15778</t>
  </si>
  <si>
    <t>Column15779</t>
  </si>
  <si>
    <t>Column15780</t>
  </si>
  <si>
    <t>Column15781</t>
  </si>
  <si>
    <t>Column15782</t>
  </si>
  <si>
    <t>Column15783</t>
  </si>
  <si>
    <t>Column15784</t>
  </si>
  <si>
    <t>Column15785</t>
  </si>
  <si>
    <t>Column15786</t>
  </si>
  <si>
    <t>Column15787</t>
  </si>
  <si>
    <t>Column15788</t>
  </si>
  <si>
    <t>Column15789</t>
  </si>
  <si>
    <t>Column15790</t>
  </si>
  <si>
    <t>Column15791</t>
  </si>
  <si>
    <t>Column15792</t>
  </si>
  <si>
    <t>Column15793</t>
  </si>
  <si>
    <t>Column15794</t>
  </si>
  <si>
    <t>Column15795</t>
  </si>
  <si>
    <t>Column15796</t>
  </si>
  <si>
    <t>Column15797</t>
  </si>
  <si>
    <t>Column15798</t>
  </si>
  <si>
    <t>Column15799</t>
  </si>
  <si>
    <t>Column15800</t>
  </si>
  <si>
    <t>Column15801</t>
  </si>
  <si>
    <t>Column15802</t>
  </si>
  <si>
    <t>Column15803</t>
  </si>
  <si>
    <t>Column15804</t>
  </si>
  <si>
    <t>Column15805</t>
  </si>
  <si>
    <t>Column15806</t>
  </si>
  <si>
    <t>Column15807</t>
  </si>
  <si>
    <t>Column15808</t>
  </si>
  <si>
    <t>Column15809</t>
  </si>
  <si>
    <t>Column15810</t>
  </si>
  <si>
    <t>Column15811</t>
  </si>
  <si>
    <t>Column15812</t>
  </si>
  <si>
    <t>Column15813</t>
  </si>
  <si>
    <t>Column15814</t>
  </si>
  <si>
    <t>Column15815</t>
  </si>
  <si>
    <t>Column15816</t>
  </si>
  <si>
    <t>Column15817</t>
  </si>
  <si>
    <t>Column15818</t>
  </si>
  <si>
    <t>Column15819</t>
  </si>
  <si>
    <t>Column15820</t>
  </si>
  <si>
    <t>Column15821</t>
  </si>
  <si>
    <t>Column15822</t>
  </si>
  <si>
    <t>Column15823</t>
  </si>
  <si>
    <t>Column15824</t>
  </si>
  <si>
    <t>Column15825</t>
  </si>
  <si>
    <t>Column15826</t>
  </si>
  <si>
    <t>Column15827</t>
  </si>
  <si>
    <t>Column15828</t>
  </si>
  <si>
    <t>Column15829</t>
  </si>
  <si>
    <t>Column15830</t>
  </si>
  <si>
    <t>Column15831</t>
  </si>
  <si>
    <t>Column15832</t>
  </si>
  <si>
    <t>Column15833</t>
  </si>
  <si>
    <t>Column15834</t>
  </si>
  <si>
    <t>Column15835</t>
  </si>
  <si>
    <t>Column15836</t>
  </si>
  <si>
    <t>Column15837</t>
  </si>
  <si>
    <t>Column15838</t>
  </si>
  <si>
    <t>Column15839</t>
  </si>
  <si>
    <t>Column15840</t>
  </si>
  <si>
    <t>Column15841</t>
  </si>
  <si>
    <t>Column15842</t>
  </si>
  <si>
    <t>Column15843</t>
  </si>
  <si>
    <t>Column15844</t>
  </si>
  <si>
    <t>Column15845</t>
  </si>
  <si>
    <t>Column15846</t>
  </si>
  <si>
    <t>Column15847</t>
  </si>
  <si>
    <t>Column15848</t>
  </si>
  <si>
    <t>Column15849</t>
  </si>
  <si>
    <t>Column15850</t>
  </si>
  <si>
    <t>Column15851</t>
  </si>
  <si>
    <t>Column15852</t>
  </si>
  <si>
    <t>Column15853</t>
  </si>
  <si>
    <t>Column15854</t>
  </si>
  <si>
    <t>Column15855</t>
  </si>
  <si>
    <t>Column15856</t>
  </si>
  <si>
    <t>Column15857</t>
  </si>
  <si>
    <t>Column15858</t>
  </si>
  <si>
    <t>Column15859</t>
  </si>
  <si>
    <t>Column15860</t>
  </si>
  <si>
    <t>Column15861</t>
  </si>
  <si>
    <t>Column15862</t>
  </si>
  <si>
    <t>Column15863</t>
  </si>
  <si>
    <t>Column15864</t>
  </si>
  <si>
    <t>Column15865</t>
  </si>
  <si>
    <t>Column15866</t>
  </si>
  <si>
    <t>Column15867</t>
  </si>
  <si>
    <t>Column15868</t>
  </si>
  <si>
    <t>Column15869</t>
  </si>
  <si>
    <t>Column15870</t>
  </si>
  <si>
    <t>Column15871</t>
  </si>
  <si>
    <t>Column15872</t>
  </si>
  <si>
    <t>Column15873</t>
  </si>
  <si>
    <t>Column15874</t>
  </si>
  <si>
    <t>Column15875</t>
  </si>
  <si>
    <t>Column15876</t>
  </si>
  <si>
    <t>Column15877</t>
  </si>
  <si>
    <t>Column15878</t>
  </si>
  <si>
    <t>Column15879</t>
  </si>
  <si>
    <t>Column15880</t>
  </si>
  <si>
    <t>Column15881</t>
  </si>
  <si>
    <t>Column15882</t>
  </si>
  <si>
    <t>Column15883</t>
  </si>
  <si>
    <t>Column15884</t>
  </si>
  <si>
    <t>Column15885</t>
  </si>
  <si>
    <t>Column15886</t>
  </si>
  <si>
    <t>Column15887</t>
  </si>
  <si>
    <t>Column15888</t>
  </si>
  <si>
    <t>Column15889</t>
  </si>
  <si>
    <t>Column15890</t>
  </si>
  <si>
    <t>Column15891</t>
  </si>
  <si>
    <t>Column15892</t>
  </si>
  <si>
    <t>Column15893</t>
  </si>
  <si>
    <t>Column15894</t>
  </si>
  <si>
    <t>Column15895</t>
  </si>
  <si>
    <t>Column15896</t>
  </si>
  <si>
    <t>Column15897</t>
  </si>
  <si>
    <t>Column15898</t>
  </si>
  <si>
    <t>Column15899</t>
  </si>
  <si>
    <t>Column15900</t>
  </si>
  <si>
    <t>Column15901</t>
  </si>
  <si>
    <t>Column15902</t>
  </si>
  <si>
    <t>Column15903</t>
  </si>
  <si>
    <t>Column15904</t>
  </si>
  <si>
    <t>Column15905</t>
  </si>
  <si>
    <t>Column15906</t>
  </si>
  <si>
    <t>Column15907</t>
  </si>
  <si>
    <t>Column15908</t>
  </si>
  <si>
    <t>Column15909</t>
  </si>
  <si>
    <t>Column15910</t>
  </si>
  <si>
    <t>Column15911</t>
  </si>
  <si>
    <t>Column15912</t>
  </si>
  <si>
    <t>Column15913</t>
  </si>
  <si>
    <t>Column15914</t>
  </si>
  <si>
    <t>Column15915</t>
  </si>
  <si>
    <t>Column15916</t>
  </si>
  <si>
    <t>Column15917</t>
  </si>
  <si>
    <t>Column15918</t>
  </si>
  <si>
    <t>Column15919</t>
  </si>
  <si>
    <t>Column15920</t>
  </si>
  <si>
    <t>Column15921</t>
  </si>
  <si>
    <t>Column15922</t>
  </si>
  <si>
    <t>Column15923</t>
  </si>
  <si>
    <t>Column15924</t>
  </si>
  <si>
    <t>Column15925</t>
  </si>
  <si>
    <t>Column15926</t>
  </si>
  <si>
    <t>Column15927</t>
  </si>
  <si>
    <t>Column15928</t>
  </si>
  <si>
    <t>Column15929</t>
  </si>
  <si>
    <t>Column15930</t>
  </si>
  <si>
    <t>Column15931</t>
  </si>
  <si>
    <t>Column15932</t>
  </si>
  <si>
    <t>Column15933</t>
  </si>
  <si>
    <t>Column15934</t>
  </si>
  <si>
    <t>Column15935</t>
  </si>
  <si>
    <t>Column15936</t>
  </si>
  <si>
    <t>Column15937</t>
  </si>
  <si>
    <t>Column15938</t>
  </si>
  <si>
    <t>Column15939</t>
  </si>
  <si>
    <t>Column15940</t>
  </si>
  <si>
    <t>Column15941</t>
  </si>
  <si>
    <t>Column15942</t>
  </si>
  <si>
    <t>Column15943</t>
  </si>
  <si>
    <t>Column15944</t>
  </si>
  <si>
    <t>Column15945</t>
  </si>
  <si>
    <t>Column15946</t>
  </si>
  <si>
    <t>Column15947</t>
  </si>
  <si>
    <t>Column15948</t>
  </si>
  <si>
    <t>Column15949</t>
  </si>
  <si>
    <t>Column15950</t>
  </si>
  <si>
    <t>Column15951</t>
  </si>
  <si>
    <t>Column15952</t>
  </si>
  <si>
    <t>Column15953</t>
  </si>
  <si>
    <t>Column15954</t>
  </si>
  <si>
    <t>Column15955</t>
  </si>
  <si>
    <t>Column15956</t>
  </si>
  <si>
    <t>Column15957</t>
  </si>
  <si>
    <t>Column15958</t>
  </si>
  <si>
    <t>Column15959</t>
  </si>
  <si>
    <t>Column15960</t>
  </si>
  <si>
    <t>Column15961</t>
  </si>
  <si>
    <t>Column15962</t>
  </si>
  <si>
    <t>Column15963</t>
  </si>
  <si>
    <t>Column15964</t>
  </si>
  <si>
    <t>Column15965</t>
  </si>
  <si>
    <t>Column15966</t>
  </si>
  <si>
    <t>Column15967</t>
  </si>
  <si>
    <t>Column15968</t>
  </si>
  <si>
    <t>Column15969</t>
  </si>
  <si>
    <t>Column15970</t>
  </si>
  <si>
    <t>Column15971</t>
  </si>
  <si>
    <t>Column15972</t>
  </si>
  <si>
    <t>Column15973</t>
  </si>
  <si>
    <t>Column15974</t>
  </si>
  <si>
    <t>Column15975</t>
  </si>
  <si>
    <t>Column15976</t>
  </si>
  <si>
    <t>Column15977</t>
  </si>
  <si>
    <t>Column15978</t>
  </si>
  <si>
    <t>Column15979</t>
  </si>
  <si>
    <t>Column15980</t>
  </si>
  <si>
    <t>Column15981</t>
  </si>
  <si>
    <t>Column15982</t>
  </si>
  <si>
    <t>Column15983</t>
  </si>
  <si>
    <t>Column15984</t>
  </si>
  <si>
    <t>Column15985</t>
  </si>
  <si>
    <t>Column15986</t>
  </si>
  <si>
    <t>Column15987</t>
  </si>
  <si>
    <t>Column15988</t>
  </si>
  <si>
    <t>Column15989</t>
  </si>
  <si>
    <t>Column15990</t>
  </si>
  <si>
    <t>Column15991</t>
  </si>
  <si>
    <t>Column15992</t>
  </si>
  <si>
    <t>Column15993</t>
  </si>
  <si>
    <t>Column15994</t>
  </si>
  <si>
    <t>Column15995</t>
  </si>
  <si>
    <t>Column15996</t>
  </si>
  <si>
    <t>Column15997</t>
  </si>
  <si>
    <t>Column15998</t>
  </si>
  <si>
    <t>Column15999</t>
  </si>
  <si>
    <t>Column16000</t>
  </si>
  <si>
    <t>Column16001</t>
  </si>
  <si>
    <t>Column16002</t>
  </si>
  <si>
    <t>Column16003</t>
  </si>
  <si>
    <t>Column16004</t>
  </si>
  <si>
    <t>Column16005</t>
  </si>
  <si>
    <t>Column16006</t>
  </si>
  <si>
    <t>Column16007</t>
  </si>
  <si>
    <t>Column16008</t>
  </si>
  <si>
    <t>Column16009</t>
  </si>
  <si>
    <t>Column16010</t>
  </si>
  <si>
    <t>Column16011</t>
  </si>
  <si>
    <t>Column16012</t>
  </si>
  <si>
    <t>Column16013</t>
  </si>
  <si>
    <t>Column16014</t>
  </si>
  <si>
    <t>Column16015</t>
  </si>
  <si>
    <t>Column16016</t>
  </si>
  <si>
    <t>Column16017</t>
  </si>
  <si>
    <t>Column16018</t>
  </si>
  <si>
    <t>Column16019</t>
  </si>
  <si>
    <t>Column16020</t>
  </si>
  <si>
    <t>Column16021</t>
  </si>
  <si>
    <t>Column16022</t>
  </si>
  <si>
    <t>Column16023</t>
  </si>
  <si>
    <t>Column16024</t>
  </si>
  <si>
    <t>Column16025</t>
  </si>
  <si>
    <t>Column16026</t>
  </si>
  <si>
    <t>Column16027</t>
  </si>
  <si>
    <t>Column16028</t>
  </si>
  <si>
    <t>Column16029</t>
  </si>
  <si>
    <t>Column16030</t>
  </si>
  <si>
    <t>Column16031</t>
  </si>
  <si>
    <t>Column16032</t>
  </si>
  <si>
    <t>Column16033</t>
  </si>
  <si>
    <t>Column16034</t>
  </si>
  <si>
    <t>Column16035</t>
  </si>
  <si>
    <t>Column16036</t>
  </si>
  <si>
    <t>Column16037</t>
  </si>
  <si>
    <t>Column16038</t>
  </si>
  <si>
    <t>Column16039</t>
  </si>
  <si>
    <t>Column16040</t>
  </si>
  <si>
    <t>Column16041</t>
  </si>
  <si>
    <t>Column16042</t>
  </si>
  <si>
    <t>Column16043</t>
  </si>
  <si>
    <t>Column16044</t>
  </si>
  <si>
    <t>Column16045</t>
  </si>
  <si>
    <t>Column16046</t>
  </si>
  <si>
    <t>Column16047</t>
  </si>
  <si>
    <t>Column16048</t>
  </si>
  <si>
    <t>Column16049</t>
  </si>
  <si>
    <t>Column16050</t>
  </si>
  <si>
    <t>Column16051</t>
  </si>
  <si>
    <t>Column16052</t>
  </si>
  <si>
    <t>Column16053</t>
  </si>
  <si>
    <t>Column16054</t>
  </si>
  <si>
    <t>Column16055</t>
  </si>
  <si>
    <t>Column16056</t>
  </si>
  <si>
    <t>Column16057</t>
  </si>
  <si>
    <t>Column16058</t>
  </si>
  <si>
    <t>Column16059</t>
  </si>
  <si>
    <t>Column16060</t>
  </si>
  <si>
    <t>Column16061</t>
  </si>
  <si>
    <t>Column16062</t>
  </si>
  <si>
    <t>Column16063</t>
  </si>
  <si>
    <t>Column16064</t>
  </si>
  <si>
    <t>Column16065</t>
  </si>
  <si>
    <t>Column16066</t>
  </si>
  <si>
    <t>Column16067</t>
  </si>
  <si>
    <t>Column16068</t>
  </si>
  <si>
    <t>Column16069</t>
  </si>
  <si>
    <t>Column16070</t>
  </si>
  <si>
    <t>Column16071</t>
  </si>
  <si>
    <t>Column16072</t>
  </si>
  <si>
    <t>Column16073</t>
  </si>
  <si>
    <t>Column16074</t>
  </si>
  <si>
    <t>Column16075</t>
  </si>
  <si>
    <t>Column16076</t>
  </si>
  <si>
    <t>Column16077</t>
  </si>
  <si>
    <t>Column16078</t>
  </si>
  <si>
    <t>Column16079</t>
  </si>
  <si>
    <t>Column16080</t>
  </si>
  <si>
    <t>Column16081</t>
  </si>
  <si>
    <t>Column16082</t>
  </si>
  <si>
    <t>Column16083</t>
  </si>
  <si>
    <t>Column16084</t>
  </si>
  <si>
    <t>Column16085</t>
  </si>
  <si>
    <t>Column16086</t>
  </si>
  <si>
    <t>Column16087</t>
  </si>
  <si>
    <t>Column16088</t>
  </si>
  <si>
    <t>Column16089</t>
  </si>
  <si>
    <t>Column16090</t>
  </si>
  <si>
    <t>Column16091</t>
  </si>
  <si>
    <t>Column16092</t>
  </si>
  <si>
    <t>Column16093</t>
  </si>
  <si>
    <t>Column16094</t>
  </si>
  <si>
    <t>Column16095</t>
  </si>
  <si>
    <t>Column16096</t>
  </si>
  <si>
    <t>Column16097</t>
  </si>
  <si>
    <t>Column16098</t>
  </si>
  <si>
    <t>Column16099</t>
  </si>
  <si>
    <t>Column16100</t>
  </si>
  <si>
    <t>Column16101</t>
  </si>
  <si>
    <t>Column16102</t>
  </si>
  <si>
    <t>Column16103</t>
  </si>
  <si>
    <t>Column16104</t>
  </si>
  <si>
    <t>Column16105</t>
  </si>
  <si>
    <t>Column16106</t>
  </si>
  <si>
    <t>Column16107</t>
  </si>
  <si>
    <t>Column16108</t>
  </si>
  <si>
    <t>Column16109</t>
  </si>
  <si>
    <t>Column16110</t>
  </si>
  <si>
    <t>Column16111</t>
  </si>
  <si>
    <t>Column16112</t>
  </si>
  <si>
    <t>Column16113</t>
  </si>
  <si>
    <t>Column16114</t>
  </si>
  <si>
    <t>Column16115</t>
  </si>
  <si>
    <t>Column16116</t>
  </si>
  <si>
    <t>Column16117</t>
  </si>
  <si>
    <t>Column16118</t>
  </si>
  <si>
    <t>Column16119</t>
  </si>
  <si>
    <t>Column16120</t>
  </si>
  <si>
    <t>Column16121</t>
  </si>
  <si>
    <t>Column16122</t>
  </si>
  <si>
    <t>Column16123</t>
  </si>
  <si>
    <t>Column16124</t>
  </si>
  <si>
    <t>Column16125</t>
  </si>
  <si>
    <t>Column16126</t>
  </si>
  <si>
    <t>Column16127</t>
  </si>
  <si>
    <t>Column16128</t>
  </si>
  <si>
    <t>Column16129</t>
  </si>
  <si>
    <t>Column16130</t>
  </si>
  <si>
    <t>Column16131</t>
  </si>
  <si>
    <t>Column16132</t>
  </si>
  <si>
    <t>Column16133</t>
  </si>
  <si>
    <t>Column16134</t>
  </si>
  <si>
    <t>Column16135</t>
  </si>
  <si>
    <t>Column16136</t>
  </si>
  <si>
    <t>Column16137</t>
  </si>
  <si>
    <t>Column16138</t>
  </si>
  <si>
    <t>Column16139</t>
  </si>
  <si>
    <t>Column16140</t>
  </si>
  <si>
    <t>Column16141</t>
  </si>
  <si>
    <t>Column16142</t>
  </si>
  <si>
    <t>Column16143</t>
  </si>
  <si>
    <t>Column16144</t>
  </si>
  <si>
    <t>Column16145</t>
  </si>
  <si>
    <t>Column16146</t>
  </si>
  <si>
    <t>Column16147</t>
  </si>
  <si>
    <t>Column16148</t>
  </si>
  <si>
    <t>Column16149</t>
  </si>
  <si>
    <t>Column16150</t>
  </si>
  <si>
    <t>Column16151</t>
  </si>
  <si>
    <t>Column16152</t>
  </si>
  <si>
    <t>Column16153</t>
  </si>
  <si>
    <t>Column16154</t>
  </si>
  <si>
    <t>Column16155</t>
  </si>
  <si>
    <t>Column16156</t>
  </si>
  <si>
    <t>Column16157</t>
  </si>
  <si>
    <t>Column16158</t>
  </si>
  <si>
    <t>Column16159</t>
  </si>
  <si>
    <t>Column16160</t>
  </si>
  <si>
    <t>Column16161</t>
  </si>
  <si>
    <t>Column16162</t>
  </si>
  <si>
    <t>Column16163</t>
  </si>
  <si>
    <t>Column16164</t>
  </si>
  <si>
    <t>Column16165</t>
  </si>
  <si>
    <t>Column16166</t>
  </si>
  <si>
    <t>Column16167</t>
  </si>
  <si>
    <t>Column16168</t>
  </si>
  <si>
    <t>Column16169</t>
  </si>
  <si>
    <t>Column16170</t>
  </si>
  <si>
    <t>Column16171</t>
  </si>
  <si>
    <t>Column16172</t>
  </si>
  <si>
    <t>Column16173</t>
  </si>
  <si>
    <t>Column16174</t>
  </si>
  <si>
    <t>Column16175</t>
  </si>
  <si>
    <t>Column16176</t>
  </si>
  <si>
    <t>Column16177</t>
  </si>
  <si>
    <t>Column16178</t>
  </si>
  <si>
    <t>Column16179</t>
  </si>
  <si>
    <t>Column16180</t>
  </si>
  <si>
    <t>Column16181</t>
  </si>
  <si>
    <t>Column16182</t>
  </si>
  <si>
    <t>Column16183</t>
  </si>
  <si>
    <t>Column16184</t>
  </si>
  <si>
    <t>Column16185</t>
  </si>
  <si>
    <t>Column16186</t>
  </si>
  <si>
    <t>Column16187</t>
  </si>
  <si>
    <t>Column16188</t>
  </si>
  <si>
    <t>Column16189</t>
  </si>
  <si>
    <t>Column16190</t>
  </si>
  <si>
    <t>Column16191</t>
  </si>
  <si>
    <t>Column16192</t>
  </si>
  <si>
    <t>Column16193</t>
  </si>
  <si>
    <t>Column16194</t>
  </si>
  <si>
    <t>Column16195</t>
  </si>
  <si>
    <t>Column16196</t>
  </si>
  <si>
    <t>Column16197</t>
  </si>
  <si>
    <t>Column16198</t>
  </si>
  <si>
    <t>Column16199</t>
  </si>
  <si>
    <t>Column16200</t>
  </si>
  <si>
    <t>Column16201</t>
  </si>
  <si>
    <t>Column16202</t>
  </si>
  <si>
    <t>Column16203</t>
  </si>
  <si>
    <t>Column16204</t>
  </si>
  <si>
    <t>Column16205</t>
  </si>
  <si>
    <t>Column16206</t>
  </si>
  <si>
    <t>Column16207</t>
  </si>
  <si>
    <t>Column16208</t>
  </si>
  <si>
    <t>Column16209</t>
  </si>
  <si>
    <t>Column16210</t>
  </si>
  <si>
    <t>Column16211</t>
  </si>
  <si>
    <t>Column16212</t>
  </si>
  <si>
    <t>Column16213</t>
  </si>
  <si>
    <t>Column16214</t>
  </si>
  <si>
    <t>Column16215</t>
  </si>
  <si>
    <t>Column16216</t>
  </si>
  <si>
    <t>Column16217</t>
  </si>
  <si>
    <t>Column16218</t>
  </si>
  <si>
    <t>Column16219</t>
  </si>
  <si>
    <t>Column16220</t>
  </si>
  <si>
    <t>Column16221</t>
  </si>
  <si>
    <t>Column16222</t>
  </si>
  <si>
    <t>Column16223</t>
  </si>
  <si>
    <t>Column16224</t>
  </si>
  <si>
    <t>Column16225</t>
  </si>
  <si>
    <t>Column16226</t>
  </si>
  <si>
    <t>Column16227</t>
  </si>
  <si>
    <t>Column16228</t>
  </si>
  <si>
    <t>Column16229</t>
  </si>
  <si>
    <t>Column16230</t>
  </si>
  <si>
    <t>Column16231</t>
  </si>
  <si>
    <t>Column16232</t>
  </si>
  <si>
    <t>Column16233</t>
  </si>
  <si>
    <t>Column16234</t>
  </si>
  <si>
    <t>Column16235</t>
  </si>
  <si>
    <t>Column16236</t>
  </si>
  <si>
    <t>Column16237</t>
  </si>
  <si>
    <t>Column16238</t>
  </si>
  <si>
    <t>Column16239</t>
  </si>
  <si>
    <t>Column16240</t>
  </si>
  <si>
    <t>Column16241</t>
  </si>
  <si>
    <t>Column16242</t>
  </si>
  <si>
    <t>Column16243</t>
  </si>
  <si>
    <t>Column16244</t>
  </si>
  <si>
    <t>Column16245</t>
  </si>
  <si>
    <t>Column16246</t>
  </si>
  <si>
    <t>Column16247</t>
  </si>
  <si>
    <t>Column16248</t>
  </si>
  <si>
    <t>Column16249</t>
  </si>
  <si>
    <t>Column16250</t>
  </si>
  <si>
    <t>Column16251</t>
  </si>
  <si>
    <t>Column16252</t>
  </si>
  <si>
    <t>Column16253</t>
  </si>
  <si>
    <t>Column16254</t>
  </si>
  <si>
    <t>Column16255</t>
  </si>
  <si>
    <t>Column16256</t>
  </si>
  <si>
    <t>Column16257</t>
  </si>
  <si>
    <t>Column16258</t>
  </si>
  <si>
    <t>Column16259</t>
  </si>
  <si>
    <t>Column16260</t>
  </si>
  <si>
    <t>Column16261</t>
  </si>
  <si>
    <t>Column16262</t>
  </si>
  <si>
    <t>Column16263</t>
  </si>
  <si>
    <t>Column16264</t>
  </si>
  <si>
    <t>Column16265</t>
  </si>
  <si>
    <t>Column16266</t>
  </si>
  <si>
    <t>Column16267</t>
  </si>
  <si>
    <t>Column16268</t>
  </si>
  <si>
    <t>Column16269</t>
  </si>
  <si>
    <t>Column16270</t>
  </si>
  <si>
    <t>Column16271</t>
  </si>
  <si>
    <t>Column16272</t>
  </si>
  <si>
    <t>Column16273</t>
  </si>
  <si>
    <t>Column16274</t>
  </si>
  <si>
    <t>Column16275</t>
  </si>
  <si>
    <t>Column16276</t>
  </si>
  <si>
    <t>Column16277</t>
  </si>
  <si>
    <t>Column16278</t>
  </si>
  <si>
    <t>Column16279</t>
  </si>
  <si>
    <t>Column16280</t>
  </si>
  <si>
    <t>Column16281</t>
  </si>
  <si>
    <t>Column16282</t>
  </si>
  <si>
    <t>Column16283</t>
  </si>
  <si>
    <t>Column16284</t>
  </si>
  <si>
    <t>Column16285</t>
  </si>
  <si>
    <t>Column16286</t>
  </si>
  <si>
    <t>Column16287</t>
  </si>
  <si>
    <t>Column16288</t>
  </si>
  <si>
    <t>Column16289</t>
  </si>
  <si>
    <t>Column16290</t>
  </si>
  <si>
    <t>Column16291</t>
  </si>
  <si>
    <t>Column16292</t>
  </si>
  <si>
    <t>Column16293</t>
  </si>
  <si>
    <t>Column16294</t>
  </si>
  <si>
    <t>Column16295</t>
  </si>
  <si>
    <t>Column16296</t>
  </si>
  <si>
    <t>Column16297</t>
  </si>
  <si>
    <t>Column16298</t>
  </si>
  <si>
    <t>Column16299</t>
  </si>
  <si>
    <t>Column16300</t>
  </si>
  <si>
    <t>Column16301</t>
  </si>
  <si>
    <t>Column16302</t>
  </si>
  <si>
    <t>Column16303</t>
  </si>
  <si>
    <t>Column16304</t>
  </si>
  <si>
    <t>Column16305</t>
  </si>
  <si>
    <t>Column16306</t>
  </si>
  <si>
    <t>Column16307</t>
  </si>
  <si>
    <t>Column16308</t>
  </si>
  <si>
    <t>Column16309</t>
  </si>
  <si>
    <t>Column16310</t>
  </si>
  <si>
    <t>Column16311</t>
  </si>
  <si>
    <t>Column16312</t>
  </si>
  <si>
    <t>Column16313</t>
  </si>
  <si>
    <t>Column16314</t>
  </si>
  <si>
    <t>Column16315</t>
  </si>
  <si>
    <t>Column16316</t>
  </si>
  <si>
    <t>Column16317</t>
  </si>
  <si>
    <t>Column16318</t>
  </si>
  <si>
    <t>Column16319</t>
  </si>
  <si>
    <t>Column16320</t>
  </si>
  <si>
    <t>Column16321</t>
  </si>
  <si>
    <t>Column16322</t>
  </si>
  <si>
    <t>Column16323</t>
  </si>
  <si>
    <t>Column16324</t>
  </si>
  <si>
    <t>Column16325</t>
  </si>
  <si>
    <t>Column16326</t>
  </si>
  <si>
    <t>Column16327</t>
  </si>
  <si>
    <t>Column16328</t>
  </si>
  <si>
    <t>Column16329</t>
  </si>
  <si>
    <t>Column16330</t>
  </si>
  <si>
    <t>Column16331</t>
  </si>
  <si>
    <t>Column16332</t>
  </si>
  <si>
    <t>Column16333</t>
  </si>
  <si>
    <t>Column16334</t>
  </si>
  <si>
    <t>Column16335</t>
  </si>
  <si>
    <t>Column16336</t>
  </si>
  <si>
    <t>Column16337</t>
  </si>
  <si>
    <t>Column16338</t>
  </si>
  <si>
    <t>Column16339</t>
  </si>
  <si>
    <t>Column16340</t>
  </si>
  <si>
    <t>Column16341</t>
  </si>
  <si>
    <t>Column16342</t>
  </si>
  <si>
    <t>Column16343</t>
  </si>
  <si>
    <t>Column16344</t>
  </si>
  <si>
    <t>Column16345</t>
  </si>
  <si>
    <t>Column16346</t>
  </si>
  <si>
    <t>Column16347</t>
  </si>
  <si>
    <t>Column16348</t>
  </si>
  <si>
    <t>Column16349</t>
  </si>
  <si>
    <t>Column16350</t>
  </si>
  <si>
    <t>Column16351</t>
  </si>
  <si>
    <t>Column16352</t>
  </si>
  <si>
    <t>Column16353</t>
  </si>
  <si>
    <t>Column16354</t>
  </si>
  <si>
    <t>Column16355</t>
  </si>
  <si>
    <t>Column16356</t>
  </si>
  <si>
    <t>Column16357</t>
  </si>
  <si>
    <t>Column16358</t>
  </si>
  <si>
    <t>Column16359</t>
  </si>
  <si>
    <t>Column16360</t>
  </si>
  <si>
    <t>Column16361</t>
  </si>
  <si>
    <t>Column16362</t>
  </si>
  <si>
    <t>Column16363</t>
  </si>
  <si>
    <t>Column16364</t>
  </si>
  <si>
    <t>Column16365</t>
  </si>
  <si>
    <t>Column16366</t>
  </si>
  <si>
    <t>Column16367</t>
  </si>
  <si>
    <t>Column16368</t>
  </si>
  <si>
    <t>Column16369</t>
  </si>
  <si>
    <t>Column16370</t>
  </si>
  <si>
    <t>Column16371</t>
  </si>
  <si>
    <t>Column16372</t>
  </si>
  <si>
    <t>Column16373</t>
  </si>
  <si>
    <t>Column16374</t>
  </si>
  <si>
    <t>Column16375</t>
  </si>
  <si>
    <t>Column16376</t>
  </si>
  <si>
    <t>Column16377</t>
  </si>
  <si>
    <t>Column16378</t>
  </si>
  <si>
    <t>Column16379</t>
  </si>
  <si>
    <t>Column16380</t>
  </si>
  <si>
    <t>Column16381</t>
  </si>
  <si>
    <t>Column16382</t>
  </si>
  <si>
    <t>Column16383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</si>
</sst>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6">
    <font>
      <sz val="11"/>
      <name val="Carlito"/>
    </font>
    <font>
      <sz val="11"/>
      <color theme="1"/>
      <name val="Calibri"/>
      <family val="2"/>
      <scheme val="minor"/>
    </font>
    <font>
      <b/>
      <sz val="11"/>
      <name val="Carlito"/>
    </font>
    <font>
      <i/>
      <sz val="11"/>
      <name val="Carlito"/>
    </font>
    <font>
      <sz val="10"/>
      <color rgb="FF243447"/>
      <name val="Carlito"/>
    </font>
    <font>
      <sz val="11"/>
      <color theme="0"/>
      <name val="Calibri"/>
      <family val="2"/>
      <scheme val="minor"/>
    </font>
  </fonts>
  <fills count="8">
    <fill>
      <patternFill patternType="none"/>
    </fill>
    <fill>
      <patternFill patternType="gray125"/>
    </fill>
    <fill>
      <patternFill patternType="solid">
        <fgColor rgb="FFF8FAFC"/>
      </patternFill>
    </fill>
    <fill>
      <patternFill patternType="solid">
        <fgColor rgb="FFFFFFFF"/>
      </patternFill>
    </fill>
    <fill>
      <patternFill patternType="solid">
        <fgColor rgb="FFF8FAFC"/>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s>
  <borders count="1">
    <border>
      <left/>
      <right/>
      <top/>
      <bottom/>
      <diagonal/>
    </border>
  </borders>
  <cellStyleXfs count="4">
    <xf numFmtId="0" fontId="0" fillId="0" borderId="0"/>
    <xf numFmtId="0" fontId="5"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cellStyleXfs>
  <cellXfs count="25">
    <xf numFmtId="0" fontId="0" fillId="0" borderId="0" xfId="0"/>
    <xf numFmtId="0" fontId="0" fillId="0" borderId="0" xfId="0" applyAlignment="1">
      <alignment wrapText="1"/>
    </xf>
    <xf numFmtId="164" fontId="0" fillId="0" borderId="0" xfId="0" applyNumberFormat="1" applyAlignment="1">
      <alignment wrapText="1"/>
    </xf>
    <xf numFmtId="9" fontId="0" fillId="0" borderId="0" xfId="0" applyNumberFormat="1" applyAlignment="1">
      <alignment wrapText="1"/>
    </xf>
    <xf numFmtId="0" fontId="0" fillId="0" borderId="0" xfId="0" applyAlignment="1">
      <alignment vertical="top" wrapText="1"/>
    </xf>
    <xf numFmtId="0" fontId="2" fillId="0" borderId="0" xfId="0" applyFont="1" applyAlignment="1">
      <alignment horizontal="center" vertical="top" wrapText="1"/>
    </xf>
    <xf numFmtId="0" fontId="4" fillId="3" borderId="0" xfId="0" applyFont="1" applyFill="1" applyAlignment="1">
      <alignment vertical="center" wrapText="1"/>
    </xf>
    <xf numFmtId="0" fontId="4" fillId="4" borderId="0" xfId="0" applyFont="1" applyFill="1" applyAlignment="1">
      <alignment vertical="center" wrapText="1"/>
    </xf>
    <xf numFmtId="0" fontId="5" fillId="5" borderId="0" xfId="1"/>
    <xf numFmtId="0" fontId="5" fillId="5" borderId="0" xfId="1" applyAlignment="1">
      <alignment horizontal="center" vertical="center" wrapText="1"/>
    </xf>
    <xf numFmtId="0" fontId="5" fillId="5" borderId="0" xfId="1" applyAlignment="1">
      <alignment wrapText="1"/>
    </xf>
    <xf numFmtId="0" fontId="1" fillId="7" borderId="0" xfId="3"/>
    <xf numFmtId="0" fontId="1" fillId="6" borderId="0" xfId="2" applyAlignment="1">
      <alignment vertical="top" wrapText="1"/>
    </xf>
    <xf numFmtId="0" fontId="1" fillId="6" borderId="0" xfId="2"/>
    <xf numFmtId="0" fontId="1" fillId="7" borderId="0" xfId="3" applyAlignment="1">
      <alignment horizontal="center" vertical="center" wrapText="1"/>
    </xf>
    <xf numFmtId="0" fontId="1" fillId="7" borderId="0" xfId="3" applyAlignment="1">
      <alignment wrapText="1"/>
    </xf>
    <xf numFmtId="0" fontId="1" fillId="6" borderId="0" xfId="2" applyAlignment="1">
      <alignment wrapText="1"/>
    </xf>
    <xf numFmtId="164" fontId="1" fillId="6" borderId="0" xfId="2" applyNumberFormat="1" applyAlignment="1">
      <alignment wrapText="1"/>
    </xf>
    <xf numFmtId="9" fontId="1" fillId="6" borderId="0" xfId="2" applyNumberFormat="1" applyAlignment="1">
      <alignment wrapText="1"/>
    </xf>
    <xf numFmtId="0" fontId="5" fillId="5" borderId="0" xfId="1" applyAlignment="1">
      <alignment horizontal="left" vertical="center"/>
    </xf>
    <xf numFmtId="0" fontId="1" fillId="6" borderId="0" xfId="2" applyAlignment="1">
      <alignment horizontal="center" vertical="center" wrapText="1"/>
    </xf>
    <xf numFmtId="0" fontId="5" fillId="5" borderId="0" xfId="1" applyAlignment="1">
      <alignment vertical="center" wrapText="1"/>
    </xf>
    <xf numFmtId="0" fontId="1" fillId="6" borderId="0" xfId="2" applyAlignment="1">
      <alignment vertical="center" wrapText="1"/>
    </xf>
    <xf numFmtId="0" fontId="5" fillId="5" borderId="0" xfId="1" applyAlignment="1">
      <alignment horizontal="center"/>
    </xf>
    <xf numFmtId="0" fontId="3" fillId="2" borderId="0" xfId="0" applyFont="1" applyFill="1" applyAlignment="1">
      <alignment wrapText="1"/>
    </xf>
  </cellXfs>
  <cellStyles count="4">
    <cellStyle name="20% - Accent3" xfId="2" builtinId="38"/>
    <cellStyle name="40% - Accent3" xfId="3" builtinId="39"/>
    <cellStyle name="Accent3" xfId="1" builtinId="37"/>
    <cellStyle name="Normal" xfId="0" builtinId="0"/>
  </cellStyles>
  <dxfs count="9">
    <dxf>
      <fill>
        <patternFill>
          <bgColor rgb="FFFEF3C7"/>
        </patternFill>
      </fill>
    </dxf>
    <dxf>
      <fill>
        <patternFill>
          <bgColor rgb="FFFECACA"/>
        </patternFill>
      </fill>
    </dxf>
    <dxf>
      <fill>
        <patternFill>
          <bgColor rgb="FFDCFCE7"/>
        </patternFill>
      </fill>
    </dxf>
    <dxf>
      <fill>
        <patternFill>
          <bgColor rgb="FFFFF2CC"/>
        </patternFill>
      </fill>
    </dxf>
    <dxf>
      <fill>
        <patternFill>
          <bgColor rgb="FFF4CCCC"/>
        </patternFill>
      </fill>
    </dxf>
    <dxf>
      <fill>
        <patternFill>
          <bgColor rgb="FFC6E0B4"/>
        </patternFill>
      </fill>
    </dxf>
    <dxf>
      <fill>
        <patternFill>
          <bgColor rgb="FFFECACA"/>
        </patternFill>
      </fill>
    </dxf>
    <dxf>
      <fill>
        <patternFill>
          <bgColor rgb="FFFEF3C7"/>
        </patternFill>
      </fill>
    </dxf>
    <dxf>
      <fill>
        <patternFill>
          <bgColor rgb="FFDCFC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60EC88-CB78-48E2-95B6-7DECEDD350FF}" name="Table1" displayName="Table1" ref="A1:XFD1048576" totalsRowShown="0">
  <autoFilter ref="A1:XFD1048576" xr:uid="{E260EC88-CB78-48E2-95B6-7DECEDD350FF}"/>
  <tableColumns count="16384">
    <tableColumn id="1" xr3:uid="{1B7471F3-21AE-4C42-B886-7E2DA79AB752}" name="FOCI TRACE - Prototype Dashboard"/>
    <tableColumn id="2" xr3:uid="{8343D83A-7B8D-4C9F-8767-52453976CA73}" name="Column1"/>
    <tableColumn id="3" xr3:uid="{A65ED25F-DC9B-4C49-87B7-AD76633F2149}" name="Column2"/>
    <tableColumn id="4" xr3:uid="{E04A1C18-619B-4BCC-81F2-D9285C408874}" name="Column3"/>
    <tableColumn id="5" xr3:uid="{9DD5935E-5859-4E93-92A5-9D07453B7C5C}" name="Column4"/>
    <tableColumn id="6" xr3:uid="{1BB48CD1-D959-4C27-A964-B4823763FB5E}" name="Column5"/>
    <tableColumn id="7" xr3:uid="{1E04217A-3EA1-466E-9599-5C862531FF1E}" name="Column6"/>
    <tableColumn id="8" xr3:uid="{56384569-0DD4-44D9-9673-7E1C51F2E97E}" name="Column7"/>
    <tableColumn id="9" xr3:uid="{382FBE1F-5C49-4FD6-B997-1EDA48BFBFE7}" name="Column8"/>
    <tableColumn id="10" xr3:uid="{5CADF1FA-6DDB-4502-A87F-40D46384E3D8}" name="Column9"/>
    <tableColumn id="11" xr3:uid="{49E0B27C-ABB6-47C8-9BE9-A7307875FCBC}" name="Column10"/>
    <tableColumn id="12" xr3:uid="{8CA195FB-E48D-4630-8021-6D51E81A0453}" name="Column11"/>
    <tableColumn id="13" xr3:uid="{584AB927-BD4F-4D0E-A500-43DE9EF9F0CA}" name="Column12"/>
    <tableColumn id="14" xr3:uid="{74E8C033-F917-42FF-9A9D-D005EACBDA75}" name="Column13"/>
    <tableColumn id="15" xr3:uid="{C2B1EECB-320A-4FD4-A81D-E5975EF3F886}" name="Column14"/>
    <tableColumn id="16" xr3:uid="{6B98E74F-486F-45D8-9E67-E33CAA8AD440}" name="Column15"/>
    <tableColumn id="17" xr3:uid="{77BFCF64-F618-409B-817E-8A45249B37B1}" name="Column16"/>
    <tableColumn id="18" xr3:uid="{F8D7791D-D351-4750-A8D1-459A2BE924A8}" name="Column17"/>
    <tableColumn id="19" xr3:uid="{B0CD4BB2-1BFA-47B4-9243-FA6CDD2F0FF4}" name="Column18"/>
    <tableColumn id="20" xr3:uid="{55C75BFE-1366-4597-8FE6-89490B39F324}" name="Column19"/>
    <tableColumn id="21" xr3:uid="{F345F49A-C250-48AD-A537-848F5924335C}" name="Column20"/>
    <tableColumn id="22" xr3:uid="{0203FE41-86DC-44D2-9F55-4F0E6157E284}" name="Column21"/>
    <tableColumn id="23" xr3:uid="{C7CFB12B-D2E2-4CCF-96AE-83F04021E168}" name="Column22"/>
    <tableColumn id="24" xr3:uid="{2C90BA6B-80A1-4AD0-8234-64E629289B59}" name="Column23"/>
    <tableColumn id="25" xr3:uid="{2965A0C3-BC2F-49F7-9101-80060B781024}" name="Column24"/>
    <tableColumn id="26" xr3:uid="{55AE931C-7774-468A-B8C1-464B4D415C38}" name="Column25"/>
    <tableColumn id="27" xr3:uid="{519B208A-0C6A-4018-9637-DEDEA31A27D3}" name="Column26"/>
    <tableColumn id="28" xr3:uid="{C9EDF455-9588-49D2-8E6B-1BD2669FBCF7}" name="Column27"/>
    <tableColumn id="29" xr3:uid="{AC94E437-17EB-4AED-8913-3781DBD67DC4}" name="Column28"/>
    <tableColumn id="30" xr3:uid="{D7055613-615C-4C10-A040-023C190AFD1B}" name="Column29"/>
    <tableColumn id="31" xr3:uid="{0000BE4C-AC33-4C97-BCB4-EAE28AC4C5CF}" name="Column30"/>
    <tableColumn id="32" xr3:uid="{177718C2-926F-4B99-BA19-07636270C7CC}" name="Column31"/>
    <tableColumn id="33" xr3:uid="{E13F2C7A-40B6-4B3B-B10B-28952C390DA5}" name="Column32"/>
    <tableColumn id="34" xr3:uid="{AD5E7291-8F41-4227-B061-6A9F262803C0}" name="Column33"/>
    <tableColumn id="35" xr3:uid="{007E5C61-D008-4BFA-8CCC-A1721133F18F}" name="Column34"/>
    <tableColumn id="36" xr3:uid="{26B55F44-D588-4FCE-8C8D-7A1082483797}" name="Column35"/>
    <tableColumn id="37" xr3:uid="{7DFEA65B-FF43-48FB-8736-EA2089FDC3BE}" name="Column36"/>
    <tableColumn id="38" xr3:uid="{00B8EE61-4AC1-483A-92D1-A367D5F3122C}" name="Column37"/>
    <tableColumn id="39" xr3:uid="{F7C2EF85-A536-474C-834E-3E215734110E}" name="Column38"/>
    <tableColumn id="40" xr3:uid="{58E4FC29-FB17-4F8B-B3D2-153BF63B4A70}" name="Column39"/>
    <tableColumn id="41" xr3:uid="{4E792EEC-2E04-4434-97D3-545A8E1F74B1}" name="Column40"/>
    <tableColumn id="42" xr3:uid="{438BAFED-8D35-4011-86AF-49604631F065}" name="Column41"/>
    <tableColumn id="43" xr3:uid="{FAFC346C-C419-43AA-B5DC-E2813A9C5C93}" name="Column42"/>
    <tableColumn id="44" xr3:uid="{B110B4F7-3666-4A38-96CE-E401E84DB168}" name="Column43"/>
    <tableColumn id="45" xr3:uid="{546180AA-D0FB-4644-8020-CD7A980454A9}" name="Column44"/>
    <tableColumn id="46" xr3:uid="{B8D8F200-B5FC-4914-B861-A99985B3D561}" name="Column45"/>
    <tableColumn id="47" xr3:uid="{07BB4BA9-EACD-4913-851D-7D4FBFAC2EC3}" name="Column46"/>
    <tableColumn id="48" xr3:uid="{9C6829A9-49EF-4EB8-9F30-D779D74032FF}" name="Column47"/>
    <tableColumn id="49" xr3:uid="{DD2CFCC2-0910-4045-AD30-06BD6D72FDE9}" name="Column48"/>
    <tableColumn id="50" xr3:uid="{216EECB9-67B1-4F59-B6B4-8B2F822F842C}" name="Column49"/>
    <tableColumn id="51" xr3:uid="{2522A537-2A77-4163-AA1C-DC3DC7F6875F}" name="Column50"/>
    <tableColumn id="52" xr3:uid="{5395796F-A1FD-4E79-B12E-2C35DC3078D2}" name="Column51"/>
    <tableColumn id="53" xr3:uid="{4399F3F3-687D-46D5-9467-8CD1D69D5866}" name="Column52"/>
    <tableColumn id="54" xr3:uid="{48E17B3F-DE1D-442C-A080-05CD377D64CD}" name="Column53"/>
    <tableColumn id="55" xr3:uid="{47F7331D-8DDE-4D8A-B1CA-C071FEA4D8E4}" name="Column54"/>
    <tableColumn id="56" xr3:uid="{6C85CFFA-8986-4791-A1DE-179D4CA61AB1}" name="Column55"/>
    <tableColumn id="57" xr3:uid="{37169868-4F92-42F5-8CCD-D9E4CA902970}" name="Column56"/>
    <tableColumn id="58" xr3:uid="{BEDC2D4C-5884-4AA3-BDDC-8449AC022EBF}" name="Column57"/>
    <tableColumn id="59" xr3:uid="{FE01EEB0-1CDF-4F7D-A717-706962B13648}" name="Column58"/>
    <tableColumn id="60" xr3:uid="{310BE493-1502-4809-9B29-46B37EA72628}" name="Column59"/>
    <tableColumn id="61" xr3:uid="{8CC92801-8F4B-47DB-90B3-8F4B3A11FE54}" name="Column60"/>
    <tableColumn id="62" xr3:uid="{1A5ABC36-8712-4D1C-8106-44D278F3EBCE}" name="Column61"/>
    <tableColumn id="63" xr3:uid="{CF3E659B-3BC5-475B-B30F-4A6240E6ACE7}" name="Column62"/>
    <tableColumn id="64" xr3:uid="{E81D98A3-FA82-4E7B-9A7A-4D9EA8433A9E}" name="Column63"/>
    <tableColumn id="65" xr3:uid="{32DA4258-BB08-4A0E-AEAA-520597E4E5DB}" name="Column64"/>
    <tableColumn id="66" xr3:uid="{9AAB9CF9-603D-48B8-947D-BF35309A907B}" name="Column65"/>
    <tableColumn id="67" xr3:uid="{6BE046AD-6970-4BF7-B1B8-4DC1272D6B8D}" name="Column66"/>
    <tableColumn id="68" xr3:uid="{C4778A21-C907-44C8-A25F-42C4D51F49C7}" name="Column67"/>
    <tableColumn id="69" xr3:uid="{46A51D1D-08ED-4790-A786-F29AA6F47C66}" name="Column68"/>
    <tableColumn id="70" xr3:uid="{C6EF2D2D-3BD6-495C-B2FD-61881D036A79}" name="Column69"/>
    <tableColumn id="71" xr3:uid="{359FA1FB-BAD1-46E0-89A9-6075840EC061}" name="Column70"/>
    <tableColumn id="72" xr3:uid="{2E899E97-DFEF-443F-B482-ED62CE0A3C49}" name="Column71"/>
    <tableColumn id="73" xr3:uid="{FEFF3A74-24FD-4947-AA0B-581FBF0888AB}" name="Column72"/>
    <tableColumn id="74" xr3:uid="{9088D4DB-C503-4817-8FF7-9D30FA5CF8EF}" name="Column73"/>
    <tableColumn id="75" xr3:uid="{4ACAD873-0F6C-45FD-AAF4-C5DA39ADD818}" name="Column74"/>
    <tableColumn id="76" xr3:uid="{50DD4B55-E457-46DE-BB24-EEE891C602D6}" name="Column75"/>
    <tableColumn id="77" xr3:uid="{A5D890CD-0118-40C4-8350-E594390B20E0}" name="Column76"/>
    <tableColumn id="78" xr3:uid="{37ED2A20-61B1-4320-8F90-055A3A6C03CF}" name="Column77"/>
    <tableColumn id="79" xr3:uid="{14C7863D-8D2F-49FF-BC0E-23655A9C1E3F}" name="Column78"/>
    <tableColumn id="80" xr3:uid="{85183C41-CE1B-4B5F-9CD3-232DD5625A44}" name="Column79"/>
    <tableColumn id="81" xr3:uid="{1A061F37-12F2-4AB8-83B7-3013A40CC2B4}" name="Column80"/>
    <tableColumn id="82" xr3:uid="{226DBE3E-E73C-4EBA-9D80-C0037E696D1A}" name="Column81"/>
    <tableColumn id="83" xr3:uid="{F60E2793-BB82-4D32-88B4-124C42C3EB26}" name="Column82"/>
    <tableColumn id="84" xr3:uid="{9229B8FA-2DA1-42FC-851E-D4C59700C388}" name="Column83"/>
    <tableColumn id="85" xr3:uid="{DD0CD53F-3861-4B77-A79A-BFB860BC9EEA}" name="Column84"/>
    <tableColumn id="86" xr3:uid="{58BE4CBB-8D0F-47DB-B658-9244E2FE330F}" name="Column85"/>
    <tableColumn id="87" xr3:uid="{A27DD184-A823-42D0-8D4A-1F506AE31F38}" name="Column86"/>
    <tableColumn id="88" xr3:uid="{2E0D74EB-0420-4C3E-8DE5-7CA0DE863B65}" name="Column87"/>
    <tableColumn id="89" xr3:uid="{B3BAF33E-333C-4378-A48C-77ACE7F52FB5}" name="Column88"/>
    <tableColumn id="90" xr3:uid="{BE486E83-4464-41ED-BC67-3751445D94A6}" name="Column89"/>
    <tableColumn id="91" xr3:uid="{1E1EC54E-D4DB-417C-927D-3114BA421897}" name="Column90"/>
    <tableColumn id="92" xr3:uid="{C411DE75-00EC-4C99-8751-4997AE123DD5}" name="Column91"/>
    <tableColumn id="93" xr3:uid="{D425741F-5338-412C-B80F-6D97435C1D28}" name="Column92"/>
    <tableColumn id="94" xr3:uid="{9F79FB8E-326F-4616-A6D8-560A28461FA0}" name="Column93"/>
    <tableColumn id="95" xr3:uid="{BFFCED03-94C4-43D4-A95E-2F7DE08B254A}" name="Column94"/>
    <tableColumn id="96" xr3:uid="{323F14EB-E499-429C-8E89-FC9078561AF4}" name="Column95"/>
    <tableColumn id="97" xr3:uid="{1B91BFFF-622B-42D1-ADCB-C4A610D4E475}" name="Column96"/>
    <tableColumn id="98" xr3:uid="{8EE3C237-E604-4BCD-9A89-7BDD16A0D094}" name="Column97"/>
    <tableColumn id="99" xr3:uid="{4F6BD97A-E22F-4ECE-AA83-0D18E6C7E057}" name="Column98"/>
    <tableColumn id="100" xr3:uid="{AF29736A-D726-4148-A3C9-FFC1F3EC4BEC}" name="Column99"/>
    <tableColumn id="101" xr3:uid="{F5DF8C3E-E746-4EE7-B6C6-20813AF02F9C}" name="Column100"/>
    <tableColumn id="102" xr3:uid="{1B33A2A5-EF32-4F38-98BF-4D09D2C959C1}" name="Column101"/>
    <tableColumn id="103" xr3:uid="{2EE64475-3312-438E-A8F7-184002B2855F}" name="Column102"/>
    <tableColumn id="104" xr3:uid="{5AF6693A-01B1-480F-9D14-C95714C93E04}" name="Column103"/>
    <tableColumn id="105" xr3:uid="{5787DB5C-C37A-4D5C-B2A9-DCD36D31B326}" name="Column104"/>
    <tableColumn id="106" xr3:uid="{8E33CC10-8F7A-4361-A061-A001B31CCAAE}" name="Column105"/>
    <tableColumn id="107" xr3:uid="{7621012E-8F0F-4838-B484-5C20B17F5979}" name="Column106"/>
    <tableColumn id="108" xr3:uid="{3AB82C4D-03DC-430F-B80C-084F249033D5}" name="Column107"/>
    <tableColumn id="109" xr3:uid="{82B63780-BDCF-4637-BF30-EEC982496420}" name="Column108"/>
    <tableColumn id="110" xr3:uid="{0E50A0C4-F1AC-4AAB-B453-D9C71664D1E5}" name="Column109"/>
    <tableColumn id="111" xr3:uid="{8C1B794E-9859-42B1-A002-3B3BC742A393}" name="Column110"/>
    <tableColumn id="112" xr3:uid="{1848B8F8-2372-4088-84BA-D95EC7D1968C}" name="Column111"/>
    <tableColumn id="113" xr3:uid="{9542E568-F408-4C04-BA99-FBDF393755E6}" name="Column112"/>
    <tableColumn id="114" xr3:uid="{5CF0E6AB-3901-4406-B375-D1FA836A224B}" name="Column113"/>
    <tableColumn id="115" xr3:uid="{30F455FD-3649-4696-9B85-2AAD81D49A33}" name="Column114"/>
    <tableColumn id="116" xr3:uid="{00EB2DA1-F85F-4907-B87A-9D20FFCCD9D6}" name="Column115"/>
    <tableColumn id="117" xr3:uid="{C35042B4-9266-432A-B0D2-ABF308A650E5}" name="Column116"/>
    <tableColumn id="118" xr3:uid="{3D6935A3-E0C5-4096-BCB6-93CC664B23D6}" name="Column117"/>
    <tableColumn id="119" xr3:uid="{179A52FA-3B50-40FB-9142-169F56243115}" name="Column118"/>
    <tableColumn id="120" xr3:uid="{49BBDE7C-788F-4238-BC80-72C8092DE4A5}" name="Column119"/>
    <tableColumn id="121" xr3:uid="{416D4FBA-001D-405F-B36C-08CEB436F7EC}" name="Column120"/>
    <tableColumn id="122" xr3:uid="{E1355FA5-311D-4B1A-9DC8-810D90DD7D79}" name="Column121"/>
    <tableColumn id="123" xr3:uid="{44CC47D5-9FE1-42A1-86E3-307169B8F827}" name="Column122"/>
    <tableColumn id="124" xr3:uid="{80AEFEA5-4133-45F4-8F86-BE66ED382D3B}" name="Column123"/>
    <tableColumn id="125" xr3:uid="{CDD0ED2E-2196-40E4-9691-E21427381344}" name="Column124"/>
    <tableColumn id="126" xr3:uid="{DFBCA17C-1C4E-445C-959B-613B11130D82}" name="Column125"/>
    <tableColumn id="127" xr3:uid="{472598AE-928D-4807-8240-3E341A81C444}" name="Column126"/>
    <tableColumn id="128" xr3:uid="{D56D5A26-9F6D-47B8-B3F7-DBAED6A3EA31}" name="Column127"/>
    <tableColumn id="129" xr3:uid="{3C60D5EA-C88F-4699-8F30-2D5552DCFC18}" name="Column128"/>
    <tableColumn id="130" xr3:uid="{A172BE55-6605-464F-A873-52569E90E69C}" name="Column129"/>
    <tableColumn id="131" xr3:uid="{D131D787-4577-4FF9-9970-163FE6125059}" name="Column130"/>
    <tableColumn id="132" xr3:uid="{91B80E43-12C6-4AE4-AA69-EBA00E3E0094}" name="Column131"/>
    <tableColumn id="133" xr3:uid="{C5995BB5-E87C-44E6-80AC-6A2740F599D4}" name="Column132"/>
    <tableColumn id="134" xr3:uid="{87F2EEC4-1F58-455C-A3B1-9F30EE0E0313}" name="Column133"/>
    <tableColumn id="135" xr3:uid="{F977D8ED-2367-4864-9C41-C6D5AFD33482}" name="Column134"/>
    <tableColumn id="136" xr3:uid="{C377C226-EB03-4E19-89D4-200CFD4B0ADF}" name="Column135"/>
    <tableColumn id="137" xr3:uid="{5FE99FB2-2837-4C71-A4DD-2B4506581A4D}" name="Column136"/>
    <tableColumn id="138" xr3:uid="{7742B980-44F7-42D5-864D-499122B6274A}" name="Column137"/>
    <tableColumn id="139" xr3:uid="{F4ABBCD5-7D93-4ADE-8645-44696D3D69B5}" name="Column138"/>
    <tableColumn id="140" xr3:uid="{458AB397-3A23-4965-9123-56316103A268}" name="Column139"/>
    <tableColumn id="141" xr3:uid="{F78E0C96-21E6-4061-B41E-A37332C5DFAC}" name="Column140"/>
    <tableColumn id="142" xr3:uid="{792F7D08-BFA6-4DE5-8D3D-9E24DA4DEAD9}" name="Column141"/>
    <tableColumn id="143" xr3:uid="{D9475291-EBC7-4477-8E6A-2C3D6788BC5C}" name="Column142"/>
    <tableColumn id="144" xr3:uid="{B40CEBA6-D2EB-4FB3-BB93-53C4401EC99E}" name="Column143"/>
    <tableColumn id="145" xr3:uid="{00BCB74F-D514-4BD5-AE65-6BEDA6494CD1}" name="Column144"/>
    <tableColumn id="146" xr3:uid="{4B7549B6-012B-4E78-9B1D-B4B5723D9A6C}" name="Column145"/>
    <tableColumn id="147" xr3:uid="{0284EC8E-0A7A-4D0D-97A9-6D368D966C0E}" name="Column146"/>
    <tableColumn id="148" xr3:uid="{7B63F9D4-D5DB-47EE-BE21-9EC7BD647126}" name="Column147"/>
    <tableColumn id="149" xr3:uid="{7EF6E5B9-551E-4B11-89A4-A2A4130F0255}" name="Column148"/>
    <tableColumn id="150" xr3:uid="{32D7BFA5-A9CF-40DE-995C-3FE85AF6920B}" name="Column149"/>
    <tableColumn id="151" xr3:uid="{36EB0C10-1A60-43E5-B6E9-E5B23330D7C7}" name="Column150"/>
    <tableColumn id="152" xr3:uid="{C01E6887-9B52-4142-8119-A641EFAC3416}" name="Column151"/>
    <tableColumn id="153" xr3:uid="{D62DB076-60B7-4B24-ABA8-EBA40531B23F}" name="Column152"/>
    <tableColumn id="154" xr3:uid="{C627F1EF-9A3F-4220-84CB-C3CBEDEF30D9}" name="Column153"/>
    <tableColumn id="155" xr3:uid="{33383D11-BED9-4D47-B9D7-18351F9E2907}" name="Column154"/>
    <tableColumn id="156" xr3:uid="{220A85FA-2AE6-462D-AB10-749296F4887A}" name="Column155"/>
    <tableColumn id="157" xr3:uid="{2652624E-E20F-46B3-93DC-FA5F7B5D5A8E}" name="Column156"/>
    <tableColumn id="158" xr3:uid="{733695F0-C5F5-428D-A48C-E18BCEDBDD7C}" name="Column157"/>
    <tableColumn id="159" xr3:uid="{F2E4FAC3-FBF4-4AA3-B8F6-EAD20DCE1267}" name="Column158"/>
    <tableColumn id="160" xr3:uid="{DBD6ADD7-A629-45F5-9761-C12007946BF1}" name="Column159"/>
    <tableColumn id="161" xr3:uid="{98D4B902-C317-4AB3-A42B-A4F9C2A233E9}" name="Column160"/>
    <tableColumn id="162" xr3:uid="{A86FB066-A4BB-4467-BCD5-32E8773E1E12}" name="Column161"/>
    <tableColumn id="163" xr3:uid="{6292BECB-B39D-4BE3-BFFB-A1226F20927A}" name="Column162"/>
    <tableColumn id="164" xr3:uid="{E3BEC3B7-B696-43E1-A172-DC95B994C0AB}" name="Column163"/>
    <tableColumn id="165" xr3:uid="{9AF6D410-2900-4B35-B56F-487EAE8C09ED}" name="Column164"/>
    <tableColumn id="166" xr3:uid="{A9713ACA-EC15-487D-BBE1-DD3A543E1CF5}" name="Column165"/>
    <tableColumn id="167" xr3:uid="{FBED416B-844A-4B60-892A-A2A856E2AE49}" name="Column166"/>
    <tableColumn id="168" xr3:uid="{CC02B3FE-257D-4C1F-A78F-1926D5410B70}" name="Column167"/>
    <tableColumn id="169" xr3:uid="{975D3CBC-CDB7-40B6-8C95-E72466DEAE0B}" name="Column168"/>
    <tableColumn id="170" xr3:uid="{121E149C-B33E-40D6-8CC1-BB40656E9015}" name="Column169"/>
    <tableColumn id="171" xr3:uid="{1E73EE9F-2306-4015-A2C9-2DF4BAF98806}" name="Column170"/>
    <tableColumn id="172" xr3:uid="{BE6CDA99-874E-4CEB-A660-AF3F796D751A}" name="Column171"/>
    <tableColumn id="173" xr3:uid="{32D1CE6F-451C-4F27-8785-06C1314B0892}" name="Column172"/>
    <tableColumn id="174" xr3:uid="{49A70A0B-A83F-4090-B0B4-C68BAB3E59A0}" name="Column173"/>
    <tableColumn id="175" xr3:uid="{BECD38D2-361C-4985-A192-0F6986C85CD2}" name="Column174"/>
    <tableColumn id="176" xr3:uid="{DE227869-BB25-4CFD-8659-534D97F00E92}" name="Column175"/>
    <tableColumn id="177" xr3:uid="{90CB59B0-285B-4AD0-9701-07E821A36EB8}" name="Column176"/>
    <tableColumn id="178" xr3:uid="{D564202A-C403-4C03-B344-B966D461C3FA}" name="Column177"/>
    <tableColumn id="179" xr3:uid="{BFCF4A4F-7F19-4EFE-8B8F-AFAA170460C4}" name="Column178"/>
    <tableColumn id="180" xr3:uid="{E878E369-CD23-4F36-8470-E6C3551A7BE5}" name="Column179"/>
    <tableColumn id="181" xr3:uid="{A678E712-B9EA-4323-AAA2-5BBCE6ED14D9}" name="Column180"/>
    <tableColumn id="182" xr3:uid="{DB92D8DD-6369-482A-82A2-C35BDA6B0246}" name="Column181"/>
    <tableColumn id="183" xr3:uid="{6C5583DA-631B-43DE-B15F-65AF34380587}" name="Column182"/>
    <tableColumn id="184" xr3:uid="{3502EC33-83C3-43A0-ABEA-B8189F878008}" name="Column183"/>
    <tableColumn id="185" xr3:uid="{7D0FD3A8-A777-4B59-9A60-8DE35A374D94}" name="Column184"/>
    <tableColumn id="186" xr3:uid="{2F4D5799-07D6-4299-90CB-AB027F92D88A}" name="Column185"/>
    <tableColumn id="187" xr3:uid="{77C678DC-DD6C-4CBF-A522-3790FD8EBF01}" name="Column186"/>
    <tableColumn id="188" xr3:uid="{4D933F73-C9BB-4ED0-8D71-25A9487E8CBA}" name="Column187"/>
    <tableColumn id="189" xr3:uid="{9F118537-0E28-480E-B225-ABBF27E36904}" name="Column188"/>
    <tableColumn id="190" xr3:uid="{B7B365F3-04BA-48B2-BE77-3C9BA0E7C765}" name="Column189"/>
    <tableColumn id="191" xr3:uid="{599D0C2F-EB9B-48E5-9470-D4A72790D72F}" name="Column190"/>
    <tableColumn id="192" xr3:uid="{C42B03BE-BE65-4462-B1B9-2E95641A20FB}" name="Column191"/>
    <tableColumn id="193" xr3:uid="{B95359DA-08A9-4407-A995-723BD039A018}" name="Column192"/>
    <tableColumn id="194" xr3:uid="{9EBA2B66-AB8F-488E-A5BB-FC6D90FE4E31}" name="Column193"/>
    <tableColumn id="195" xr3:uid="{2690882B-6F3C-4123-BF13-5D10485BA258}" name="Column194"/>
    <tableColumn id="196" xr3:uid="{F5C74A29-FC1B-429C-9BB2-4170CD0A913A}" name="Column195"/>
    <tableColumn id="197" xr3:uid="{0A5A3BE0-C8EC-43E9-883A-A2966D4F0205}" name="Column196"/>
    <tableColumn id="198" xr3:uid="{8054C94E-4F7D-4F55-A439-0B5ACD9EB462}" name="Column197"/>
    <tableColumn id="199" xr3:uid="{C72FE0EE-E146-4034-AC50-736786942929}" name="Column198"/>
    <tableColumn id="200" xr3:uid="{78CA713D-CA40-4699-A645-2A611CF0E658}" name="Column199"/>
    <tableColumn id="201" xr3:uid="{3BD278A9-B615-4F88-8D0A-419E70F03685}" name="Column200"/>
    <tableColumn id="202" xr3:uid="{8E6C92EF-A7D0-41FC-A17E-3A1BE621B401}" name="Column201"/>
    <tableColumn id="203" xr3:uid="{3CB8AD7D-44BB-4387-B481-F4E80402D414}" name="Column202"/>
    <tableColumn id="204" xr3:uid="{E1F3CC93-61C3-4B17-BFB9-3B26EAE7CDD2}" name="Column203"/>
    <tableColumn id="205" xr3:uid="{AAB4D196-47D2-4AA7-8515-E26724A8AD99}" name="Column204"/>
    <tableColumn id="206" xr3:uid="{28417621-1DAE-45CE-B1DE-4A8D6B5D83F7}" name="Column205"/>
    <tableColumn id="207" xr3:uid="{D785469F-0A8C-4CE8-934E-63E94B50D85F}" name="Column206"/>
    <tableColumn id="208" xr3:uid="{F33B48E8-7F52-4300-94BF-F1A69B1FBE9C}" name="Column207"/>
    <tableColumn id="209" xr3:uid="{68E2C810-78C6-40D1-AF0A-1584C5FBC21A}" name="Column208"/>
    <tableColumn id="210" xr3:uid="{55C23BCC-68AB-4B66-93AE-61C9019DA77E}" name="Column209"/>
    <tableColumn id="211" xr3:uid="{AF38982D-D751-4DF6-9B5A-9D603A91E556}" name="Column210"/>
    <tableColumn id="212" xr3:uid="{12FFC023-284D-47D5-ADA6-7C1C27B8A73F}" name="Column211"/>
    <tableColumn id="213" xr3:uid="{85E17821-0601-4F50-8224-FDF0E1FE612C}" name="Column212"/>
    <tableColumn id="214" xr3:uid="{39F088DC-A27A-4891-8790-2363D8A762DD}" name="Column213"/>
    <tableColumn id="215" xr3:uid="{565FA836-1AA5-4353-983E-6D34FB963B4E}" name="Column214"/>
    <tableColumn id="216" xr3:uid="{417CDD75-59D1-4D26-A38E-7C060AF70B9A}" name="Column215"/>
    <tableColumn id="217" xr3:uid="{70888239-2901-4580-B15B-CF01F79A100D}" name="Column216"/>
    <tableColumn id="218" xr3:uid="{0F29C9BB-16C6-40F8-A740-341A1DBD75B3}" name="Column217"/>
    <tableColumn id="219" xr3:uid="{09E9A334-4887-4776-B113-D1D6862FA335}" name="Column218"/>
    <tableColumn id="220" xr3:uid="{859FD89D-3E73-478A-B7CA-35535E3B4C03}" name="Column219"/>
    <tableColumn id="221" xr3:uid="{8FD40E6B-F536-46F1-A3DB-FE01676DF11B}" name="Column220"/>
    <tableColumn id="222" xr3:uid="{495C9313-D9A4-4EFC-A24D-3D2470BB74B1}" name="Column221"/>
    <tableColumn id="223" xr3:uid="{82F075CA-F92A-4019-943F-0405DD6DC61E}" name="Column222"/>
    <tableColumn id="224" xr3:uid="{1289D24D-83B4-42BE-9149-D683454DA537}" name="Column223"/>
    <tableColumn id="225" xr3:uid="{60852D96-C4B6-430C-AC69-FDB720392027}" name="Column224"/>
    <tableColumn id="226" xr3:uid="{6D7C81DC-0FC7-4E58-9FA1-BFC6ED2EED0A}" name="Column225"/>
    <tableColumn id="227" xr3:uid="{D1FE15AE-6CF5-4FD5-9FAE-8335DEC9C574}" name="Column226"/>
    <tableColumn id="228" xr3:uid="{6C59BC25-2AAA-4AD8-9347-08566843591F}" name="Column227"/>
    <tableColumn id="229" xr3:uid="{361FB521-96D3-43B6-9CE6-7E03D2BE1A77}" name="Column228"/>
    <tableColumn id="230" xr3:uid="{C0ED4FE1-3187-40E7-9370-1BE08791FA4D}" name="Column229"/>
    <tableColumn id="231" xr3:uid="{E7E3CBBC-CF60-4134-A6CC-3B33C1CBA7EA}" name="Column230"/>
    <tableColumn id="232" xr3:uid="{70DAB94C-EEA5-442B-80B0-20E8AEE7292A}" name="Column231"/>
    <tableColumn id="233" xr3:uid="{3D3AFAD3-7796-4F96-9FCF-F2EDFC7C9CCC}" name="Column232"/>
    <tableColumn id="234" xr3:uid="{31463BD8-4DD5-4C43-B408-A36566FC4B33}" name="Column233"/>
    <tableColumn id="235" xr3:uid="{55D8465D-0B97-47F9-89F8-7ACA4AF3939A}" name="Column234"/>
    <tableColumn id="236" xr3:uid="{56527B9B-FFCB-49C6-8460-3C2C1AFD7B98}" name="Column235"/>
    <tableColumn id="237" xr3:uid="{AA893226-F086-42FF-8250-3197C70A3621}" name="Column236"/>
    <tableColumn id="238" xr3:uid="{8EA9D3AE-284F-4C4A-BF3A-AFE637DE10A7}" name="Column237"/>
    <tableColumn id="239" xr3:uid="{F77B3316-777A-4DA4-A39C-08822F0CA0C8}" name="Column238"/>
    <tableColumn id="240" xr3:uid="{91E3F598-7F1F-4386-BF35-341EF670FF29}" name="Column239"/>
    <tableColumn id="241" xr3:uid="{50034669-E053-493C-B3A4-C168766B30AC}" name="Column240"/>
    <tableColumn id="242" xr3:uid="{DD19CF82-B096-4BFE-888E-DDF0AC20DA8F}" name="Column241"/>
    <tableColumn id="243" xr3:uid="{C900A538-6E28-4C23-BAAB-B9ED19657101}" name="Column242"/>
    <tableColumn id="244" xr3:uid="{3A02CFA7-CAD4-4C80-9592-EF14D8EACE39}" name="Column243"/>
    <tableColumn id="245" xr3:uid="{0F8B760B-4563-42C0-B119-8A0857141B55}" name="Column244"/>
    <tableColumn id="246" xr3:uid="{5E2394BA-3CBE-4A03-B530-603AEBC650F2}" name="Column245"/>
    <tableColumn id="247" xr3:uid="{725E5545-32E1-4EC3-94FF-DF36A30881B9}" name="Column246"/>
    <tableColumn id="248" xr3:uid="{29B1BA79-9FA5-46DD-BD66-48CC33B88EFD}" name="Column247"/>
    <tableColumn id="249" xr3:uid="{A46606A4-B933-4783-8106-94BA84A8743A}" name="Column248"/>
    <tableColumn id="250" xr3:uid="{8F32581F-8AB6-457C-8E53-7805284A8452}" name="Column249"/>
    <tableColumn id="251" xr3:uid="{9BD27249-E98C-4209-A011-20CE7AE6DDE2}" name="Column250"/>
    <tableColumn id="252" xr3:uid="{5B589323-E63F-435A-94BB-86044AED0792}" name="Column251"/>
    <tableColumn id="253" xr3:uid="{396FD3BD-D099-4813-AB98-6543BEF7274E}" name="Column252"/>
    <tableColumn id="254" xr3:uid="{D452E189-1A26-4140-A4D3-3240D60BDEBF}" name="Column253"/>
    <tableColumn id="255" xr3:uid="{1F0EAE36-CDEA-4509-A8B8-A841456EA02D}" name="Column254"/>
    <tableColumn id="256" xr3:uid="{BA5DCA9D-DE5E-42CF-8257-10A6D3F3A344}" name="Column255"/>
    <tableColumn id="257" xr3:uid="{957D8649-8953-4C00-B12C-A1A744D62F2C}" name="Column256"/>
    <tableColumn id="258" xr3:uid="{6924B246-7AD6-43B6-A056-DC7BD6A7DAC3}" name="Column257"/>
    <tableColumn id="259" xr3:uid="{B532B880-35EC-4799-A9B6-9A5027EE4B36}" name="Column258"/>
    <tableColumn id="260" xr3:uid="{51DD916E-903E-4263-AF87-3B48D8BDB9DC}" name="Column259"/>
    <tableColumn id="261" xr3:uid="{34C61CE4-4B83-42D8-A562-40F883A9CB13}" name="Column260"/>
    <tableColumn id="262" xr3:uid="{78BA4307-0AE5-4A19-80EB-37405C686266}" name="Column261"/>
    <tableColumn id="263" xr3:uid="{64A34C8F-097C-4203-B21B-F57163B41E93}" name="Column262"/>
    <tableColumn id="264" xr3:uid="{1B0B9A63-47E9-4AEA-BED1-08E3315B9185}" name="Column263"/>
    <tableColumn id="265" xr3:uid="{192526AE-85F3-47E3-ABB5-197CD16094DC}" name="Column264"/>
    <tableColumn id="266" xr3:uid="{70A850EB-5509-494C-BB60-0FD5459C4690}" name="Column265"/>
    <tableColumn id="267" xr3:uid="{B71A69DA-4055-4CFC-A3C0-2E86F8FA336C}" name="Column266"/>
    <tableColumn id="268" xr3:uid="{4A241088-B749-4032-914F-FEFFD248460B}" name="Column267"/>
    <tableColumn id="269" xr3:uid="{12A1C705-42AE-419B-909F-1B5E4E3CE8AC}" name="Column268"/>
    <tableColumn id="270" xr3:uid="{8C2DA036-D200-457B-BBF7-C8C0EF07374E}" name="Column269"/>
    <tableColumn id="271" xr3:uid="{AA4FA9A0-7D91-41A1-A776-0F85B67F0AE8}" name="Column270"/>
    <tableColumn id="272" xr3:uid="{A1899806-E7BF-4A43-AB3C-E9A1483F264D}" name="Column271"/>
    <tableColumn id="273" xr3:uid="{E4F6EAF0-88E0-47BB-853E-81E24DD2486A}" name="Column272"/>
    <tableColumn id="274" xr3:uid="{207C8D44-54E3-4670-81A7-EEF2FF7CB200}" name="Column273"/>
    <tableColumn id="275" xr3:uid="{05490797-8B17-4BEE-8609-765004F5B0F0}" name="Column274"/>
    <tableColumn id="276" xr3:uid="{FD23584A-EC48-4B29-B8C1-C1EAE4B17A90}" name="Column275"/>
    <tableColumn id="277" xr3:uid="{5ECB2E4B-2FF6-44A7-A805-59F174E9D053}" name="Column276"/>
    <tableColumn id="278" xr3:uid="{F0CF65C4-BEB7-4276-BF19-AE1AB1880366}" name="Column277"/>
    <tableColumn id="279" xr3:uid="{F682E2A7-A450-429B-BF4E-FDE0DD06BA3B}" name="Column278"/>
    <tableColumn id="280" xr3:uid="{96421142-C906-48D3-BF44-7FECD54536EB}" name="Column279"/>
    <tableColumn id="281" xr3:uid="{33B8703B-1EF6-4FCD-9F22-B0925407BFE0}" name="Column280"/>
    <tableColumn id="282" xr3:uid="{B3FE7765-22A4-4CC5-ABDB-8E1FE5F9D1AA}" name="Column281"/>
    <tableColumn id="283" xr3:uid="{B437AD4E-06B4-4F26-8045-8DDA76F30775}" name="Column282"/>
    <tableColumn id="284" xr3:uid="{D2BBA29C-8273-4C53-A090-8BE1589DB872}" name="Column283"/>
    <tableColumn id="285" xr3:uid="{9DA7F2D2-F434-4C16-9C83-FDD3BF56031E}" name="Column284"/>
    <tableColumn id="286" xr3:uid="{0D57ABFD-5774-4401-B341-9D4281735E50}" name="Column285"/>
    <tableColumn id="287" xr3:uid="{DCA0C675-B68D-4366-9CBD-2259E82AB76F}" name="Column286"/>
    <tableColumn id="288" xr3:uid="{1067F853-CB01-42D5-AE72-9C927BAC80A5}" name="Column287"/>
    <tableColumn id="289" xr3:uid="{04842202-5B4E-4116-A9F2-686629AA2978}" name="Column288"/>
    <tableColumn id="290" xr3:uid="{292C6E7E-0CAB-4068-ACE0-91B9EF17A38B}" name="Column289"/>
    <tableColumn id="291" xr3:uid="{F6DC6669-0E27-4473-B2A1-B9205FE1140C}" name="Column290"/>
    <tableColumn id="292" xr3:uid="{C8825032-B16A-4174-BC47-C4DE17F9452D}" name="Column291"/>
    <tableColumn id="293" xr3:uid="{9EB510C9-F590-4595-BF05-330BCEB9251F}" name="Column292"/>
    <tableColumn id="294" xr3:uid="{EE86AA45-8DF8-4830-958D-36F6C549A4A5}" name="Column293"/>
    <tableColumn id="295" xr3:uid="{CFDD2294-B447-44F2-A7FB-8692D8FA3AA8}" name="Column294"/>
    <tableColumn id="296" xr3:uid="{7D572288-0BFC-4750-A0BB-9FD4E18A1E7F}" name="Column295"/>
    <tableColumn id="297" xr3:uid="{BB05066E-B526-48F6-9D9B-1A81E005091D}" name="Column296"/>
    <tableColumn id="298" xr3:uid="{66238870-5B25-49DD-A426-191E0A17D35A}" name="Column297"/>
    <tableColumn id="299" xr3:uid="{62E3FE79-AC8A-4835-84B8-2D37E6721B20}" name="Column298"/>
    <tableColumn id="300" xr3:uid="{BC2D3730-02B7-4373-8DA8-AE75765959A3}" name="Column299"/>
    <tableColumn id="301" xr3:uid="{611C19D2-3656-4773-85D3-2DCF71D0B1C1}" name="Column300"/>
    <tableColumn id="302" xr3:uid="{72EEC3D3-5541-448F-9BAB-C30B9A17428D}" name="Column301"/>
    <tableColumn id="303" xr3:uid="{0E83ADB9-A25B-46CA-8692-964B26BD214C}" name="Column302"/>
    <tableColumn id="304" xr3:uid="{05E4CFDA-8342-4DA2-938A-30BEE4C78C56}" name="Column303"/>
    <tableColumn id="305" xr3:uid="{08C11AFE-8D3B-4924-948E-9C0070FD71FE}" name="Column304"/>
    <tableColumn id="306" xr3:uid="{36C08716-B0E4-417A-946B-598E1A4E22BF}" name="Column305"/>
    <tableColumn id="307" xr3:uid="{442211EB-7B39-43CE-BD4D-DE77A5A1B889}" name="Column306"/>
    <tableColumn id="308" xr3:uid="{B4966A10-124E-4BDB-9DE5-824A75A44FFC}" name="Column307"/>
    <tableColumn id="309" xr3:uid="{2EC33553-16D1-476F-A998-BB41E6AEF81B}" name="Column308"/>
    <tableColumn id="310" xr3:uid="{AD0C1665-8840-4078-9565-5805D06BCF1F}" name="Column309"/>
    <tableColumn id="311" xr3:uid="{B8541C2E-6125-4AD0-9951-727FA86AB580}" name="Column310"/>
    <tableColumn id="312" xr3:uid="{9260ED5F-1F5E-4FF6-83E6-AAF366167C28}" name="Column311"/>
    <tableColumn id="313" xr3:uid="{27CB9256-B40E-491B-8D5B-B11D65F39980}" name="Column312"/>
    <tableColumn id="314" xr3:uid="{EB06E81E-BFB4-49E9-8190-B4C324C9FBF3}" name="Column313"/>
    <tableColumn id="315" xr3:uid="{644D3854-BA7E-4636-913F-4A5BC7203F9D}" name="Column314"/>
    <tableColumn id="316" xr3:uid="{3DE9021D-D631-4779-98A2-274DC19D33F3}" name="Column315"/>
    <tableColumn id="317" xr3:uid="{5694B59E-2CAD-4756-BE67-A6861565DD4D}" name="Column316"/>
    <tableColumn id="318" xr3:uid="{D59643B5-AF98-406A-B8A1-F4DC8880BC1C}" name="Column317"/>
    <tableColumn id="319" xr3:uid="{9606B88C-92E2-483C-845B-E48B5C7804B0}" name="Column318"/>
    <tableColumn id="320" xr3:uid="{A07826F2-2DE2-48FA-BA51-4141B2329C6C}" name="Column319"/>
    <tableColumn id="321" xr3:uid="{1B15886F-401A-4ECE-AA81-DAEB4EF85863}" name="Column320"/>
    <tableColumn id="322" xr3:uid="{6743984C-0775-4886-8C5B-78C7BBB8CD45}" name="Column321"/>
    <tableColumn id="323" xr3:uid="{25457C37-1A19-467A-8D42-87407C2717AC}" name="Column322"/>
    <tableColumn id="324" xr3:uid="{D49DF7BF-1845-44AA-9CEB-61D947F2C529}" name="Column323"/>
    <tableColumn id="325" xr3:uid="{5446D3B1-6D1A-4DC8-AA9C-D9D9FE52DA42}" name="Column324"/>
    <tableColumn id="326" xr3:uid="{B4B07594-84D0-4B9B-B065-31C09DA34770}" name="Column325"/>
    <tableColumn id="327" xr3:uid="{59A10E2B-9B3A-4592-BC42-3E70F44E3323}" name="Column326"/>
    <tableColumn id="328" xr3:uid="{A58E6FF9-362C-4B85-AAA4-E212B8BBD5A1}" name="Column327"/>
    <tableColumn id="329" xr3:uid="{0303FC39-A2CB-4136-872B-3581DDFC39DE}" name="Column328"/>
    <tableColumn id="330" xr3:uid="{5917C8F7-7214-48F7-A3C5-E78CDD092E34}" name="Column329"/>
    <tableColumn id="331" xr3:uid="{60CCC14B-A532-4909-85AC-A3FA33877513}" name="Column330"/>
    <tableColumn id="332" xr3:uid="{28B259FD-5C90-4CDE-B38E-12E5BD46918C}" name="Column331"/>
    <tableColumn id="333" xr3:uid="{575CFDC1-5B7A-4E0D-88FA-489ABAA1722F}" name="Column332"/>
    <tableColumn id="334" xr3:uid="{74B9E86C-2C9A-4F3D-8CBF-D70B13E0389F}" name="Column333"/>
    <tableColumn id="335" xr3:uid="{9C6579D1-3874-4169-8C43-EF575513B729}" name="Column334"/>
    <tableColumn id="336" xr3:uid="{6885ADA5-9ABD-4140-B535-57FBC41A0BFC}" name="Column335"/>
    <tableColumn id="337" xr3:uid="{FF52A911-F7FE-4EF9-BEDF-45B529D8934E}" name="Column336"/>
    <tableColumn id="338" xr3:uid="{639F1F12-550E-40DB-BD04-BA9353A2F645}" name="Column337"/>
    <tableColumn id="339" xr3:uid="{724A3B43-66C5-444A-BEEF-3493073A11E3}" name="Column338"/>
    <tableColumn id="340" xr3:uid="{2062B231-940A-4399-86B4-F0A5A2141A81}" name="Column339"/>
    <tableColumn id="341" xr3:uid="{568A3870-F163-4008-AABB-E324794B2827}" name="Column340"/>
    <tableColumn id="342" xr3:uid="{AF71D354-F3DC-4A49-B648-14ED7BBDA80F}" name="Column341"/>
    <tableColumn id="343" xr3:uid="{868D09C3-189D-41AE-A5B0-367B29849146}" name="Column342"/>
    <tableColumn id="344" xr3:uid="{23EEA60F-6568-412D-8F93-B4489A2B9994}" name="Column343"/>
    <tableColumn id="345" xr3:uid="{4675E796-15AD-4A12-9435-D58F86921340}" name="Column344"/>
    <tableColumn id="346" xr3:uid="{A36BDABF-ADC4-41BA-AF79-A74C6A18DCA6}" name="Column345"/>
    <tableColumn id="347" xr3:uid="{E023CE66-7A7B-4257-9645-44699950ABF4}" name="Column346"/>
    <tableColumn id="348" xr3:uid="{EF3251BC-87A4-4C07-A43F-C1E1015CD3E4}" name="Column347"/>
    <tableColumn id="349" xr3:uid="{2A65B860-F132-494B-B9AB-EEBAC9199D6D}" name="Column348"/>
    <tableColumn id="350" xr3:uid="{D34C1E86-61D9-46A6-8D7E-6C68B12CDE42}" name="Column349"/>
    <tableColumn id="351" xr3:uid="{0FB4A734-9887-4C7B-941B-07C88A69D112}" name="Column350"/>
    <tableColumn id="352" xr3:uid="{B98B10BA-6202-4BB6-B2D9-9F6EAF8B1DD5}" name="Column351"/>
    <tableColumn id="353" xr3:uid="{2E4E3502-9920-433D-AE8A-AB10FC5263E2}" name="Column352"/>
    <tableColumn id="354" xr3:uid="{26EC54F1-D66C-41C0-8314-4522B5C8DE1B}" name="Column353"/>
    <tableColumn id="355" xr3:uid="{C9F1CD55-CF71-4C2F-856D-4434B286E504}" name="Column354"/>
    <tableColumn id="356" xr3:uid="{661FCD4E-2703-4253-B6D8-E33A59AF15AB}" name="Column355"/>
    <tableColumn id="357" xr3:uid="{4AE6E228-72F3-4596-97F0-7E7BF7943FA0}" name="Column356"/>
    <tableColumn id="358" xr3:uid="{2A479960-CFF8-4F15-BAB6-A86CA501D5EE}" name="Column357"/>
    <tableColumn id="359" xr3:uid="{5DACF23D-104E-44CA-98CB-D5EE5E740E5E}" name="Column358"/>
    <tableColumn id="360" xr3:uid="{915805B2-54AB-429B-97E9-30432120BF55}" name="Column359"/>
    <tableColumn id="361" xr3:uid="{6FF3C5B4-2036-48F9-A5F8-A53DA2B263D8}" name="Column360"/>
    <tableColumn id="362" xr3:uid="{9504E934-78B4-4290-ADE2-26ABDBAE87D5}" name="Column361"/>
    <tableColumn id="363" xr3:uid="{B6687E89-8A73-4D30-99C3-057D1ABDE322}" name="Column362"/>
    <tableColumn id="364" xr3:uid="{1348B965-63BD-4885-ABF3-F5EED81CC486}" name="Column363"/>
    <tableColumn id="365" xr3:uid="{D3957C5D-8678-44D3-995B-7B478AFD089A}" name="Column364"/>
    <tableColumn id="366" xr3:uid="{7B9CA635-A08A-4B2F-ADBD-EAFEE21503F2}" name="Column365"/>
    <tableColumn id="367" xr3:uid="{C7D4F870-83D1-406D-A9FF-7F88395D722B}" name="Column366"/>
    <tableColumn id="368" xr3:uid="{20A9852F-AA1E-45FF-9236-B27D074BD25E}" name="Column367"/>
    <tableColumn id="369" xr3:uid="{B2B1BA73-4C0F-46FA-B8EA-4857E96600DC}" name="Column368"/>
    <tableColumn id="370" xr3:uid="{69B59249-5722-4B35-837D-D13BDF0A5CD0}" name="Column369"/>
    <tableColumn id="371" xr3:uid="{105C33F5-1F1E-48B2-931C-8DEB16A1BDCA}" name="Column370"/>
    <tableColumn id="372" xr3:uid="{BD9BC23E-86B4-45FF-9BEA-75534C93D762}" name="Column371"/>
    <tableColumn id="373" xr3:uid="{BF08AD86-8B01-4690-90C2-9D0ADC05BEC5}" name="Column372"/>
    <tableColumn id="374" xr3:uid="{57FDD015-2E16-40FE-9E1F-26324C33819F}" name="Column373"/>
    <tableColumn id="375" xr3:uid="{F9B6EF34-F84F-4B6A-8906-C3963AB85D0C}" name="Column374"/>
    <tableColumn id="376" xr3:uid="{A3F5B0E7-7F55-43B6-B2E2-662D473F8F23}" name="Column375"/>
    <tableColumn id="377" xr3:uid="{36D756FB-273C-4CD3-B8E8-838EA4CC79AC}" name="Column376"/>
    <tableColumn id="378" xr3:uid="{6E68EBB6-B888-4BA0-8A18-08234D976027}" name="Column377"/>
    <tableColumn id="379" xr3:uid="{DB578275-4BD0-47C3-BE10-2D0BDCF5D909}" name="Column378"/>
    <tableColumn id="380" xr3:uid="{8DDDD7FD-2C41-4B82-AB6E-3950E039CEE6}" name="Column379"/>
    <tableColumn id="381" xr3:uid="{F5DC3BEC-119E-4B51-8909-7E37B4F0AE13}" name="Column380"/>
    <tableColumn id="382" xr3:uid="{FFD81FB2-2661-4444-B493-6370027A074E}" name="Column381"/>
    <tableColumn id="383" xr3:uid="{2070D2D5-3DC0-4370-99DF-6B18DBEE4FFC}" name="Column382"/>
    <tableColumn id="384" xr3:uid="{9AFBAA2B-EE46-4456-8795-0AC988C3C995}" name="Column383"/>
    <tableColumn id="385" xr3:uid="{1B132263-3766-4703-872B-C10A624BD8D6}" name="Column384"/>
    <tableColumn id="386" xr3:uid="{0BE225F6-B241-4B68-870F-32404F2E63D5}" name="Column385"/>
    <tableColumn id="387" xr3:uid="{DF34F3BD-104D-497A-BA0F-A917A4DAC138}" name="Column386"/>
    <tableColumn id="388" xr3:uid="{6EE4913F-BBD0-420C-80A8-3C94989EF047}" name="Column387"/>
    <tableColumn id="389" xr3:uid="{FFD2B970-81C7-4B3C-8E15-D664ED5E1793}" name="Column388"/>
    <tableColumn id="390" xr3:uid="{EAD3D017-5A26-432B-856A-4D0EBD1BEB40}" name="Column389"/>
    <tableColumn id="391" xr3:uid="{D09F4B12-53CE-4337-921E-9808D4746643}" name="Column390"/>
    <tableColumn id="392" xr3:uid="{E4D0EA3A-B6BC-4A19-8BEA-55D2E0F58E90}" name="Column391"/>
    <tableColumn id="393" xr3:uid="{D08F8662-DF37-4538-BEAF-BAE648C07141}" name="Column392"/>
    <tableColumn id="394" xr3:uid="{150A2986-5189-4236-B35B-D1FC29BE1103}" name="Column393"/>
    <tableColumn id="395" xr3:uid="{0ABE1A3C-25FD-4E42-AE8F-7E8D534B60B1}" name="Column394"/>
    <tableColumn id="396" xr3:uid="{DF2807C0-8613-44F6-B983-A89F82E12587}" name="Column395"/>
    <tableColumn id="397" xr3:uid="{BC32A610-B6D7-4FCE-AEBE-530A75871581}" name="Column396"/>
    <tableColumn id="398" xr3:uid="{9A05965F-ED98-4EBF-BC84-C8BC625DBABD}" name="Column397"/>
    <tableColumn id="399" xr3:uid="{D6C3A9E0-C752-4A6F-ADC0-3FAEAC9010D3}" name="Column398"/>
    <tableColumn id="400" xr3:uid="{9A232E67-8D8F-46CC-AF72-A2F58BA903D0}" name="Column399"/>
    <tableColumn id="401" xr3:uid="{71B97F95-FE66-4ED6-A2B9-DC9EA3D881A2}" name="Column400"/>
    <tableColumn id="402" xr3:uid="{076E6185-F505-44E4-A7A4-6949EC93CB68}" name="Column401"/>
    <tableColumn id="403" xr3:uid="{BAB6A288-8FFA-4190-97AA-CF7E31D91BBA}" name="Column402"/>
    <tableColumn id="404" xr3:uid="{0FDFEB52-80FF-45E8-A43A-8BE13A2A2ED7}" name="Column403"/>
    <tableColumn id="405" xr3:uid="{EF5F4647-64C9-4025-B67D-D35FD1856AB8}" name="Column404"/>
    <tableColumn id="406" xr3:uid="{757A7AB3-FF30-4FFE-948B-CAD8CFFC2AE4}" name="Column405"/>
    <tableColumn id="407" xr3:uid="{1BC8D9FA-11C4-4CA2-8587-A7A740862281}" name="Column406"/>
    <tableColumn id="408" xr3:uid="{97F83151-322A-4803-AB87-CB901728E05F}" name="Column407"/>
    <tableColumn id="409" xr3:uid="{08DCB01B-21D0-4BC1-9597-99AF6CDEF2B0}" name="Column408"/>
    <tableColumn id="410" xr3:uid="{F8AE0B2A-791C-4FA9-8FB8-5086F461DB25}" name="Column409"/>
    <tableColumn id="411" xr3:uid="{C0D22516-E715-41F7-906B-B10427513C98}" name="Column410"/>
    <tableColumn id="412" xr3:uid="{62F0A340-9D87-4AE4-A1DA-DD476547DF4A}" name="Column411"/>
    <tableColumn id="413" xr3:uid="{CE0A3AFE-7A0F-4BC5-9C8A-F96439933128}" name="Column412"/>
    <tableColumn id="414" xr3:uid="{E66DDEA5-0C65-4B36-B4E1-3EB36378B46F}" name="Column413"/>
    <tableColumn id="415" xr3:uid="{98E9DAB9-D419-4B2C-AE58-81E661C6934A}" name="Column414"/>
    <tableColumn id="416" xr3:uid="{49FB7898-2AC2-463A-91C5-9D9E5423A333}" name="Column415"/>
    <tableColumn id="417" xr3:uid="{CA9D31A8-656E-42B8-B1DA-E62AEAFD9137}" name="Column416"/>
    <tableColumn id="418" xr3:uid="{C27FB936-F201-4559-9BB3-A9435DA7F4C0}" name="Column417"/>
    <tableColumn id="419" xr3:uid="{BAFEEB9F-4C81-420E-871D-86055801054B}" name="Column418"/>
    <tableColumn id="420" xr3:uid="{95C318F6-83B6-489B-9793-34222CD59568}" name="Column419"/>
    <tableColumn id="421" xr3:uid="{8589A9DE-967D-4E18-9425-7F23D9687567}" name="Column420"/>
    <tableColumn id="422" xr3:uid="{E3AACF45-F249-43B6-AE70-B2A6948A9404}" name="Column421"/>
    <tableColumn id="423" xr3:uid="{C9316D35-D4FB-4A0B-929A-DBC786AC13F2}" name="Column422"/>
    <tableColumn id="424" xr3:uid="{20709ED4-6AC4-4CC4-9D98-9BACB334D1E9}" name="Column423"/>
    <tableColumn id="425" xr3:uid="{91F6D588-0B16-4DA1-8B02-A819DE02F7D6}" name="Column424"/>
    <tableColumn id="426" xr3:uid="{544B6B6F-CDE1-4313-B924-D27766A40225}" name="Column425"/>
    <tableColumn id="427" xr3:uid="{708713F3-AD77-46FA-A6E9-E02D0DB3418D}" name="Column426"/>
    <tableColumn id="428" xr3:uid="{92E2B60A-1292-4FAD-9D4C-7D8FFD1F2FA4}" name="Column427"/>
    <tableColumn id="429" xr3:uid="{86628FD9-F0EB-455B-88B6-43E8577974B1}" name="Column428"/>
    <tableColumn id="430" xr3:uid="{78CF4652-3295-440B-8845-E56D04ACAD1D}" name="Column429"/>
    <tableColumn id="431" xr3:uid="{7505BB9B-A25D-40A5-8E3D-37B1B351CAAA}" name="Column430"/>
    <tableColumn id="432" xr3:uid="{93F12A57-B84B-4964-B160-0DFD22987849}" name="Column431"/>
    <tableColumn id="433" xr3:uid="{9279F06A-7C2E-4A51-B91E-106F808B341F}" name="Column432"/>
    <tableColumn id="434" xr3:uid="{A1943BC6-4433-4D9C-A275-81EFA733081D}" name="Column433"/>
    <tableColumn id="435" xr3:uid="{28CE3FAF-BF76-4A83-9EE2-D29641E70F4F}" name="Column434"/>
    <tableColumn id="436" xr3:uid="{00BDE64C-F9B7-40BB-A281-C5131199DFD1}" name="Column435"/>
    <tableColumn id="437" xr3:uid="{DDFE459B-6D94-464F-B54E-004F577C0570}" name="Column436"/>
    <tableColumn id="438" xr3:uid="{5CCE9353-AC2F-4A1C-8E1B-14E90179E927}" name="Column437"/>
    <tableColumn id="439" xr3:uid="{9DBD2A1D-6E61-4B27-87CA-FF3318184297}" name="Column438"/>
    <tableColumn id="440" xr3:uid="{DD2C5F63-7C3B-4928-B13F-C3B79513D414}" name="Column439"/>
    <tableColumn id="441" xr3:uid="{2217AFDE-DB48-4866-AF4C-11AE979A7FB4}" name="Column440"/>
    <tableColumn id="442" xr3:uid="{2076C25D-B72C-4813-AB4C-DCAD7093ED37}" name="Column441"/>
    <tableColumn id="443" xr3:uid="{E376D5DC-61B8-43F3-A275-30ED47A5EB3D}" name="Column442"/>
    <tableColumn id="444" xr3:uid="{C4CD0472-6027-4085-9F3D-852DE28938D2}" name="Column443"/>
    <tableColumn id="445" xr3:uid="{C7283F48-26B6-4A92-938E-A2EC8D46F43D}" name="Column444"/>
    <tableColumn id="446" xr3:uid="{A0E76EBC-EB2C-4E37-9EC8-EC1E0488FE52}" name="Column445"/>
    <tableColumn id="447" xr3:uid="{913FA74D-E8F2-4555-BB3E-EF4A277D7B1E}" name="Column446"/>
    <tableColumn id="448" xr3:uid="{C837FCB8-8FEF-48BA-8747-732DBF5108A5}" name="Column447"/>
    <tableColumn id="449" xr3:uid="{342313B7-C8CB-47B5-AD38-4274A3EB1E19}" name="Column448"/>
    <tableColumn id="450" xr3:uid="{C9A7473C-7185-4792-97B6-E05DC4965F77}" name="Column449"/>
    <tableColumn id="451" xr3:uid="{D3583692-BD58-47A2-ACDD-2FC08AF18059}" name="Column450"/>
    <tableColumn id="452" xr3:uid="{6A862A8E-146F-4BE4-B80B-9A50A0E9F80F}" name="Column451"/>
    <tableColumn id="453" xr3:uid="{F026DE13-F962-48D7-A604-BAC4782C61B6}" name="Column452"/>
    <tableColumn id="454" xr3:uid="{5078FD3E-A621-4CA6-82EA-A3C874E1D111}" name="Column453"/>
    <tableColumn id="455" xr3:uid="{84321665-E289-487F-A606-CA9DB6601CF0}" name="Column454"/>
    <tableColumn id="456" xr3:uid="{C5325E0D-E949-4965-AF42-49160CBEA8AD}" name="Column455"/>
    <tableColumn id="457" xr3:uid="{FA59EDAD-A1C9-4191-85D8-A5C5334E3F77}" name="Column456"/>
    <tableColumn id="458" xr3:uid="{5F951E24-1792-4A0D-996C-6D3A505CB103}" name="Column457"/>
    <tableColumn id="459" xr3:uid="{2360CAFA-3020-4A1B-8243-D072269A6E43}" name="Column458"/>
    <tableColumn id="460" xr3:uid="{0452E761-8585-43B9-B194-C582EF659036}" name="Column459"/>
    <tableColumn id="461" xr3:uid="{1F775FEB-4C65-4A27-9F6D-9DCE67812E80}" name="Column460"/>
    <tableColumn id="462" xr3:uid="{52FE1989-94A6-414F-9C0D-0CB2F0EBB949}" name="Column461"/>
    <tableColumn id="463" xr3:uid="{C0F9E100-37AC-463A-998A-AD27D5B17F40}" name="Column462"/>
    <tableColumn id="464" xr3:uid="{9C4EA51E-D50A-484A-AAB4-420F42A3F8DB}" name="Column463"/>
    <tableColumn id="465" xr3:uid="{2CCDBF9F-E859-458F-8D74-DED6DC29DFB3}" name="Column464"/>
    <tableColumn id="466" xr3:uid="{FBE831D1-C79A-4D8E-84E1-07D5D440B970}" name="Column465"/>
    <tableColumn id="467" xr3:uid="{3E897B1C-AF83-4AC0-AB06-E9DEEDB9C62B}" name="Column466"/>
    <tableColumn id="468" xr3:uid="{3E04D725-73F2-4EFC-A4CA-64AF65E8F21B}" name="Column467"/>
    <tableColumn id="469" xr3:uid="{C51DA8A9-14AA-436A-929C-4321952CEC52}" name="Column468"/>
    <tableColumn id="470" xr3:uid="{BFCE0238-AE12-4D11-BD79-70E193D070B6}" name="Column469"/>
    <tableColumn id="471" xr3:uid="{315DC0B1-1F72-4C6E-BE4C-6531E146060D}" name="Column470"/>
    <tableColumn id="472" xr3:uid="{C3E96053-A02A-4D6F-B58A-C274006B61D5}" name="Column471"/>
    <tableColumn id="473" xr3:uid="{ADEBEDF5-82D4-4480-B202-F78D363BD4F8}" name="Column472"/>
    <tableColumn id="474" xr3:uid="{B6FFACF0-820B-4E47-BF86-35E716FCC713}" name="Column473"/>
    <tableColumn id="475" xr3:uid="{1C5B21F9-0CA1-4BD0-B078-F4FA98A0B631}" name="Column474"/>
    <tableColumn id="476" xr3:uid="{427FB2F0-F1A0-42E4-AE5B-94A4E8C3C2A0}" name="Column475"/>
    <tableColumn id="477" xr3:uid="{6F187B2B-5D81-473E-B57C-642DF0D3D306}" name="Column476"/>
    <tableColumn id="478" xr3:uid="{19C3FC15-B0E2-48EB-BC87-9CEDD666B7CD}" name="Column477"/>
    <tableColumn id="479" xr3:uid="{0F586797-3BB8-4857-A6EF-5C7B8601C0ED}" name="Column478"/>
    <tableColumn id="480" xr3:uid="{906F3799-65DC-49C6-AC5C-4F26283B72F4}" name="Column479"/>
    <tableColumn id="481" xr3:uid="{7884F186-3E0F-4D6D-ACB1-BB210FB14156}" name="Column480"/>
    <tableColumn id="482" xr3:uid="{81F19C6D-A42B-40AE-B592-42AAF5B49DDE}" name="Column481"/>
    <tableColumn id="483" xr3:uid="{A3ABB928-4B8E-45EB-B67C-9C918F698D3E}" name="Column482"/>
    <tableColumn id="484" xr3:uid="{A7AF9FDC-5EDF-443F-AAF9-1DE04E38AC29}" name="Column483"/>
    <tableColumn id="485" xr3:uid="{510D6DF3-2BFD-4848-8439-5B28010473EB}" name="Column484"/>
    <tableColumn id="486" xr3:uid="{72912C1A-5C5D-4A22-9506-B0A7DBD926DE}" name="Column485"/>
    <tableColumn id="487" xr3:uid="{BF3F86E9-F8BD-4946-BE8A-CE3A6FA32482}" name="Column486"/>
    <tableColumn id="488" xr3:uid="{B8E0DFFC-E3C3-42A8-83C4-8606922687FB}" name="Column487"/>
    <tableColumn id="489" xr3:uid="{BA198FBC-E694-4EC4-B54B-83CABC0ACD28}" name="Column488"/>
    <tableColumn id="490" xr3:uid="{99AD6A7F-0408-4E1D-B1E6-155AAD44F551}" name="Column489"/>
    <tableColumn id="491" xr3:uid="{3712807F-7FD2-4765-92E0-172632395887}" name="Column490"/>
    <tableColumn id="492" xr3:uid="{37B5E9B8-EA78-4417-99E6-E1C1125E75CC}" name="Column491"/>
    <tableColumn id="493" xr3:uid="{0E29A857-454F-4FB1-8F6E-E749E8ED2253}" name="Column492"/>
    <tableColumn id="494" xr3:uid="{F9107F40-107F-431B-807E-FC07CC79F137}" name="Column493"/>
    <tableColumn id="495" xr3:uid="{F70D2C9C-A89A-487D-9D4C-C262CE962DED}" name="Column494"/>
    <tableColumn id="496" xr3:uid="{54A2B561-170F-4D99-B187-71FAE828D704}" name="Column495"/>
    <tableColumn id="497" xr3:uid="{7125D493-CC95-4D1F-BA9C-8EEFA2B6A650}" name="Column496"/>
    <tableColumn id="498" xr3:uid="{C4C7299D-5A51-471C-B141-1DA869FEBECC}" name="Column497"/>
    <tableColumn id="499" xr3:uid="{ED34D120-AB3A-450B-B7BD-E224378FB99D}" name="Column498"/>
    <tableColumn id="500" xr3:uid="{4453D0BB-8B13-4524-B85E-2AF38BFC5D13}" name="Column499"/>
    <tableColumn id="501" xr3:uid="{40B0D503-06DD-40AF-81D3-0D9A24C7B2E0}" name="Column500"/>
    <tableColumn id="502" xr3:uid="{88EC644A-2014-4A34-947D-6FCBCD971225}" name="Column501"/>
    <tableColumn id="503" xr3:uid="{5CDF810D-FA0E-41FE-B748-6F165E8E95E2}" name="Column502"/>
    <tableColumn id="504" xr3:uid="{8C0E14BD-5A6B-40D5-BCDF-635DCF607850}" name="Column503"/>
    <tableColumn id="505" xr3:uid="{8496BFE7-6D5E-411D-82EF-2ACD474DD8D5}" name="Column504"/>
    <tableColumn id="506" xr3:uid="{687B60A2-8EBF-43BD-A027-DE1B4349C9FC}" name="Column505"/>
    <tableColumn id="507" xr3:uid="{ED732689-DDC0-4D09-B6B2-A43BD482ABE5}" name="Column506"/>
    <tableColumn id="508" xr3:uid="{EDD5E608-6621-41C0-9DCB-9A26D06DFED2}" name="Column507"/>
    <tableColumn id="509" xr3:uid="{C7382102-5245-4AED-B6E1-031559D883FC}" name="Column508"/>
    <tableColumn id="510" xr3:uid="{FA8DAC5D-19EF-4176-A299-A657CA2F2BDF}" name="Column509"/>
    <tableColumn id="511" xr3:uid="{33CF9A64-290C-4B42-8736-12B659A674E9}" name="Column510"/>
    <tableColumn id="512" xr3:uid="{C5575647-6FEB-4746-A837-0E372EE34591}" name="Column511"/>
    <tableColumn id="513" xr3:uid="{B0CA0C1A-F392-4897-8162-B4B0D46BAE1D}" name="Column512"/>
    <tableColumn id="514" xr3:uid="{52FC39D0-F276-467D-A039-506D1825507F}" name="Column513"/>
    <tableColumn id="515" xr3:uid="{60199670-CAA5-4275-8D88-D7927771E6AA}" name="Column514"/>
    <tableColumn id="516" xr3:uid="{A32D617A-583C-4DB0-A3FF-603D4327B41A}" name="Column515"/>
    <tableColumn id="517" xr3:uid="{22C9C313-7C30-437A-8D3D-5E76B35C4BF2}" name="Column516"/>
    <tableColumn id="518" xr3:uid="{FE2670F9-262F-49AA-8FAC-79651758D7F1}" name="Column517"/>
    <tableColumn id="519" xr3:uid="{080952F9-DF1D-4AC5-A57C-0665B0B21203}" name="Column518"/>
    <tableColumn id="520" xr3:uid="{7E9B5195-D4CE-48F6-AD2D-1395874E1CB4}" name="Column519"/>
    <tableColumn id="521" xr3:uid="{CBD8529F-A76B-4109-9E48-433044E36D33}" name="Column520"/>
    <tableColumn id="522" xr3:uid="{57F8E80C-2031-4930-BF1D-D5F8B1CC1948}" name="Column521"/>
    <tableColumn id="523" xr3:uid="{B46FE242-765E-4020-BEFA-E9C904E28D74}" name="Column522"/>
    <tableColumn id="524" xr3:uid="{73D9230F-8BA4-46D4-B8C4-F445504D7CA0}" name="Column523"/>
    <tableColumn id="525" xr3:uid="{E098ED4F-9371-453A-AD93-78E66CD2E993}" name="Column524"/>
    <tableColumn id="526" xr3:uid="{99CB6FB3-282D-4576-8486-AA0E18D7DD44}" name="Column525"/>
    <tableColumn id="527" xr3:uid="{51ACD163-C1E8-47FE-9DEB-31BB3D3835C7}" name="Column526"/>
    <tableColumn id="528" xr3:uid="{59083D70-B353-49E7-A67C-9270D8BF52E8}" name="Column527"/>
    <tableColumn id="529" xr3:uid="{3E238941-DF47-4287-8AD8-AB4ED8AF5A4B}" name="Column528"/>
    <tableColumn id="530" xr3:uid="{BA05F57D-49A4-47A7-A4F0-D1E449B6886A}" name="Column529"/>
    <tableColumn id="531" xr3:uid="{6ED0F9D2-7527-449B-AF26-DC714D5BB2E1}" name="Column530"/>
    <tableColumn id="532" xr3:uid="{5FD5BDE8-1D7A-47BE-A182-B49834E0048F}" name="Column531"/>
    <tableColumn id="533" xr3:uid="{581259F8-343E-4AE8-9D65-C6559941D351}" name="Column532"/>
    <tableColumn id="534" xr3:uid="{77046C3A-A12A-49CE-8D10-B38C3BC7D03B}" name="Column533"/>
    <tableColumn id="535" xr3:uid="{849A9658-39D1-4D6F-8F5C-17113E9CE5E3}" name="Column534"/>
    <tableColumn id="536" xr3:uid="{1E94335F-80C6-4338-A55F-29CFA05C64D3}" name="Column535"/>
    <tableColumn id="537" xr3:uid="{AAE20096-9B68-4335-A10D-B8CCB15C9942}" name="Column536"/>
    <tableColumn id="538" xr3:uid="{442A96D3-D138-4A5D-AA6E-9AD686993374}" name="Column537"/>
    <tableColumn id="539" xr3:uid="{EFAA2173-2A50-4785-AEBA-A86DCEDCA24C}" name="Column538"/>
    <tableColumn id="540" xr3:uid="{D7DFEDC8-B2C1-47B4-BEF1-D373243063EB}" name="Column539"/>
    <tableColumn id="541" xr3:uid="{13476E05-6E6D-4FCD-AA05-D3BBF4FDD251}" name="Column540"/>
    <tableColumn id="542" xr3:uid="{BC544938-6433-4E3B-9B4C-D446EE110190}" name="Column541"/>
    <tableColumn id="543" xr3:uid="{DC2D1918-705B-4F21-93EC-D7C4C9886D14}" name="Column542"/>
    <tableColumn id="544" xr3:uid="{5A7E0D8A-E145-4262-B4F6-BE234D9F636F}" name="Column543"/>
    <tableColumn id="545" xr3:uid="{20A39928-17EF-420F-8DCF-059F692236FC}" name="Column544"/>
    <tableColumn id="546" xr3:uid="{E9D53A46-9416-42B4-A16A-98B134B4744F}" name="Column545"/>
    <tableColumn id="547" xr3:uid="{B1815187-2AD2-40F7-B2F9-C5A2897820E6}" name="Column546"/>
    <tableColumn id="548" xr3:uid="{1E43C494-C86A-4E86-AF85-2EE2B918818E}" name="Column547"/>
    <tableColumn id="549" xr3:uid="{55BD13AC-8017-45F6-9C85-6956B321E487}" name="Column548"/>
    <tableColumn id="550" xr3:uid="{84C39AF1-7AB5-4183-AC4A-993743E5ABD2}" name="Column549"/>
    <tableColumn id="551" xr3:uid="{5660D191-9D96-4A6F-9681-3BD0F75BB02E}" name="Column550"/>
    <tableColumn id="552" xr3:uid="{E5269F1A-B88F-4B34-99BC-222AAD43AC95}" name="Column551"/>
    <tableColumn id="553" xr3:uid="{DDEC85CA-F393-4296-AA1C-11F46912BAB2}" name="Column552"/>
    <tableColumn id="554" xr3:uid="{EF516A62-0CF4-41A5-8769-EBD485F6AC88}" name="Column553"/>
    <tableColumn id="555" xr3:uid="{FD5664EF-AE5E-4E97-944D-D7E5AE955A7D}" name="Column554"/>
    <tableColumn id="556" xr3:uid="{A09B69B6-BCA8-454A-A0D8-3E74C6E1718F}" name="Column555"/>
    <tableColumn id="557" xr3:uid="{3E999080-E924-4913-A597-BC10C230DBAA}" name="Column556"/>
    <tableColumn id="558" xr3:uid="{C57EE9E6-465B-4BFB-A7B8-5F5CBF77567E}" name="Column557"/>
    <tableColumn id="559" xr3:uid="{89DB37D3-8BD2-4DC9-85AA-CB7F89F1D8EE}" name="Column558"/>
    <tableColumn id="560" xr3:uid="{31B20DB6-D937-448B-8A9D-1662917B42EB}" name="Column559"/>
    <tableColumn id="561" xr3:uid="{F73BA6F5-1882-491E-BC5F-BDA24C1CB978}" name="Column560"/>
    <tableColumn id="562" xr3:uid="{7E7BAE97-C9F1-4005-9A16-4A4519F0C682}" name="Column561"/>
    <tableColumn id="563" xr3:uid="{727F12B8-3FE5-4994-9174-4D97F06D8A63}" name="Column562"/>
    <tableColumn id="564" xr3:uid="{6B4C77C9-BBF3-4BFA-B821-A9961BF3E98C}" name="Column563"/>
    <tableColumn id="565" xr3:uid="{5A51B905-1AEA-436E-91BF-DB3AEAA74576}" name="Column564"/>
    <tableColumn id="566" xr3:uid="{012D558A-F8C5-4041-9D3A-6E86B13F23D6}" name="Column565"/>
    <tableColumn id="567" xr3:uid="{131FB256-5278-4FE5-9A04-99D7146DE643}" name="Column566"/>
    <tableColumn id="568" xr3:uid="{2C7D0DCA-83D2-4A09-8BFC-6BD9EE9304FB}" name="Column567"/>
    <tableColumn id="569" xr3:uid="{2DAF4D07-3D96-429A-9BE2-A562B9DDF8CC}" name="Column568"/>
    <tableColumn id="570" xr3:uid="{95FCDA5F-F860-4622-9C18-4E8E58781AA7}" name="Column569"/>
    <tableColumn id="571" xr3:uid="{DB30A789-A7E0-4AC2-BD0D-7E2E4AEA4A9B}" name="Column570"/>
    <tableColumn id="572" xr3:uid="{37FB2FAA-BEA7-496A-B4AA-F81FD5AAEA84}" name="Column571"/>
    <tableColumn id="573" xr3:uid="{35A8C74C-EDEF-4968-921F-6FD1229D0984}" name="Column572"/>
    <tableColumn id="574" xr3:uid="{311F53D9-73F4-45DD-8C07-A039C396EDDA}" name="Column573"/>
    <tableColumn id="575" xr3:uid="{3EEBB3FD-381A-46A2-97CF-EDD56762E60C}" name="Column574"/>
    <tableColumn id="576" xr3:uid="{017E0735-138B-4C43-819D-ED7F27440734}" name="Column575"/>
    <tableColumn id="577" xr3:uid="{031CA6A9-1A0E-4CAD-8D97-2B0E4A5FA08B}" name="Column576"/>
    <tableColumn id="578" xr3:uid="{168D4F11-A7F3-44DB-B3C2-6BA02080E4F4}" name="Column577"/>
    <tableColumn id="579" xr3:uid="{75251E2C-7222-4665-A1AC-6A9B0F139C7D}" name="Column578"/>
    <tableColumn id="580" xr3:uid="{666618FC-4D3B-4BD1-A7FA-FDD40731B81E}" name="Column579"/>
    <tableColumn id="581" xr3:uid="{FD4A30B2-E633-43E9-85BE-E1D577B65FEA}" name="Column580"/>
    <tableColumn id="582" xr3:uid="{6D06D325-1EB8-445E-864F-7FE5084D401E}" name="Column581"/>
    <tableColumn id="583" xr3:uid="{B710EF0A-896B-4173-84C4-3F4B9CD05909}" name="Column582"/>
    <tableColumn id="584" xr3:uid="{D1BA1412-366E-4364-A7C6-64797CB282BF}" name="Column583"/>
    <tableColumn id="585" xr3:uid="{00A4DE7E-1F2C-4955-AC1A-0540F679986F}" name="Column584"/>
    <tableColumn id="586" xr3:uid="{8DF34DCE-7644-4B90-A70D-20BF0EE84747}" name="Column585"/>
    <tableColumn id="587" xr3:uid="{6F622E38-A4E1-486C-B9CF-DA566FFCA441}" name="Column586"/>
    <tableColumn id="588" xr3:uid="{5E1F99D9-4F9C-4EE5-AD7B-6F3801DEDBBF}" name="Column587"/>
    <tableColumn id="589" xr3:uid="{723C6586-F9B5-4929-A98B-0601465C6083}" name="Column588"/>
    <tableColumn id="590" xr3:uid="{53B3DA94-106B-4D16-AD80-4080EBAD470D}" name="Column589"/>
    <tableColumn id="591" xr3:uid="{8F083D97-4810-41A8-AA94-343755E572F8}" name="Column590"/>
    <tableColumn id="592" xr3:uid="{59756A3B-1B6F-4341-8A70-82FCDC22B473}" name="Column591"/>
    <tableColumn id="593" xr3:uid="{EECD852E-546C-428C-ABB3-21A9906ADD3C}" name="Column592"/>
    <tableColumn id="594" xr3:uid="{CD4545CB-C513-42F8-A61C-419F357BD6BE}" name="Column593"/>
    <tableColumn id="595" xr3:uid="{E7C1E944-54A3-4F62-B563-93A6A285417D}" name="Column594"/>
    <tableColumn id="596" xr3:uid="{6BC04730-E703-4D27-B61E-1DD7F79D3D13}" name="Column595"/>
    <tableColumn id="597" xr3:uid="{D75E48C2-5A7E-4271-9E1A-9EEE629F9ADC}" name="Column596"/>
    <tableColumn id="598" xr3:uid="{AB29D062-E82D-479A-B6BF-A1939363188F}" name="Column597"/>
    <tableColumn id="599" xr3:uid="{0637F692-70E7-45BF-AC64-257A239D4712}" name="Column598"/>
    <tableColumn id="600" xr3:uid="{6C7DF418-A6C7-42D2-BB83-E8D7695AE273}" name="Column599"/>
    <tableColumn id="601" xr3:uid="{E6742213-FB61-4731-9763-A1E136834A6A}" name="Column600"/>
    <tableColumn id="602" xr3:uid="{B3819ABD-6B45-429F-B01E-AB14F70DCBAB}" name="Column601"/>
    <tableColumn id="603" xr3:uid="{AE92B691-71E9-4459-A2E7-43AF5DB191B1}" name="Column602"/>
    <tableColumn id="604" xr3:uid="{A10C192F-001A-4932-96FD-B8AD9DE17DB8}" name="Column603"/>
    <tableColumn id="605" xr3:uid="{989B1292-D221-4A56-B603-13179F5709A4}" name="Column604"/>
    <tableColumn id="606" xr3:uid="{8AD12216-CEED-4E00-ADF7-4F667E2D81F9}" name="Column605"/>
    <tableColumn id="607" xr3:uid="{A6740DF6-C0F9-4488-A4E8-35D933B3A0C2}" name="Column606"/>
    <tableColumn id="608" xr3:uid="{63A94E71-FE72-4BF9-8BD4-7D4F5F5EBC3A}" name="Column607"/>
    <tableColumn id="609" xr3:uid="{B03780F9-5F37-41BB-9CC2-EA47884250C5}" name="Column608"/>
    <tableColumn id="610" xr3:uid="{84522750-C205-4888-8247-F68E8078B557}" name="Column609"/>
    <tableColumn id="611" xr3:uid="{1EBF8481-96C3-481D-BD39-46D8A615858C}" name="Column610"/>
    <tableColumn id="612" xr3:uid="{399E7F86-7C4E-4622-8733-84F728068614}" name="Column611"/>
    <tableColumn id="613" xr3:uid="{C5C9F77A-18D1-4453-B8B6-DC109DC6C83F}" name="Column612"/>
    <tableColumn id="614" xr3:uid="{E72262F7-7A7A-45E9-9F98-B810541CDED4}" name="Column613"/>
    <tableColumn id="615" xr3:uid="{A7BECB7E-C327-4D9D-B2F6-3465758ED964}" name="Column614"/>
    <tableColumn id="616" xr3:uid="{E59E1924-12F0-4EEB-ADD9-73F4A6DD7016}" name="Column615"/>
    <tableColumn id="617" xr3:uid="{453030B0-C59C-452F-8173-5FBCB5D56F1A}" name="Column616"/>
    <tableColumn id="618" xr3:uid="{0E3D4836-5941-48F2-8EF0-15650AC9C8B1}" name="Column617"/>
    <tableColumn id="619" xr3:uid="{34EE5BC6-B69A-4FB1-8327-F3D1AA917AAA}" name="Column618"/>
    <tableColumn id="620" xr3:uid="{3D7C93D1-4EFC-4E30-846D-4047352BF0B3}" name="Column619"/>
    <tableColumn id="621" xr3:uid="{77058E22-775C-42D8-9EE5-DC0CE6479C32}" name="Column620"/>
    <tableColumn id="622" xr3:uid="{FEAE31BE-7D35-4D84-83DD-E1F8FED7FE29}" name="Column621"/>
    <tableColumn id="623" xr3:uid="{8BB700DE-A516-4521-852B-3FFBCEE613D2}" name="Column622"/>
    <tableColumn id="624" xr3:uid="{B21E6809-46A9-487F-AA56-CBC6C97A7DB3}" name="Column623"/>
    <tableColumn id="625" xr3:uid="{BD5EB787-7E48-452B-A5D8-8431803C14CE}" name="Column624"/>
    <tableColumn id="626" xr3:uid="{E5CB05CA-E870-45CB-B518-2510805F5614}" name="Column625"/>
    <tableColumn id="627" xr3:uid="{329FE4A7-56B2-45DA-A07F-E0616E63636F}" name="Column626"/>
    <tableColumn id="628" xr3:uid="{8B506213-9C44-442F-80ED-A654800E1D90}" name="Column627"/>
    <tableColumn id="629" xr3:uid="{DE2534AD-8377-4DD8-80D3-9D160C31A91C}" name="Column628"/>
    <tableColumn id="630" xr3:uid="{1F7B9D1F-68C4-4B2A-ADBA-EAAF61DA72B0}" name="Column629"/>
    <tableColumn id="631" xr3:uid="{149E3A65-E77D-457A-B981-2A6FFC6AECAE}" name="Column630"/>
    <tableColumn id="632" xr3:uid="{12A66C22-12D5-45F8-82BF-5AF995578B92}" name="Column631"/>
    <tableColumn id="633" xr3:uid="{3A60D0F2-4D33-44C3-94C6-E1B83057B11A}" name="Column632"/>
    <tableColumn id="634" xr3:uid="{8E3ED7FC-5449-400E-BC5E-610424DBCEE2}" name="Column633"/>
    <tableColumn id="635" xr3:uid="{C511BF2D-0AB0-44FE-850E-F7B364940004}" name="Column634"/>
    <tableColumn id="636" xr3:uid="{DC2082F9-9BD4-4C1C-9DD8-9D2DEC826A8B}" name="Column635"/>
    <tableColumn id="637" xr3:uid="{AF7613EB-9515-4765-8EB0-0AB42E970C8F}" name="Column636"/>
    <tableColumn id="638" xr3:uid="{71FDD182-FAA6-447F-A5C4-0B1E0FF7E989}" name="Column637"/>
    <tableColumn id="639" xr3:uid="{ED4E224E-6A2F-4119-8631-0082EB7F96C7}" name="Column638"/>
    <tableColumn id="640" xr3:uid="{B864D61F-9C4C-40D9-88F1-247422533A3E}" name="Column639"/>
    <tableColumn id="641" xr3:uid="{D367E7BF-5C36-4E96-9D86-E38E2970B492}" name="Column640"/>
    <tableColumn id="642" xr3:uid="{BCCCC88D-A40E-407D-AD29-749406C00F20}" name="Column641"/>
    <tableColumn id="643" xr3:uid="{47FA566D-7FD2-44CD-A322-D9A8C5BE3608}" name="Column642"/>
    <tableColumn id="644" xr3:uid="{7E1429B9-7BEC-425A-B2B9-295765C5247D}" name="Column643"/>
    <tableColumn id="645" xr3:uid="{0AE9FADA-5D28-4C9C-B267-96313AC1446F}" name="Column644"/>
    <tableColumn id="646" xr3:uid="{B262AC9C-E179-4886-8F3E-40EEF03B7BEF}" name="Column645"/>
    <tableColumn id="647" xr3:uid="{D49E6317-1AD3-4121-A4B8-EDC031BAC2E6}" name="Column646"/>
    <tableColumn id="648" xr3:uid="{A265B58E-1872-4338-9FFD-4B9499292F59}" name="Column647"/>
    <tableColumn id="649" xr3:uid="{C3202F00-59FB-4FD5-ABF9-EA90ECD9026F}" name="Column648"/>
    <tableColumn id="650" xr3:uid="{D9985B5F-5B24-465C-B629-C9F934BE2B0A}" name="Column649"/>
    <tableColumn id="651" xr3:uid="{0C90B1B3-67FA-47B1-8DED-54C199AE97AB}" name="Column650"/>
    <tableColumn id="652" xr3:uid="{9B735541-A16A-41B5-808C-3904B72AA46B}" name="Column651"/>
    <tableColumn id="653" xr3:uid="{25BC19BD-F5AB-4129-A754-5FBA43DEB992}" name="Column652"/>
    <tableColumn id="654" xr3:uid="{9D86FAB9-7343-459F-B3D3-DBB0E192FE96}" name="Column653"/>
    <tableColumn id="655" xr3:uid="{F56C339B-A427-4EFB-B283-6EAB3A686FE7}" name="Column654"/>
    <tableColumn id="656" xr3:uid="{D3ED2D51-FD33-4512-927C-6FC1790224F5}" name="Column655"/>
    <tableColumn id="657" xr3:uid="{26AD600A-2780-4EDF-97AD-93C8228EE4C7}" name="Column656"/>
    <tableColumn id="658" xr3:uid="{A6A8A47E-695F-4B65-A536-A14A90A2D473}" name="Column657"/>
    <tableColumn id="659" xr3:uid="{0848FC40-CED4-447D-A394-CCFE9DB1BA60}" name="Column658"/>
    <tableColumn id="660" xr3:uid="{8ACEEC43-C041-4F6B-9EB7-599EBD376C93}" name="Column659"/>
    <tableColumn id="661" xr3:uid="{EBD80901-32F9-4DC2-A6F9-45507B9FB543}" name="Column660"/>
    <tableColumn id="662" xr3:uid="{DA58C438-FC15-4BE4-A33E-DE91EA1C08AF}" name="Column661"/>
    <tableColumn id="663" xr3:uid="{1BE2A5C8-A45C-4F03-8CBE-95EFCBE82596}" name="Column662"/>
    <tableColumn id="664" xr3:uid="{E18D3C11-B28F-46C8-9F62-860FC9CCB4E4}" name="Column663"/>
    <tableColumn id="665" xr3:uid="{B5C3CB35-2CDF-4198-B77A-56DAB8EC0A32}" name="Column664"/>
    <tableColumn id="666" xr3:uid="{1EB5A527-98B1-4E30-8BDA-1DB90AD047FF}" name="Column665"/>
    <tableColumn id="667" xr3:uid="{474C089B-803F-476F-91B4-9B1A8C1E20FA}" name="Column666"/>
    <tableColumn id="668" xr3:uid="{FA44FBD3-197E-40E0-AF7E-D79231C7FA64}" name="Column667"/>
    <tableColumn id="669" xr3:uid="{AA915151-D356-4EE7-B98A-37B11F5C0C3F}" name="Column668"/>
    <tableColumn id="670" xr3:uid="{B8DB3CA2-A563-42DD-B546-A45C22F5387B}" name="Column669"/>
    <tableColumn id="671" xr3:uid="{C1D4279F-5F35-4358-87E8-20887EF28071}" name="Column670"/>
    <tableColumn id="672" xr3:uid="{2A41DC63-0F01-4B63-B1A9-D26D4FF57DBB}" name="Column671"/>
    <tableColumn id="673" xr3:uid="{523CE455-4B88-4238-8212-28259BC71A81}" name="Column672"/>
    <tableColumn id="674" xr3:uid="{988DB2A6-88FE-4FB3-850A-6960A272F8D1}" name="Column673"/>
    <tableColumn id="675" xr3:uid="{A37C6F2A-8C83-443C-BBF4-401D4AE89D0A}" name="Column674"/>
    <tableColumn id="676" xr3:uid="{79274C7A-47B6-48D0-A909-28A062E5C9F0}" name="Column675"/>
    <tableColumn id="677" xr3:uid="{812E4DBE-F949-4967-8599-7ACB3C057530}" name="Column676"/>
    <tableColumn id="678" xr3:uid="{F37BA81F-FBCE-42B8-93E5-671DAFEC27C0}" name="Column677"/>
    <tableColumn id="679" xr3:uid="{15EF062A-64FF-47D8-8BC7-35C4EC7597E5}" name="Column678"/>
    <tableColumn id="680" xr3:uid="{1C090B1A-DDFF-4E18-B02D-C9601765A93C}" name="Column679"/>
    <tableColumn id="681" xr3:uid="{C1BB28F7-4AB9-44E6-888F-7EDBEB901F8B}" name="Column680"/>
    <tableColumn id="682" xr3:uid="{6527C7D7-B205-4648-A629-1E80403BEFF6}" name="Column681"/>
    <tableColumn id="683" xr3:uid="{7A321BBF-D610-4C27-8832-57FBE9372C1D}" name="Column682"/>
    <tableColumn id="684" xr3:uid="{98685017-1D7A-4641-AA88-9D00F71B9B57}" name="Column683"/>
    <tableColumn id="685" xr3:uid="{F4E92DB6-941E-42E5-B6BD-04FA83D77702}" name="Column684"/>
    <tableColumn id="686" xr3:uid="{4AF045BD-21DC-4D2D-9F38-F20FFA3059B9}" name="Column685"/>
    <tableColumn id="687" xr3:uid="{EB2E08E8-A8E0-4777-8693-8207EF83C45B}" name="Column686"/>
    <tableColumn id="688" xr3:uid="{6BDE7FF2-7B28-4DE1-88C2-5E63E2DF3588}" name="Column687"/>
    <tableColumn id="689" xr3:uid="{C77DB70B-F3B9-46DE-8BF3-AE1103994E5B}" name="Column688"/>
    <tableColumn id="690" xr3:uid="{B0521CC0-B0F6-4C9A-9E3B-B9CCC4D26D81}" name="Column689"/>
    <tableColumn id="691" xr3:uid="{2D4CF28F-99C8-491C-9911-D890A86B7501}" name="Column690"/>
    <tableColumn id="692" xr3:uid="{EB0B1711-DD33-4C03-889E-96AF2713FB28}" name="Column691"/>
    <tableColumn id="693" xr3:uid="{15DFA8CA-5892-42EA-BCEA-627BA38B2E4E}" name="Column692"/>
    <tableColumn id="694" xr3:uid="{A18C7942-1CB0-4282-A581-1CCC5AB4B5ED}" name="Column693"/>
    <tableColumn id="695" xr3:uid="{C4ABD95B-B2BA-4628-AE5A-B048C4032187}" name="Column694"/>
    <tableColumn id="696" xr3:uid="{AFB32D68-1FFE-4CEC-A870-75F0F25FDEE8}" name="Column695"/>
    <tableColumn id="697" xr3:uid="{7573E4F2-C683-4121-AEAC-C256F90E3EFB}" name="Column696"/>
    <tableColumn id="698" xr3:uid="{43A69094-64B6-420E-893C-864095F3CC85}" name="Column697"/>
    <tableColumn id="699" xr3:uid="{0CDCA547-12D9-465B-83BF-28C756516018}" name="Column698"/>
    <tableColumn id="700" xr3:uid="{F0F03704-390C-4D11-A8DE-A430AA0B15AC}" name="Column699"/>
    <tableColumn id="701" xr3:uid="{ABB5E538-DF72-4A5F-A3E2-03BFDCF9F911}" name="Column700"/>
    <tableColumn id="702" xr3:uid="{0ADB95F9-CD95-4E33-96C3-52AD93499490}" name="Column701"/>
    <tableColumn id="703" xr3:uid="{168F8A10-1A75-401D-95AC-0E06B3A1DDE9}" name="Column702"/>
    <tableColumn id="704" xr3:uid="{6C63A1A2-8E20-41E0-B54E-93CBEEB7D91F}" name="Column703"/>
    <tableColumn id="705" xr3:uid="{7FF9E746-8BA3-43FC-91D9-428A7D279457}" name="Column704"/>
    <tableColumn id="706" xr3:uid="{AF70CFF5-2D27-4C14-9670-2AB448EC1682}" name="Column705"/>
    <tableColumn id="707" xr3:uid="{E326925D-DFDC-43A1-B6EB-070E3811AE96}" name="Column706"/>
    <tableColumn id="708" xr3:uid="{6FE23DB7-F9F4-4F3E-B822-82B8F307FEE1}" name="Column707"/>
    <tableColumn id="709" xr3:uid="{8C00E20B-7EB1-411B-B67D-686B8E32A509}" name="Column708"/>
    <tableColumn id="710" xr3:uid="{9C8153B3-EB20-45F3-80BE-8E4CC0D045C7}" name="Column709"/>
    <tableColumn id="711" xr3:uid="{804582B5-C9D7-43B7-856C-AA508FCCE4B6}" name="Column710"/>
    <tableColumn id="712" xr3:uid="{51E270C8-7DC7-475A-9849-337DD01FE88B}" name="Column711"/>
    <tableColumn id="713" xr3:uid="{C96C76A5-B6ED-4B3E-A035-7DD1822A679C}" name="Column712"/>
    <tableColumn id="714" xr3:uid="{78737607-6CD9-473B-834B-DD9C71B63BCD}" name="Column713"/>
    <tableColumn id="715" xr3:uid="{DB26C5EB-AC1B-4483-9615-5555965D1635}" name="Column714"/>
    <tableColumn id="716" xr3:uid="{09178910-AF17-4D06-BD6A-5099446B534B}" name="Column715"/>
    <tableColumn id="717" xr3:uid="{BFC0B532-B34A-4EC2-A90F-AC69305168F8}" name="Column716"/>
    <tableColumn id="718" xr3:uid="{5CD94758-5E36-4B21-BD51-874118167C13}" name="Column717"/>
    <tableColumn id="719" xr3:uid="{0FAB7F63-DA5B-45EF-889A-AA1DC07EC51B}" name="Column718"/>
    <tableColumn id="720" xr3:uid="{B35F75C3-F4BC-4EEF-B8E1-2E3893772358}" name="Column719"/>
    <tableColumn id="721" xr3:uid="{9AA448A6-2A2E-4811-84A0-740B621406FF}" name="Column720"/>
    <tableColumn id="722" xr3:uid="{208E6173-9A2D-42D1-BB59-421466C1EB89}" name="Column721"/>
    <tableColumn id="723" xr3:uid="{CD91A2CE-B5EA-46B0-A781-55DC55C1C590}" name="Column722"/>
    <tableColumn id="724" xr3:uid="{522B5AA5-7FA9-40A2-92D6-96905CD0A1CB}" name="Column723"/>
    <tableColumn id="725" xr3:uid="{BE959073-544B-4299-98FF-15BFD7B30E02}" name="Column724"/>
    <tableColumn id="726" xr3:uid="{6115D27B-3981-4FE8-A7B3-B61401EEF813}" name="Column725"/>
    <tableColumn id="727" xr3:uid="{F8BD5ABF-90E1-4B08-AAC2-31211F8DD7B4}" name="Column726"/>
    <tableColumn id="728" xr3:uid="{83CFD65D-4979-4454-9010-803547FBF01E}" name="Column727"/>
    <tableColumn id="729" xr3:uid="{1462979F-58E3-4EC8-B314-94A9AF977FEE}" name="Column728"/>
    <tableColumn id="730" xr3:uid="{8E06A211-1D01-4E48-A070-7960327E147D}" name="Column729"/>
    <tableColumn id="731" xr3:uid="{82946689-B4F5-4501-A437-1AB28C064FC4}" name="Column730"/>
    <tableColumn id="732" xr3:uid="{0C08641B-7703-4C96-AFB0-E6E7629C648B}" name="Column731"/>
    <tableColumn id="733" xr3:uid="{5859F91F-20D3-4BE2-BC06-04573A6FC6EB}" name="Column732"/>
    <tableColumn id="734" xr3:uid="{BE6AA964-2B35-4AAC-A09E-D3D4B4D9E498}" name="Column733"/>
    <tableColumn id="735" xr3:uid="{15D8681B-F334-400A-A7B6-0D1B3ED3D48E}" name="Column734"/>
    <tableColumn id="736" xr3:uid="{7F49C638-17F6-4B44-816A-EA0CAAC97250}" name="Column735"/>
    <tableColumn id="737" xr3:uid="{3495D7A5-AA8B-4AD1-AE12-02066FCEBBE5}" name="Column736"/>
    <tableColumn id="738" xr3:uid="{97F83986-5F49-432E-856D-C31A86654B45}" name="Column737"/>
    <tableColumn id="739" xr3:uid="{819BDCDA-FDC1-4D9F-8BC5-8AAA5265D5DB}" name="Column738"/>
    <tableColumn id="740" xr3:uid="{8DBA6802-D305-42CA-94AB-F24B106B0F39}" name="Column739"/>
    <tableColumn id="741" xr3:uid="{F505C4D1-2F10-4173-84DC-CDDE9F290C87}" name="Column740"/>
    <tableColumn id="742" xr3:uid="{976F4310-17D3-443C-959D-CB9B3F09922D}" name="Column741"/>
    <tableColumn id="743" xr3:uid="{ABCC09A3-7861-4BB2-9061-5BC24270E53F}" name="Column742"/>
    <tableColumn id="744" xr3:uid="{B77C1249-F02B-420E-8DE5-C032394EAA64}" name="Column743"/>
    <tableColumn id="745" xr3:uid="{F9D687C8-2B0E-4A04-BA84-B632AF174A2F}" name="Column744"/>
    <tableColumn id="746" xr3:uid="{C2D325A4-4FDE-401A-A89A-325625A19A91}" name="Column745"/>
    <tableColumn id="747" xr3:uid="{DCAF59C4-EEC5-4CDF-895B-B1E1DE48AAE8}" name="Column746"/>
    <tableColumn id="748" xr3:uid="{25B3400C-B4C1-46BC-B600-43F32D8FA84C}" name="Column747"/>
    <tableColumn id="749" xr3:uid="{4DC27A26-1404-47FF-8ADA-C7A4EF620770}" name="Column748"/>
    <tableColumn id="750" xr3:uid="{028BB720-5FDD-49F4-B108-F85CF8EC8C79}" name="Column749"/>
    <tableColumn id="751" xr3:uid="{D99012B1-2F22-439C-B7AA-00882E9A8272}" name="Column750"/>
    <tableColumn id="752" xr3:uid="{1774F57B-88A2-46DE-BE94-C852B8B25BB1}" name="Column751"/>
    <tableColumn id="753" xr3:uid="{F5D460FE-07DD-45DA-A9FE-C10672949C88}" name="Column752"/>
    <tableColumn id="754" xr3:uid="{D4780880-28F7-47F2-9F98-502C4A98DFEC}" name="Column753"/>
    <tableColumn id="755" xr3:uid="{F23B815C-1856-469D-8345-A702BBD9F10B}" name="Column754"/>
    <tableColumn id="756" xr3:uid="{A9BA100C-648B-4D25-B517-63F4318E04B7}" name="Column755"/>
    <tableColumn id="757" xr3:uid="{CB6C2FE6-7BBF-4ACA-AAF4-EB22F79A6365}" name="Column756"/>
    <tableColumn id="758" xr3:uid="{BBA52899-8427-4254-8CA5-7E3411313E09}" name="Column757"/>
    <tableColumn id="759" xr3:uid="{E6D88EAE-D7C0-4B7B-98A4-B9AEB04832F4}" name="Column758"/>
    <tableColumn id="760" xr3:uid="{E65C63C3-F06F-4EFA-8F69-0A94719EA01E}" name="Column759"/>
    <tableColumn id="761" xr3:uid="{B2A789F0-B445-4116-BA5B-202A495AA21B}" name="Column760"/>
    <tableColumn id="762" xr3:uid="{BFD56001-6FF5-403C-9C8F-9F18FC97191A}" name="Column761"/>
    <tableColumn id="763" xr3:uid="{215FD291-FE94-426F-B4AC-753CC4B0D8F1}" name="Column762"/>
    <tableColumn id="764" xr3:uid="{8D65E844-4190-4BAC-9D4C-5A842EFC7F41}" name="Column763"/>
    <tableColumn id="765" xr3:uid="{B3A8FB44-C3B7-4D2C-8573-80A9B9074857}" name="Column764"/>
    <tableColumn id="766" xr3:uid="{01D03A27-5DB9-4669-AEC6-E5EAE5E4A9E8}" name="Column765"/>
    <tableColumn id="767" xr3:uid="{45B87AB6-9344-4BB0-B515-CE93ABFF8354}" name="Column766"/>
    <tableColumn id="768" xr3:uid="{6C4A579E-8034-4C93-A031-3E1ED766C3CE}" name="Column767"/>
    <tableColumn id="769" xr3:uid="{5B93B31E-2839-4E42-A450-33B4CF8B1417}" name="Column768"/>
    <tableColumn id="770" xr3:uid="{9051288E-2B96-4BC8-AF95-47FB5E662944}" name="Column769"/>
    <tableColumn id="771" xr3:uid="{1F3DF694-330C-49C6-A796-A3EC46D90A14}" name="Column770"/>
    <tableColumn id="772" xr3:uid="{BE1FF936-FF70-4F5D-860B-E6F4E3DDEBDE}" name="Column771"/>
    <tableColumn id="773" xr3:uid="{9E76A948-CB16-455E-B01E-CE8069D55842}" name="Column772"/>
    <tableColumn id="774" xr3:uid="{5F786CD6-26C9-4328-A22C-38EE46593036}" name="Column773"/>
    <tableColumn id="775" xr3:uid="{F0139DE5-9061-4CB8-959D-B5951492133A}" name="Column774"/>
    <tableColumn id="776" xr3:uid="{A917FA4D-C444-47CE-BA3C-CD46F9ED3504}" name="Column775"/>
    <tableColumn id="777" xr3:uid="{2DC252F3-BEE8-4ACF-9764-F120BF947A3E}" name="Column776"/>
    <tableColumn id="778" xr3:uid="{7C8F99A1-2EB7-4E65-B39D-D9E3C85E69EA}" name="Column777"/>
    <tableColumn id="779" xr3:uid="{419E999A-0CE9-42A0-B718-DDAC23DBDCDD}" name="Column778"/>
    <tableColumn id="780" xr3:uid="{D712BC94-7A2E-4632-8392-866F33864E74}" name="Column779"/>
    <tableColumn id="781" xr3:uid="{6FCE2098-937A-4DB1-A112-0326FAF48FC0}" name="Column780"/>
    <tableColumn id="782" xr3:uid="{310ACEDB-AC84-4B8E-B50D-8C06C354C31D}" name="Column781"/>
    <tableColumn id="783" xr3:uid="{136AC411-E2DF-465A-91AD-0BD3927BB95B}" name="Column782"/>
    <tableColumn id="784" xr3:uid="{E16B85E8-C54B-4C70-AB69-5A95682E9200}" name="Column783"/>
    <tableColumn id="785" xr3:uid="{8C987658-5C03-489B-9A1D-E36A18F142FD}" name="Column784"/>
    <tableColumn id="786" xr3:uid="{E6736075-021D-493F-B8C8-EF0F2722E6AE}" name="Column785"/>
    <tableColumn id="787" xr3:uid="{BFD276CA-1F7A-423D-8774-C31662AEB171}" name="Column786"/>
    <tableColumn id="788" xr3:uid="{314D49DC-0B8F-42E5-90DA-D521DF8622A2}" name="Column787"/>
    <tableColumn id="789" xr3:uid="{93DC9A54-90CA-484F-8B91-C8DCE4F9E4FE}" name="Column788"/>
    <tableColumn id="790" xr3:uid="{EC8F1D3B-FD65-4A92-A0EA-30E9D37CF982}" name="Column789"/>
    <tableColumn id="791" xr3:uid="{0BD828BA-1D94-4848-9DD1-CAC2B579DC62}" name="Column790"/>
    <tableColumn id="792" xr3:uid="{95A586F6-56A8-47B3-B946-4AB1CDDB9C4C}" name="Column791"/>
    <tableColumn id="793" xr3:uid="{F73E6ED8-2A86-4981-8800-36BDDC4C4B50}" name="Column792"/>
    <tableColumn id="794" xr3:uid="{C0093C33-6A45-4439-A1B7-26C8C5429116}" name="Column793"/>
    <tableColumn id="795" xr3:uid="{4A93FF87-9C6C-4EEB-8D09-DDE4F9F7BA4D}" name="Column794"/>
    <tableColumn id="796" xr3:uid="{ABF02951-3F5F-4D87-8044-20467EFC7500}" name="Column795"/>
    <tableColumn id="797" xr3:uid="{E3468469-4209-44F0-9556-7E6B81B70C6E}" name="Column796"/>
    <tableColumn id="798" xr3:uid="{58E77F01-64E9-4C93-B8ED-3F1FC4DF30F2}" name="Column797"/>
    <tableColumn id="799" xr3:uid="{20C706C3-BC50-4F3A-A260-6AA0325F055A}" name="Column798"/>
    <tableColumn id="800" xr3:uid="{B5BB9AF7-D104-4B12-B9BD-95AC7A0E3428}" name="Column799"/>
    <tableColumn id="801" xr3:uid="{E1E5834C-0B1E-419A-9C5D-A9A9C7A349A0}" name="Column800"/>
    <tableColumn id="802" xr3:uid="{0E447197-097B-4584-8FD7-D2D144A9DC5D}" name="Column801"/>
    <tableColumn id="803" xr3:uid="{7287B73E-BE60-4D0F-872B-FB8EB4635DE0}" name="Column802"/>
    <tableColumn id="804" xr3:uid="{888E5552-8EF2-48BE-8ED9-1EBF1C4AF59F}" name="Column803"/>
    <tableColumn id="805" xr3:uid="{1B1EFE74-E571-4F62-831C-90F159BA0415}" name="Column804"/>
    <tableColumn id="806" xr3:uid="{76C5CDC6-F3CB-4436-82BC-332E4F3C61E8}" name="Column805"/>
    <tableColumn id="807" xr3:uid="{E05AE321-53FF-4DE6-862C-81D59FE120D6}" name="Column806"/>
    <tableColumn id="808" xr3:uid="{FE625709-9138-456B-BCB3-19705AFC2569}" name="Column807"/>
    <tableColumn id="809" xr3:uid="{77A4FBE5-9D51-4D87-8BE8-2A09446FA847}" name="Column808"/>
    <tableColumn id="810" xr3:uid="{247279FD-E5B2-4C35-8E5C-5CE5A2FBC349}" name="Column809"/>
    <tableColumn id="811" xr3:uid="{81A1C2AA-4C96-4222-8BA2-5672CFC8CB98}" name="Column810"/>
    <tableColumn id="812" xr3:uid="{236153D9-81E7-4296-912C-E957E5B019D6}" name="Column811"/>
    <tableColumn id="813" xr3:uid="{4185D85D-D2A3-4D97-B90C-D283708783D4}" name="Column812"/>
    <tableColumn id="814" xr3:uid="{2AF59484-B717-42EF-8F5C-A16C8CEC60B3}" name="Column813"/>
    <tableColumn id="815" xr3:uid="{7651D2F9-9C9C-4203-8F3E-A7D54C37519F}" name="Column814"/>
    <tableColumn id="816" xr3:uid="{C1936A37-C77D-4FD5-91DD-BD91A69EE76F}" name="Column815"/>
    <tableColumn id="817" xr3:uid="{74516BA5-C5D7-4221-8075-2E32F6D492CD}" name="Column816"/>
    <tableColumn id="818" xr3:uid="{CF9F685C-803C-4374-8B7A-0C86C75F78ED}" name="Column817"/>
    <tableColumn id="819" xr3:uid="{997CFAB0-4A3F-4538-8AA5-FB17B2B39860}" name="Column818"/>
    <tableColumn id="820" xr3:uid="{32BE3088-7141-47C7-A53C-171FB1DA9F24}" name="Column819"/>
    <tableColumn id="821" xr3:uid="{4D31C69C-7C19-42A2-9D5D-1A13F2669E50}" name="Column820"/>
    <tableColumn id="822" xr3:uid="{4B437E70-D31B-4D7E-817D-6AB82AED2ADD}" name="Column821"/>
    <tableColumn id="823" xr3:uid="{83976F7F-7CAB-48B4-BE77-A0E0896192CF}" name="Column822"/>
    <tableColumn id="824" xr3:uid="{6CC4F5F9-53D3-40A8-ABD7-99A1B4D3BAC5}" name="Column823"/>
    <tableColumn id="825" xr3:uid="{08AE84D6-9D59-4FCE-8415-35E1E98FE00B}" name="Column824"/>
    <tableColumn id="826" xr3:uid="{75759B97-B12E-4183-B556-912A630196E2}" name="Column825"/>
    <tableColumn id="827" xr3:uid="{49526D36-7C7B-4D3F-BABC-17AEAA3990CC}" name="Column826"/>
    <tableColumn id="828" xr3:uid="{142440A6-8349-465D-9903-A0B8C66CFA79}" name="Column827"/>
    <tableColumn id="829" xr3:uid="{312C526C-575E-4272-BA30-5B4DF1AE217E}" name="Column828"/>
    <tableColumn id="830" xr3:uid="{05F50322-F27E-4EA9-9272-CA35871393DA}" name="Column829"/>
    <tableColumn id="831" xr3:uid="{3A350193-C348-42D7-8D5F-6D7828E76EA9}" name="Column830"/>
    <tableColumn id="832" xr3:uid="{CF10CB47-D139-4903-871F-DFC427B6D41D}" name="Column831"/>
    <tableColumn id="833" xr3:uid="{95C6635F-58C1-4255-8FEE-72FB5A152F1A}" name="Column832"/>
    <tableColumn id="834" xr3:uid="{D33DCED6-23F0-4542-936B-CBA21BA6EAA9}" name="Column833"/>
    <tableColumn id="835" xr3:uid="{3E768ABC-2CAB-469F-B648-9BFB16A14284}" name="Column834"/>
    <tableColumn id="836" xr3:uid="{A878E09D-214F-4D6B-BF31-D9B737295E48}" name="Column835"/>
    <tableColumn id="837" xr3:uid="{BA66BD35-69CC-4BBA-86A4-49A4B0178C94}" name="Column836"/>
    <tableColumn id="838" xr3:uid="{A68E11CA-FAD3-447C-B894-D646D3B5C7B1}" name="Column837"/>
    <tableColumn id="839" xr3:uid="{F5851B74-6EAF-4199-8FB4-2D005F3584D5}" name="Column838"/>
    <tableColumn id="840" xr3:uid="{81151602-87D2-4753-997A-260845897C3D}" name="Column839"/>
    <tableColumn id="841" xr3:uid="{4DD84A9D-948C-4972-AF63-591F09013A5E}" name="Column840"/>
    <tableColumn id="842" xr3:uid="{66233E73-5AF7-4313-8C30-F8479DC5C04A}" name="Column841"/>
    <tableColumn id="843" xr3:uid="{A59B595C-3170-47E9-B87F-877808773058}" name="Column842"/>
    <tableColumn id="844" xr3:uid="{AB7D4AB1-6A14-4365-BEB1-1B3658850847}" name="Column843"/>
    <tableColumn id="845" xr3:uid="{400E6702-5D8C-4ECE-B2DB-492830F217F2}" name="Column844"/>
    <tableColumn id="846" xr3:uid="{BE603259-866B-436C-93EF-76D31BFB101F}" name="Column845"/>
    <tableColumn id="847" xr3:uid="{2A540DF5-F9F2-4CAE-BF26-5814CC2800DD}" name="Column846"/>
    <tableColumn id="848" xr3:uid="{45A4381B-07C4-48D7-AF99-D429A94FEE43}" name="Column847"/>
    <tableColumn id="849" xr3:uid="{A1CBFD77-54E8-4BB6-857C-4F3A9DBF8C0A}" name="Column848"/>
    <tableColumn id="850" xr3:uid="{6C634F28-F29F-4DE1-A34A-B15F4C554F12}" name="Column849"/>
    <tableColumn id="851" xr3:uid="{A443DA36-E3E7-4BB3-BB39-F9AD7D0DC831}" name="Column850"/>
    <tableColumn id="852" xr3:uid="{FE48EADB-21E5-4B76-8C11-E9FBAE6A7465}" name="Column851"/>
    <tableColumn id="853" xr3:uid="{BC3DEBC1-725A-48F5-B0EE-4E1722198318}" name="Column852"/>
    <tableColumn id="854" xr3:uid="{D5DA16B6-5F25-4DE1-8601-B9477DF3B55C}" name="Column853"/>
    <tableColumn id="855" xr3:uid="{A59CE196-D910-46BB-A53C-41AA805AEF39}" name="Column854"/>
    <tableColumn id="856" xr3:uid="{9EA55856-C555-4813-B42F-154146E461C2}" name="Column855"/>
    <tableColumn id="857" xr3:uid="{17B2A211-1E66-4486-AB3F-4E0BDC7740A0}" name="Column856"/>
    <tableColumn id="858" xr3:uid="{00A94383-7BB0-46F5-8095-CD146A78E251}" name="Column857"/>
    <tableColumn id="859" xr3:uid="{F6F9C092-F075-4341-8D93-1BDF24AFEBBB}" name="Column858"/>
    <tableColumn id="860" xr3:uid="{6A3CFE53-CD51-47DA-9E07-93DEE1371F59}" name="Column859"/>
    <tableColumn id="861" xr3:uid="{7A8BD089-B90F-4332-A0EF-F67A0FB6D5DB}" name="Column860"/>
    <tableColumn id="862" xr3:uid="{B4A78400-9C67-46A7-A5E4-CCDB92D256FA}" name="Column861"/>
    <tableColumn id="863" xr3:uid="{ABD24019-079A-4ED8-B87C-BFDC5AB43D54}" name="Column862"/>
    <tableColumn id="864" xr3:uid="{840E62FD-1A50-41D6-AA47-EF82498FFFB3}" name="Column863"/>
    <tableColumn id="865" xr3:uid="{512A906F-BE85-4115-9E67-ED4278341B0C}" name="Column864"/>
    <tableColumn id="866" xr3:uid="{216AD81D-FD8E-4C41-80A5-165D41767B66}" name="Column865"/>
    <tableColumn id="867" xr3:uid="{DEB9FF42-E113-4EEA-B931-481C5D3429CD}" name="Column866"/>
    <tableColumn id="868" xr3:uid="{8492BD4D-13F7-4253-9626-D3910B53F48E}" name="Column867"/>
    <tableColumn id="869" xr3:uid="{88AFC026-48E4-4F37-93E0-85A0AC1A27BD}" name="Column868"/>
    <tableColumn id="870" xr3:uid="{652CCC18-B518-4627-BDB4-929AE8F8B614}" name="Column869"/>
    <tableColumn id="871" xr3:uid="{6EFC177B-B65C-4396-82EE-7DB9A9DDD862}" name="Column870"/>
    <tableColumn id="872" xr3:uid="{072F10A1-2CF2-4890-90D6-0139D3A8BEC6}" name="Column871"/>
    <tableColumn id="873" xr3:uid="{3A3BDD1D-77E1-470E-9E7E-4634DBC56023}" name="Column872"/>
    <tableColumn id="874" xr3:uid="{EFA3B578-90BA-4FE6-A72F-EF256F38B04B}" name="Column873"/>
    <tableColumn id="875" xr3:uid="{550718A2-F29D-4BA3-BF0E-125B338A54C7}" name="Column874"/>
    <tableColumn id="876" xr3:uid="{CCCF4391-7949-4532-8077-D6EBA480DD46}" name="Column875"/>
    <tableColumn id="877" xr3:uid="{6D6BA311-0621-437F-BA3F-5FBC120C7D22}" name="Column876"/>
    <tableColumn id="878" xr3:uid="{DF7BDB27-5A66-43BA-8910-5932EA395CC6}" name="Column877"/>
    <tableColumn id="879" xr3:uid="{70A506DF-257E-4426-9DF0-CDEDDEA2CFD4}" name="Column878"/>
    <tableColumn id="880" xr3:uid="{66064FAE-FE41-48B3-9604-D058D3F8FB4A}" name="Column879"/>
    <tableColumn id="881" xr3:uid="{8021DD1A-E087-4AFC-B3B7-1150FC168356}" name="Column880"/>
    <tableColumn id="882" xr3:uid="{7BB5E8AB-810C-4DDB-B8B1-5BDAB98E8277}" name="Column881"/>
    <tableColumn id="883" xr3:uid="{D3903677-4046-4E93-A52B-00D683F8C55D}" name="Column882"/>
    <tableColumn id="884" xr3:uid="{580B8C42-058E-4B9F-A3FD-41AF4368ADAA}" name="Column883"/>
    <tableColumn id="885" xr3:uid="{6FD3EBED-5C01-4C27-B2DB-F09CC4E70893}" name="Column884"/>
    <tableColumn id="886" xr3:uid="{574DA27A-DDF3-44A7-85DD-DA463FD6BE2D}" name="Column885"/>
    <tableColumn id="887" xr3:uid="{86CEDA01-0690-4735-85A3-50BA39BC2CF4}" name="Column886"/>
    <tableColumn id="888" xr3:uid="{A378E97B-542E-4331-81DA-853926E28140}" name="Column887"/>
    <tableColumn id="889" xr3:uid="{9D546D53-F2E9-485E-93E6-EABE58E678BD}" name="Column888"/>
    <tableColumn id="890" xr3:uid="{4C3C3380-AB1C-48BD-B0B4-07A49916DF5C}" name="Column889"/>
    <tableColumn id="891" xr3:uid="{32D677E3-74D4-4F30-B5A6-1514E43AF90D}" name="Column890"/>
    <tableColumn id="892" xr3:uid="{65395719-CCA0-42EC-906A-7C1112DF180C}" name="Column891"/>
    <tableColumn id="893" xr3:uid="{0F207A4C-94C3-40B2-9433-7A79AA6BE485}" name="Column892"/>
    <tableColumn id="894" xr3:uid="{2DC2AA01-F285-4E4E-A751-04B4BA660983}" name="Column893"/>
    <tableColumn id="895" xr3:uid="{54DE06E8-E36D-460B-87D0-7EFA6E20078D}" name="Column894"/>
    <tableColumn id="896" xr3:uid="{38B0C664-C6BC-4C9B-BBBC-E4E26E97F355}" name="Column895"/>
    <tableColumn id="897" xr3:uid="{13E94690-C007-41B9-A0D3-799BAA90263D}" name="Column896"/>
    <tableColumn id="898" xr3:uid="{98F263F5-19EE-49DC-9233-D1256934F592}" name="Column897"/>
    <tableColumn id="899" xr3:uid="{1802BB5F-53A2-4D4A-9201-6D9CF9E3A5AD}" name="Column898"/>
    <tableColumn id="900" xr3:uid="{3CDC90B1-D267-4389-84A6-76F49C6C7556}" name="Column899"/>
    <tableColumn id="901" xr3:uid="{F274A58C-432D-437B-A659-635ECDA19F12}" name="Column900"/>
    <tableColumn id="902" xr3:uid="{18E08ECE-F0F9-4832-B0BC-C4658706E1AF}" name="Column901"/>
    <tableColumn id="903" xr3:uid="{84F42353-889E-42F1-81A2-6870929E90B2}" name="Column902"/>
    <tableColumn id="904" xr3:uid="{BDD71545-1336-45C1-99C3-871B0F675165}" name="Column903"/>
    <tableColumn id="905" xr3:uid="{3B776DD8-AB40-4C01-8C42-7B9E919C021C}" name="Column904"/>
    <tableColumn id="906" xr3:uid="{A3B96118-7A3E-4EA9-A780-50760C9C07BE}" name="Column905"/>
    <tableColumn id="907" xr3:uid="{9D7D09B2-1F4A-41FD-9511-DEC6702E4922}" name="Column906"/>
    <tableColumn id="908" xr3:uid="{923C60D0-E312-4576-B013-B8865005522B}" name="Column907"/>
    <tableColumn id="909" xr3:uid="{99C12C3B-8977-4146-86FB-4B321C0F7581}" name="Column908"/>
    <tableColumn id="910" xr3:uid="{0BAC8B51-BE64-4CDC-8258-158B73051FE8}" name="Column909"/>
    <tableColumn id="911" xr3:uid="{5823DB0F-289C-42AF-9EC9-25ED52251803}" name="Column910"/>
    <tableColumn id="912" xr3:uid="{F3D9539C-93E1-4CDC-921F-1ADBF42C83D0}" name="Column911"/>
    <tableColumn id="913" xr3:uid="{E3C48172-2098-4DF7-8E5E-92FEC29581DE}" name="Column912"/>
    <tableColumn id="914" xr3:uid="{16E2C525-00E7-485D-81D4-95632F94430A}" name="Column913"/>
    <tableColumn id="915" xr3:uid="{B20FBDB2-C5A2-467A-B46D-7F68B6D4A262}" name="Column914"/>
    <tableColumn id="916" xr3:uid="{B8154586-CF24-43FB-A4DC-C39DCABB50A4}" name="Column915"/>
    <tableColumn id="917" xr3:uid="{89D1F829-093D-4EB7-AED2-42ABC3C0A1BF}" name="Column916"/>
    <tableColumn id="918" xr3:uid="{ECEC9A84-6158-4B82-9446-1A62AFB4411E}" name="Column917"/>
    <tableColumn id="919" xr3:uid="{6850B06D-B722-4168-9560-BA928EA15379}" name="Column918"/>
    <tableColumn id="920" xr3:uid="{BAB22870-D633-4A07-AB78-C09BBFB2172B}" name="Column919"/>
    <tableColumn id="921" xr3:uid="{8360998E-1AEA-4175-BCFD-FC65ECBCEBCF}" name="Column920"/>
    <tableColumn id="922" xr3:uid="{2FEE8D77-8AF8-41FC-B02D-DE11EF317A86}" name="Column921"/>
    <tableColumn id="923" xr3:uid="{C27F1602-230E-4071-947A-D30ED3A9E39C}" name="Column922"/>
    <tableColumn id="924" xr3:uid="{BCEF29C9-B922-42EF-A123-F027408B1F84}" name="Column923"/>
    <tableColumn id="925" xr3:uid="{BF2FF74C-78FF-48DA-A620-FF5B6A2377BE}" name="Column924"/>
    <tableColumn id="926" xr3:uid="{199960F6-4031-458F-84E0-977798C3FFAE}" name="Column925"/>
    <tableColumn id="927" xr3:uid="{D0622E93-C09E-4FF6-B1C2-A6B6D35F22C9}" name="Column926"/>
    <tableColumn id="928" xr3:uid="{952F4BBA-1F2F-4E9F-9C7F-F81DE3408761}" name="Column927"/>
    <tableColumn id="929" xr3:uid="{049AD15E-6043-49F7-A890-95F6D7186BB5}" name="Column928"/>
    <tableColumn id="930" xr3:uid="{8EBEFB4C-418C-49AC-841E-566DA42306D7}" name="Column929"/>
    <tableColumn id="931" xr3:uid="{C47F4E57-FDC3-461D-BA3B-208ABD8CF24E}" name="Column930"/>
    <tableColumn id="932" xr3:uid="{70D2C5E5-9DA0-4917-8201-243D9F813BB9}" name="Column931"/>
    <tableColumn id="933" xr3:uid="{29EFED8A-F3D1-431B-BE32-204FC60ED1DC}" name="Column932"/>
    <tableColumn id="934" xr3:uid="{CFFB2C88-208C-40EE-A507-A385270FF006}" name="Column933"/>
    <tableColumn id="935" xr3:uid="{F6E7B706-6241-4D16-86DA-266F013165AF}" name="Column934"/>
    <tableColumn id="936" xr3:uid="{6E1A6F4C-F199-4DA4-9822-45CF169A6DB4}" name="Column935"/>
    <tableColumn id="937" xr3:uid="{6E9392CC-856F-418E-9E2D-6C4C04C0A39D}" name="Column936"/>
    <tableColumn id="938" xr3:uid="{673FC45E-20DC-4A5F-9C13-D3865E31DA1A}" name="Column937"/>
    <tableColumn id="939" xr3:uid="{4BAC5651-B4DE-4FA6-836A-EBF8B41736A5}" name="Column938"/>
    <tableColumn id="940" xr3:uid="{FD3226A8-D4B3-46FB-8D69-7871E5B4B7CE}" name="Column939"/>
    <tableColumn id="941" xr3:uid="{70FC35C3-03D1-4E87-B0F1-6E6A0D66D6F9}" name="Column940"/>
    <tableColumn id="942" xr3:uid="{7C27ED81-7699-4D18-8EC1-D8F01DB54AE0}" name="Column941"/>
    <tableColumn id="943" xr3:uid="{C4578723-0056-43FB-96D2-30371596DEBD}" name="Column942"/>
    <tableColumn id="944" xr3:uid="{6A3020CF-EE9C-4003-B230-2880BCAC5CDB}" name="Column943"/>
    <tableColumn id="945" xr3:uid="{52C32770-AF96-4FBD-A580-00F3DD8FEACC}" name="Column944"/>
    <tableColumn id="946" xr3:uid="{9BCD98B9-DC73-4929-A38B-0AAE40AE58DD}" name="Column945"/>
    <tableColumn id="947" xr3:uid="{EE1F4B04-2705-4714-A975-6C959C328115}" name="Column946"/>
    <tableColumn id="948" xr3:uid="{2704100F-D334-428A-9E92-689B2B6EC84A}" name="Column947"/>
    <tableColumn id="949" xr3:uid="{36C1D39B-6A04-4690-810B-8F27E07A5A2A}" name="Column948"/>
    <tableColumn id="950" xr3:uid="{4AD6C8C3-02D7-4D37-BCB9-55516F3884B5}" name="Column949"/>
    <tableColumn id="951" xr3:uid="{3203DAF9-EF7C-4AC7-851A-20A5109833BA}" name="Column950"/>
    <tableColumn id="952" xr3:uid="{2ACD59F5-5746-4764-AE6F-61DA41E98ED8}" name="Column951"/>
    <tableColumn id="953" xr3:uid="{607D87D5-FF29-4076-BF38-5BBBC58D15D5}" name="Column952"/>
    <tableColumn id="954" xr3:uid="{3098F45B-A69B-40C5-A654-877840A4EA7A}" name="Column953"/>
    <tableColumn id="955" xr3:uid="{413315DE-3CD8-473C-953C-FD8395497C82}" name="Column954"/>
    <tableColumn id="956" xr3:uid="{7C706013-5E71-4E8F-92F9-01EB9EB9C045}" name="Column955"/>
    <tableColumn id="957" xr3:uid="{07A8438C-9B6C-4112-9C23-A12A4FA5B0B0}" name="Column956"/>
    <tableColumn id="958" xr3:uid="{025B5EFE-800D-42D8-8BC8-829F25FFF1C7}" name="Column957"/>
    <tableColumn id="959" xr3:uid="{055B8550-882F-46EE-A4AC-CA4AEF5CE563}" name="Column958"/>
    <tableColumn id="960" xr3:uid="{1494F2CD-0B95-4DC4-A170-02FB8237422C}" name="Column959"/>
    <tableColumn id="961" xr3:uid="{FACCF742-CF54-446A-8518-174AB7E10A67}" name="Column960"/>
    <tableColumn id="962" xr3:uid="{50F371DA-7381-4F69-B6EF-B8714C7774E7}" name="Column961"/>
    <tableColumn id="963" xr3:uid="{B0C8CD4B-3FCE-41D4-A672-ED62C7B75ACC}" name="Column962"/>
    <tableColumn id="964" xr3:uid="{3E56A6CA-FE6F-447B-BA16-B10009C27EDE}" name="Column963"/>
    <tableColumn id="965" xr3:uid="{EEB85991-3089-4E9D-ADFD-E38700B20812}" name="Column964"/>
    <tableColumn id="966" xr3:uid="{CB891885-A427-4950-8191-BE5892BFBF89}" name="Column965"/>
    <tableColumn id="967" xr3:uid="{B28268D1-FCEF-426A-88EA-BA1880859967}" name="Column966"/>
    <tableColumn id="968" xr3:uid="{72B91819-A6A2-46E4-8E3E-040E1540292E}" name="Column967"/>
    <tableColumn id="969" xr3:uid="{12D87FA8-24B2-464A-AD61-E498556EEC56}" name="Column968"/>
    <tableColumn id="970" xr3:uid="{52580371-8C6B-4BE3-BAF2-7B43C8113E45}" name="Column969"/>
    <tableColumn id="971" xr3:uid="{50B6B309-6B8B-45CE-8F46-5CCB8693CB38}" name="Column970"/>
    <tableColumn id="972" xr3:uid="{1409E164-4910-4623-932A-18A1953C567C}" name="Column971"/>
    <tableColumn id="973" xr3:uid="{081E2CD2-BF89-4F3C-9DB8-A794B0CEADE6}" name="Column972"/>
    <tableColumn id="974" xr3:uid="{19A58859-3916-48F2-B251-677F1E183C8A}" name="Column973"/>
    <tableColumn id="975" xr3:uid="{3D74DA80-F3A8-4DCF-80AB-3CDEDBCBED63}" name="Column974"/>
    <tableColumn id="976" xr3:uid="{E9846936-CB47-4FE9-A35F-0E8897FBD746}" name="Column975"/>
    <tableColumn id="977" xr3:uid="{AA2FF562-0F46-48AF-8430-2DBF23E3A1DD}" name="Column976"/>
    <tableColumn id="978" xr3:uid="{3B56CB2C-0340-4D6E-9C86-DAE72C908902}" name="Column977"/>
    <tableColumn id="979" xr3:uid="{49FC9935-57B2-423A-B4D8-C49F0C6B3C9E}" name="Column978"/>
    <tableColumn id="980" xr3:uid="{18646A42-98CA-4DF0-92EE-E7FC868BFDAD}" name="Column979"/>
    <tableColumn id="981" xr3:uid="{8DA48505-F0BF-466B-95D4-8D5B19D9B89C}" name="Column980"/>
    <tableColumn id="982" xr3:uid="{BB16585F-4616-4745-9DB7-05A10BBDFFD8}" name="Column981"/>
    <tableColumn id="983" xr3:uid="{4C81A724-232E-4852-85E5-044EAEDC2BC4}" name="Column982"/>
    <tableColumn id="984" xr3:uid="{8A2A0933-C927-448F-B5CB-9814A538E39A}" name="Column983"/>
    <tableColumn id="985" xr3:uid="{A4C8C248-C151-433D-9F2F-E3153405C16E}" name="Column984"/>
    <tableColumn id="986" xr3:uid="{77DEFF6D-E8D7-471D-9929-A491AEB34D2D}" name="Column985"/>
    <tableColumn id="987" xr3:uid="{F501B6FC-9F6D-4791-ABD7-43CC56329CAF}" name="Column986"/>
    <tableColumn id="988" xr3:uid="{ACC08C52-DCFF-41A0-BFFD-0E75F14ABF37}" name="Column987"/>
    <tableColumn id="989" xr3:uid="{14322EB3-EBF2-4CDE-BEB1-A14922F879FE}" name="Column988"/>
    <tableColumn id="990" xr3:uid="{17B95F01-52B5-476A-8691-12ED1C802B39}" name="Column989"/>
    <tableColumn id="991" xr3:uid="{C051B0A4-C23C-4BF6-91AF-872E9D30B9B2}" name="Column990"/>
    <tableColumn id="992" xr3:uid="{3768F34A-7E93-498C-80F5-254385795D26}" name="Column991"/>
    <tableColumn id="993" xr3:uid="{D67CFC67-FE4B-480A-A1E3-9B005E61E91B}" name="Column992"/>
    <tableColumn id="994" xr3:uid="{8038CD73-55F4-4D9C-8192-E42B8422285D}" name="Column993"/>
    <tableColumn id="995" xr3:uid="{4F621B1A-3AFB-4C29-B481-CFDFBC63CD68}" name="Column994"/>
    <tableColumn id="996" xr3:uid="{591FD82A-D561-43DD-A368-5B35AB797F8B}" name="Column995"/>
    <tableColumn id="997" xr3:uid="{20DA586E-D182-42CA-95AD-5B29B2F5824A}" name="Column996"/>
    <tableColumn id="998" xr3:uid="{0B3C4787-8715-4481-8CBA-08F27AA43316}" name="Column997"/>
    <tableColumn id="999" xr3:uid="{E5C18DAD-1CD2-4747-8579-22F9DF67DBB2}" name="Column998"/>
    <tableColumn id="1000" xr3:uid="{760AB5F1-142C-44C7-A5AF-1DFDC0FCD815}" name="Column999"/>
    <tableColumn id="1001" xr3:uid="{0D9D63A5-1C97-4D4C-881B-47EBE325F4D8}" name="Column1000"/>
    <tableColumn id="1002" xr3:uid="{89EC57DD-FD00-4437-B455-13875A829C5E}" name="Column1001"/>
    <tableColumn id="1003" xr3:uid="{6E5C16D5-0E75-4B42-ADEF-E1868BB9ED97}" name="Column1002"/>
    <tableColumn id="1004" xr3:uid="{2E32138A-1CF4-44EB-8BA1-2A9D38B78114}" name="Column1003"/>
    <tableColumn id="1005" xr3:uid="{17D40739-FBC2-41C1-B25A-DD734FBB9B0A}" name="Column1004"/>
    <tableColumn id="1006" xr3:uid="{D7EC11AC-0666-4C4E-B2F9-6D6695537C0D}" name="Column1005"/>
    <tableColumn id="1007" xr3:uid="{FF45210C-9CDA-485E-A822-7087F6D79E9C}" name="Column1006"/>
    <tableColumn id="1008" xr3:uid="{83685341-D2A8-4403-A4A0-1DC5BE4AB214}" name="Column1007"/>
    <tableColumn id="1009" xr3:uid="{A44D8F90-6D35-44E9-BA8E-A2BA0E19D7DF}" name="Column1008"/>
    <tableColumn id="1010" xr3:uid="{62D61EF9-58FB-40EB-B1B3-E7B746849925}" name="Column1009"/>
    <tableColumn id="1011" xr3:uid="{58EFB671-C2FA-4A43-B894-7CD19AF1FA6A}" name="Column1010"/>
    <tableColumn id="1012" xr3:uid="{BD8B8389-9467-4698-98FE-B125C1DBBB02}" name="Column1011"/>
    <tableColumn id="1013" xr3:uid="{442893C8-9D2C-41AD-A5E6-08B309E1A9E1}" name="Column1012"/>
    <tableColumn id="1014" xr3:uid="{1E27A5E5-B74F-4CF9-B61B-EAE5DF879E1A}" name="Column1013"/>
    <tableColumn id="1015" xr3:uid="{632BD052-6B1E-44AA-A7D1-753463209A9E}" name="Column1014"/>
    <tableColumn id="1016" xr3:uid="{1E8768DE-FE56-4DDE-8C9E-BEEA049415A8}" name="Column1015"/>
    <tableColumn id="1017" xr3:uid="{71A7853E-D942-4EE1-95D3-F50DB797B3F1}" name="Column1016"/>
    <tableColumn id="1018" xr3:uid="{3DD91565-67A1-4E2F-A5D1-346D0B06FEF6}" name="Column1017"/>
    <tableColumn id="1019" xr3:uid="{4380642D-BE43-4178-B252-50E25BFF0A4E}" name="Column1018"/>
    <tableColumn id="1020" xr3:uid="{899D67EB-2D1F-4477-885A-1E01E320CA9B}" name="Column1019"/>
    <tableColumn id="1021" xr3:uid="{52A86185-74FD-46FE-8B02-6D1F2B1ED652}" name="Column1020"/>
    <tableColumn id="1022" xr3:uid="{A7BB1C3A-4381-463A-82F9-2443DE6716C5}" name="Column1021"/>
    <tableColumn id="1023" xr3:uid="{D984D380-3321-409A-846A-39A15763ECC6}" name="Column1022"/>
    <tableColumn id="1024" xr3:uid="{8C87FF67-6774-4CF9-B7F7-71ABCD18E286}" name="Column1023"/>
    <tableColumn id="1025" xr3:uid="{B66E6BAA-A6CD-49B6-94B4-59AD1D8E72B2}" name="Column1024"/>
    <tableColumn id="1026" xr3:uid="{BCD9E290-135F-49F5-AF4B-5CC49C384999}" name="Column1025"/>
    <tableColumn id="1027" xr3:uid="{83E80BDE-CDB6-4C37-8B58-63F515429652}" name="Column1026"/>
    <tableColumn id="1028" xr3:uid="{896D73B3-2E11-4BE1-BF44-092DE2A5FE25}" name="Column1027"/>
    <tableColumn id="1029" xr3:uid="{FB9426F3-FC95-4F98-9932-C055B4ADB3A1}" name="Column1028"/>
    <tableColumn id="1030" xr3:uid="{CBD3B6B4-E76D-4AAE-87A5-CDACCBDC2DD4}" name="Column1029"/>
    <tableColumn id="1031" xr3:uid="{D8CE3B04-6BE6-4E98-88A8-A378D0AFFBFB}" name="Column1030"/>
    <tableColumn id="1032" xr3:uid="{46C84714-6376-44A9-B6FC-627370A7B061}" name="Column1031"/>
    <tableColumn id="1033" xr3:uid="{C151C919-D621-4A08-8217-C50D95E21770}" name="Column1032"/>
    <tableColumn id="1034" xr3:uid="{4316C2DC-3527-4370-854E-95832463705F}" name="Column1033"/>
    <tableColumn id="1035" xr3:uid="{32CCF568-6F8F-48B2-8D67-89AF052FB078}" name="Column1034"/>
    <tableColumn id="1036" xr3:uid="{BD4E621F-96ED-4C54-BF8A-94B6E1FDE0F3}" name="Column1035"/>
    <tableColumn id="1037" xr3:uid="{EF371DFF-F28D-4381-A7CC-1F50D77F5321}" name="Column1036"/>
    <tableColumn id="1038" xr3:uid="{03B392BB-4003-4D0D-935A-6DD87A901F8F}" name="Column1037"/>
    <tableColumn id="1039" xr3:uid="{9A70A3FE-B32C-433A-AF0D-975C28F0319C}" name="Column1038"/>
    <tableColumn id="1040" xr3:uid="{06AD47FB-78E2-4B33-92C7-3BEE9B969224}" name="Column1039"/>
    <tableColumn id="1041" xr3:uid="{15D5CB2D-1306-41D6-B36E-06B69DBEC527}" name="Column1040"/>
    <tableColumn id="1042" xr3:uid="{9A5D14C4-0994-45D6-A8D4-875422343270}" name="Column1041"/>
    <tableColumn id="1043" xr3:uid="{1F2C90C2-6826-4F80-AF9B-F15D2A7B92D2}" name="Column1042"/>
    <tableColumn id="1044" xr3:uid="{6C1A4884-CB10-4893-83DF-F0FCD56F025D}" name="Column1043"/>
    <tableColumn id="1045" xr3:uid="{6D391643-C2F1-4058-9975-7F4032C7DB2D}" name="Column1044"/>
    <tableColumn id="1046" xr3:uid="{F1E04A38-13CE-4677-B454-2FFB4B26D731}" name="Column1045"/>
    <tableColumn id="1047" xr3:uid="{F27FBCC0-183B-4B37-A0BC-C066AD2B7562}" name="Column1046"/>
    <tableColumn id="1048" xr3:uid="{FA00DAEB-8309-4378-8980-2AF4BCBFF960}" name="Column1047"/>
    <tableColumn id="1049" xr3:uid="{C0776E63-D9DA-49B6-8CD5-35F07040283E}" name="Column1048"/>
    <tableColumn id="1050" xr3:uid="{D9DB7CC6-F718-4CDC-BAFD-C2D73A6770A9}" name="Column1049"/>
    <tableColumn id="1051" xr3:uid="{686588E7-B4C4-40AA-B0C1-C8C5E629AE71}" name="Column1050"/>
    <tableColumn id="1052" xr3:uid="{D45E03D8-AB1E-4E0A-8116-5B4A3C53E114}" name="Column1051"/>
    <tableColumn id="1053" xr3:uid="{6908C58C-CCDF-4FBC-A7D9-C5D81FB3AF8B}" name="Column1052"/>
    <tableColumn id="1054" xr3:uid="{A0A0716E-9067-4366-BCAC-7249A7ED8EA6}" name="Column1053"/>
    <tableColumn id="1055" xr3:uid="{B4841516-E7FF-4ADF-8E11-FFA738BAAB64}" name="Column1054"/>
    <tableColumn id="1056" xr3:uid="{2ADAB1A5-3A0D-4318-9D20-A791B19CC597}" name="Column1055"/>
    <tableColumn id="1057" xr3:uid="{470E2916-FE2B-45A6-925C-DC333466902B}" name="Column1056"/>
    <tableColumn id="1058" xr3:uid="{27716B39-02B8-43B7-A38B-73FD750E71D6}" name="Column1057"/>
    <tableColumn id="1059" xr3:uid="{D3936338-6DD8-46D6-8D1C-59F9AD5E1402}" name="Column1058"/>
    <tableColumn id="1060" xr3:uid="{9900BF2B-2050-40FB-AC24-D7352A21ABF2}" name="Column1059"/>
    <tableColumn id="1061" xr3:uid="{C0DAD544-B05D-4C09-B304-F4FD9DEDE996}" name="Column1060"/>
    <tableColumn id="1062" xr3:uid="{5A5D518F-2D5C-4583-A3C5-7B92A99F3A14}" name="Column1061"/>
    <tableColumn id="1063" xr3:uid="{1734FFBE-F474-4538-B69F-27D224FC4C36}" name="Column1062"/>
    <tableColumn id="1064" xr3:uid="{72087B45-F285-4D49-990D-E08C3EA16189}" name="Column1063"/>
    <tableColumn id="1065" xr3:uid="{D85641A0-3DAD-481D-A471-57E56AA30FB7}" name="Column1064"/>
    <tableColumn id="1066" xr3:uid="{D1D04303-3DAA-46D1-A6D2-AAAEB8644F5F}" name="Column1065"/>
    <tableColumn id="1067" xr3:uid="{228463B2-2CE3-48AB-9569-B20234A660F9}" name="Column1066"/>
    <tableColumn id="1068" xr3:uid="{6740F5A2-7797-41CD-A8F5-E4A19EC27774}" name="Column1067"/>
    <tableColumn id="1069" xr3:uid="{1FC429A3-2579-4037-A2D9-A7C5F9441D26}" name="Column1068"/>
    <tableColumn id="1070" xr3:uid="{3FEBC597-6092-4C8A-ADB1-BAED03EA7C68}" name="Column1069"/>
    <tableColumn id="1071" xr3:uid="{0DAC0854-E42C-4357-9853-F1C9ED22B664}" name="Column1070"/>
    <tableColumn id="1072" xr3:uid="{2333A411-D209-4B6A-BE9A-988A1BE1FA01}" name="Column1071"/>
    <tableColumn id="1073" xr3:uid="{448B0892-66B2-4578-9AF7-6FB23A2A2167}" name="Column1072"/>
    <tableColumn id="1074" xr3:uid="{3BE002B5-B483-43D0-83E2-3EF7AA6492FB}" name="Column1073"/>
    <tableColumn id="1075" xr3:uid="{3343A3C7-95CD-4989-A109-ED67861F6EAC}" name="Column1074"/>
    <tableColumn id="1076" xr3:uid="{B09CC23C-31AB-4784-9DE0-E52D07A01D2C}" name="Column1075"/>
    <tableColumn id="1077" xr3:uid="{2E8FC86F-5BCA-470B-B8BB-85EAAED790A8}" name="Column1076"/>
    <tableColumn id="1078" xr3:uid="{1F547AE6-C705-4DEE-8DEA-0C4D21F17707}" name="Column1077"/>
    <tableColumn id="1079" xr3:uid="{AA77940A-E307-4B07-A408-78E85BFEC609}" name="Column1078"/>
    <tableColumn id="1080" xr3:uid="{9B762F96-A645-442E-BAF7-B6530A68E4FF}" name="Column1079"/>
    <tableColumn id="1081" xr3:uid="{09C0589D-5C20-41FD-B8D6-0C65663ACBFA}" name="Column1080"/>
    <tableColumn id="1082" xr3:uid="{1777A167-33E5-4178-BD1F-79AE27F7D303}" name="Column1081"/>
    <tableColumn id="1083" xr3:uid="{85DFCE30-B56B-4906-A408-B9C473E6783A}" name="Column1082"/>
    <tableColumn id="1084" xr3:uid="{55F7AF46-C0AB-45C9-8F21-E6D4348FB455}" name="Column1083"/>
    <tableColumn id="1085" xr3:uid="{17B9BF17-D7FD-4F64-867B-A758EFF33287}" name="Column1084"/>
    <tableColumn id="1086" xr3:uid="{AAB5C5B5-9762-47D4-8905-7F25721C23F0}" name="Column1085"/>
    <tableColumn id="1087" xr3:uid="{CDB6E859-B1DE-4960-AD2B-20D270CBA3D1}" name="Column1086"/>
    <tableColumn id="1088" xr3:uid="{ADBC1B30-1790-4971-99FE-C7641545D445}" name="Column1087"/>
    <tableColumn id="1089" xr3:uid="{78D6A818-D77A-458A-A776-2F928A019F68}" name="Column1088"/>
    <tableColumn id="1090" xr3:uid="{54431BAC-D9BE-4B20-92A3-B3EA68E343AE}" name="Column1089"/>
    <tableColumn id="1091" xr3:uid="{1E1BF0BD-063B-4A04-A911-C82584210BFC}" name="Column1090"/>
    <tableColumn id="1092" xr3:uid="{54EFA183-2717-4507-A8B4-38C3D2516F8F}" name="Column1091"/>
    <tableColumn id="1093" xr3:uid="{5E35B519-8249-4C69-82A3-8D1811D018DB}" name="Column1092"/>
    <tableColumn id="1094" xr3:uid="{98A8F38F-9E70-407D-AFC2-79BD0982CF5F}" name="Column1093"/>
    <tableColumn id="1095" xr3:uid="{A11C13EF-980C-4A71-99ED-87AD5F484695}" name="Column1094"/>
    <tableColumn id="1096" xr3:uid="{040DBC6A-B16A-4316-83CE-BCDAACF98495}" name="Column1095"/>
    <tableColumn id="1097" xr3:uid="{86E6E23F-6DFA-4FD6-BD8A-C9FD1B5A8AC8}" name="Column1096"/>
    <tableColumn id="1098" xr3:uid="{FFA60CB4-4AF5-47C8-8E52-CB7EC60477C3}" name="Column1097"/>
    <tableColumn id="1099" xr3:uid="{43E8AFC4-C917-435C-87DD-C6A0DE00A20F}" name="Column1098"/>
    <tableColumn id="1100" xr3:uid="{E41E36FD-CD28-4D4B-B006-7F57D7AD105A}" name="Column1099"/>
    <tableColumn id="1101" xr3:uid="{48406C09-71E1-49DB-B502-F1957C3190A1}" name="Column1100"/>
    <tableColumn id="1102" xr3:uid="{45D24F73-8DC3-434E-B5C0-92D51757B112}" name="Column1101"/>
    <tableColumn id="1103" xr3:uid="{3A67A1CB-63B1-49EE-BC20-793FF1265865}" name="Column1102"/>
    <tableColumn id="1104" xr3:uid="{8E70CCA4-6473-430B-A9D9-D90E7EA8BDC1}" name="Column1103"/>
    <tableColumn id="1105" xr3:uid="{8C663D18-ACD3-4D79-A929-A5F172B62DD2}" name="Column1104"/>
    <tableColumn id="1106" xr3:uid="{D7B0679A-C47F-43C2-AE2A-FE8B7DFE773A}" name="Column1105"/>
    <tableColumn id="1107" xr3:uid="{4721795E-6FA3-4363-8B67-DB1E650CB5BF}" name="Column1106"/>
    <tableColumn id="1108" xr3:uid="{ADCEF2EF-45B9-4233-ACD1-AFB2E0215290}" name="Column1107"/>
    <tableColumn id="1109" xr3:uid="{BB9BFDAC-D11D-4FBC-95BB-745BEB3A2559}" name="Column1108"/>
    <tableColumn id="1110" xr3:uid="{920CCBDB-3612-4F6A-B567-65FE1AF226D5}" name="Column1109"/>
    <tableColumn id="1111" xr3:uid="{97CF5E9F-80D3-4938-91AC-32694DDC02FC}" name="Column1110"/>
    <tableColumn id="1112" xr3:uid="{FDE7FCDA-DCED-41A8-9AE3-7B7C12FCF7E3}" name="Column1111"/>
    <tableColumn id="1113" xr3:uid="{603D47FE-FFA9-4DAD-B3A5-61B7D534E458}" name="Column1112"/>
    <tableColumn id="1114" xr3:uid="{22432F51-D9D5-4B72-8552-2AE1AF6183EC}" name="Column1113"/>
    <tableColumn id="1115" xr3:uid="{88388503-3C41-4649-B348-9B301CEFC6CF}" name="Column1114"/>
    <tableColumn id="1116" xr3:uid="{F3EC02A0-699E-4CE6-9F4B-8CCF28E36A62}" name="Column1115"/>
    <tableColumn id="1117" xr3:uid="{72CFB542-DABE-4FFA-9C55-537B6B0F99FA}" name="Column1116"/>
    <tableColumn id="1118" xr3:uid="{D930ABE4-98AC-492D-A8D5-60A5A9E19E92}" name="Column1117"/>
    <tableColumn id="1119" xr3:uid="{DFC1DFA7-C6D4-44F2-924B-CB9FD378683D}" name="Column1118"/>
    <tableColumn id="1120" xr3:uid="{D1FD95F9-E5A6-41CB-99C9-1C8A9B703B8B}" name="Column1119"/>
    <tableColumn id="1121" xr3:uid="{995D5A3B-238D-4CFD-BAF4-836536E7484B}" name="Column1120"/>
    <tableColumn id="1122" xr3:uid="{C8AD17B5-FDEF-4714-BE32-4E0C3C08F936}" name="Column1121"/>
    <tableColumn id="1123" xr3:uid="{19ED106B-4196-43EE-B146-63F50C167A6C}" name="Column1122"/>
    <tableColumn id="1124" xr3:uid="{51220105-417B-4E7A-9DBC-7C979E342306}" name="Column1123"/>
    <tableColumn id="1125" xr3:uid="{F67C6F98-E08C-43AB-9329-075E2A059516}" name="Column1124"/>
    <tableColumn id="1126" xr3:uid="{F9B6430F-C932-4373-B209-150BAD61928D}" name="Column1125"/>
    <tableColumn id="1127" xr3:uid="{BBDE52B6-89F2-46F5-BF4A-E9256B16FE7F}" name="Column1126"/>
    <tableColumn id="1128" xr3:uid="{1E1E0278-4266-4D49-93ED-924D90204B98}" name="Column1127"/>
    <tableColumn id="1129" xr3:uid="{14B08E96-D041-4834-AB1E-705FD5B2F3CB}" name="Column1128"/>
    <tableColumn id="1130" xr3:uid="{113F1AD5-16DC-4E54-B63D-F7ABCA1EAB9B}" name="Column1129"/>
    <tableColumn id="1131" xr3:uid="{868245FB-7E29-471C-A426-C3A0AB698958}" name="Column1130"/>
    <tableColumn id="1132" xr3:uid="{E5D487CD-5CBE-441C-B06D-0B3C9665459C}" name="Column1131"/>
    <tableColumn id="1133" xr3:uid="{11C36479-6F21-45ED-9766-481DAAA57F61}" name="Column1132"/>
    <tableColumn id="1134" xr3:uid="{B5DD21C2-A5BC-4CAA-8888-5B1F184F9DE2}" name="Column1133"/>
    <tableColumn id="1135" xr3:uid="{6D1EF11A-032A-49F7-A164-BE3EEC045B93}" name="Column1134"/>
    <tableColumn id="1136" xr3:uid="{A28BA30A-B0A1-4A1A-A430-2B945E3E053E}" name="Column1135"/>
    <tableColumn id="1137" xr3:uid="{46520980-D887-486C-A2FE-0318B0B4D80A}" name="Column1136"/>
    <tableColumn id="1138" xr3:uid="{A277D940-C68B-4D0D-A18B-BBE4C5985556}" name="Column1137"/>
    <tableColumn id="1139" xr3:uid="{916568D5-7908-40A3-8B07-173F18C4599D}" name="Column1138"/>
    <tableColumn id="1140" xr3:uid="{EFEE909E-F40F-42EB-B180-83FCE6B5F497}" name="Column1139"/>
    <tableColumn id="1141" xr3:uid="{B5008463-172D-4445-BBE4-9718FED6160E}" name="Column1140"/>
    <tableColumn id="1142" xr3:uid="{B1904AC2-C376-4699-907C-70BBA5CF1356}" name="Column1141"/>
    <tableColumn id="1143" xr3:uid="{87F5A011-0696-4DDC-AEF7-74CD1D36C4CF}" name="Column1142"/>
    <tableColumn id="1144" xr3:uid="{510008D1-E799-42E6-967E-703189483FEE}" name="Column1143"/>
    <tableColumn id="1145" xr3:uid="{AAA1E6AB-A786-4358-9892-3129F72EB577}" name="Column1144"/>
    <tableColumn id="1146" xr3:uid="{5AEDEAAB-29B3-42C3-8CF9-4D0CC2E028B9}" name="Column1145"/>
    <tableColumn id="1147" xr3:uid="{A9D5EF28-2A43-4F60-A584-6EB26719CD95}" name="Column1146"/>
    <tableColumn id="1148" xr3:uid="{05A91BF4-C522-4A56-98BD-714445DA1FBF}" name="Column1147"/>
    <tableColumn id="1149" xr3:uid="{4589BD4A-497F-4C4B-B2BB-D95134993C15}" name="Column1148"/>
    <tableColumn id="1150" xr3:uid="{D96B5B25-9D42-4E29-A838-D0B01BD4183B}" name="Column1149"/>
    <tableColumn id="1151" xr3:uid="{370E6D2A-CB0B-4B6C-926F-642914F17573}" name="Column1150"/>
    <tableColumn id="1152" xr3:uid="{E720260A-F7FB-4D46-ACCF-A2B5272BD427}" name="Column1151"/>
    <tableColumn id="1153" xr3:uid="{CE891B41-209F-46EB-BF2C-806DA9F0BADD}" name="Column1152"/>
    <tableColumn id="1154" xr3:uid="{CD750C6B-C4ED-4DA1-BAD2-4F2DBFD57F91}" name="Column1153"/>
    <tableColumn id="1155" xr3:uid="{A4009FC5-212E-47BE-BE93-495DCDD281CB}" name="Column1154"/>
    <tableColumn id="1156" xr3:uid="{3B19A052-98DB-4FD7-BF87-9CB7BA413979}" name="Column1155"/>
    <tableColumn id="1157" xr3:uid="{00618E96-0FDA-4FE3-8C96-EDA113E873B6}" name="Column1156"/>
    <tableColumn id="1158" xr3:uid="{3D3DDC49-44FB-448F-8437-12C873D1FA35}" name="Column1157"/>
    <tableColumn id="1159" xr3:uid="{033C45A5-061A-4012-AF8F-29FDE7886E27}" name="Column1158"/>
    <tableColumn id="1160" xr3:uid="{16F46A72-DDEC-43AB-B157-1DE413BBDDD2}" name="Column1159"/>
    <tableColumn id="1161" xr3:uid="{D76A527B-0C53-464F-B216-83485ACB8DDB}" name="Column1160"/>
    <tableColumn id="1162" xr3:uid="{E54991CB-C433-4907-A7A7-74A5534DBF41}" name="Column1161"/>
    <tableColumn id="1163" xr3:uid="{B967485C-CD5D-432C-B404-730508F2945E}" name="Column1162"/>
    <tableColumn id="1164" xr3:uid="{34EC2C5B-DE73-44BE-B271-3E87B7246028}" name="Column1163"/>
    <tableColumn id="1165" xr3:uid="{88E4B1C2-D941-476E-9767-90B22F7A6BEB}" name="Column1164"/>
    <tableColumn id="1166" xr3:uid="{25134DA0-95FF-496A-850A-DABA3ABB349E}" name="Column1165"/>
    <tableColumn id="1167" xr3:uid="{CA507D44-0C4B-4CCE-8BB7-D7DD61F665CE}" name="Column1166"/>
    <tableColumn id="1168" xr3:uid="{5D8ED41C-B827-4E00-BFBC-7697BF21FC45}" name="Column1167"/>
    <tableColumn id="1169" xr3:uid="{23BC1505-2292-4CC7-BAB2-6B60507401F2}" name="Column1168"/>
    <tableColumn id="1170" xr3:uid="{DBD16A85-43D5-456F-A04F-8550A5315112}" name="Column1169"/>
    <tableColumn id="1171" xr3:uid="{680EFA30-55C8-4911-BE9F-605E68BDB8D4}" name="Column1170"/>
    <tableColumn id="1172" xr3:uid="{558213E7-56C6-4216-88BF-E45C7D8B094C}" name="Column1171"/>
    <tableColumn id="1173" xr3:uid="{06C956DF-3162-4BDD-841C-FF2839DC1821}" name="Column1172"/>
    <tableColumn id="1174" xr3:uid="{4E6D9DAE-70E6-4595-8072-03BE8869CBBB}" name="Column1173"/>
    <tableColumn id="1175" xr3:uid="{48E4CA82-EF2F-457E-AC2F-CB211F4BF3CD}" name="Column1174"/>
    <tableColumn id="1176" xr3:uid="{A620C9AE-2436-4F56-AFC4-6BFC7978726C}" name="Column1175"/>
    <tableColumn id="1177" xr3:uid="{F61C4617-50C6-4355-BF7D-9B08FC9A0F5D}" name="Column1176"/>
    <tableColumn id="1178" xr3:uid="{79BA6A6F-7F0E-4318-BEC9-29A59188AC34}" name="Column1177"/>
    <tableColumn id="1179" xr3:uid="{169C7F76-2307-4E83-B360-58BA7FCD1DA5}" name="Column1178"/>
    <tableColumn id="1180" xr3:uid="{1F10C992-B40F-497A-B105-E16C5EF79E53}" name="Column1179"/>
    <tableColumn id="1181" xr3:uid="{0333660E-BE02-4658-868C-341EC424370B}" name="Column1180"/>
    <tableColumn id="1182" xr3:uid="{F2502FB7-F47B-42DE-85F6-8549163D7E52}" name="Column1181"/>
    <tableColumn id="1183" xr3:uid="{36D2B684-8146-4168-8F61-F5D859B2D34C}" name="Column1182"/>
    <tableColumn id="1184" xr3:uid="{A064B407-B788-4001-B6F8-8AD272CC16C9}" name="Column1183"/>
    <tableColumn id="1185" xr3:uid="{190BA43D-5358-4934-865F-F2196A06833B}" name="Column1184"/>
    <tableColumn id="1186" xr3:uid="{7C33E1F6-12F8-4AF8-8179-3AADF893C1CA}" name="Column1185"/>
    <tableColumn id="1187" xr3:uid="{C7F666DA-BF66-481F-9C9F-5549DD54D195}" name="Column1186"/>
    <tableColumn id="1188" xr3:uid="{AD10CC7B-5FA4-4DAF-8BAB-CC9994034FCD}" name="Column1187"/>
    <tableColumn id="1189" xr3:uid="{E9E7040D-ACA6-4EC9-A399-B4146A186353}" name="Column1188"/>
    <tableColumn id="1190" xr3:uid="{25E2F84F-3A10-4D45-AD53-C437DDB4BAB6}" name="Column1189"/>
    <tableColumn id="1191" xr3:uid="{38206A1F-9423-4D4C-A046-AFE4D1CB9071}" name="Column1190"/>
    <tableColumn id="1192" xr3:uid="{CC1D242F-1F59-4975-84D3-1429F611BCCA}" name="Column1191"/>
    <tableColumn id="1193" xr3:uid="{F7DC35F0-4D82-4F4E-8DC2-462FA8B27C33}" name="Column1192"/>
    <tableColumn id="1194" xr3:uid="{24BC83C1-78AF-4C85-A1F2-AC7DC348DCE4}" name="Column1193"/>
    <tableColumn id="1195" xr3:uid="{31A7652A-34FA-4D6E-961F-724869AA4736}" name="Column1194"/>
    <tableColumn id="1196" xr3:uid="{A84C544E-E21C-4AC1-9DF2-197F4E62BC39}" name="Column1195"/>
    <tableColumn id="1197" xr3:uid="{5E8C6AFA-0AD9-40E9-92C9-3BE5933F32E0}" name="Column1196"/>
    <tableColumn id="1198" xr3:uid="{A1F5900E-C9CE-49AE-AFE5-CE3020F59D45}" name="Column1197"/>
    <tableColumn id="1199" xr3:uid="{30046BCD-25D4-4943-924B-F7C31C527C25}" name="Column1198"/>
    <tableColumn id="1200" xr3:uid="{B6543349-4C4F-4A34-BA8D-DF9016681E2C}" name="Column1199"/>
    <tableColumn id="1201" xr3:uid="{489F6790-64D4-4798-BFD7-F743EE72C795}" name="Column1200"/>
    <tableColumn id="1202" xr3:uid="{41CA0AC3-FB91-427B-B38A-718C38737DAE}" name="Column1201"/>
    <tableColumn id="1203" xr3:uid="{48DA734E-6E48-4853-9B8C-F035613114A5}" name="Column1202"/>
    <tableColumn id="1204" xr3:uid="{F4C78A55-09B7-44F3-959C-1DE5304799FF}" name="Column1203"/>
    <tableColumn id="1205" xr3:uid="{5CC125EC-8FA0-43DC-9D51-46DFAE0E0D2F}" name="Column1204"/>
    <tableColumn id="1206" xr3:uid="{763B042C-E2D0-445E-9E55-FECC4840729D}" name="Column1205"/>
    <tableColumn id="1207" xr3:uid="{867BC4CD-486E-45D0-ADF4-C5D7C9ED2650}" name="Column1206"/>
    <tableColumn id="1208" xr3:uid="{191DDB15-381F-421B-A652-7042D0B005B1}" name="Column1207"/>
    <tableColumn id="1209" xr3:uid="{DF0DEC7F-AE2A-42B2-80CD-CC5F9A07E07D}" name="Column1208"/>
    <tableColumn id="1210" xr3:uid="{01E6B592-6AAE-4538-963B-6596E3479AD4}" name="Column1209"/>
    <tableColumn id="1211" xr3:uid="{9F093806-2250-4D46-BA28-5D0D95A67840}" name="Column1210"/>
    <tableColumn id="1212" xr3:uid="{C01E02B1-382D-4709-9AF6-7B41A44B4925}" name="Column1211"/>
    <tableColumn id="1213" xr3:uid="{5F01F4F7-2531-42FA-AB39-754553832E2C}" name="Column1212"/>
    <tableColumn id="1214" xr3:uid="{50E2373C-1849-4D8E-B373-DA8C9DA708A4}" name="Column1213"/>
    <tableColumn id="1215" xr3:uid="{DB3EB0E4-64FA-404C-B58A-3362CCF7E1DD}" name="Column1214"/>
    <tableColumn id="1216" xr3:uid="{7165263D-0BFA-470B-9005-E597F25D751F}" name="Column1215"/>
    <tableColumn id="1217" xr3:uid="{410FF1B8-AC74-4980-BAC0-A889BB64B4A8}" name="Column1216"/>
    <tableColumn id="1218" xr3:uid="{67219E30-2C03-40EA-A320-6A6211707AD7}" name="Column1217"/>
    <tableColumn id="1219" xr3:uid="{AEAD4E8C-8DF2-479F-A7B0-3F6CFEB95AB8}" name="Column1218"/>
    <tableColumn id="1220" xr3:uid="{31F124C3-6059-4B2E-9983-CC97D5579E55}" name="Column1219"/>
    <tableColumn id="1221" xr3:uid="{B2E6E694-2925-4764-8638-604B67BD4ED2}" name="Column1220"/>
    <tableColumn id="1222" xr3:uid="{888C6888-F0B6-4CF8-948C-A584AC643131}" name="Column1221"/>
    <tableColumn id="1223" xr3:uid="{D022A144-727C-40AE-B5E1-BEE43592B641}" name="Column1222"/>
    <tableColumn id="1224" xr3:uid="{E3040ABF-031F-498E-8F7F-B38BFE4277AA}" name="Column1223"/>
    <tableColumn id="1225" xr3:uid="{C5412DAB-607D-40B6-904E-B8A5938A11C0}" name="Column1224"/>
    <tableColumn id="1226" xr3:uid="{C3A29310-C3E0-4E14-8A57-2538645F058B}" name="Column1225"/>
    <tableColumn id="1227" xr3:uid="{D6CFDCC0-19D6-4BDF-9749-D45556A5C1F7}" name="Column1226"/>
    <tableColumn id="1228" xr3:uid="{EECB2AF7-9A86-4E30-AFC8-37E6A2A227A7}" name="Column1227"/>
    <tableColumn id="1229" xr3:uid="{4EFDE48C-E5D4-4124-9D69-1F55ECFEB0DD}" name="Column1228"/>
    <tableColumn id="1230" xr3:uid="{0B5ECDA8-AFA4-4B05-B78E-E8BD0E8BD2EC}" name="Column1229"/>
    <tableColumn id="1231" xr3:uid="{36216B32-E58F-41D8-B4D8-88089D182A86}" name="Column1230"/>
    <tableColumn id="1232" xr3:uid="{D83E1385-F91E-4050-BABF-6DF9A01BCDBA}" name="Column1231"/>
    <tableColumn id="1233" xr3:uid="{3DC7FFD1-FFBD-4029-99F1-EA8E68DFCE8A}" name="Column1232"/>
    <tableColumn id="1234" xr3:uid="{4526CC47-C40D-4B22-9144-AB11A20447CB}" name="Column1233"/>
    <tableColumn id="1235" xr3:uid="{E61DE1C5-7050-4395-8846-52EF0C13A795}" name="Column1234"/>
    <tableColumn id="1236" xr3:uid="{CECE15E1-B785-4CD0-88DF-CA524F6F0EAE}" name="Column1235"/>
    <tableColumn id="1237" xr3:uid="{7CCC49FD-D048-44AC-ADD7-E417B5339920}" name="Column1236"/>
    <tableColumn id="1238" xr3:uid="{4085B55C-BE22-4CFC-B28A-B3C39686D873}" name="Column1237"/>
    <tableColumn id="1239" xr3:uid="{C9617901-4E95-44F9-9DCF-3877D267B8E9}" name="Column1238"/>
    <tableColumn id="1240" xr3:uid="{DFBCC53B-F2A3-4E3F-BBD4-C0029C627C49}" name="Column1239"/>
    <tableColumn id="1241" xr3:uid="{183B8482-3E27-4400-8142-3AE424BFAEC4}" name="Column1240"/>
    <tableColumn id="1242" xr3:uid="{5085AA07-D699-4409-AF46-6B6978CAC622}" name="Column1241"/>
    <tableColumn id="1243" xr3:uid="{212EC870-0F86-44E3-A398-F03EE6C8474A}" name="Column1242"/>
    <tableColumn id="1244" xr3:uid="{25EEB65B-9ABC-4E72-8BA0-E716B597DA71}" name="Column1243"/>
    <tableColumn id="1245" xr3:uid="{FAED667A-0F71-4632-BF7E-1DA3E516F9B2}" name="Column1244"/>
    <tableColumn id="1246" xr3:uid="{D28838FA-1DE2-4271-9EF7-7D2C9F69B5A8}" name="Column1245"/>
    <tableColumn id="1247" xr3:uid="{3C1C2C5C-7668-4404-B697-3A74ADC5B2F6}" name="Column1246"/>
    <tableColumn id="1248" xr3:uid="{DFE155AB-A996-47E4-A937-B66EE2CC5F2F}" name="Column1247"/>
    <tableColumn id="1249" xr3:uid="{E6B0D3C7-9970-4137-892B-2BB36722E8DE}" name="Column1248"/>
    <tableColumn id="1250" xr3:uid="{4DE66DD3-44BF-450D-BAF2-C2D37C413FA2}" name="Column1249"/>
    <tableColumn id="1251" xr3:uid="{35B4FB71-797F-484D-8171-A5A29190DC16}" name="Column1250"/>
    <tableColumn id="1252" xr3:uid="{7871CFDA-24A1-479F-9358-EDD071F5EA3E}" name="Column1251"/>
    <tableColumn id="1253" xr3:uid="{7174A6F8-248E-46F9-A375-88DB93A8B1E7}" name="Column1252"/>
    <tableColumn id="1254" xr3:uid="{C76B9500-D45C-42DD-9936-97873471FCCA}" name="Column1253"/>
    <tableColumn id="1255" xr3:uid="{8476899F-35C9-451C-95E0-9B5ED922D04D}" name="Column1254"/>
    <tableColumn id="1256" xr3:uid="{AF0DDB63-56F3-42A1-9055-C07BB0B25BB3}" name="Column1255"/>
    <tableColumn id="1257" xr3:uid="{A57AD434-3413-455D-9612-0B3085219289}" name="Column1256"/>
    <tableColumn id="1258" xr3:uid="{D93DC57A-BC14-4D30-94DF-4FF5148BFBBE}" name="Column1257"/>
    <tableColumn id="1259" xr3:uid="{BA8CAA60-A65C-4CFE-89D5-00FFB07AB962}" name="Column1258"/>
    <tableColumn id="1260" xr3:uid="{7986C8F3-EC04-4834-99AB-9D8170A01412}" name="Column1259"/>
    <tableColumn id="1261" xr3:uid="{EF5DF092-12B1-48B9-9671-AB64561CE190}" name="Column1260"/>
    <tableColumn id="1262" xr3:uid="{CA41736A-A128-4855-86D2-C4134624C263}" name="Column1261"/>
    <tableColumn id="1263" xr3:uid="{8E7404A7-11F4-4430-9F8E-11FC0AFAA8F2}" name="Column1262"/>
    <tableColumn id="1264" xr3:uid="{D6EAEB3C-FC40-4C98-91FE-F179E33EDE56}" name="Column1263"/>
    <tableColumn id="1265" xr3:uid="{2E07A481-7365-46C8-B869-F77FCD5B58C3}" name="Column1264"/>
    <tableColumn id="1266" xr3:uid="{259DE426-CA6C-4742-8F80-0541AF81FEA0}" name="Column1265"/>
    <tableColumn id="1267" xr3:uid="{9EC3BA7C-A9E4-45A8-95C7-EF5AA1DEF57D}" name="Column1266"/>
    <tableColumn id="1268" xr3:uid="{0D6ECD16-8A72-4D06-AFB3-9E052E202A46}" name="Column1267"/>
    <tableColumn id="1269" xr3:uid="{E8A89402-690B-4DE4-B954-9DCBB480AE77}" name="Column1268"/>
    <tableColumn id="1270" xr3:uid="{434C367C-A423-4B12-B8B1-E7360E3E10EB}" name="Column1269"/>
    <tableColumn id="1271" xr3:uid="{A6FE70DE-9585-4E11-B43B-D861768A3654}" name="Column1270"/>
    <tableColumn id="1272" xr3:uid="{5D54A4AC-40ED-481C-9C52-8F3DE5CF8100}" name="Column1271"/>
    <tableColumn id="1273" xr3:uid="{C3D65C72-D0C2-49C1-9397-E46283A433F0}" name="Column1272"/>
    <tableColumn id="1274" xr3:uid="{4F71ED00-DB60-4E5D-ABBB-0564735E768C}" name="Column1273"/>
    <tableColumn id="1275" xr3:uid="{2C88041D-D2DB-4C7B-B42A-7A3842DB062F}" name="Column1274"/>
    <tableColumn id="1276" xr3:uid="{4EBBE7F6-157B-4B98-ACA1-806CC1A52011}" name="Column1275"/>
    <tableColumn id="1277" xr3:uid="{AC7798F0-C70A-4D1C-AD8D-E99C85BC3BB0}" name="Column1276"/>
    <tableColumn id="1278" xr3:uid="{964B8455-75CA-416D-BCAB-1786500ECCFE}" name="Column1277"/>
    <tableColumn id="1279" xr3:uid="{11D8C99D-B36B-47D2-B534-C344910B6957}" name="Column1278"/>
    <tableColumn id="1280" xr3:uid="{D027F662-AEA3-441C-BD73-AC29EEECDADA}" name="Column1279"/>
    <tableColumn id="1281" xr3:uid="{FF429FBE-EC7B-4EA2-8CE5-08DAD1563690}" name="Column1280"/>
    <tableColumn id="1282" xr3:uid="{A23C840D-02B4-4E97-AB58-204A81B7D27A}" name="Column1281"/>
    <tableColumn id="1283" xr3:uid="{C9A705CA-17D6-49ED-9E62-E4897310BE85}" name="Column1282"/>
    <tableColumn id="1284" xr3:uid="{0C2B4542-7C71-497B-9354-4BBE853B995F}" name="Column1283"/>
    <tableColumn id="1285" xr3:uid="{6D6B81A2-155A-45A9-93C5-CB1174489341}" name="Column1284"/>
    <tableColumn id="1286" xr3:uid="{672DB6D1-AD8F-480F-95E8-007036152D34}" name="Column1285"/>
    <tableColumn id="1287" xr3:uid="{7BA93A6F-5C66-436C-8F41-323F047C4FEE}" name="Column1286"/>
    <tableColumn id="1288" xr3:uid="{4896CDDA-9CC8-4D6F-8FF5-2932F1F6E16C}" name="Column1287"/>
    <tableColumn id="1289" xr3:uid="{EC67A8FC-3B2B-4218-A63F-B4BBEA8DF6F0}" name="Column1288"/>
    <tableColumn id="1290" xr3:uid="{701ADC08-EDAC-4E17-B095-A70FAAD5F4A2}" name="Column1289"/>
    <tableColumn id="1291" xr3:uid="{1C29F8C0-2B6A-4658-8FD8-B26FEE47FD27}" name="Column1290"/>
    <tableColumn id="1292" xr3:uid="{EA057A9A-47A4-4237-BCBD-AA4E0D34F338}" name="Column1291"/>
    <tableColumn id="1293" xr3:uid="{362B34FC-427F-4754-8CE7-BB9C1ED46405}" name="Column1292"/>
    <tableColumn id="1294" xr3:uid="{8F1512BB-4127-485B-B231-988D1F88630C}" name="Column1293"/>
    <tableColumn id="1295" xr3:uid="{1D33716D-3575-4C02-BD04-E95803E8A2FE}" name="Column1294"/>
    <tableColumn id="1296" xr3:uid="{F91C609B-B1D9-4F6D-B0F7-3A040189E6E2}" name="Column1295"/>
    <tableColumn id="1297" xr3:uid="{300CFB78-8BDA-4F92-A398-6946C7DCAB52}" name="Column1296"/>
    <tableColumn id="1298" xr3:uid="{C1BF29B2-56D6-497F-9ACA-191A1792D9C7}" name="Column1297"/>
    <tableColumn id="1299" xr3:uid="{16FAC2A5-2C82-422C-9603-D0AA5D425F9D}" name="Column1298"/>
    <tableColumn id="1300" xr3:uid="{62C2E651-A572-43B9-8543-E1BB3DAB2140}" name="Column1299"/>
    <tableColumn id="1301" xr3:uid="{6F94354E-7B7A-4403-9AA9-DD13CD01732E}" name="Column1300"/>
    <tableColumn id="1302" xr3:uid="{F1FEBA7D-928A-4B23-8493-832BCBEAFC25}" name="Column1301"/>
    <tableColumn id="1303" xr3:uid="{D83FA9C0-645A-46BB-8532-CC85B68C18C5}" name="Column1302"/>
    <tableColumn id="1304" xr3:uid="{C14A75A8-4A64-43A2-BD15-766C958CE352}" name="Column1303"/>
    <tableColumn id="1305" xr3:uid="{8D75E1DB-D0AB-4E9A-A822-ACA3A2EE81B5}" name="Column1304"/>
    <tableColumn id="1306" xr3:uid="{B67DB63B-A750-4D54-9599-9595886BF211}" name="Column1305"/>
    <tableColumn id="1307" xr3:uid="{67BB913F-54EF-4493-8C82-3BA95B597EB4}" name="Column1306"/>
    <tableColumn id="1308" xr3:uid="{92E367F7-C016-40FB-8B0A-B0671875B02D}" name="Column1307"/>
    <tableColumn id="1309" xr3:uid="{72818C13-4D75-43C7-A364-5819C12280D2}" name="Column1308"/>
    <tableColumn id="1310" xr3:uid="{4831AEED-2914-45E3-9443-06CA1728AC49}" name="Column1309"/>
    <tableColumn id="1311" xr3:uid="{A91F10D8-26DF-456C-825D-832E87527EEC}" name="Column1310"/>
    <tableColumn id="1312" xr3:uid="{7809D60A-264A-4C93-94A8-AA7DC7286E1A}" name="Column1311"/>
    <tableColumn id="1313" xr3:uid="{FE8CE2B1-5FA6-457E-BB88-4642C68FFCD7}" name="Column1312"/>
    <tableColumn id="1314" xr3:uid="{1F361D36-FB45-4552-A12F-0B0BC5AFE03A}" name="Column1313"/>
    <tableColumn id="1315" xr3:uid="{9CA05132-28ED-4EB0-B35F-0FA69BBBDF43}" name="Column1314"/>
    <tableColumn id="1316" xr3:uid="{B8D0F053-3994-42B2-879C-847955B67CCC}" name="Column1315"/>
    <tableColumn id="1317" xr3:uid="{4183FFC0-CBC4-4C48-AB87-C29A2C8416EF}" name="Column1316"/>
    <tableColumn id="1318" xr3:uid="{426BE457-C427-41B7-A9D3-672D73719C0D}" name="Column1317"/>
    <tableColumn id="1319" xr3:uid="{6182EE62-DFC5-420A-BDDC-2D795D4452DE}" name="Column1318"/>
    <tableColumn id="1320" xr3:uid="{6BC5169C-86E9-4735-9859-291D89C072A5}" name="Column1319"/>
    <tableColumn id="1321" xr3:uid="{25AB5D1C-4FB7-4766-9578-6E1AF41DBD62}" name="Column1320"/>
    <tableColumn id="1322" xr3:uid="{6A3B6735-C033-40DF-9553-296318FCE2F1}" name="Column1321"/>
    <tableColumn id="1323" xr3:uid="{BADA7B9A-ACC1-4A30-9ADC-C107809833FB}" name="Column1322"/>
    <tableColumn id="1324" xr3:uid="{41B8ED14-7EB8-4D7C-826F-D58CEFA83525}" name="Column1323"/>
    <tableColumn id="1325" xr3:uid="{B39588F9-95F5-48E9-9EA2-8A6B760DAD38}" name="Column1324"/>
    <tableColumn id="1326" xr3:uid="{169AB555-4EBD-4C8C-925E-E6923F1BB451}" name="Column1325"/>
    <tableColumn id="1327" xr3:uid="{E1445C5B-DB83-46FE-BDF0-AB796A60C202}" name="Column1326"/>
    <tableColumn id="1328" xr3:uid="{17FF4337-2D4F-4067-9EFF-3D8D2D2D1A79}" name="Column1327"/>
    <tableColumn id="1329" xr3:uid="{447C1B41-1135-4953-B525-40838FEE0C78}" name="Column1328"/>
    <tableColumn id="1330" xr3:uid="{C1C6FF5D-377A-460D-BD1E-DB264EA42EA4}" name="Column1329"/>
    <tableColumn id="1331" xr3:uid="{FDDA8EAE-A6BE-489C-B6B6-635BB2181597}" name="Column1330"/>
    <tableColumn id="1332" xr3:uid="{B7CD9A34-F000-4F7B-8EC9-ACE708D8DD6A}" name="Column1331"/>
    <tableColumn id="1333" xr3:uid="{BE2AA4E6-CA3D-4324-9C7E-FB56B95AA4A8}" name="Column1332"/>
    <tableColumn id="1334" xr3:uid="{C72D86C4-00C6-4614-9579-34E390F59345}" name="Column1333"/>
    <tableColumn id="1335" xr3:uid="{98684D85-3DE3-460B-89B1-54D1797457FD}" name="Column1334"/>
    <tableColumn id="1336" xr3:uid="{41BADA09-35A3-422B-A65D-BAD635F19BBB}" name="Column1335"/>
    <tableColumn id="1337" xr3:uid="{E2EA1BEA-AA22-4279-85E0-3C42FCDE8B86}" name="Column1336"/>
    <tableColumn id="1338" xr3:uid="{7E3E80F6-2CD4-4CA4-BFE5-828391843A15}" name="Column1337"/>
    <tableColumn id="1339" xr3:uid="{61FB75D7-B685-49BD-BE93-0E1FF4F80A79}" name="Column1338"/>
    <tableColumn id="1340" xr3:uid="{760F0EC5-0731-4887-A78D-BB4210E08DE9}" name="Column1339"/>
    <tableColumn id="1341" xr3:uid="{45FE6F7C-C7F3-42B2-A8E2-BF54DB88D7FE}" name="Column1340"/>
    <tableColumn id="1342" xr3:uid="{8ACE2EA3-F44E-428D-9F18-253D942E448A}" name="Column1341"/>
    <tableColumn id="1343" xr3:uid="{4958BBA9-A78A-49F2-AB7A-CAB35C3B8A9A}" name="Column1342"/>
    <tableColumn id="1344" xr3:uid="{4157780A-7F2E-4CE9-98EA-260571D7B629}" name="Column1343"/>
    <tableColumn id="1345" xr3:uid="{4C5974E1-F257-4945-8833-9DE3E1CE3720}" name="Column1344"/>
    <tableColumn id="1346" xr3:uid="{65E25153-1C9D-4FB1-94C6-876775B1D09A}" name="Column1345"/>
    <tableColumn id="1347" xr3:uid="{9BB3C392-F5EE-464C-9D5C-FC52CD9C9B90}" name="Column1346"/>
    <tableColumn id="1348" xr3:uid="{8D947630-8A68-4117-AC22-E10D2C8B4102}" name="Column1347"/>
    <tableColumn id="1349" xr3:uid="{55EB81AD-6C98-4C8F-922F-C2065EE406CD}" name="Column1348"/>
    <tableColumn id="1350" xr3:uid="{AFB875DB-F009-45F0-B26C-962500E4019B}" name="Column1349"/>
    <tableColumn id="1351" xr3:uid="{C4028999-C6A9-43AA-B0E7-AFF2FCFF99D4}" name="Column1350"/>
    <tableColumn id="1352" xr3:uid="{6641B12D-285F-4CAB-9241-57B02691680E}" name="Column1351"/>
    <tableColumn id="1353" xr3:uid="{41A98031-0115-43D9-9E33-11BC49D4BCD2}" name="Column1352"/>
    <tableColumn id="1354" xr3:uid="{6DA00E11-9CCC-46AB-B77A-CA71BC7AAF3B}" name="Column1353"/>
    <tableColumn id="1355" xr3:uid="{67A1328C-A2A1-4E33-9BF7-DD28703F5AD4}" name="Column1354"/>
    <tableColumn id="1356" xr3:uid="{E8069F10-981B-4F6C-BD76-07115634C551}" name="Column1355"/>
    <tableColumn id="1357" xr3:uid="{91CE65C7-2DAF-4C45-8D4E-4B3289026FA5}" name="Column1356"/>
    <tableColumn id="1358" xr3:uid="{BBC1E8A4-7F96-4105-B8B0-72DD47863FB2}" name="Column1357"/>
    <tableColumn id="1359" xr3:uid="{5A177F44-6133-4636-8B83-8BEC46710CF0}" name="Column1358"/>
    <tableColumn id="1360" xr3:uid="{E5161B5C-7A8F-4964-BF35-3828F32DADCE}" name="Column1359"/>
    <tableColumn id="1361" xr3:uid="{B1154393-9D2F-490F-A5AE-F2667C4AF3AE}" name="Column1360"/>
    <tableColumn id="1362" xr3:uid="{93FA93DA-83E0-4C52-BCEF-B899B8BC7E38}" name="Column1361"/>
    <tableColumn id="1363" xr3:uid="{8680830F-CB5B-42E6-954C-FA470FA51142}" name="Column1362"/>
    <tableColumn id="1364" xr3:uid="{E4A9DCB8-96E9-43A5-B749-9FC3E187802A}" name="Column1363"/>
    <tableColumn id="1365" xr3:uid="{9E51FBD9-E13F-4AD3-862E-2EB7E80709B5}" name="Column1364"/>
    <tableColumn id="1366" xr3:uid="{9BC9667A-F2B1-430F-9944-1AA8346144F8}" name="Column1365"/>
    <tableColumn id="1367" xr3:uid="{ACE52EF5-CE6D-41F7-BC37-9036534D7939}" name="Column1366"/>
    <tableColumn id="1368" xr3:uid="{4C97FD37-0A5E-435E-9695-00C55F263FDC}" name="Column1367"/>
    <tableColumn id="1369" xr3:uid="{A50C7793-6C74-44A8-9DAE-3E44A959F931}" name="Column1368"/>
    <tableColumn id="1370" xr3:uid="{3399B995-C260-4954-8FB4-BA5E9444ED6F}" name="Column1369"/>
    <tableColumn id="1371" xr3:uid="{805CA5E5-8E0D-4C28-B071-3D91FC663FE2}" name="Column1370"/>
    <tableColumn id="1372" xr3:uid="{52A044CA-1C0F-4A49-8E15-2D3FCB13C590}" name="Column1371"/>
    <tableColumn id="1373" xr3:uid="{5FE49C53-ABC7-4319-8929-686F46345146}" name="Column1372"/>
    <tableColumn id="1374" xr3:uid="{9A3B7896-58F2-41F0-AF31-D853D5617151}" name="Column1373"/>
    <tableColumn id="1375" xr3:uid="{5DD23DEB-F3F7-4FB9-AD6E-57892C02F041}" name="Column1374"/>
    <tableColumn id="1376" xr3:uid="{A4E7EA24-9362-4B5A-89A5-24F8BEDBDE3D}" name="Column1375"/>
    <tableColumn id="1377" xr3:uid="{8B573080-87F4-4376-9741-97DB61A18B59}" name="Column1376"/>
    <tableColumn id="1378" xr3:uid="{8602062B-CAB2-4021-9369-4C162C303331}" name="Column1377"/>
    <tableColumn id="1379" xr3:uid="{43D20AFC-EC31-4A3A-9431-4CB8C7A7340C}" name="Column1378"/>
    <tableColumn id="1380" xr3:uid="{B5AFA26D-BD2C-4C03-AD03-96580E6DF9A2}" name="Column1379"/>
    <tableColumn id="1381" xr3:uid="{12968369-33F6-4783-AED0-95F4E0315BF2}" name="Column1380"/>
    <tableColumn id="1382" xr3:uid="{D4A2D640-10A9-43AE-9053-CCF09DA83047}" name="Column1381"/>
    <tableColumn id="1383" xr3:uid="{1AF259B3-CA33-42BB-8D38-5F298730E589}" name="Column1382"/>
    <tableColumn id="1384" xr3:uid="{B46842C4-2DC1-48DD-888A-4BE9F587B2FF}" name="Column1383"/>
    <tableColumn id="1385" xr3:uid="{9152DDB1-018B-4DF2-B6BB-F69BC7AFE241}" name="Column1384"/>
    <tableColumn id="1386" xr3:uid="{EC3FA5AB-0532-4B59-9996-E5D16025030A}" name="Column1385"/>
    <tableColumn id="1387" xr3:uid="{A619C035-3CCA-4F57-B5E3-269FA8B8DD63}" name="Column1386"/>
    <tableColumn id="1388" xr3:uid="{49A7FBA3-A957-4136-976A-E3D8CDEB3A70}" name="Column1387"/>
    <tableColumn id="1389" xr3:uid="{348611CE-A33A-4FC7-B051-7A7E8AC94D0F}" name="Column1388"/>
    <tableColumn id="1390" xr3:uid="{13EB8CAD-C476-4B92-A21F-E23087F540C2}" name="Column1389"/>
    <tableColumn id="1391" xr3:uid="{5760F3C7-5171-4D9B-9FA1-6D6D0716CA49}" name="Column1390"/>
    <tableColumn id="1392" xr3:uid="{11589249-A314-44CF-A585-ABE46899E92E}" name="Column1391"/>
    <tableColumn id="1393" xr3:uid="{270BCE3F-0CD6-48F5-9BAB-F2AEE6601191}" name="Column1392"/>
    <tableColumn id="1394" xr3:uid="{C2388EEC-118F-4116-A5E0-B0CFDA5C049D}" name="Column1393"/>
    <tableColumn id="1395" xr3:uid="{F024434C-2BA9-4551-928C-50DFF8A57BD2}" name="Column1394"/>
    <tableColumn id="1396" xr3:uid="{79E9F750-C20C-40FC-91BE-35D15CFC8374}" name="Column1395"/>
    <tableColumn id="1397" xr3:uid="{6B6E0448-25D9-4D30-B639-F5A8E9455C83}" name="Column1396"/>
    <tableColumn id="1398" xr3:uid="{8758F04A-B4A3-439F-9AA1-85344255D4A6}" name="Column1397"/>
    <tableColumn id="1399" xr3:uid="{8C3F01A4-2D59-41B6-82C6-623EA45BD6D8}" name="Column1398"/>
    <tableColumn id="1400" xr3:uid="{9DFF1F32-D90D-4CE0-9588-C705E9E4DB43}" name="Column1399"/>
    <tableColumn id="1401" xr3:uid="{49CE8B2A-AB01-4A63-9F0F-74F87B7C75A6}" name="Column1400"/>
    <tableColumn id="1402" xr3:uid="{9062D727-AE93-457C-9172-F9C97A895030}" name="Column1401"/>
    <tableColumn id="1403" xr3:uid="{D90E53BA-16A0-430A-A0CA-35171A6B4AD0}" name="Column1402"/>
    <tableColumn id="1404" xr3:uid="{D7FD771D-FF65-4614-A651-A6F58744EB6E}" name="Column1403"/>
    <tableColumn id="1405" xr3:uid="{170D3C7E-E25F-4022-B967-45BD16217F8E}" name="Column1404"/>
    <tableColumn id="1406" xr3:uid="{982E24AC-693B-45B5-8187-26A93DE06522}" name="Column1405"/>
    <tableColumn id="1407" xr3:uid="{8E1C9624-E0FA-42A1-B61B-E6AEA55F865D}" name="Column1406"/>
    <tableColumn id="1408" xr3:uid="{D6731A96-48E1-48B2-B648-B709E1E635DA}" name="Column1407"/>
    <tableColumn id="1409" xr3:uid="{13CC1162-93F2-4B3C-A00D-DF34154D1FD1}" name="Column1408"/>
    <tableColumn id="1410" xr3:uid="{AA96D821-4F6C-408C-8C0C-BC1D62B4D793}" name="Column1409"/>
    <tableColumn id="1411" xr3:uid="{4A305224-82BC-492F-926A-D9707C115A0E}" name="Column1410"/>
    <tableColumn id="1412" xr3:uid="{3D47C512-F7CF-43B9-9138-39EBACD7AC44}" name="Column1411"/>
    <tableColumn id="1413" xr3:uid="{2F96AD02-9D6E-4F38-A7DF-51D5EC5563C4}" name="Column1412"/>
    <tableColumn id="1414" xr3:uid="{6AC331BA-EA9E-4D7A-8E6A-90C350086045}" name="Column1413"/>
    <tableColumn id="1415" xr3:uid="{1277B772-FB92-4364-841F-362A19C6528A}" name="Column1414"/>
    <tableColumn id="1416" xr3:uid="{C63E1D63-06EF-449A-A76A-C458B120FE30}" name="Column1415"/>
    <tableColumn id="1417" xr3:uid="{4A1F2BE6-82D9-42BA-AF5E-BBA9BA805412}" name="Column1416"/>
    <tableColumn id="1418" xr3:uid="{E267DED2-12D2-4D22-8C4E-CB393B4C9AD1}" name="Column1417"/>
    <tableColumn id="1419" xr3:uid="{C6F54705-F853-4895-A47C-0A0833B18528}" name="Column1418"/>
    <tableColumn id="1420" xr3:uid="{7777185C-12AA-434F-BA35-9B54BB6C9D68}" name="Column1419"/>
    <tableColumn id="1421" xr3:uid="{394FCA7E-7D84-4CAF-8248-E6718CDB48E8}" name="Column1420"/>
    <tableColumn id="1422" xr3:uid="{063088EA-EA65-4446-BB53-E63739C5BA4A}" name="Column1421"/>
    <tableColumn id="1423" xr3:uid="{02AEBD1B-FBB6-4D44-8527-B7386D8F8182}" name="Column1422"/>
    <tableColumn id="1424" xr3:uid="{189FA0D6-B0A3-4B71-A598-F79858BCEB85}" name="Column1423"/>
    <tableColumn id="1425" xr3:uid="{3F585E82-F2C0-48B8-B23E-0D511C7CB547}" name="Column1424"/>
    <tableColumn id="1426" xr3:uid="{C899C3BC-B452-48A6-8763-ADF7DB79E520}" name="Column1425"/>
    <tableColumn id="1427" xr3:uid="{5C7C141C-F3EF-4139-A442-68354836B05C}" name="Column1426"/>
    <tableColumn id="1428" xr3:uid="{5F01F32F-8CE2-42DE-A79D-01060DFEBFF9}" name="Column1427"/>
    <tableColumn id="1429" xr3:uid="{0B3F3933-1EEC-43FF-BE68-90D51FAA2D86}" name="Column1428"/>
    <tableColumn id="1430" xr3:uid="{1006AF35-C8C4-4D5A-A75D-B1FD2D3D3C55}" name="Column1429"/>
    <tableColumn id="1431" xr3:uid="{DEDA7B41-7659-4968-BFEE-578303A454DC}" name="Column1430"/>
    <tableColumn id="1432" xr3:uid="{38E89EC2-BAAC-4BC9-99D5-426F80BC61EA}" name="Column1431"/>
    <tableColumn id="1433" xr3:uid="{FAD39E56-761E-48EA-BDAD-6E3783B5E143}" name="Column1432"/>
    <tableColumn id="1434" xr3:uid="{6D4852DD-1035-4683-ADF3-F8ECEA038A65}" name="Column1433"/>
    <tableColumn id="1435" xr3:uid="{DC138F7D-41A4-4212-91A2-3ABD68F742A6}" name="Column1434"/>
    <tableColumn id="1436" xr3:uid="{3C563B1A-97D2-4281-BDEE-9F1605112A83}" name="Column1435"/>
    <tableColumn id="1437" xr3:uid="{AA6EEE20-569D-4466-A089-7704DF91CC9B}" name="Column1436"/>
    <tableColumn id="1438" xr3:uid="{0ADB1415-8F19-48A3-B42F-96FAF81408AE}" name="Column1437"/>
    <tableColumn id="1439" xr3:uid="{5F96AE91-3D81-4814-9729-6BB4DB0AD636}" name="Column1438"/>
    <tableColumn id="1440" xr3:uid="{5C7D288F-B207-4E72-B165-A197647E01F8}" name="Column1439"/>
    <tableColumn id="1441" xr3:uid="{98C0B121-2ABD-4B8B-996C-6B81F9E15C3C}" name="Column1440"/>
    <tableColumn id="1442" xr3:uid="{A01F185D-31C0-408B-9C3D-A24C7C784C2D}" name="Column1441"/>
    <tableColumn id="1443" xr3:uid="{F604C96E-CE09-4777-9488-A852C23A2AC9}" name="Column1442"/>
    <tableColumn id="1444" xr3:uid="{DFF14744-E909-4118-A997-AA52B3ADC27F}" name="Column1443"/>
    <tableColumn id="1445" xr3:uid="{99FDF195-36E2-40BB-B654-277DD563D6AE}" name="Column1444"/>
    <tableColumn id="1446" xr3:uid="{1C36271D-26E6-4810-806F-7706B5EEE392}" name="Column1445"/>
    <tableColumn id="1447" xr3:uid="{311D1811-E2EA-4A5F-9B2C-7795758D5FB3}" name="Column1446"/>
    <tableColumn id="1448" xr3:uid="{3B1FA5E2-69DE-4410-A9BE-21F98E0FDB5C}" name="Column1447"/>
    <tableColumn id="1449" xr3:uid="{0CEFB41C-581C-4D9A-B68A-B970FE0B35DB}" name="Column1448"/>
    <tableColumn id="1450" xr3:uid="{6B99C939-C5D1-44EF-8154-91BAAEF27C29}" name="Column1449"/>
    <tableColumn id="1451" xr3:uid="{7ED32BD6-2AA7-4CA3-954F-B74CA2797322}" name="Column1450"/>
    <tableColumn id="1452" xr3:uid="{E7DFBB8B-CAEF-4D09-BE6D-D3DF36CAACCD}" name="Column1451"/>
    <tableColumn id="1453" xr3:uid="{5DC311ED-B292-4927-AA7C-9C5004D7FC95}" name="Column1452"/>
    <tableColumn id="1454" xr3:uid="{49DFB43A-546C-4FDA-BA6F-52A82105FFFA}" name="Column1453"/>
    <tableColumn id="1455" xr3:uid="{44996B63-932A-4B00-A99B-C02409CC7867}" name="Column1454"/>
    <tableColumn id="1456" xr3:uid="{7E7FB991-C426-43FB-B2F0-B89E51644654}" name="Column1455"/>
    <tableColumn id="1457" xr3:uid="{7C58AC56-5146-4EF6-A017-5E66BC853DDA}" name="Column1456"/>
    <tableColumn id="1458" xr3:uid="{F583E1A2-C93A-4F0A-83FD-C610288047D5}" name="Column1457"/>
    <tableColumn id="1459" xr3:uid="{2A3424D1-392F-4EA3-B10B-69A872AA7982}" name="Column1458"/>
    <tableColumn id="1460" xr3:uid="{472AFD65-13B1-43F6-B089-4FB02D4F4B92}" name="Column1459"/>
    <tableColumn id="1461" xr3:uid="{A8DFD61C-EECD-4DDF-B57D-71B844ADAAB4}" name="Column1460"/>
    <tableColumn id="1462" xr3:uid="{86E9740C-165A-4A48-881E-28276F58DD12}" name="Column1461"/>
    <tableColumn id="1463" xr3:uid="{1DED9564-DA27-4545-97FD-6911DF894288}" name="Column1462"/>
    <tableColumn id="1464" xr3:uid="{148F7B4B-E0E9-4E03-A111-72C9380E0E44}" name="Column1463"/>
    <tableColumn id="1465" xr3:uid="{26A15E8F-2417-425A-86FB-DA78CA64F9D7}" name="Column1464"/>
    <tableColumn id="1466" xr3:uid="{4D57C0DD-7791-4BF3-A30E-C94609544CC8}" name="Column1465"/>
    <tableColumn id="1467" xr3:uid="{05C913C0-9829-422F-A81F-C476B735E084}" name="Column1466"/>
    <tableColumn id="1468" xr3:uid="{5C3B6606-9A80-4269-9DB1-675046B738FD}" name="Column1467"/>
    <tableColumn id="1469" xr3:uid="{631F2F69-8561-4DD9-AB79-6A94FEF99E9B}" name="Column1468"/>
    <tableColumn id="1470" xr3:uid="{99196022-6738-4983-8195-E660AB0D2711}" name="Column1469"/>
    <tableColumn id="1471" xr3:uid="{4FC02584-650F-4278-8927-1BAFD2C0D304}" name="Column1470"/>
    <tableColumn id="1472" xr3:uid="{E8095CD5-D725-4BBC-95AB-A08769F3D8D1}" name="Column1471"/>
    <tableColumn id="1473" xr3:uid="{F5816C46-536B-40A1-9108-07D4A1E524E1}" name="Column1472"/>
    <tableColumn id="1474" xr3:uid="{5D341419-52EB-4839-881A-5FD0D7334C9D}" name="Column1473"/>
    <tableColumn id="1475" xr3:uid="{B671B2CE-1A03-4B94-879F-C320B0A3E1C4}" name="Column1474"/>
    <tableColumn id="1476" xr3:uid="{811880C0-5DFF-4E13-9C39-A41E61F37424}" name="Column1475"/>
    <tableColumn id="1477" xr3:uid="{B594241F-33FA-4544-AFD3-07B9AFF25C57}" name="Column1476"/>
    <tableColumn id="1478" xr3:uid="{5686D263-D840-419C-B225-BB9C511977A2}" name="Column1477"/>
    <tableColumn id="1479" xr3:uid="{DAAABA6D-1150-4D8F-BAB8-883C4FAC5D2C}" name="Column1478"/>
    <tableColumn id="1480" xr3:uid="{6F163674-E17A-45C3-B3DB-2CFF1C046BFD}" name="Column1479"/>
    <tableColumn id="1481" xr3:uid="{0C65F96E-5B61-494A-9C20-2C412B3F42A0}" name="Column1480"/>
    <tableColumn id="1482" xr3:uid="{4CF5AC58-6567-4FDF-8AE6-B340A491A2FF}" name="Column1481"/>
    <tableColumn id="1483" xr3:uid="{C0676B6C-A764-48E0-A7B7-072EBD6601E5}" name="Column1482"/>
    <tableColumn id="1484" xr3:uid="{AE1AFC33-2EF3-4062-B7C6-53EE9FF453DA}" name="Column1483"/>
    <tableColumn id="1485" xr3:uid="{80DD430F-5B35-4951-A0AD-E2C2816A357E}" name="Column1484"/>
    <tableColumn id="1486" xr3:uid="{55D5E396-B9CE-4278-96C5-3C2EDD092B57}" name="Column1485"/>
    <tableColumn id="1487" xr3:uid="{4364C5D9-039F-4300-A1D9-C9F9F23C2692}" name="Column1486"/>
    <tableColumn id="1488" xr3:uid="{6AE76E3A-391C-4CF3-BD60-20AB3BBB4D7B}" name="Column1487"/>
    <tableColumn id="1489" xr3:uid="{B07179C1-F769-4E7F-922A-ED2FFC42CB68}" name="Column1488"/>
    <tableColumn id="1490" xr3:uid="{98DDD4FB-EEE3-4B23-9DAA-384E55C0DC30}" name="Column1489"/>
    <tableColumn id="1491" xr3:uid="{25DB3A8E-E910-4473-9570-7C1734A22062}" name="Column1490"/>
    <tableColumn id="1492" xr3:uid="{FB31580B-C6B7-4494-94E0-239EEEA64F49}" name="Column1491"/>
    <tableColumn id="1493" xr3:uid="{96E74E82-C4C0-4E1D-83CD-1CDB07FD04CA}" name="Column1492"/>
    <tableColumn id="1494" xr3:uid="{556C9B28-6101-469F-8FD8-8697B8065466}" name="Column1493"/>
    <tableColumn id="1495" xr3:uid="{0E159F30-733F-4DE4-8EDA-5CF3C877D108}" name="Column1494"/>
    <tableColumn id="1496" xr3:uid="{F5D7707F-B5A1-4D69-A667-B12C811D7CE3}" name="Column1495"/>
    <tableColumn id="1497" xr3:uid="{9B623689-EFAC-41EA-87B1-FE2F3C83D633}" name="Column1496"/>
    <tableColumn id="1498" xr3:uid="{B4ACD07D-A62C-4070-B635-62CC5DF11A59}" name="Column1497"/>
    <tableColumn id="1499" xr3:uid="{FA3FB881-5473-47B1-8DA3-EDC2076C18E4}" name="Column1498"/>
    <tableColumn id="1500" xr3:uid="{2EA951D2-811F-4F95-BD47-644323F5C9BC}" name="Column1499"/>
    <tableColumn id="1501" xr3:uid="{4D80D3D1-935B-4212-967F-3330687DE858}" name="Column1500"/>
    <tableColumn id="1502" xr3:uid="{70290EA7-AB37-4352-B3C1-F06287556C1C}" name="Column1501"/>
    <tableColumn id="1503" xr3:uid="{C2B167F8-A76B-4716-861A-0E079904203C}" name="Column1502"/>
    <tableColumn id="1504" xr3:uid="{26FC5101-3E3C-4CD9-8BC1-E37D899F84E0}" name="Column1503"/>
    <tableColumn id="1505" xr3:uid="{E0744D72-0E63-4204-9134-3D5D317327BB}" name="Column1504"/>
    <tableColumn id="1506" xr3:uid="{CDF95585-5CBF-41E0-A0D3-B8E29AE4592D}" name="Column1505"/>
    <tableColumn id="1507" xr3:uid="{D0B0C47C-B6D1-4C40-9869-2F2D675FBFA8}" name="Column1506"/>
    <tableColumn id="1508" xr3:uid="{136D14AB-5071-43DF-88EB-C3B17DA62E65}" name="Column1507"/>
    <tableColumn id="1509" xr3:uid="{D0D7D0BA-E888-41EF-BA36-B31B1C952261}" name="Column1508"/>
    <tableColumn id="1510" xr3:uid="{14E74BB2-3251-4B04-BDB9-FD7C07AE150B}" name="Column1509"/>
    <tableColumn id="1511" xr3:uid="{38C0FDC9-67E3-4156-B2B3-A90BD5979375}" name="Column1510"/>
    <tableColumn id="1512" xr3:uid="{16F5705C-5164-47FB-8EC4-5A822D69DABC}" name="Column1511"/>
    <tableColumn id="1513" xr3:uid="{2E45EB19-67A4-4896-BA42-C33DB410E7C3}" name="Column1512"/>
    <tableColumn id="1514" xr3:uid="{BD83C9BA-9C57-41B3-B5C9-2F055D1E0D50}" name="Column1513"/>
    <tableColumn id="1515" xr3:uid="{CCAABA79-0C4E-449D-AFFD-30D06265A0BF}" name="Column1514"/>
    <tableColumn id="1516" xr3:uid="{3B862D4A-2C72-444F-8671-325C2F9C956F}" name="Column1515"/>
    <tableColumn id="1517" xr3:uid="{B86D8B5D-4542-4BDD-B2B6-85F0387F81A8}" name="Column1516"/>
    <tableColumn id="1518" xr3:uid="{94A890FB-3460-4A69-A7C2-628F05DA6E05}" name="Column1517"/>
    <tableColumn id="1519" xr3:uid="{C1E27EAD-6F5F-4114-8574-E07CC5817341}" name="Column1518"/>
    <tableColumn id="1520" xr3:uid="{95D24A90-597B-4BB3-BBE1-6EF43022E011}" name="Column1519"/>
    <tableColumn id="1521" xr3:uid="{F014561B-9FE2-42B4-93A5-5DA47E6C1EE3}" name="Column1520"/>
    <tableColumn id="1522" xr3:uid="{9EEA4FB1-6773-40F4-9782-849B3B0F556D}" name="Column1521"/>
    <tableColumn id="1523" xr3:uid="{00456BDD-6FE3-4064-9FFD-6372D341D49E}" name="Column1522"/>
    <tableColumn id="1524" xr3:uid="{0681176B-EAC3-4EF7-8869-0B3F6EAB5D0E}" name="Column1523"/>
    <tableColumn id="1525" xr3:uid="{7B0F3793-AF7F-454E-9D7A-CE7B962462A9}" name="Column1524"/>
    <tableColumn id="1526" xr3:uid="{8465981C-DBC6-4CDF-8D85-B2D5CB532C77}" name="Column1525"/>
    <tableColumn id="1527" xr3:uid="{663D7989-8F04-4731-99D2-504D004BCFC8}" name="Column1526"/>
    <tableColumn id="1528" xr3:uid="{92661B1E-4B7F-4B58-AAB8-98D3D673ACA5}" name="Column1527"/>
    <tableColumn id="1529" xr3:uid="{051B5AA9-A7EF-48FB-87E8-4D0E6D59B080}" name="Column1528"/>
    <tableColumn id="1530" xr3:uid="{820CFF3E-8D3E-4E9A-8343-045045A9ED71}" name="Column1529"/>
    <tableColumn id="1531" xr3:uid="{8230465C-8F0A-4554-9031-18E7BE77E2EB}" name="Column1530"/>
    <tableColumn id="1532" xr3:uid="{FE38AC49-BABA-43B7-827D-B36EB6EEFC4B}" name="Column1531"/>
    <tableColumn id="1533" xr3:uid="{49CDC49C-40C3-4053-A443-97A294A443F0}" name="Column1532"/>
    <tableColumn id="1534" xr3:uid="{D05F4B66-ACC4-48E3-B1C1-93349202D389}" name="Column1533"/>
    <tableColumn id="1535" xr3:uid="{CDAE3BE0-8A06-4D5D-9A66-E22556C14CDD}" name="Column1534"/>
    <tableColumn id="1536" xr3:uid="{5E0F93EA-2923-4C76-950B-B161863CA3A4}" name="Column1535"/>
    <tableColumn id="1537" xr3:uid="{8316F69F-F2E4-4CF6-B185-C05BC7FD89D5}" name="Column1536"/>
    <tableColumn id="1538" xr3:uid="{BC92F20E-A2E6-4762-ADF4-9B562FF45E4C}" name="Column1537"/>
    <tableColumn id="1539" xr3:uid="{7FD76702-8770-459E-BE3E-5D6A4BFF9245}" name="Column1538"/>
    <tableColumn id="1540" xr3:uid="{3646C7CF-3978-4039-B2E1-8FFA7254EE84}" name="Column1539"/>
    <tableColumn id="1541" xr3:uid="{1442EBDE-C6B3-4494-9D97-519F84FE1724}" name="Column1540"/>
    <tableColumn id="1542" xr3:uid="{2F08D533-6095-4E22-B4D7-BE89FFF6D84D}" name="Column1541"/>
    <tableColumn id="1543" xr3:uid="{A81FC98C-4B91-487B-A1EA-E926BBB5198F}" name="Column1542"/>
    <tableColumn id="1544" xr3:uid="{B55D290E-EEE9-4BE3-A6BC-64CA23BA922C}" name="Column1543"/>
    <tableColumn id="1545" xr3:uid="{D86B6B0E-9140-40BB-BAA5-B9C692908C14}" name="Column1544"/>
    <tableColumn id="1546" xr3:uid="{8D1C034C-D764-4F92-944B-46693E7B0A32}" name="Column1545"/>
    <tableColumn id="1547" xr3:uid="{3C3684CB-4D8F-4F3A-8346-CCAAA19DFF90}" name="Column1546"/>
    <tableColumn id="1548" xr3:uid="{59F61B1D-DC92-4A74-9F6D-940AAE88621E}" name="Column1547"/>
    <tableColumn id="1549" xr3:uid="{4D338699-499E-4AC6-A25D-88FC9A7ED754}" name="Column1548"/>
    <tableColumn id="1550" xr3:uid="{E63164B9-44DE-4EB2-8C8A-35B5298BD09B}" name="Column1549"/>
    <tableColumn id="1551" xr3:uid="{6BBB6D00-C080-4589-BABD-9AAC752C49D0}" name="Column1550"/>
    <tableColumn id="1552" xr3:uid="{6FD59DA3-14F9-4D9A-B0C1-821ED4824C00}" name="Column1551"/>
    <tableColumn id="1553" xr3:uid="{83DB7CCE-4D46-4AA3-B571-2DD71D423A89}" name="Column1552"/>
    <tableColumn id="1554" xr3:uid="{ED00E187-5504-404D-960D-F4E0AD4857CF}" name="Column1553"/>
    <tableColumn id="1555" xr3:uid="{0238AF5D-9946-4A84-B479-E829B45E579E}" name="Column1554"/>
    <tableColumn id="1556" xr3:uid="{9221B18C-5F5F-451D-B9BA-65A3BEA1AC54}" name="Column1555"/>
    <tableColumn id="1557" xr3:uid="{9DAC0C5E-A1A1-4FB2-BB8E-47E2823CD59F}" name="Column1556"/>
    <tableColumn id="1558" xr3:uid="{0BDF804D-7D05-4F08-8962-7BA7E0DEB72D}" name="Column1557"/>
    <tableColumn id="1559" xr3:uid="{7DD37947-4559-4DE9-8BCD-3C577DE75EEE}" name="Column1558"/>
    <tableColumn id="1560" xr3:uid="{444278B6-9E8C-4331-A059-A5A6CCC379BE}" name="Column1559"/>
    <tableColumn id="1561" xr3:uid="{2ADEF344-4CCF-48D9-A225-791BC37AA69F}" name="Column1560"/>
    <tableColumn id="1562" xr3:uid="{2F8E4EB0-3548-443E-8043-FACAED1079BE}" name="Column1561"/>
    <tableColumn id="1563" xr3:uid="{692BD57E-7FF9-4235-BBCD-6E10374FF646}" name="Column1562"/>
    <tableColumn id="1564" xr3:uid="{A7E30B06-29D1-41A4-BD12-98FA156B06E6}" name="Column1563"/>
    <tableColumn id="1565" xr3:uid="{CAC9058C-BCF3-4965-82BE-6DD0F08F21EA}" name="Column1564"/>
    <tableColumn id="1566" xr3:uid="{9E491BE1-10B0-4956-BE6E-C3C28DE80EDE}" name="Column1565"/>
    <tableColumn id="1567" xr3:uid="{BF12DD28-5ED2-4247-811B-44F6E34E4C3E}" name="Column1566"/>
    <tableColumn id="1568" xr3:uid="{C3256D99-F13E-41A8-B51C-711CE650CE79}" name="Column1567"/>
    <tableColumn id="1569" xr3:uid="{B61C1952-9B9F-4BFA-AFA1-E0D1502BE758}" name="Column1568"/>
    <tableColumn id="1570" xr3:uid="{02DFA751-42EE-4738-8BAF-A51D4855217D}" name="Column1569"/>
    <tableColumn id="1571" xr3:uid="{3B9C0A94-F867-4099-9D86-15B2B5FB0BB4}" name="Column1570"/>
    <tableColumn id="1572" xr3:uid="{F5CFC9D8-05C1-4483-9237-7740DF900333}" name="Column1571"/>
    <tableColumn id="1573" xr3:uid="{96AF087A-E590-4C75-8748-A63B49D0551A}" name="Column1572"/>
    <tableColumn id="1574" xr3:uid="{0CC10E8B-495E-4976-8906-0F17871C6ABC}" name="Column1573"/>
    <tableColumn id="1575" xr3:uid="{2554683B-52D7-4827-AE91-76D20928CDFD}" name="Column1574"/>
    <tableColumn id="1576" xr3:uid="{AD13B550-4169-4743-9437-54B4ECF4112F}" name="Column1575"/>
    <tableColumn id="1577" xr3:uid="{87A82A09-3827-4D64-960D-158111E08E41}" name="Column1576"/>
    <tableColumn id="1578" xr3:uid="{13AE999C-821C-4341-A025-B7D3971FB54D}" name="Column1577"/>
    <tableColumn id="1579" xr3:uid="{46CA1A92-DFE9-44C1-AB74-F90BE451271F}" name="Column1578"/>
    <tableColumn id="1580" xr3:uid="{9532B44B-5AFE-4965-9142-5CEBC00F1F69}" name="Column1579"/>
    <tableColumn id="1581" xr3:uid="{5FA3A2BF-D155-4689-BA82-BD860140ACE5}" name="Column1580"/>
    <tableColumn id="1582" xr3:uid="{5B5A108F-7627-4BC0-B983-AEA43BA3228A}" name="Column1581"/>
    <tableColumn id="1583" xr3:uid="{8143B729-4D5A-4F70-AA7A-05690E2D9A21}" name="Column1582"/>
    <tableColumn id="1584" xr3:uid="{579223A3-D4D9-44CE-8315-93D56B78F525}" name="Column1583"/>
    <tableColumn id="1585" xr3:uid="{76A846EE-C3E6-44A0-B17D-0616AD4D7A76}" name="Column1584"/>
    <tableColumn id="1586" xr3:uid="{2BF1FED1-B5A2-453C-A266-A99EFC76302F}" name="Column1585"/>
    <tableColumn id="1587" xr3:uid="{0789D272-ED6E-4B34-BCE8-B02DB26677A2}" name="Column1586"/>
    <tableColumn id="1588" xr3:uid="{B25835BE-A5C1-4B0D-8867-F27812F4325E}" name="Column1587"/>
    <tableColumn id="1589" xr3:uid="{D3F9E081-2946-42D9-BA14-AF37C90F2041}" name="Column1588"/>
    <tableColumn id="1590" xr3:uid="{F2CC1E3E-304E-49A5-A77B-25478083FE87}" name="Column1589"/>
    <tableColumn id="1591" xr3:uid="{60032B51-2DE5-47E9-A078-7F2D87964015}" name="Column1590"/>
    <tableColumn id="1592" xr3:uid="{A199752A-A476-4FD3-BA4F-B47A632BC9FB}" name="Column1591"/>
    <tableColumn id="1593" xr3:uid="{5DC84F14-331B-49D4-842B-364BF857CD8F}" name="Column1592"/>
    <tableColumn id="1594" xr3:uid="{935601A2-2850-4A0D-899F-3745625D9AF9}" name="Column1593"/>
    <tableColumn id="1595" xr3:uid="{CBA6C944-83D3-47CE-845A-178B7809B27C}" name="Column1594"/>
    <tableColumn id="1596" xr3:uid="{21205BA5-F6B9-474D-9255-864E705F52C2}" name="Column1595"/>
    <tableColumn id="1597" xr3:uid="{DBF96920-B6EF-4DC1-816A-A186CEDB8486}" name="Column1596"/>
    <tableColumn id="1598" xr3:uid="{DBE8D2DF-D7C2-4408-AFC9-3FD9CE19B534}" name="Column1597"/>
    <tableColumn id="1599" xr3:uid="{7755BF75-CD1C-4708-8713-7FB635A34AC5}" name="Column1598"/>
    <tableColumn id="1600" xr3:uid="{99EE4C25-48F1-49E8-8FA6-4AD6B0B6250D}" name="Column1599"/>
    <tableColumn id="1601" xr3:uid="{E8D568E5-F46D-4C36-83E9-9706A2E60B5C}" name="Column1600"/>
    <tableColumn id="1602" xr3:uid="{03069753-DCFC-46A9-B9A2-D7449C386A94}" name="Column1601"/>
    <tableColumn id="1603" xr3:uid="{39CB1C07-2958-49D2-849F-A9561905EB20}" name="Column1602"/>
    <tableColumn id="1604" xr3:uid="{6137C83C-9D5D-4B70-86AC-4E980E4A71C4}" name="Column1603"/>
    <tableColumn id="1605" xr3:uid="{79AC1B5F-D673-40B6-97F5-B5F728268716}" name="Column1604"/>
    <tableColumn id="1606" xr3:uid="{729416BD-5AB1-4B10-B3B9-AEAFD092DA2C}" name="Column1605"/>
    <tableColumn id="1607" xr3:uid="{016EF8CA-D73C-452C-9419-B8E4688AC40C}" name="Column1606"/>
    <tableColumn id="1608" xr3:uid="{888F804A-3139-4532-801B-FD11F318BE11}" name="Column1607"/>
    <tableColumn id="1609" xr3:uid="{2A22340C-D308-4EA1-9EA1-B19D51B21A34}" name="Column1608"/>
    <tableColumn id="1610" xr3:uid="{E9ECBC20-60A2-4A8E-9053-456D3092F56F}" name="Column1609"/>
    <tableColumn id="1611" xr3:uid="{EF533333-7C5D-4964-9B95-197A81195430}" name="Column1610"/>
    <tableColumn id="1612" xr3:uid="{C93F4A3F-37F8-4BD9-8154-7DCDD7D59B85}" name="Column1611"/>
    <tableColumn id="1613" xr3:uid="{C3CDB8D1-FB52-4E32-B942-17E657F39585}" name="Column1612"/>
    <tableColumn id="1614" xr3:uid="{98525807-91B9-49AA-8228-4969AA73ECC4}" name="Column1613"/>
    <tableColumn id="1615" xr3:uid="{13A60506-23D4-4FFA-AAA8-0C0C110CEC1C}" name="Column1614"/>
    <tableColumn id="1616" xr3:uid="{E7429470-6E9F-4C25-B69E-3ED2D9D86213}" name="Column1615"/>
    <tableColumn id="1617" xr3:uid="{23E835EC-9505-4904-8BFE-A0A826FDF01E}" name="Column1616"/>
    <tableColumn id="1618" xr3:uid="{DFB432FD-C55D-41F6-BD88-60A97668CE0E}" name="Column1617"/>
    <tableColumn id="1619" xr3:uid="{0FD69342-A541-4FC5-925F-DE4E77717CB1}" name="Column1618"/>
    <tableColumn id="1620" xr3:uid="{B64D18B8-BAD6-4253-BCF0-69420C98277E}" name="Column1619"/>
    <tableColumn id="1621" xr3:uid="{5E37169B-110F-4DB0-B9E7-9F9E2122A2E2}" name="Column1620"/>
    <tableColumn id="1622" xr3:uid="{5C9FBD87-A9AF-4E58-AB10-97AA0D80B708}" name="Column1621"/>
    <tableColumn id="1623" xr3:uid="{F810C97E-C3A9-4BF8-9AC8-73DB2BD36F63}" name="Column1622"/>
    <tableColumn id="1624" xr3:uid="{0C50AD87-D3B1-4E09-B928-BA8F727865AB}" name="Column1623"/>
    <tableColumn id="1625" xr3:uid="{A688704C-EC8D-4470-B817-076A759E7463}" name="Column1624"/>
    <tableColumn id="1626" xr3:uid="{0CD065C9-E22E-430C-A541-86D360D3B978}" name="Column1625"/>
    <tableColumn id="1627" xr3:uid="{F34C60C3-6DEF-45DE-BCA5-3501CFACB97D}" name="Column1626"/>
    <tableColumn id="1628" xr3:uid="{0927AC04-4266-406D-9024-B48AD0B31F65}" name="Column1627"/>
    <tableColumn id="1629" xr3:uid="{BC3C9360-2AF7-45D4-A835-9ABFAF262B57}" name="Column1628"/>
    <tableColumn id="1630" xr3:uid="{2F165AE4-7DAF-4971-B67B-EC8B2774BA4E}" name="Column1629"/>
    <tableColumn id="1631" xr3:uid="{BDE41625-424D-48B5-9782-B42BBCA4F1D3}" name="Column1630"/>
    <tableColumn id="1632" xr3:uid="{423EBF33-8DA3-44E5-863D-D73932F75E0F}" name="Column1631"/>
    <tableColumn id="1633" xr3:uid="{4B55C7A6-415A-4AF4-8FFD-4A2DDF295AB9}" name="Column1632"/>
    <tableColumn id="1634" xr3:uid="{C2A417CE-AFB3-4D9E-B920-53B17BCE5519}" name="Column1633"/>
    <tableColumn id="1635" xr3:uid="{05E61C76-CFCF-4965-903B-67CACDB05C81}" name="Column1634"/>
    <tableColumn id="1636" xr3:uid="{E74BF34C-941E-4FC6-B17A-D182F7D33140}" name="Column1635"/>
    <tableColumn id="1637" xr3:uid="{6512918A-96B9-4031-8982-0A7501F5B412}" name="Column1636"/>
    <tableColumn id="1638" xr3:uid="{A6264806-3FC2-4EBA-80FE-F381E1946F2E}" name="Column1637"/>
    <tableColumn id="1639" xr3:uid="{1657029A-E1DD-46D9-8CA4-3FE36577CE15}" name="Column1638"/>
    <tableColumn id="1640" xr3:uid="{6634F3B9-28FB-44EA-8434-E25CD60ABD11}" name="Column1639"/>
    <tableColumn id="1641" xr3:uid="{88C3FDEC-21B0-4056-8FE1-565CF905B3FC}" name="Column1640"/>
    <tableColumn id="1642" xr3:uid="{B611446F-B4C4-4A7B-BBC2-763B40117110}" name="Column1641"/>
    <tableColumn id="1643" xr3:uid="{1DEFBFA5-610E-4954-918C-FA71D484E5E8}" name="Column1642"/>
    <tableColumn id="1644" xr3:uid="{BF595C43-1F2D-4224-99B3-E2BF36A1FAC2}" name="Column1643"/>
    <tableColumn id="1645" xr3:uid="{21365F27-3851-4EB3-ACA0-AEFAD8EA7123}" name="Column1644"/>
    <tableColumn id="1646" xr3:uid="{7C6CEE38-279F-4B1A-9DA5-EC74E231050D}" name="Column1645"/>
    <tableColumn id="1647" xr3:uid="{F25D9993-49F1-4493-B965-563C8DC169E8}" name="Column1646"/>
    <tableColumn id="1648" xr3:uid="{6D586A08-F0B5-4237-81FB-F8DF271AB619}" name="Column1647"/>
    <tableColumn id="1649" xr3:uid="{AECD04FD-7D8D-403C-AC41-392713DE8ED2}" name="Column1648"/>
    <tableColumn id="1650" xr3:uid="{69A4C909-D74F-4C2C-A407-D761C734EA28}" name="Column1649"/>
    <tableColumn id="1651" xr3:uid="{00FB9609-35CB-4D6E-A3BA-553A797956A6}" name="Column1650"/>
    <tableColumn id="1652" xr3:uid="{4ED77555-8ED9-4E24-866D-29E58DB85B84}" name="Column1651"/>
    <tableColumn id="1653" xr3:uid="{EE70F4BE-C75C-4E06-839D-5A5656CDC833}" name="Column1652"/>
    <tableColumn id="1654" xr3:uid="{629631FF-ED9E-44D4-B8FD-318C5F045358}" name="Column1653"/>
    <tableColumn id="1655" xr3:uid="{FA85B815-61DF-40CC-8BA4-4C683B3FA629}" name="Column1654"/>
    <tableColumn id="1656" xr3:uid="{4E6C15C1-FB12-4FE1-B2F1-88DCF86208B9}" name="Column1655"/>
    <tableColumn id="1657" xr3:uid="{854B3E2F-C16C-4422-9A92-4BB7547D560D}" name="Column1656"/>
    <tableColumn id="1658" xr3:uid="{AA0FB95D-5D6F-4997-ADF1-AF0615093040}" name="Column1657"/>
    <tableColumn id="1659" xr3:uid="{2C893175-3BB9-4BAC-9024-F6DB5D9A6716}" name="Column1658"/>
    <tableColumn id="1660" xr3:uid="{10E7F069-39E4-4AFA-970F-1DFB224E0D80}" name="Column1659"/>
    <tableColumn id="1661" xr3:uid="{780EF2BD-E869-4732-BC99-0A8BB0C07386}" name="Column1660"/>
    <tableColumn id="1662" xr3:uid="{803FEBFF-8D60-4797-B4DA-31B1E6A0A181}" name="Column1661"/>
    <tableColumn id="1663" xr3:uid="{250A3F57-F9BC-42AA-9D07-DA71BECFFA6D}" name="Column1662"/>
    <tableColumn id="1664" xr3:uid="{AEEB2961-D15B-49EB-A233-2DDE366328E9}" name="Column1663"/>
    <tableColumn id="1665" xr3:uid="{972330F4-FCE4-4364-A6D4-4E94503FB6F5}" name="Column1664"/>
    <tableColumn id="1666" xr3:uid="{1CC34008-5F75-454A-A039-8942A382BB06}" name="Column1665"/>
    <tableColumn id="1667" xr3:uid="{FBA5187B-DB8F-4C08-B50F-92462EA84EC7}" name="Column1666"/>
    <tableColumn id="1668" xr3:uid="{B2495BF9-905B-4B8D-A53C-8BD7BA2BF3F2}" name="Column1667"/>
    <tableColumn id="1669" xr3:uid="{3C89536A-24BF-4F0B-ABC7-03322E38DC35}" name="Column1668"/>
    <tableColumn id="1670" xr3:uid="{538A463F-0711-4786-A5C4-24E7D804DEB4}" name="Column1669"/>
    <tableColumn id="1671" xr3:uid="{756A1CE1-C1C2-4AAF-AFA8-37657B9ABEFB}" name="Column1670"/>
    <tableColumn id="1672" xr3:uid="{B93A531A-A610-40A1-9DA1-C030BA639575}" name="Column1671"/>
    <tableColumn id="1673" xr3:uid="{6F67301B-42F7-4F44-A6BD-8D7D2A537DC6}" name="Column1672"/>
    <tableColumn id="1674" xr3:uid="{66D3A990-0CA0-416A-BFF5-D035746161A8}" name="Column1673"/>
    <tableColumn id="1675" xr3:uid="{F88460F1-220B-46EF-AB30-F1D9B15AD7AF}" name="Column1674"/>
    <tableColumn id="1676" xr3:uid="{66A7AFCB-C1B2-48A4-A31F-99AE2D0F2E85}" name="Column1675"/>
    <tableColumn id="1677" xr3:uid="{4628266F-F78E-43D4-8B55-433F3DFFFB51}" name="Column1676"/>
    <tableColumn id="1678" xr3:uid="{5FD20144-BBEC-404A-BD2A-821068803E45}" name="Column1677"/>
    <tableColumn id="1679" xr3:uid="{C4543507-B73D-4B31-A6F9-EDA5EF610A58}" name="Column1678"/>
    <tableColumn id="1680" xr3:uid="{C83FB57B-242F-446C-AEF7-ED9687B0682D}" name="Column1679"/>
    <tableColumn id="1681" xr3:uid="{3409A488-FD67-4DA8-948D-A93C2F79D13B}" name="Column1680"/>
    <tableColumn id="1682" xr3:uid="{08982C0D-AC0A-4EC9-95C7-DB8245B5C4C0}" name="Column1681"/>
    <tableColumn id="1683" xr3:uid="{02ECFF47-41B5-440C-9B35-1083BE242A51}" name="Column1682"/>
    <tableColumn id="1684" xr3:uid="{8682D04E-560A-48E6-95CF-D2862AC242AA}" name="Column1683"/>
    <tableColumn id="1685" xr3:uid="{AE6EBDF9-34A9-4F6D-A1B9-E6043CE35614}" name="Column1684"/>
    <tableColumn id="1686" xr3:uid="{5FBD78C0-58A3-420B-8328-596E194365A6}" name="Column1685"/>
    <tableColumn id="1687" xr3:uid="{5FB4E2DB-BE6B-4B42-B01F-854D3EFCC8F7}" name="Column1686"/>
    <tableColumn id="1688" xr3:uid="{A42E612C-B50F-465B-B420-65B09DE0EC7C}" name="Column1687"/>
    <tableColumn id="1689" xr3:uid="{EE27549E-0B78-4410-BC2F-7CC9673AC5F2}" name="Column1688"/>
    <tableColumn id="1690" xr3:uid="{2311B2D4-B3C1-4AA3-98B1-89A2B0060513}" name="Column1689"/>
    <tableColumn id="1691" xr3:uid="{0B37E5D3-6E45-4494-BED8-0399373C76AF}" name="Column1690"/>
    <tableColumn id="1692" xr3:uid="{4DAE391B-36F1-41B9-81B9-F21C33E94457}" name="Column1691"/>
    <tableColumn id="1693" xr3:uid="{38483FD6-EC73-4436-94AC-336CC135223D}" name="Column1692"/>
    <tableColumn id="1694" xr3:uid="{C3A22DA2-4FEB-40D9-BF47-7D44A1BE3D98}" name="Column1693"/>
    <tableColumn id="1695" xr3:uid="{20ECAB5F-3FCE-41DD-ABA8-C957395BF65E}" name="Column1694"/>
    <tableColumn id="1696" xr3:uid="{4CBDB687-20FD-4162-9EC8-42D452ACA057}" name="Column1695"/>
    <tableColumn id="1697" xr3:uid="{4E6CF73F-7853-48F6-8A1A-EB94F8D9F726}" name="Column1696"/>
    <tableColumn id="1698" xr3:uid="{82102EDB-2D46-438E-B72D-416E63A7ED29}" name="Column1697"/>
    <tableColumn id="1699" xr3:uid="{38C0E07D-9A97-4B7F-A485-87F98E217671}" name="Column1698"/>
    <tableColumn id="1700" xr3:uid="{6BF2F7FB-6234-4177-9512-819DD6305E6F}" name="Column1699"/>
    <tableColumn id="1701" xr3:uid="{33477EA6-220E-4745-B942-AA2A71AB6A2D}" name="Column1700"/>
    <tableColumn id="1702" xr3:uid="{22601A87-CA70-4C99-BFFE-62021D18A192}" name="Column1701"/>
    <tableColumn id="1703" xr3:uid="{6C2B45AB-DBE0-4768-9095-8577ED10417A}" name="Column1702"/>
    <tableColumn id="1704" xr3:uid="{435FF46B-925B-403C-82D8-EAEC3DA36640}" name="Column1703"/>
    <tableColumn id="1705" xr3:uid="{75B13799-6750-4981-B1C1-89D279C7D5F6}" name="Column1704"/>
    <tableColumn id="1706" xr3:uid="{9CBADD6F-1AF4-44B8-A5E0-3DCF90F62275}" name="Column1705"/>
    <tableColumn id="1707" xr3:uid="{9B2A1A69-A550-42B3-B6D0-DAA2A703F205}" name="Column1706"/>
    <tableColumn id="1708" xr3:uid="{CFB0888A-6BBD-470F-9F81-89C3D112AA78}" name="Column1707"/>
    <tableColumn id="1709" xr3:uid="{881F3A97-89B6-4AFD-BC4D-066F10606EDE}" name="Column1708"/>
    <tableColumn id="1710" xr3:uid="{8BB5820D-E96F-4FBF-9A14-5B0A53501A38}" name="Column1709"/>
    <tableColumn id="1711" xr3:uid="{B0D36C2D-A32C-4743-887D-BBB3157D9351}" name="Column1710"/>
    <tableColumn id="1712" xr3:uid="{FF75A5F9-D559-4AFA-9AA1-1AAAD8C8CC99}" name="Column1711"/>
    <tableColumn id="1713" xr3:uid="{241CFA17-2C95-4EC7-A35B-186227A82533}" name="Column1712"/>
    <tableColumn id="1714" xr3:uid="{AFB80E2C-BE7A-413C-9DD5-421F3FD90D26}" name="Column1713"/>
    <tableColumn id="1715" xr3:uid="{1FE3623B-A8D6-46BD-8E3F-5536759D9CA3}" name="Column1714"/>
    <tableColumn id="1716" xr3:uid="{1FD25EF0-F72B-4A30-85B4-A1147DDBDE7D}" name="Column1715"/>
    <tableColumn id="1717" xr3:uid="{8AAE13B8-A3EC-4CE6-8FD7-14C79D0216EC}" name="Column1716"/>
    <tableColumn id="1718" xr3:uid="{BC082E44-A996-4158-8234-E3079688E806}" name="Column1717"/>
    <tableColumn id="1719" xr3:uid="{7C827D28-2359-404E-B897-8EE14EBDDFAB}" name="Column1718"/>
    <tableColumn id="1720" xr3:uid="{BE808A78-2FB7-4CF3-A475-4ACEDEA92F09}" name="Column1719"/>
    <tableColumn id="1721" xr3:uid="{1F6D20C7-3E6D-4702-85BF-AA4E1A16399C}" name="Column1720"/>
    <tableColumn id="1722" xr3:uid="{C2F666C8-8C02-4471-8AB9-18C2CC22BD1E}" name="Column1721"/>
    <tableColumn id="1723" xr3:uid="{A0FCB713-E4A7-46AF-A998-1BD9AA7C8880}" name="Column1722"/>
    <tableColumn id="1724" xr3:uid="{6DEF3AFB-3868-43F7-8C09-4B394E36572B}" name="Column1723"/>
    <tableColumn id="1725" xr3:uid="{857D8283-0A92-4993-9732-04374FE2FE0B}" name="Column1724"/>
    <tableColumn id="1726" xr3:uid="{3DF35EB6-1388-4B91-9F81-708752F0C249}" name="Column1725"/>
    <tableColumn id="1727" xr3:uid="{69056289-C3F1-4066-B747-3299BCE09C68}" name="Column1726"/>
    <tableColumn id="1728" xr3:uid="{406C2B20-1C25-467E-A982-283F724CBD20}" name="Column1727"/>
    <tableColumn id="1729" xr3:uid="{A3C245FE-3DD4-46A8-8788-A28E98A83FD9}" name="Column1728"/>
    <tableColumn id="1730" xr3:uid="{9063DD11-1CE6-453E-9EA3-942776B39BC0}" name="Column1729"/>
    <tableColumn id="1731" xr3:uid="{CAA5F199-FC22-4156-AC2B-0E3145B6A34C}" name="Column1730"/>
    <tableColumn id="1732" xr3:uid="{7229BEF9-498D-46B3-BD06-F43C15F2D961}" name="Column1731"/>
    <tableColumn id="1733" xr3:uid="{A62ED459-BA8E-49F4-8761-4553CDFFB0DE}" name="Column1732"/>
    <tableColumn id="1734" xr3:uid="{B1A2E1F0-83AE-4926-B03B-65D1D844EE0B}" name="Column1733"/>
    <tableColumn id="1735" xr3:uid="{6787CEFE-EC6C-4399-B3C9-6EA881340FE4}" name="Column1734"/>
    <tableColumn id="1736" xr3:uid="{77795BFF-E936-4354-A5ED-9816EAA82350}" name="Column1735"/>
    <tableColumn id="1737" xr3:uid="{677E1253-E22E-4034-84B5-99703CC31C4D}" name="Column1736"/>
    <tableColumn id="1738" xr3:uid="{DA3479F0-FB48-43C3-9344-5FCF708F53C7}" name="Column1737"/>
    <tableColumn id="1739" xr3:uid="{E7C8BB64-45B6-4FE9-8779-D69CC74D5C0E}" name="Column1738"/>
    <tableColumn id="1740" xr3:uid="{307FA416-8D9C-423D-9969-FD5B69CA747E}" name="Column1739"/>
    <tableColumn id="1741" xr3:uid="{5D67FEE3-0CFA-44EF-ABAC-FD05F753C904}" name="Column1740"/>
    <tableColumn id="1742" xr3:uid="{15058252-7CE9-4BE7-8D79-851579F80B83}" name="Column1741"/>
    <tableColumn id="1743" xr3:uid="{9A87CB5F-E9C0-41A2-8CD0-BD380B4BA303}" name="Column1742"/>
    <tableColumn id="1744" xr3:uid="{0507DED4-6ADC-4C16-A9D2-101B5E8A5215}" name="Column1743"/>
    <tableColumn id="1745" xr3:uid="{CA7C4749-3925-4B2E-9472-A17AB3F9702E}" name="Column1744"/>
    <tableColumn id="1746" xr3:uid="{390BA18D-9FFA-4B65-A471-AFAD48351C92}" name="Column1745"/>
    <tableColumn id="1747" xr3:uid="{E80668F4-0125-4F41-A6B9-6CBD3EC6D00F}" name="Column1746"/>
    <tableColumn id="1748" xr3:uid="{50B56DC0-3D03-42F0-AED3-FB2270712A53}" name="Column1747"/>
    <tableColumn id="1749" xr3:uid="{942B830E-BD1B-4B82-A23B-ED73EB67C02F}" name="Column1748"/>
    <tableColumn id="1750" xr3:uid="{58CC3E43-5C09-43BD-89A8-B5460B0BEC7B}" name="Column1749"/>
    <tableColumn id="1751" xr3:uid="{A3AF451B-80A9-4EB8-8A66-5FEF633D332F}" name="Column1750"/>
    <tableColumn id="1752" xr3:uid="{E0CF5F64-95F0-4FF4-A096-B70CC67BC1E1}" name="Column1751"/>
    <tableColumn id="1753" xr3:uid="{3C14DC24-6539-4F9F-8D39-1E912FBA1ECA}" name="Column1752"/>
    <tableColumn id="1754" xr3:uid="{0BAAB0FB-B427-4832-AB9F-CD4A1ABB038A}" name="Column1753"/>
    <tableColumn id="1755" xr3:uid="{D50EF117-B4B0-40BF-A259-87BFF709B389}" name="Column1754"/>
    <tableColumn id="1756" xr3:uid="{50DCC284-E14A-4A6B-AFF0-64F5A691736F}" name="Column1755"/>
    <tableColumn id="1757" xr3:uid="{89480218-B61A-4675-B327-DDD34B631ECB}" name="Column1756"/>
    <tableColumn id="1758" xr3:uid="{1CDC3B81-D3C1-4FA6-B49E-048012FA6A9F}" name="Column1757"/>
    <tableColumn id="1759" xr3:uid="{C60605DF-7EC6-4A1F-A464-E29AC8E01555}" name="Column1758"/>
    <tableColumn id="1760" xr3:uid="{5B8E04C8-918D-4CBA-B1C2-E99DD8F8CF3A}" name="Column1759"/>
    <tableColumn id="1761" xr3:uid="{D163362F-6EAF-4C68-AC74-8DAC603F49C2}" name="Column1760"/>
    <tableColumn id="1762" xr3:uid="{043E7B33-6E0A-48D4-B7B6-E5A303F8318D}" name="Column1761"/>
    <tableColumn id="1763" xr3:uid="{FAFC8272-0BF9-4DA1-9DFE-5FB73A1ED5F8}" name="Column1762"/>
    <tableColumn id="1764" xr3:uid="{E643626B-EBA1-4D52-ABF6-85461C616EF3}" name="Column1763"/>
    <tableColumn id="1765" xr3:uid="{AF9BBDB2-6122-4DF5-9778-7C5713CF98A1}" name="Column1764"/>
    <tableColumn id="1766" xr3:uid="{E4EFF00F-849B-460E-B412-B6AF0B089324}" name="Column1765"/>
    <tableColumn id="1767" xr3:uid="{D872D27A-7DA0-4B0D-9071-044E360D3A45}" name="Column1766"/>
    <tableColumn id="1768" xr3:uid="{A8C3BA0A-4922-4DFC-B994-258FB078B160}" name="Column1767"/>
    <tableColumn id="1769" xr3:uid="{3A2E840E-AEF9-4521-89ED-6483524D4DA7}" name="Column1768"/>
    <tableColumn id="1770" xr3:uid="{87FED9EC-1E2C-4AA8-9066-2DAE4982DF71}" name="Column1769"/>
    <tableColumn id="1771" xr3:uid="{970C6331-1691-4D9B-9112-3F9C5B127D71}" name="Column1770"/>
    <tableColumn id="1772" xr3:uid="{9E25A9E5-C544-4531-A1CC-C4E01A40A7EA}" name="Column1771"/>
    <tableColumn id="1773" xr3:uid="{B84F64BC-3724-42BA-8A52-E6DB3741E6F5}" name="Column1772"/>
    <tableColumn id="1774" xr3:uid="{50088489-AA4C-4B10-A286-BA7ED629A9F0}" name="Column1773"/>
    <tableColumn id="1775" xr3:uid="{0DFDF26B-CFFF-48D2-9D20-FE54CA37547B}" name="Column1774"/>
    <tableColumn id="1776" xr3:uid="{E5894CDB-2A04-48D9-893B-03156557EAC7}" name="Column1775"/>
    <tableColumn id="1777" xr3:uid="{D035D20B-370E-4924-8030-D79A415A3656}" name="Column1776"/>
    <tableColumn id="1778" xr3:uid="{3933DC83-DBD0-416C-9173-5AEC6BBD67B9}" name="Column1777"/>
    <tableColumn id="1779" xr3:uid="{10B6BD3C-F112-47E6-B8BF-5A1827EDB65C}" name="Column1778"/>
    <tableColumn id="1780" xr3:uid="{7D0DAF3C-FAFB-4487-A829-E624AFFB3252}" name="Column1779"/>
    <tableColumn id="1781" xr3:uid="{219A8474-BB41-4C73-B0D8-CB96CE918499}" name="Column1780"/>
    <tableColumn id="1782" xr3:uid="{C59FD302-F052-455F-88D9-CA5707E2692C}" name="Column1781"/>
    <tableColumn id="1783" xr3:uid="{1EBEFA2C-957D-4750-A87F-CCB3CA456A4B}" name="Column1782"/>
    <tableColumn id="1784" xr3:uid="{89EDC97E-3E3F-4A87-9ECC-06A8BACF5A9C}" name="Column1783"/>
    <tableColumn id="1785" xr3:uid="{1054F676-DD7A-4416-8768-7B48B1D9FEBA}" name="Column1784"/>
    <tableColumn id="1786" xr3:uid="{31A45C42-64E0-4AC1-929E-C4EFFC8DBC54}" name="Column1785"/>
    <tableColumn id="1787" xr3:uid="{FF6C87EF-2023-4E8A-A573-5B0A0BFF70C7}" name="Column1786"/>
    <tableColumn id="1788" xr3:uid="{D879BB10-544C-4506-B434-ECAC291C2A29}" name="Column1787"/>
    <tableColumn id="1789" xr3:uid="{CC5CEADD-2AC1-49F4-BAAB-B4F922A234BF}" name="Column1788"/>
    <tableColumn id="1790" xr3:uid="{5AF83689-1D3F-486A-B76E-9D3F8C123CC6}" name="Column1789"/>
    <tableColumn id="1791" xr3:uid="{E4EE4E42-7D52-4343-88D4-8F214D6189CC}" name="Column1790"/>
    <tableColumn id="1792" xr3:uid="{0F78E064-1C11-4C47-A49E-8DE7B4D95B6A}" name="Column1791"/>
    <tableColumn id="1793" xr3:uid="{1D85514B-92DB-409E-8DE2-A13F8B71ADF7}" name="Column1792"/>
    <tableColumn id="1794" xr3:uid="{0AEDA6F7-B331-4362-A332-7975EEF8335F}" name="Column1793"/>
    <tableColumn id="1795" xr3:uid="{E6F9CF0B-527D-40A8-BF09-189A1F81FE9E}" name="Column1794"/>
    <tableColumn id="1796" xr3:uid="{FE51BECE-CA8F-4AA6-A639-5A56E87171D6}" name="Column1795"/>
    <tableColumn id="1797" xr3:uid="{B326D1A8-9ED1-488E-B491-3581C2E8E439}" name="Column1796"/>
    <tableColumn id="1798" xr3:uid="{36B89BF0-FB73-4171-AFE4-60795DDFF724}" name="Column1797"/>
    <tableColumn id="1799" xr3:uid="{8813E8A2-4FEA-498A-B387-5B32C4479845}" name="Column1798"/>
    <tableColumn id="1800" xr3:uid="{FE5043A6-F87E-4CE1-B1C3-C868B1280137}" name="Column1799"/>
    <tableColumn id="1801" xr3:uid="{8D10B642-047F-4DC1-87E0-B5CDA04A925F}" name="Column1800"/>
    <tableColumn id="1802" xr3:uid="{2561DD12-D56A-4C61-A2AF-B4468AC13496}" name="Column1801"/>
    <tableColumn id="1803" xr3:uid="{0B05F467-CA4F-453A-8D3E-EC8E436F5E4F}" name="Column1802"/>
    <tableColumn id="1804" xr3:uid="{F10B571D-C5CB-46B7-A4E2-8BB5E5122BB2}" name="Column1803"/>
    <tableColumn id="1805" xr3:uid="{6D189D31-A8F9-490D-A766-244745249EB5}" name="Column1804"/>
    <tableColumn id="1806" xr3:uid="{50075ADC-718B-4A69-BAFB-AB038BD8B517}" name="Column1805"/>
    <tableColumn id="1807" xr3:uid="{70601073-B3F1-4313-B272-29DF66A773DB}" name="Column1806"/>
    <tableColumn id="1808" xr3:uid="{639A3FE7-3BB9-4A94-B29E-61AFA7FE4F6B}" name="Column1807"/>
    <tableColumn id="1809" xr3:uid="{8B3C44FB-0FE4-47A3-9739-FC99200B6E17}" name="Column1808"/>
    <tableColumn id="1810" xr3:uid="{9878448C-047C-4CDA-AFF8-AD5630BC3B0C}" name="Column1809"/>
    <tableColumn id="1811" xr3:uid="{EAF32C6F-70F3-4257-BFFE-8F0B32A95B9B}" name="Column1810"/>
    <tableColumn id="1812" xr3:uid="{C424E5DF-3505-4FDA-94DC-B03534C91888}" name="Column1811"/>
    <tableColumn id="1813" xr3:uid="{D1EC83D2-10D3-4583-9DAA-7717339C2BF6}" name="Column1812"/>
    <tableColumn id="1814" xr3:uid="{01F051E5-FB8C-4251-B000-D89796C0A92E}" name="Column1813"/>
    <tableColumn id="1815" xr3:uid="{D47C6D0F-C057-4681-9D32-E5186960131A}" name="Column1814"/>
    <tableColumn id="1816" xr3:uid="{35EFDB89-BD95-47A1-A869-1F4ADC5377C3}" name="Column1815"/>
    <tableColumn id="1817" xr3:uid="{D11C2AA0-EE7D-4248-B112-7C2F63A764DC}" name="Column1816"/>
    <tableColumn id="1818" xr3:uid="{E84C3E2E-C7BE-46D5-8C37-54D410B6BFF2}" name="Column1817"/>
    <tableColumn id="1819" xr3:uid="{52293F5B-0FAB-4A7A-81DF-2D7FF147BD47}" name="Column1818"/>
    <tableColumn id="1820" xr3:uid="{F049D64C-D87D-4B19-B7A9-B193D5E131F3}" name="Column1819"/>
    <tableColumn id="1821" xr3:uid="{F5AFB5BC-3762-45DD-AF51-E238816AF24C}" name="Column1820"/>
    <tableColumn id="1822" xr3:uid="{6B6AFEAB-ACAC-48C9-B5CA-82CE216599EB}" name="Column1821"/>
    <tableColumn id="1823" xr3:uid="{9515902D-7B76-403A-BDC3-B2F7DC62995C}" name="Column1822"/>
    <tableColumn id="1824" xr3:uid="{577CBA30-D9FE-4A6E-811A-0D961E0D14A8}" name="Column1823"/>
    <tableColumn id="1825" xr3:uid="{BCBB7C70-6255-4F4E-BE30-13FC714F4FF2}" name="Column1824"/>
    <tableColumn id="1826" xr3:uid="{14F2AC32-AA98-44B0-B64A-FCEAB1993219}" name="Column1825"/>
    <tableColumn id="1827" xr3:uid="{BFFE7AC5-C419-4F42-92DC-5B0C1FA7697E}" name="Column1826"/>
    <tableColumn id="1828" xr3:uid="{CF915FF6-8C64-4DA0-8D8C-BF9EAEAA1F88}" name="Column1827"/>
    <tableColumn id="1829" xr3:uid="{0D6A38C1-F640-4EDB-B3E8-275D6E54B3E5}" name="Column1828"/>
    <tableColumn id="1830" xr3:uid="{A2F9C3E0-599F-4136-B559-312819801B7B}" name="Column1829"/>
    <tableColumn id="1831" xr3:uid="{CD3D6276-5280-44CB-AA9F-6DF28F73458C}" name="Column1830"/>
    <tableColumn id="1832" xr3:uid="{010A79E1-912B-4DE0-8F68-DB8F22E940B4}" name="Column1831"/>
    <tableColumn id="1833" xr3:uid="{B84F66FD-80BE-4669-906D-A371B3AEA9E9}" name="Column1832"/>
    <tableColumn id="1834" xr3:uid="{0ED10D62-66E8-48AC-BB06-CF848DE8D2D4}" name="Column1833"/>
    <tableColumn id="1835" xr3:uid="{4F383509-6294-438E-A9F8-B012C963B41E}" name="Column1834"/>
    <tableColumn id="1836" xr3:uid="{D3832F33-BCDA-4AFE-B872-80B5676A5FC5}" name="Column1835"/>
    <tableColumn id="1837" xr3:uid="{4D0C6A02-246E-4FA1-96F6-514BFD922D23}" name="Column1836"/>
    <tableColumn id="1838" xr3:uid="{311539E4-4553-4C9E-A7F1-87978CA8999A}" name="Column1837"/>
    <tableColumn id="1839" xr3:uid="{4D2A7E41-F419-4346-86F3-4E117723D652}" name="Column1838"/>
    <tableColumn id="1840" xr3:uid="{6199269A-9C07-4859-B3A5-B003E708320E}" name="Column1839"/>
    <tableColumn id="1841" xr3:uid="{EA00BDE3-DA3F-45B8-9BE1-7903586F0DE0}" name="Column1840"/>
    <tableColumn id="1842" xr3:uid="{020C5996-ED92-4296-AA3D-5C0A8E77B25D}" name="Column1841"/>
    <tableColumn id="1843" xr3:uid="{9A463F71-AEA5-41AF-BACF-F933E876561F}" name="Column1842"/>
    <tableColumn id="1844" xr3:uid="{19135339-1C5A-4019-AA71-9255880AB134}" name="Column1843"/>
    <tableColumn id="1845" xr3:uid="{4E48BC5E-1727-4CEE-A950-3EB23DA00148}" name="Column1844"/>
    <tableColumn id="1846" xr3:uid="{A679A633-2CD6-4303-8C06-6499F902FA7F}" name="Column1845"/>
    <tableColumn id="1847" xr3:uid="{7EEF1985-0517-4052-8637-592615698FC8}" name="Column1846"/>
    <tableColumn id="1848" xr3:uid="{A2A576B2-ED61-45E4-9934-61DAB903D35D}" name="Column1847"/>
    <tableColumn id="1849" xr3:uid="{7FF340D1-369F-490F-859F-84976C4F3BF0}" name="Column1848"/>
    <tableColumn id="1850" xr3:uid="{1A72146F-AF50-4D35-B9B5-F153F8CD0483}" name="Column1849"/>
    <tableColumn id="1851" xr3:uid="{B333CA96-63A7-4945-B29E-919497909C08}" name="Column1850"/>
    <tableColumn id="1852" xr3:uid="{968E7155-E299-4D36-B372-8EC83C39D7C7}" name="Column1851"/>
    <tableColumn id="1853" xr3:uid="{D5A9C4F5-710B-460C-B9D3-40719FAE918D}" name="Column1852"/>
    <tableColumn id="1854" xr3:uid="{ABDA79CE-16C9-4189-8FC0-424E2A03F41D}" name="Column1853"/>
    <tableColumn id="1855" xr3:uid="{5F6B8603-B933-45B8-B60E-63CEF89A43D9}" name="Column1854"/>
    <tableColumn id="1856" xr3:uid="{3C7BA8D9-4F20-4FF2-9F7D-47DB85CF62DD}" name="Column1855"/>
    <tableColumn id="1857" xr3:uid="{18880713-F47B-4927-AF97-EC97386C346B}" name="Column1856"/>
    <tableColumn id="1858" xr3:uid="{6E4D96C3-7814-443C-BDE6-94D1FD4B08BC}" name="Column1857"/>
    <tableColumn id="1859" xr3:uid="{43BF9C07-B955-4840-9AB8-E8FC59B73E0A}" name="Column1858"/>
    <tableColumn id="1860" xr3:uid="{B5A8CE75-6E48-4561-B38B-5E314FC96FB9}" name="Column1859"/>
    <tableColumn id="1861" xr3:uid="{41C02997-C054-471F-87E1-3A48A049DBB7}" name="Column1860"/>
    <tableColumn id="1862" xr3:uid="{126A4E4A-003B-4D46-9451-8377D2204DD6}" name="Column1861"/>
    <tableColumn id="1863" xr3:uid="{D89847B3-A9B7-4E98-BBF5-3B20C9658323}" name="Column1862"/>
    <tableColumn id="1864" xr3:uid="{3A326DE2-91BF-49DC-B58F-183469EAD451}" name="Column1863"/>
    <tableColumn id="1865" xr3:uid="{7CFE1BB0-4D15-43DB-BB88-5C7ECFFBB2C0}" name="Column1864"/>
    <tableColumn id="1866" xr3:uid="{84AE3166-B7C0-4108-98B5-113327536CBE}" name="Column1865"/>
    <tableColumn id="1867" xr3:uid="{1BFE663E-C227-4891-B87E-3E1FAF9DA39D}" name="Column1866"/>
    <tableColumn id="1868" xr3:uid="{80698C26-4DE5-4CB8-85FA-74558DD3DF0F}" name="Column1867"/>
    <tableColumn id="1869" xr3:uid="{52079155-D938-461A-80C7-813ECD20FEBA}" name="Column1868"/>
    <tableColumn id="1870" xr3:uid="{12D0950A-0B75-4679-99A5-A101DEA4BBDE}" name="Column1869"/>
    <tableColumn id="1871" xr3:uid="{CD3BFD99-DC4D-4221-838E-DDE10EE21001}" name="Column1870"/>
    <tableColumn id="1872" xr3:uid="{15F775F5-0E18-42F0-9BAE-C1F49247B806}" name="Column1871"/>
    <tableColumn id="1873" xr3:uid="{740D5291-067D-423F-8707-6BEC1727B754}" name="Column1872"/>
    <tableColumn id="1874" xr3:uid="{7FBD6133-355B-49AF-B574-E9299BA60BB6}" name="Column1873"/>
    <tableColumn id="1875" xr3:uid="{9D97A304-5C84-4977-B6CF-C9AC8091D109}" name="Column1874"/>
    <tableColumn id="1876" xr3:uid="{92BD5AEA-83AB-4677-B743-EE12B1DE1F54}" name="Column1875"/>
    <tableColumn id="1877" xr3:uid="{DBB844C6-567F-49CE-A006-4F5F721D4C87}" name="Column1876"/>
    <tableColumn id="1878" xr3:uid="{EB28345C-2FFE-4B5B-9A71-0D2945EEB8BD}" name="Column1877"/>
    <tableColumn id="1879" xr3:uid="{8F55136F-24C5-471C-A57A-9AD26E05EF54}" name="Column1878"/>
    <tableColumn id="1880" xr3:uid="{711D2AAA-646B-4562-A1A9-A68DE14EAC28}" name="Column1879"/>
    <tableColumn id="1881" xr3:uid="{61EFF023-793F-477D-8D6B-04C35F08D57D}" name="Column1880"/>
    <tableColumn id="1882" xr3:uid="{996D0258-8333-463D-ADBB-E13B97898CC7}" name="Column1881"/>
    <tableColumn id="1883" xr3:uid="{6DFE2EAB-30FF-4A6E-A8AD-D9C320400C8C}" name="Column1882"/>
    <tableColumn id="1884" xr3:uid="{BE92B2E2-6C2A-4A09-A05D-628D9573FCE2}" name="Column1883"/>
    <tableColumn id="1885" xr3:uid="{E552FBA2-3853-4A0F-989E-AD832DCD8210}" name="Column1884"/>
    <tableColumn id="1886" xr3:uid="{8F801DFF-3D5F-42BB-B22B-135552F749AD}" name="Column1885"/>
    <tableColumn id="1887" xr3:uid="{E42FBDC2-97E1-46CC-8215-A1A90D7DFC69}" name="Column1886"/>
    <tableColumn id="1888" xr3:uid="{7C70526F-2C52-44B5-81F8-2027591E2C8F}" name="Column1887"/>
    <tableColumn id="1889" xr3:uid="{734C4365-D4EF-4DEE-BE3B-8EF97D23EE40}" name="Column1888"/>
    <tableColumn id="1890" xr3:uid="{1D606CA0-EA93-4BB1-8397-C4D92929989E}" name="Column1889"/>
    <tableColumn id="1891" xr3:uid="{D56F3359-6BE1-41A7-8580-EBB5EF4F647B}" name="Column1890"/>
    <tableColumn id="1892" xr3:uid="{2E036617-CAB8-494A-8245-4778F1656284}" name="Column1891"/>
    <tableColumn id="1893" xr3:uid="{0138A8DF-FF53-4CCF-87B9-07DBE4BB5D92}" name="Column1892"/>
    <tableColumn id="1894" xr3:uid="{EC1AAA29-11F0-4121-A6A9-3EFE35D5F83C}" name="Column1893"/>
    <tableColumn id="1895" xr3:uid="{547B20BB-E32F-4911-A06B-629189069099}" name="Column1894"/>
    <tableColumn id="1896" xr3:uid="{3740D7E9-DF80-4823-9235-C2607C89071E}" name="Column1895"/>
    <tableColumn id="1897" xr3:uid="{7655D478-6766-442F-9B4E-DFD478719361}" name="Column1896"/>
    <tableColumn id="1898" xr3:uid="{D6766674-D11E-4157-BDC3-8E8FC59CA7B2}" name="Column1897"/>
    <tableColumn id="1899" xr3:uid="{53636C1E-8851-48D8-ACFB-5972630074E9}" name="Column1898"/>
    <tableColumn id="1900" xr3:uid="{B8D2B73C-D5A6-4AB5-99AE-C25A0D7BD835}" name="Column1899"/>
    <tableColumn id="1901" xr3:uid="{CDA0A01C-CE83-41CF-8B1F-A11AFE3170C0}" name="Column1900"/>
    <tableColumn id="1902" xr3:uid="{AEBED5D2-936A-40AD-BF54-BEE6816DD9AB}" name="Column1901"/>
    <tableColumn id="1903" xr3:uid="{21BEC256-AF18-4FD0-8CC6-6F8EDF730A75}" name="Column1902"/>
    <tableColumn id="1904" xr3:uid="{612267F1-3DAE-4423-8561-2C5E5B8EE322}" name="Column1903"/>
    <tableColumn id="1905" xr3:uid="{5EFF2DB9-039C-4877-90F3-17FA8674746E}" name="Column1904"/>
    <tableColumn id="1906" xr3:uid="{725BF622-C974-4515-A6C6-0D34BFEA572A}" name="Column1905"/>
    <tableColumn id="1907" xr3:uid="{453F4CE1-E640-4C14-B1E0-5ACF41595CC5}" name="Column1906"/>
    <tableColumn id="1908" xr3:uid="{5A213921-55A9-4373-BB7D-CB12B23D9753}" name="Column1907"/>
    <tableColumn id="1909" xr3:uid="{81F81DF8-1885-4883-ABBE-8C267D29EED5}" name="Column1908"/>
    <tableColumn id="1910" xr3:uid="{686D009F-5976-4764-84F2-3104454F4D05}" name="Column1909"/>
    <tableColumn id="1911" xr3:uid="{678F9794-37BF-490B-B4F7-BD38AD42F89C}" name="Column1910"/>
    <tableColumn id="1912" xr3:uid="{8DB90A31-8149-4017-97C2-C09F2E05CBEC}" name="Column1911"/>
    <tableColumn id="1913" xr3:uid="{EA9AD853-4D12-4AB0-B9D9-5FFA35E02BF4}" name="Column1912"/>
    <tableColumn id="1914" xr3:uid="{B944CF5F-7480-43CC-ADE5-0BEACBACB0D5}" name="Column1913"/>
    <tableColumn id="1915" xr3:uid="{FE7B474E-6161-4994-AE3A-7DAD3B886255}" name="Column1914"/>
    <tableColumn id="1916" xr3:uid="{9B32E994-0FB6-41F8-B83C-254F8E003807}" name="Column1915"/>
    <tableColumn id="1917" xr3:uid="{66BC1D0F-D561-4FFF-B966-DC3F8289AF6B}" name="Column1916"/>
    <tableColumn id="1918" xr3:uid="{E2DF7656-19A8-4108-8CCB-CA1558E74976}" name="Column1917"/>
    <tableColumn id="1919" xr3:uid="{CA4D3081-C5C3-4ABE-A432-6BF42B259428}" name="Column1918"/>
    <tableColumn id="1920" xr3:uid="{F1FEB6E6-EB4C-4AFB-A35E-6A1E7DF86379}" name="Column1919"/>
    <tableColumn id="1921" xr3:uid="{8BF26892-22D2-40D3-9BA8-E4EFE8AD8CC4}" name="Column1920"/>
    <tableColumn id="1922" xr3:uid="{65E33100-1A15-4E84-B59D-72599E14E93F}" name="Column1921"/>
    <tableColumn id="1923" xr3:uid="{1C7A829A-D475-48FA-9184-2656486F6185}" name="Column1922"/>
    <tableColumn id="1924" xr3:uid="{73BFE218-2359-4D20-83C1-FFB4C4E60424}" name="Column1923"/>
    <tableColumn id="1925" xr3:uid="{6C5D5041-C803-4B4F-B768-C03257B4BF46}" name="Column1924"/>
    <tableColumn id="1926" xr3:uid="{E29EC3A2-EFA5-4FED-9C86-BDF332159219}" name="Column1925"/>
    <tableColumn id="1927" xr3:uid="{6BA8DF19-2D0C-462A-B0BD-A1D0B476D330}" name="Column1926"/>
    <tableColumn id="1928" xr3:uid="{3E733BA5-8594-4084-BEE5-8DE9B34596D0}" name="Column1927"/>
    <tableColumn id="1929" xr3:uid="{E83DFBB6-B339-40E5-8E0D-3619BE5756DF}" name="Column1928"/>
    <tableColumn id="1930" xr3:uid="{FC4E7E26-4CF3-460E-8D1E-7B4B4B10ABD1}" name="Column1929"/>
    <tableColumn id="1931" xr3:uid="{595AC7EA-A371-4954-BD36-7359882A44CA}" name="Column1930"/>
    <tableColumn id="1932" xr3:uid="{9BA1A096-2702-41E3-8766-620CF6B04DCF}" name="Column1931"/>
    <tableColumn id="1933" xr3:uid="{07EC1890-0982-4127-A5FE-D5302CFA02FC}" name="Column1932"/>
    <tableColumn id="1934" xr3:uid="{5383D621-03B9-465E-AFE4-9DD9637291BD}" name="Column1933"/>
    <tableColumn id="1935" xr3:uid="{FF267207-D226-4666-BE89-D9BA7A6A62E2}" name="Column1934"/>
    <tableColumn id="1936" xr3:uid="{4EE64982-0A47-4C8C-8C01-503930495360}" name="Column1935"/>
    <tableColumn id="1937" xr3:uid="{05BECFAD-F9E2-4D32-AAD2-BC3D62FBB592}" name="Column1936"/>
    <tableColumn id="1938" xr3:uid="{982A1940-9FA8-4D9A-B3CD-466E1BD3D7A3}" name="Column1937"/>
    <tableColumn id="1939" xr3:uid="{03214B19-9722-4E20-8C43-D49E5483950A}" name="Column1938"/>
    <tableColumn id="1940" xr3:uid="{7E8B932E-254D-4EC1-910E-AF9961E7D601}" name="Column1939"/>
    <tableColumn id="1941" xr3:uid="{AFAB7FC3-39AA-4EBC-AAF6-666F6DDD7835}" name="Column1940"/>
    <tableColumn id="1942" xr3:uid="{DC110AA0-35E1-4B64-B074-69D8800339FA}" name="Column1941"/>
    <tableColumn id="1943" xr3:uid="{3FD1C604-B444-47A5-88AE-B9D1C7892631}" name="Column1942"/>
    <tableColumn id="1944" xr3:uid="{B951CA58-C0DE-474F-982F-8BB4872B51CF}" name="Column1943"/>
    <tableColumn id="1945" xr3:uid="{3FF5B5F2-5443-4488-8B0F-A37DD12C6C0D}" name="Column1944"/>
    <tableColumn id="1946" xr3:uid="{D4F3FECC-D44B-4500-A9A0-EA01BBEF3130}" name="Column1945"/>
    <tableColumn id="1947" xr3:uid="{F0EBAAC3-C6CE-43B4-80CF-ADD95460640C}" name="Column1946"/>
    <tableColumn id="1948" xr3:uid="{CD8B1548-73CD-4E45-9134-5E9C5B7158BE}" name="Column1947"/>
    <tableColumn id="1949" xr3:uid="{E71F1FC8-84C5-4896-90C4-B3B5BEBFD8D2}" name="Column1948"/>
    <tableColumn id="1950" xr3:uid="{667FF7A6-380D-4730-B358-2BCBF309F0E4}" name="Column1949"/>
    <tableColumn id="1951" xr3:uid="{AA19D2EB-5475-490F-8780-67805369A4FA}" name="Column1950"/>
    <tableColumn id="1952" xr3:uid="{4818C702-566D-4BD5-AAD0-6C229162096D}" name="Column1951"/>
    <tableColumn id="1953" xr3:uid="{41C563B3-1349-40D6-8526-713EDEC9178A}" name="Column1952"/>
    <tableColumn id="1954" xr3:uid="{254DE9BF-D89A-4633-87F1-6E49DC5A3CF3}" name="Column1953"/>
    <tableColumn id="1955" xr3:uid="{444EABF4-38FC-4174-B2F7-E6F3B9B165AF}" name="Column1954"/>
    <tableColumn id="1956" xr3:uid="{340E2361-815D-4B29-91CC-87A709D7631B}" name="Column1955"/>
    <tableColumn id="1957" xr3:uid="{BF249D80-58D7-465F-9660-5B4EA502539E}" name="Column1956"/>
    <tableColumn id="1958" xr3:uid="{AAF77332-68AC-4396-B9B0-397CCE5314D1}" name="Column1957"/>
    <tableColumn id="1959" xr3:uid="{F7B5EDC1-CE2C-444E-AE48-FFF9277E3F3D}" name="Column1958"/>
    <tableColumn id="1960" xr3:uid="{688E01B6-6A29-4E53-8D7E-118647F5A422}" name="Column1959"/>
    <tableColumn id="1961" xr3:uid="{1FE02D99-2E2B-49B7-91FA-65A29FE89493}" name="Column1960"/>
    <tableColumn id="1962" xr3:uid="{A457813D-26EF-40ED-81FB-77CCD3B426F5}" name="Column1961"/>
    <tableColumn id="1963" xr3:uid="{25E6ECF0-0D96-4937-8A42-A85060F701B1}" name="Column1962"/>
    <tableColumn id="1964" xr3:uid="{6B042E6E-4E60-48D4-B5D4-3191C2C0E46F}" name="Column1963"/>
    <tableColumn id="1965" xr3:uid="{EA5ACF8D-D5AD-455D-B26B-E47F6CE8BCB0}" name="Column1964"/>
    <tableColumn id="1966" xr3:uid="{1A7F0769-AF0A-4D1D-9610-4A14EC7A4174}" name="Column1965"/>
    <tableColumn id="1967" xr3:uid="{69A8F284-62A4-47BD-826D-47F159EDC34E}" name="Column1966"/>
    <tableColumn id="1968" xr3:uid="{0AD990C7-1065-4085-B5F4-606D485F3739}" name="Column1967"/>
    <tableColumn id="1969" xr3:uid="{3C9ACF2D-3FDD-4C26-91EB-61DBC1FD5C93}" name="Column1968"/>
    <tableColumn id="1970" xr3:uid="{5D0199F7-29FD-469C-9FBA-60315EDBE8E2}" name="Column1969"/>
    <tableColumn id="1971" xr3:uid="{585C9166-891B-44F7-AB4A-EEC1AC89B43B}" name="Column1970"/>
    <tableColumn id="1972" xr3:uid="{BA67913C-7FC4-474C-9B36-18B4E47F96D4}" name="Column1971"/>
    <tableColumn id="1973" xr3:uid="{7079CC34-94AA-4960-A888-3A7F3CCE5A7A}" name="Column1972"/>
    <tableColumn id="1974" xr3:uid="{3BDF9B95-3D90-4EE2-856D-26385DF2003D}" name="Column1973"/>
    <tableColumn id="1975" xr3:uid="{872FA89A-974E-4624-9B55-76B79DB329A6}" name="Column1974"/>
    <tableColumn id="1976" xr3:uid="{2D16AD98-D378-400E-AF6A-5BCE603B7343}" name="Column1975"/>
    <tableColumn id="1977" xr3:uid="{FB00FC51-DCAA-482D-927F-E55C049EE218}" name="Column1976"/>
    <tableColumn id="1978" xr3:uid="{5FB2266E-7455-4E17-A3D5-655697429E96}" name="Column1977"/>
    <tableColumn id="1979" xr3:uid="{07C5E262-2DFC-4D5E-9B8B-665F61009438}" name="Column1978"/>
    <tableColumn id="1980" xr3:uid="{35F184EF-E0BD-46F5-92B6-69E73229E116}" name="Column1979"/>
    <tableColumn id="1981" xr3:uid="{B5272550-000D-42A0-A413-F0850085F610}" name="Column1980"/>
    <tableColumn id="1982" xr3:uid="{D140573B-0C0E-4B2D-9B73-AF76803D6CEE}" name="Column1981"/>
    <tableColumn id="1983" xr3:uid="{FF192CE8-527E-4100-BA3E-8B988F4ADE0A}" name="Column1982"/>
    <tableColumn id="1984" xr3:uid="{FC7E4554-3105-4319-BE76-FCA28EBAD2CB}" name="Column1983"/>
    <tableColumn id="1985" xr3:uid="{7630F460-840C-4121-8B4E-47CE3F3FC43B}" name="Column1984"/>
    <tableColumn id="1986" xr3:uid="{C8BEA368-B2E5-4B6D-8D6D-A77480017308}" name="Column1985"/>
    <tableColumn id="1987" xr3:uid="{117A0C48-9A8C-4795-9E6A-AC2A9B2A2EB1}" name="Column1986"/>
    <tableColumn id="1988" xr3:uid="{963F0D92-F89B-471B-92FF-A00A7602EF4C}" name="Column1987"/>
    <tableColumn id="1989" xr3:uid="{A69B52D2-C499-4FB3-BC6F-739014DB3E3E}" name="Column1988"/>
    <tableColumn id="1990" xr3:uid="{7C4A5548-80A9-4960-A177-0775CCD39045}" name="Column1989"/>
    <tableColumn id="1991" xr3:uid="{C929FC7B-A933-4527-AFBC-83131C35F830}" name="Column1990"/>
    <tableColumn id="1992" xr3:uid="{4A73D985-C007-4F80-995A-305C1E0CED38}" name="Column1991"/>
    <tableColumn id="1993" xr3:uid="{F1359EAE-75A6-494F-A2A5-8038D9913157}" name="Column1992"/>
    <tableColumn id="1994" xr3:uid="{81F73D3C-7C9E-4679-BFFB-428A4DB0033F}" name="Column1993"/>
    <tableColumn id="1995" xr3:uid="{3E145EF2-4D58-4BFB-991A-32C17CA2973D}" name="Column1994"/>
    <tableColumn id="1996" xr3:uid="{1F58B9E9-7BCD-4A82-A724-8DBDAC43C630}" name="Column1995"/>
    <tableColumn id="1997" xr3:uid="{02E63A81-7841-4277-A96B-6BAE1D998B25}" name="Column1996"/>
    <tableColumn id="1998" xr3:uid="{9975D5CF-02C3-4E22-9EE4-8C9B6311FB32}" name="Column1997"/>
    <tableColumn id="1999" xr3:uid="{B66FF839-F69D-4B9B-A3C2-D15669AFED39}" name="Column1998"/>
    <tableColumn id="2000" xr3:uid="{D73328D9-EDCB-40FA-AD15-224D7E21AF1F}" name="Column1999"/>
    <tableColumn id="2001" xr3:uid="{B0C7B7DF-2A81-4157-A4AE-5E1652344960}" name="Column2000"/>
    <tableColumn id="2002" xr3:uid="{30562747-1C34-4E2F-9BEE-262A5D6EA159}" name="Column2001"/>
    <tableColumn id="2003" xr3:uid="{60AFB77C-AC6E-4151-A987-63C911496B15}" name="Column2002"/>
    <tableColumn id="2004" xr3:uid="{E3D40C93-EB24-408E-B3F7-E6D78211A253}" name="Column2003"/>
    <tableColumn id="2005" xr3:uid="{35884BC3-C2C3-421C-AAFE-C5382CCCA7A7}" name="Column2004"/>
    <tableColumn id="2006" xr3:uid="{EC5423DE-0EEB-4005-A2E2-D1E419623040}" name="Column2005"/>
    <tableColumn id="2007" xr3:uid="{B2DAEDBF-EF05-40F8-AC2B-24E2797B1B6F}" name="Column2006"/>
    <tableColumn id="2008" xr3:uid="{CB27471C-B049-43B8-B8C2-339FAAA321A1}" name="Column2007"/>
    <tableColumn id="2009" xr3:uid="{64022B32-7B27-42AC-A641-55F746566911}" name="Column2008"/>
    <tableColumn id="2010" xr3:uid="{6133D7BE-56BD-4BBC-9909-F397A7F2FDDD}" name="Column2009"/>
    <tableColumn id="2011" xr3:uid="{BBE3E974-CC37-49A3-9E44-E543BDDEF3DF}" name="Column2010"/>
    <tableColumn id="2012" xr3:uid="{25DED652-0C0D-40E3-8BB3-D63A2FDA2B75}" name="Column2011"/>
    <tableColumn id="2013" xr3:uid="{F60B57DA-F0E3-4E7A-8542-8435DE31C769}" name="Column2012"/>
    <tableColumn id="2014" xr3:uid="{EC91239A-80CB-4B88-8787-2CDFBDB0711E}" name="Column2013"/>
    <tableColumn id="2015" xr3:uid="{CA2E40A1-12C1-4041-8ECC-3C807351A82E}" name="Column2014"/>
    <tableColumn id="2016" xr3:uid="{FD1A99CD-C2A7-4E96-8184-A61E89A24161}" name="Column2015"/>
    <tableColumn id="2017" xr3:uid="{780F3F11-09F2-4034-B427-C7291E9A1831}" name="Column2016"/>
    <tableColumn id="2018" xr3:uid="{1299F77B-5871-458C-BD9B-5A5115B1ED7B}" name="Column2017"/>
    <tableColumn id="2019" xr3:uid="{80AA79AB-F4ED-4A0C-A94E-8BB5D6D296A7}" name="Column2018"/>
    <tableColumn id="2020" xr3:uid="{11EC2DDB-52E9-48B1-8227-2E63ABDB6E15}" name="Column2019"/>
    <tableColumn id="2021" xr3:uid="{B2265873-922B-460A-A012-96A89762B878}" name="Column2020"/>
    <tableColumn id="2022" xr3:uid="{7845878A-26A5-455B-8878-E8185BF85EE6}" name="Column2021"/>
    <tableColumn id="2023" xr3:uid="{F1F34858-69FB-4EA6-8F30-651B9DC77349}" name="Column2022"/>
    <tableColumn id="2024" xr3:uid="{EB899088-F174-4A55-9530-815510BDC7BD}" name="Column2023"/>
    <tableColumn id="2025" xr3:uid="{71332FFD-7194-4CE1-A53C-988C9D3068D5}" name="Column2024"/>
    <tableColumn id="2026" xr3:uid="{7B016F70-2D78-471A-8DF3-8D2FD8141102}" name="Column2025"/>
    <tableColumn id="2027" xr3:uid="{9298F26E-26A1-43F9-8E33-BC2353A1D54D}" name="Column2026"/>
    <tableColumn id="2028" xr3:uid="{B9D8CFFE-7D25-41FF-84C2-FAEB51E33C36}" name="Column2027"/>
    <tableColumn id="2029" xr3:uid="{A4CB0485-F035-4C7F-81F6-31DC9AD348B1}" name="Column2028"/>
    <tableColumn id="2030" xr3:uid="{F3E35B7B-8248-4889-81EE-594DA18E8370}" name="Column2029"/>
    <tableColumn id="2031" xr3:uid="{20A752F1-6AC8-464C-AB41-E5DB2905B602}" name="Column2030"/>
    <tableColumn id="2032" xr3:uid="{9A7BA452-6379-4E24-B6A4-0AF4AF7B52B6}" name="Column2031"/>
    <tableColumn id="2033" xr3:uid="{83E3EE59-EBB7-4149-BFC2-74199A2522D7}" name="Column2032"/>
    <tableColumn id="2034" xr3:uid="{ED63781D-2B45-4DB5-A6D4-FF218D195822}" name="Column2033"/>
    <tableColumn id="2035" xr3:uid="{D03CF372-C8F8-429E-899E-12C62295538A}" name="Column2034"/>
    <tableColumn id="2036" xr3:uid="{5D420F6D-8564-4291-B656-596771A39C43}" name="Column2035"/>
    <tableColumn id="2037" xr3:uid="{FCCBF085-D477-44E8-BDF8-4E5E340DDEC9}" name="Column2036"/>
    <tableColumn id="2038" xr3:uid="{88339007-31C1-404E-B87B-5ED03EEDA20D}" name="Column2037"/>
    <tableColumn id="2039" xr3:uid="{697634AD-A19D-4378-9B30-B31E04EF05BB}" name="Column2038"/>
    <tableColumn id="2040" xr3:uid="{3DAD3EC5-F358-4ACE-BA4C-680FFF08386E}" name="Column2039"/>
    <tableColumn id="2041" xr3:uid="{F90CC1D7-DA16-4E50-8EE2-598AD8967071}" name="Column2040"/>
    <tableColumn id="2042" xr3:uid="{FE23BB56-E305-44BB-AA09-E620D5CD5DDE}" name="Column2041"/>
    <tableColumn id="2043" xr3:uid="{6CD4E935-5F2E-455B-8C0D-0F9692BF6193}" name="Column2042"/>
    <tableColumn id="2044" xr3:uid="{2D20C503-AD12-4046-90D3-AAAEF480E276}" name="Column2043"/>
    <tableColumn id="2045" xr3:uid="{7F7910D7-23F0-483C-9DD6-F39201234EA2}" name="Column2044"/>
    <tableColumn id="2046" xr3:uid="{DEF6406E-CBA0-42C3-836E-ABD8D9195DA2}" name="Column2045"/>
    <tableColumn id="2047" xr3:uid="{179781CF-C258-46C5-9EBF-9FDC4791A8E0}" name="Column2046"/>
    <tableColumn id="2048" xr3:uid="{9C1A5F7F-4957-4E9C-9E60-D51A63DC55A0}" name="Column2047"/>
    <tableColumn id="2049" xr3:uid="{523999CC-BEC4-433B-B50D-56F8347C92CC}" name="Column2048"/>
    <tableColumn id="2050" xr3:uid="{6F47D932-EDA4-48A1-8FB3-A569582FA266}" name="Column2049"/>
    <tableColumn id="2051" xr3:uid="{43D9DBF1-4988-4718-AAF7-F06B3434F0E8}" name="Column2050"/>
    <tableColumn id="2052" xr3:uid="{9F21B7BE-3DD3-4C9E-9332-7797B41A47F3}" name="Column2051"/>
    <tableColumn id="2053" xr3:uid="{403414B6-2C69-4DFE-A9BA-00D5D2E427B1}" name="Column2052"/>
    <tableColumn id="2054" xr3:uid="{9F27EC5F-5B4A-4601-8D83-C6D6491993EE}" name="Column2053"/>
    <tableColumn id="2055" xr3:uid="{84503B0D-66CB-4D3E-82E2-80F85C4E0111}" name="Column2054"/>
    <tableColumn id="2056" xr3:uid="{D30FF80D-EBB9-4A21-A623-215BAE1AA891}" name="Column2055"/>
    <tableColumn id="2057" xr3:uid="{48F91857-061C-4615-BFE4-4BD49553FB18}" name="Column2056"/>
    <tableColumn id="2058" xr3:uid="{7601B0FA-A742-450B-8035-22ED6CF8D909}" name="Column2057"/>
    <tableColumn id="2059" xr3:uid="{4190AB42-D073-48DD-8D54-1C55556B7FB8}" name="Column2058"/>
    <tableColumn id="2060" xr3:uid="{FF899C99-6C78-4231-8CD5-5E0A1A52883A}" name="Column2059"/>
    <tableColumn id="2061" xr3:uid="{873C4F0A-11CF-4937-839B-BA97918AB050}" name="Column2060"/>
    <tableColumn id="2062" xr3:uid="{99A856C5-5947-4CD7-A2CC-612963764E57}" name="Column2061"/>
    <tableColumn id="2063" xr3:uid="{C987B1B2-5FCA-4221-914F-ABD0B2354839}" name="Column2062"/>
    <tableColumn id="2064" xr3:uid="{0E338093-887B-41B8-87FF-B28ADFCD7723}" name="Column2063"/>
    <tableColumn id="2065" xr3:uid="{7A10572B-B933-4E80-B0E2-CF984E91F47F}" name="Column2064"/>
    <tableColumn id="2066" xr3:uid="{B9E701BF-D7F4-4AD0-A64B-F81C310E1A6A}" name="Column2065"/>
    <tableColumn id="2067" xr3:uid="{FD71C065-CCDD-457E-8EBA-878C03F0FA7A}" name="Column2066"/>
    <tableColumn id="2068" xr3:uid="{D74A904F-E10E-4293-8935-B7BFA6D0B499}" name="Column2067"/>
    <tableColumn id="2069" xr3:uid="{5AC9BFBC-445F-41D3-9C1D-4A367AEA63BA}" name="Column2068"/>
    <tableColumn id="2070" xr3:uid="{8D903AB2-3C25-4AF8-958E-4E4E8907D07D}" name="Column2069"/>
    <tableColumn id="2071" xr3:uid="{26BBEC5A-032F-4C7C-87BE-A16B980D1B4D}" name="Column2070"/>
    <tableColumn id="2072" xr3:uid="{3FF347F3-3497-467E-9502-FF4BBA283985}" name="Column2071"/>
    <tableColumn id="2073" xr3:uid="{285D8168-388E-495D-B6BE-CA146E92ADE8}" name="Column2072"/>
    <tableColumn id="2074" xr3:uid="{05B73060-0F0C-4428-A901-23A180CA49E9}" name="Column2073"/>
    <tableColumn id="2075" xr3:uid="{39BA1DB1-EBED-451D-8034-1B5683F96891}" name="Column2074"/>
    <tableColumn id="2076" xr3:uid="{8AADB04A-01B0-435D-A586-D3429967DF78}" name="Column2075"/>
    <tableColumn id="2077" xr3:uid="{5B185D6E-36A4-4E42-AFA7-E7A863081A2E}" name="Column2076"/>
    <tableColumn id="2078" xr3:uid="{FCD00F0F-9474-4D9E-9E0D-672A1482BCEB}" name="Column2077"/>
    <tableColumn id="2079" xr3:uid="{D4F388A4-82B5-4712-9D19-1AD6091CD65B}" name="Column2078"/>
    <tableColumn id="2080" xr3:uid="{A6456249-D1B9-46DB-9447-3A66B9504FDC}" name="Column2079"/>
    <tableColumn id="2081" xr3:uid="{B40726EE-FC04-4FF7-8053-77BBD524A8BD}" name="Column2080"/>
    <tableColumn id="2082" xr3:uid="{5B66C1DF-01FB-4ACA-9303-054E8D9C55EA}" name="Column2081"/>
    <tableColumn id="2083" xr3:uid="{12363C4C-86C9-4A98-B2FA-C3A1C090761D}" name="Column2082"/>
    <tableColumn id="2084" xr3:uid="{B7EE026F-8143-41F7-9F2A-7A34F5061172}" name="Column2083"/>
    <tableColumn id="2085" xr3:uid="{471B6984-1CAF-4BC1-A8C8-4A854EA76549}" name="Column2084"/>
    <tableColumn id="2086" xr3:uid="{F7F9B3F0-E00C-46F2-8F23-5272C7EA8996}" name="Column2085"/>
    <tableColumn id="2087" xr3:uid="{DB544A00-5302-4ABF-AA82-CC13089D9A8F}" name="Column2086"/>
    <tableColumn id="2088" xr3:uid="{A95B2C29-305A-4FA3-9418-997D64A85B3E}" name="Column2087"/>
    <tableColumn id="2089" xr3:uid="{BCD7D668-1CAE-43C5-9CF1-568AB37A50CF}" name="Column2088"/>
    <tableColumn id="2090" xr3:uid="{3BF04FF7-C12C-46AE-A313-FA20801C2C5B}" name="Column2089"/>
    <tableColumn id="2091" xr3:uid="{7BB1E148-B4ED-43D8-BA43-884A74F39267}" name="Column2090"/>
    <tableColumn id="2092" xr3:uid="{C65704B0-502E-455C-BE02-BC7C176F59CF}" name="Column2091"/>
    <tableColumn id="2093" xr3:uid="{F7C3D100-73E3-442E-9B73-2F467B73695B}" name="Column2092"/>
    <tableColumn id="2094" xr3:uid="{2F5C8F08-64B9-47CC-BAAB-C5C93D33CBF7}" name="Column2093"/>
    <tableColumn id="2095" xr3:uid="{22471A7B-E173-40F8-8D29-961F5998B21B}" name="Column2094"/>
    <tableColumn id="2096" xr3:uid="{DA7D14F5-C68D-4FBA-BCC3-0EACD1613479}" name="Column2095"/>
    <tableColumn id="2097" xr3:uid="{974C33DF-61C6-43A7-8C44-4F6EAA23811A}" name="Column2096"/>
    <tableColumn id="2098" xr3:uid="{0A6CCF97-0F77-4C61-9C42-C35F05D409E4}" name="Column2097"/>
    <tableColumn id="2099" xr3:uid="{18F06858-7A03-464B-B404-A400FE7066D5}" name="Column2098"/>
    <tableColumn id="2100" xr3:uid="{F0E2B10E-C79A-43B9-863C-54BC7D88D8A7}" name="Column2099"/>
    <tableColumn id="2101" xr3:uid="{94388BBC-407C-45DD-8877-D99ADB6ACB1C}" name="Column2100"/>
    <tableColumn id="2102" xr3:uid="{057C29CA-D18C-479B-9673-AEE09426BA7F}" name="Column2101"/>
    <tableColumn id="2103" xr3:uid="{B523AAF3-B7D1-45CE-B0F1-1EA8781BFD33}" name="Column2102"/>
    <tableColumn id="2104" xr3:uid="{2325639A-CD29-4D39-B9D9-0C7609A94616}" name="Column2103"/>
    <tableColumn id="2105" xr3:uid="{9A27E542-2D82-474B-9AB3-08660B52582E}" name="Column2104"/>
    <tableColumn id="2106" xr3:uid="{10A9275D-F392-43E2-BE56-62B3316DB237}" name="Column2105"/>
    <tableColumn id="2107" xr3:uid="{BEFF9E7B-4B02-47C5-AB97-47662EE72448}" name="Column2106"/>
    <tableColumn id="2108" xr3:uid="{2C8AE517-FA6F-45FD-B605-74000E3A1526}" name="Column2107"/>
    <tableColumn id="2109" xr3:uid="{E0BBDD0C-9555-4DE3-88E2-BAD1BB6C8959}" name="Column2108"/>
    <tableColumn id="2110" xr3:uid="{2C88F461-32FD-44E1-9AAF-669F84076220}" name="Column2109"/>
    <tableColumn id="2111" xr3:uid="{0D39CC8B-EE5D-4CA6-AF43-F29BF1D85050}" name="Column2110"/>
    <tableColumn id="2112" xr3:uid="{50B666F2-172B-477F-9C80-14E19814BF2A}" name="Column2111"/>
    <tableColumn id="2113" xr3:uid="{9B745627-13D3-4333-B3E8-9AF95D0088D1}" name="Column2112"/>
    <tableColumn id="2114" xr3:uid="{43B33720-9FD3-453D-B7DF-64DC968F64B1}" name="Column2113"/>
    <tableColumn id="2115" xr3:uid="{CF96E51C-780A-4DFA-B671-17BBA7DE1991}" name="Column2114"/>
    <tableColumn id="2116" xr3:uid="{70EF81EB-B891-46B5-A8E6-D92B95F12260}" name="Column2115"/>
    <tableColumn id="2117" xr3:uid="{C6892BE3-7635-4330-B74B-6B320F136136}" name="Column2116"/>
    <tableColumn id="2118" xr3:uid="{A496D609-F71D-4D07-BCA3-427174A492A1}" name="Column2117"/>
    <tableColumn id="2119" xr3:uid="{630A3F61-0411-40A9-9C57-51B1FF2AA54A}" name="Column2118"/>
    <tableColumn id="2120" xr3:uid="{48DCDE84-374E-4689-B903-397A0C601F89}" name="Column2119"/>
    <tableColumn id="2121" xr3:uid="{A32660A9-FC03-4B09-93C3-B6D1A9E4BDDC}" name="Column2120"/>
    <tableColumn id="2122" xr3:uid="{8A06DCA2-A910-4479-B41C-012C3A481D2A}" name="Column2121"/>
    <tableColumn id="2123" xr3:uid="{ACC669A2-55AD-4A5E-BD22-A98D4E7A5A14}" name="Column2122"/>
    <tableColumn id="2124" xr3:uid="{5BE4E66B-D718-40F5-BB59-E53703EE0B5D}" name="Column2123"/>
    <tableColumn id="2125" xr3:uid="{6683781B-89EA-4DEC-9C99-D5B91466556D}" name="Column2124"/>
    <tableColumn id="2126" xr3:uid="{CBD95FC7-B96D-4E61-98CE-0FA60EDF9E2B}" name="Column2125"/>
    <tableColumn id="2127" xr3:uid="{C70380BE-BF0C-49A6-B62F-594205FBE156}" name="Column2126"/>
    <tableColumn id="2128" xr3:uid="{E6FD9579-4907-4D69-9EFD-494A7502CA8C}" name="Column2127"/>
    <tableColumn id="2129" xr3:uid="{D9D3A974-29CF-447A-B48E-B9DCDB7032CA}" name="Column2128"/>
    <tableColumn id="2130" xr3:uid="{9F1F5D57-FD49-4AD5-B95E-CF81B532F24D}" name="Column2129"/>
    <tableColumn id="2131" xr3:uid="{FE159CE1-2546-4248-B97D-E7701F49B829}" name="Column2130"/>
    <tableColumn id="2132" xr3:uid="{69506F7E-33AA-4F83-B000-96AA45A12B3C}" name="Column2131"/>
    <tableColumn id="2133" xr3:uid="{EA33102E-5A7D-415A-9093-9CE618661348}" name="Column2132"/>
    <tableColumn id="2134" xr3:uid="{E0AB1AA4-8B45-4D14-BC08-657227BA0951}" name="Column2133"/>
    <tableColumn id="2135" xr3:uid="{16115A9D-010F-4D7C-97F1-60751129A05A}" name="Column2134"/>
    <tableColumn id="2136" xr3:uid="{08575012-F164-4DFC-8E7A-3C63D1231A5F}" name="Column2135"/>
    <tableColumn id="2137" xr3:uid="{300988A3-85D7-4335-A5EE-8048287C6F83}" name="Column2136"/>
    <tableColumn id="2138" xr3:uid="{ECC4D768-09C9-47E1-8EDC-127CD1BE9B1A}" name="Column2137"/>
    <tableColumn id="2139" xr3:uid="{CAE8601E-3162-4DCA-8A0F-8BF2CDB9142A}" name="Column2138"/>
    <tableColumn id="2140" xr3:uid="{ED87C6E2-59D8-40DD-89CD-708E9DC948F5}" name="Column2139"/>
    <tableColumn id="2141" xr3:uid="{EE893EEE-9133-4AF6-830C-4C4B2527CCF9}" name="Column2140"/>
    <tableColumn id="2142" xr3:uid="{ABDE4F7A-5034-41A8-88C4-5AEDC0D7D52B}" name="Column2141"/>
    <tableColumn id="2143" xr3:uid="{2D71FBBF-7477-4CD9-BDF3-E10D039F911E}" name="Column2142"/>
    <tableColumn id="2144" xr3:uid="{69BD614A-E996-4D4C-B5FD-3C5362BC3F3B}" name="Column2143"/>
    <tableColumn id="2145" xr3:uid="{97E5B7B9-ED8C-4CC2-BCFA-A9DEE2A5E3D6}" name="Column2144"/>
    <tableColumn id="2146" xr3:uid="{E1107DF4-C389-42B7-81EF-762D1F528726}" name="Column2145"/>
    <tableColumn id="2147" xr3:uid="{B3C8ED6F-A47F-4D29-AB52-7B1F3B91D88B}" name="Column2146"/>
    <tableColumn id="2148" xr3:uid="{0928E10B-B68E-4C54-A986-BA79696FCA23}" name="Column2147"/>
    <tableColumn id="2149" xr3:uid="{2D825D93-811C-4DA1-B028-B953C2CE1E36}" name="Column2148"/>
    <tableColumn id="2150" xr3:uid="{C10A97A1-F724-49E6-8C64-830EBB6F6E20}" name="Column2149"/>
    <tableColumn id="2151" xr3:uid="{BBBBAA05-223E-4E46-BD57-53D56602AFEB}" name="Column2150"/>
    <tableColumn id="2152" xr3:uid="{497A7A54-3B47-4DEB-A070-3318A6CE68B6}" name="Column2151"/>
    <tableColumn id="2153" xr3:uid="{BF6EC14D-8477-4EE2-B23C-D2BB932B75A6}" name="Column2152"/>
    <tableColumn id="2154" xr3:uid="{DFE9C629-CC12-402B-BFA3-712385DFA00F}" name="Column2153"/>
    <tableColumn id="2155" xr3:uid="{9A83829F-C137-4D50-94F6-980F880542ED}" name="Column2154"/>
    <tableColumn id="2156" xr3:uid="{EB006D47-E47A-4D18-859C-087CCDEFE926}" name="Column2155"/>
    <tableColumn id="2157" xr3:uid="{3918C34D-3117-4904-9903-A0E0614C7DC1}" name="Column2156"/>
    <tableColumn id="2158" xr3:uid="{8A181578-322E-4EE6-94E7-CA02508A5DFF}" name="Column2157"/>
    <tableColumn id="2159" xr3:uid="{DF917CA1-B69E-43F8-8443-FCE417FC60F2}" name="Column2158"/>
    <tableColumn id="2160" xr3:uid="{C4E96905-5A69-4A26-8801-28FA5AA78114}" name="Column2159"/>
    <tableColumn id="2161" xr3:uid="{6EB0218C-B1D7-42BE-AF9D-CBF1C2CE7DC2}" name="Column2160"/>
    <tableColumn id="2162" xr3:uid="{4AA57ED6-B44A-4BB7-983D-F3D5C261159B}" name="Column2161"/>
    <tableColumn id="2163" xr3:uid="{3328B748-3A2E-42EC-83E5-0E04E60F5962}" name="Column2162"/>
    <tableColumn id="2164" xr3:uid="{8DDBA1AE-58AA-4A97-9F1D-22A0CBBEE2FB}" name="Column2163"/>
    <tableColumn id="2165" xr3:uid="{C2711FED-40B4-4979-9CF5-345E04F72B85}" name="Column2164"/>
    <tableColumn id="2166" xr3:uid="{10175094-E383-4C43-B210-7A57113D6B56}" name="Column2165"/>
    <tableColumn id="2167" xr3:uid="{B4524EE5-0F30-42F8-BC90-AF195711444B}" name="Column2166"/>
    <tableColumn id="2168" xr3:uid="{DA6383E3-B6EF-4FE8-A84D-208B15A10EBD}" name="Column2167"/>
    <tableColumn id="2169" xr3:uid="{E53FA3A8-928D-4252-90A5-1774FED5AF09}" name="Column2168"/>
    <tableColumn id="2170" xr3:uid="{1437A3AF-561C-4A92-ADAE-4EF7F5293FDC}" name="Column2169"/>
    <tableColumn id="2171" xr3:uid="{2F7950DE-F237-484E-935C-F4BA5EEDD2A4}" name="Column2170"/>
    <tableColumn id="2172" xr3:uid="{1B0F6741-E33E-4B85-B091-7CE049900EF2}" name="Column2171"/>
    <tableColumn id="2173" xr3:uid="{B60193C3-0D83-4825-8AEC-198DBB63787E}" name="Column2172"/>
    <tableColumn id="2174" xr3:uid="{27AB182A-2D21-40FF-A720-755EE204C6FD}" name="Column2173"/>
    <tableColumn id="2175" xr3:uid="{40978807-02F5-41B4-A80D-8D5F15DDABE6}" name="Column2174"/>
    <tableColumn id="2176" xr3:uid="{C4038AB7-4C91-465C-8796-D02F72F740B1}" name="Column2175"/>
    <tableColumn id="2177" xr3:uid="{4C9448D7-E2C3-4CB7-A142-9B5FD3216E0A}" name="Column2176"/>
    <tableColumn id="2178" xr3:uid="{37F51E71-1DB7-417D-9B57-40FA47005257}" name="Column2177"/>
    <tableColumn id="2179" xr3:uid="{FAE62F82-3642-43E7-81C7-55BBB9308D76}" name="Column2178"/>
    <tableColumn id="2180" xr3:uid="{764815FD-EBDC-4436-80B1-F40605931D0C}" name="Column2179"/>
    <tableColumn id="2181" xr3:uid="{166F7D53-D7C9-4AF1-890D-83B9D57306C2}" name="Column2180"/>
    <tableColumn id="2182" xr3:uid="{41ACB6DD-C390-4AD1-B100-50F4542DF8C4}" name="Column2181"/>
    <tableColumn id="2183" xr3:uid="{1C9304CA-85E7-48F1-B8AF-BE49AC453F30}" name="Column2182"/>
    <tableColumn id="2184" xr3:uid="{8058769B-DB59-451D-9A68-262123864200}" name="Column2183"/>
    <tableColumn id="2185" xr3:uid="{62FD37F4-CE30-4222-B9D9-7BCC22D6D1C3}" name="Column2184"/>
    <tableColumn id="2186" xr3:uid="{E37BB5BB-C79E-4500-B638-614538CDF591}" name="Column2185"/>
    <tableColumn id="2187" xr3:uid="{2FF9F8BB-D385-47C7-8A18-5502A833CEED}" name="Column2186"/>
    <tableColumn id="2188" xr3:uid="{0C48A96F-3FCA-4A7D-A3DD-2DA6D00BB4E2}" name="Column2187"/>
    <tableColumn id="2189" xr3:uid="{DFB1B616-30A5-49EE-AB9F-726C997608B3}" name="Column2188"/>
    <tableColumn id="2190" xr3:uid="{A24ABE5A-CE1A-4152-AF61-BE5115265E0E}" name="Column2189"/>
    <tableColumn id="2191" xr3:uid="{A29F0910-2D20-4ACC-8DC3-375F49AC7D96}" name="Column2190"/>
    <tableColumn id="2192" xr3:uid="{DB8AF73B-1C67-46C3-8BC2-97262130E140}" name="Column2191"/>
    <tableColumn id="2193" xr3:uid="{42BB522F-0BB8-49D6-9024-41543356D97C}" name="Column2192"/>
    <tableColumn id="2194" xr3:uid="{F410B930-DC6A-4356-BA43-8F744E218226}" name="Column2193"/>
    <tableColumn id="2195" xr3:uid="{66379E89-4218-4E6D-AD24-BB390A586FCC}" name="Column2194"/>
    <tableColumn id="2196" xr3:uid="{4379F6B8-BDC3-4B00-822B-81D69B99D57D}" name="Column2195"/>
    <tableColumn id="2197" xr3:uid="{53AEA4CB-B94B-40C2-892B-4039DD762958}" name="Column2196"/>
    <tableColumn id="2198" xr3:uid="{C735028A-4A41-41B6-A38D-C86502B08154}" name="Column2197"/>
    <tableColumn id="2199" xr3:uid="{FF42D8A5-2AC9-45D9-BD29-D0F62C4564F8}" name="Column2198"/>
    <tableColumn id="2200" xr3:uid="{F6713B3D-DBA5-411F-AB1C-8B1A3DD76B74}" name="Column2199"/>
    <tableColumn id="2201" xr3:uid="{66484BB1-514B-47F1-A03C-0159ABF81BFB}" name="Column2200"/>
    <tableColumn id="2202" xr3:uid="{4162930A-E3A4-4482-A9FA-FB84B1DEC812}" name="Column2201"/>
    <tableColumn id="2203" xr3:uid="{0C5585AE-5186-427E-84BB-219947A593D2}" name="Column2202"/>
    <tableColumn id="2204" xr3:uid="{03A0FD74-1439-4614-B5A3-52E4F8CB2B2F}" name="Column2203"/>
    <tableColumn id="2205" xr3:uid="{E63E59CE-A9F5-4EF4-8ACD-66A57C20D432}" name="Column2204"/>
    <tableColumn id="2206" xr3:uid="{A09B77EC-2D91-4EB2-B2ED-56DFCF708DF2}" name="Column2205"/>
    <tableColumn id="2207" xr3:uid="{E6CDD7F9-8D60-4C95-A7DB-262F094152DA}" name="Column2206"/>
    <tableColumn id="2208" xr3:uid="{E028EA41-54A1-4430-B63C-4B13DC4BFB85}" name="Column2207"/>
    <tableColumn id="2209" xr3:uid="{9C901A39-523D-4671-BD60-D342A91564E0}" name="Column2208"/>
    <tableColumn id="2210" xr3:uid="{E8FF3D18-1B08-4D7C-ACFD-7DF569B33716}" name="Column2209"/>
    <tableColumn id="2211" xr3:uid="{7208B249-BC4F-4013-8B5F-9A5D9AA96F4D}" name="Column2210"/>
    <tableColumn id="2212" xr3:uid="{2FEF3029-43E0-4FA1-9C0E-6A27BB1E0DF3}" name="Column2211"/>
    <tableColumn id="2213" xr3:uid="{FA356BC0-D39E-477C-ACF5-F075513E3147}" name="Column2212"/>
    <tableColumn id="2214" xr3:uid="{A53DA773-6B4D-4EAA-9C63-42036C177832}" name="Column2213"/>
    <tableColumn id="2215" xr3:uid="{1DD2A0D9-CFF4-43D1-91B6-FEAC2C338187}" name="Column2214"/>
    <tableColumn id="2216" xr3:uid="{6CD690A0-3722-4DEE-99F4-702183111769}" name="Column2215"/>
    <tableColumn id="2217" xr3:uid="{70DFDD52-F26A-4F4C-9B2B-6408722B9768}" name="Column2216"/>
    <tableColumn id="2218" xr3:uid="{7EA80653-F90C-4C34-A3B5-1F8C603D9C29}" name="Column2217"/>
    <tableColumn id="2219" xr3:uid="{5F9CA428-8F11-4686-AFC8-D3C4DC02CE08}" name="Column2218"/>
    <tableColumn id="2220" xr3:uid="{5C018A92-F356-4E46-91CF-6C6C5739E0CD}" name="Column2219"/>
    <tableColumn id="2221" xr3:uid="{34FF6126-E3CA-44C0-8C57-D41827BB7CE0}" name="Column2220"/>
    <tableColumn id="2222" xr3:uid="{E40266D9-487F-4023-B79F-FA12D2B81CE3}" name="Column2221"/>
    <tableColumn id="2223" xr3:uid="{7C7DD47E-A05B-4ADD-BF02-2935EB16184C}" name="Column2222"/>
    <tableColumn id="2224" xr3:uid="{69C4D01A-5BC8-4DC0-B826-01E656A4D014}" name="Column2223"/>
    <tableColumn id="2225" xr3:uid="{A070378C-FA36-4AE7-853D-495D88A2B39E}" name="Column2224"/>
    <tableColumn id="2226" xr3:uid="{76C2F301-A327-49DE-90F9-79B8A8B9224E}" name="Column2225"/>
    <tableColumn id="2227" xr3:uid="{DA7590EE-C6D1-4D13-87C9-AE822F1AEDC9}" name="Column2226"/>
    <tableColumn id="2228" xr3:uid="{3B40FFBB-5BEF-4243-9AB9-EE7B96776C4D}" name="Column2227"/>
    <tableColumn id="2229" xr3:uid="{746BAE4F-B5AD-445C-A968-42109B1801A6}" name="Column2228"/>
    <tableColumn id="2230" xr3:uid="{D26AD214-C3A9-460B-985A-22032BC0E478}" name="Column2229"/>
    <tableColumn id="2231" xr3:uid="{E8808796-A631-4F00-9CF7-3B63A57E6FB2}" name="Column2230"/>
    <tableColumn id="2232" xr3:uid="{05E97984-3385-46BE-8F2D-A17EE9B58DE8}" name="Column2231"/>
    <tableColumn id="2233" xr3:uid="{694A8FE9-1721-402B-B571-658FEB94BC1B}" name="Column2232"/>
    <tableColumn id="2234" xr3:uid="{F076D054-7E20-40A7-9525-8E1AC65993DF}" name="Column2233"/>
    <tableColumn id="2235" xr3:uid="{CEA0394D-9DE3-4BBD-8DEB-32E8F5C09E74}" name="Column2234"/>
    <tableColumn id="2236" xr3:uid="{E870E604-0720-45E4-B0D6-D1A0B8D0EB3D}" name="Column2235"/>
    <tableColumn id="2237" xr3:uid="{EC2B332B-FCC3-4A75-9DA3-AF412885BA1B}" name="Column2236"/>
    <tableColumn id="2238" xr3:uid="{FDE5C0CA-3411-4F39-BD23-F598700C7210}" name="Column2237"/>
    <tableColumn id="2239" xr3:uid="{41F81794-F34D-4553-8844-B4636D7524AB}" name="Column2238"/>
    <tableColumn id="2240" xr3:uid="{4452B5B3-3DCA-4657-979A-1E50FC36FB72}" name="Column2239"/>
    <tableColumn id="2241" xr3:uid="{0A594D44-9167-4DA5-8E34-213BD68F6CD6}" name="Column2240"/>
    <tableColumn id="2242" xr3:uid="{15858DFC-D645-4E73-B069-5DB166F60671}" name="Column2241"/>
    <tableColumn id="2243" xr3:uid="{7478B80A-E9EE-4960-8979-4865897E6CA0}" name="Column2242"/>
    <tableColumn id="2244" xr3:uid="{8E2248C3-82B6-48CC-809E-7524BC48D05E}" name="Column2243"/>
    <tableColumn id="2245" xr3:uid="{7CADCFE3-D5FF-4C42-A6FF-4EA72D0D7821}" name="Column2244"/>
    <tableColumn id="2246" xr3:uid="{6A609C5A-3E75-4A0B-9B35-7D93AF188808}" name="Column2245"/>
    <tableColumn id="2247" xr3:uid="{B20FC6BE-7363-4670-8EB8-5836B53CB057}" name="Column2246"/>
    <tableColumn id="2248" xr3:uid="{A5DE0A90-3308-4A9E-946D-CDEABCBFA21D}" name="Column2247"/>
    <tableColumn id="2249" xr3:uid="{C778461B-639E-4435-9202-18F2A9B37738}" name="Column2248"/>
    <tableColumn id="2250" xr3:uid="{65B3A8B7-70DE-498A-ABAA-DA3C97113653}" name="Column2249"/>
    <tableColumn id="2251" xr3:uid="{942870E5-70E2-4582-9AB0-BF3CCE569A16}" name="Column2250"/>
    <tableColumn id="2252" xr3:uid="{86323FA5-988A-47D7-9C72-CFF771F8260D}" name="Column2251"/>
    <tableColumn id="2253" xr3:uid="{D91A3EE9-AB1E-40F4-8018-24F25B8E4863}" name="Column2252"/>
    <tableColumn id="2254" xr3:uid="{8AC239D7-8806-468A-9FFA-2745BFC1A4B6}" name="Column2253"/>
    <tableColumn id="2255" xr3:uid="{F65C318A-C137-40A7-8101-B90F63494E58}" name="Column2254"/>
    <tableColumn id="2256" xr3:uid="{A6C6BB30-5F68-4705-82E6-109047A2023A}" name="Column2255"/>
    <tableColumn id="2257" xr3:uid="{369BA441-7577-4FD0-A13D-D0A78C7E481E}" name="Column2256"/>
    <tableColumn id="2258" xr3:uid="{D9AFC550-72FC-4B14-BD82-E93708F3BDE7}" name="Column2257"/>
    <tableColumn id="2259" xr3:uid="{E384A92E-5DD4-4032-B9C0-06D9FA05ED64}" name="Column2258"/>
    <tableColumn id="2260" xr3:uid="{36862910-AD0A-4381-93CF-65B9A73E58ED}" name="Column2259"/>
    <tableColumn id="2261" xr3:uid="{9BFF6994-068A-4722-AF46-D0B55BE80F24}" name="Column2260"/>
    <tableColumn id="2262" xr3:uid="{A7DC3893-A831-4A38-B750-02C83057F767}" name="Column2261"/>
    <tableColumn id="2263" xr3:uid="{C7206324-F869-49CE-B274-1D1E713E8923}" name="Column2262"/>
    <tableColumn id="2264" xr3:uid="{F3ACEFE2-E94C-48F5-A561-99B8816FD950}" name="Column2263"/>
    <tableColumn id="2265" xr3:uid="{FBC8D3EF-915C-4302-90AF-7BD6E42B88C5}" name="Column2264"/>
    <tableColumn id="2266" xr3:uid="{192AD144-CE12-4728-B7AE-7A4579363483}" name="Column2265"/>
    <tableColumn id="2267" xr3:uid="{2133DA92-DEBE-44F2-AC9A-B49CB0E3759F}" name="Column2266"/>
    <tableColumn id="2268" xr3:uid="{BEB980CC-27A3-4558-950B-26C4FF8A2C95}" name="Column2267"/>
    <tableColumn id="2269" xr3:uid="{93F34D32-B9C1-4C7F-895B-F2FA79211DDA}" name="Column2268"/>
    <tableColumn id="2270" xr3:uid="{6EBEE0FF-39F1-4B4F-B163-CDB40B7979CF}" name="Column2269"/>
    <tableColumn id="2271" xr3:uid="{9027BEDB-F2EC-44B6-BF0B-46FEF16809AE}" name="Column2270"/>
    <tableColumn id="2272" xr3:uid="{B26329AE-7AD6-4C44-805B-40C8FC2191C7}" name="Column2271"/>
    <tableColumn id="2273" xr3:uid="{1782752A-4599-48C2-B385-54EC4318AA4B}" name="Column2272"/>
    <tableColumn id="2274" xr3:uid="{C985B615-8EA7-405A-9262-1CDA2618AFFD}" name="Column2273"/>
    <tableColumn id="2275" xr3:uid="{4D4E9818-970F-4A1F-B1B5-3643EDD25217}" name="Column2274"/>
    <tableColumn id="2276" xr3:uid="{7089CD12-2DE2-4305-A04F-98704FA28D7C}" name="Column2275"/>
    <tableColumn id="2277" xr3:uid="{7B6D0B36-3041-40DF-96AE-8F0906014751}" name="Column2276"/>
    <tableColumn id="2278" xr3:uid="{9C92E47F-F6FC-4847-9CB1-A9F4952EBFFD}" name="Column2277"/>
    <tableColumn id="2279" xr3:uid="{22B1AFEA-C144-4FA5-8BEE-95C220DA5512}" name="Column2278"/>
    <tableColumn id="2280" xr3:uid="{43EDE30A-9C96-4C66-98B0-C21EDF0294A3}" name="Column2279"/>
    <tableColumn id="2281" xr3:uid="{3849C797-8DF7-4EBC-94F1-7A8600CAF086}" name="Column2280"/>
    <tableColumn id="2282" xr3:uid="{E8F5257F-19EB-49E7-9970-FFB68A5A7714}" name="Column2281"/>
    <tableColumn id="2283" xr3:uid="{2A6B6828-D00F-428C-9C03-7D89B33B9ECA}" name="Column2282"/>
    <tableColumn id="2284" xr3:uid="{E92DEEDB-5437-43CB-9137-0D578F79CB4B}" name="Column2283"/>
    <tableColumn id="2285" xr3:uid="{385A9EC2-5D38-42E8-BA5C-09607C9C7F9B}" name="Column2284"/>
    <tableColumn id="2286" xr3:uid="{A693BEC9-E5A7-4367-9956-E45E03A0CB2F}" name="Column2285"/>
    <tableColumn id="2287" xr3:uid="{31C90282-D50A-4562-BA48-ADD7D304079A}" name="Column2286"/>
    <tableColumn id="2288" xr3:uid="{80577862-8D66-4D25-8011-01F2476E1C54}" name="Column2287"/>
    <tableColumn id="2289" xr3:uid="{65CACB15-FAC7-4631-B2FA-E47A47DCE188}" name="Column2288"/>
    <tableColumn id="2290" xr3:uid="{58757B63-31AD-4FED-B8B3-788C0B49C54E}" name="Column2289"/>
    <tableColumn id="2291" xr3:uid="{3845C7E8-1DC8-4EB1-8CC0-DC60A40FBF29}" name="Column2290"/>
    <tableColumn id="2292" xr3:uid="{D42A1DC8-D70A-4650-8690-F19644F8788F}" name="Column2291"/>
    <tableColumn id="2293" xr3:uid="{D12B71CE-EE99-471F-8639-7E5002823A00}" name="Column2292"/>
    <tableColumn id="2294" xr3:uid="{41E77305-2FD6-421E-BAE6-8E97069DB085}" name="Column2293"/>
    <tableColumn id="2295" xr3:uid="{93FEF195-6BD2-417C-9E3C-0BCB04488393}" name="Column2294"/>
    <tableColumn id="2296" xr3:uid="{197473BC-1E58-48A0-9514-86D32106E6BD}" name="Column2295"/>
    <tableColumn id="2297" xr3:uid="{93A7E236-1995-4418-9941-FC43B9F324EE}" name="Column2296"/>
    <tableColumn id="2298" xr3:uid="{BAC43F01-0846-4844-A7AC-1A9A8970B03D}" name="Column2297"/>
    <tableColumn id="2299" xr3:uid="{1AB25C1D-9F05-4DB4-96E5-0C416176DB79}" name="Column2298"/>
    <tableColumn id="2300" xr3:uid="{0B2EAB0D-D467-4A65-A614-262B892B4BBF}" name="Column2299"/>
    <tableColumn id="2301" xr3:uid="{CBB829D9-BEBE-4F27-A2AF-EF4974928C9B}" name="Column2300"/>
    <tableColumn id="2302" xr3:uid="{1C2A240F-8B72-49B2-ADE3-4746D12CA355}" name="Column2301"/>
    <tableColumn id="2303" xr3:uid="{99A9F79B-0552-47A8-98BE-9B3A10526A31}" name="Column2302"/>
    <tableColumn id="2304" xr3:uid="{7680C528-179D-498A-8E76-B76BD866AC5B}" name="Column2303"/>
    <tableColumn id="2305" xr3:uid="{034EFB7E-74C0-451A-9A2F-201A7E5C3881}" name="Column2304"/>
    <tableColumn id="2306" xr3:uid="{726981B5-CBBD-4A75-8837-47F63F29BD73}" name="Column2305"/>
    <tableColumn id="2307" xr3:uid="{2A9BB23B-6993-4319-BB6B-6DBD42E4B36F}" name="Column2306"/>
    <tableColumn id="2308" xr3:uid="{D8493336-5959-428F-9A9C-819FFA9CCFE1}" name="Column2307"/>
    <tableColumn id="2309" xr3:uid="{8C96534E-AE37-4BC2-B865-7993CF396F94}" name="Column2308"/>
    <tableColumn id="2310" xr3:uid="{C994B81E-5230-4623-B174-017FDBAC5EF3}" name="Column2309"/>
    <tableColumn id="2311" xr3:uid="{9EB6570B-1E5E-4B74-AFFF-9F316C9FD034}" name="Column2310"/>
    <tableColumn id="2312" xr3:uid="{D7C0F56E-4D8A-4D3D-92EB-C8B1B75EEFF9}" name="Column2311"/>
    <tableColumn id="2313" xr3:uid="{60AA1194-BB9C-448D-AC91-BB8447A869D0}" name="Column2312"/>
    <tableColumn id="2314" xr3:uid="{51ED2E41-A58B-44E9-B058-79FC938FF0FF}" name="Column2313"/>
    <tableColumn id="2315" xr3:uid="{98033819-8C42-4F23-80F0-DA0A1B18F301}" name="Column2314"/>
    <tableColumn id="2316" xr3:uid="{0606B48B-9ACF-4B7D-957B-973ED68361F0}" name="Column2315"/>
    <tableColumn id="2317" xr3:uid="{FD95435F-FD35-4838-8087-871584FBD813}" name="Column2316"/>
    <tableColumn id="2318" xr3:uid="{ABE5A66D-D058-44A2-BF49-FED656279648}" name="Column2317"/>
    <tableColumn id="2319" xr3:uid="{40B92A67-62C5-4732-88DA-1573C7DA7F77}" name="Column2318"/>
    <tableColumn id="2320" xr3:uid="{16CC341C-AFBF-45F9-ADD8-AEE478E04200}" name="Column2319"/>
    <tableColumn id="2321" xr3:uid="{5D3A7FDD-DACD-44BE-ADFF-766083F32129}" name="Column2320"/>
    <tableColumn id="2322" xr3:uid="{24A41658-615D-41CA-AF90-CFADC0B58B3D}" name="Column2321"/>
    <tableColumn id="2323" xr3:uid="{9B137AE0-D95D-478C-B6DB-BABE3C3FDD65}" name="Column2322"/>
    <tableColumn id="2324" xr3:uid="{7BE197A1-56FA-4CFC-B510-ECF32D3994CE}" name="Column2323"/>
    <tableColumn id="2325" xr3:uid="{7EF1CC6A-96EB-4CE2-A48E-72A5C73CBC51}" name="Column2324"/>
    <tableColumn id="2326" xr3:uid="{C77841E3-5A01-455C-BF71-5C3BB134C942}" name="Column2325"/>
    <tableColumn id="2327" xr3:uid="{758DDE90-5DD2-4536-A20D-A64F7B6D75AF}" name="Column2326"/>
    <tableColumn id="2328" xr3:uid="{6618C118-05A7-4112-B1E9-CD77D745277D}" name="Column2327"/>
    <tableColumn id="2329" xr3:uid="{0B3FE945-18BB-4CDE-BF88-4AD9D49F1397}" name="Column2328"/>
    <tableColumn id="2330" xr3:uid="{B859CFEF-244D-40CF-8919-C394D5E2C14D}" name="Column2329"/>
    <tableColumn id="2331" xr3:uid="{3681C671-2B57-46F4-B590-97BA9DF7733F}" name="Column2330"/>
    <tableColumn id="2332" xr3:uid="{EB48293A-CD96-4C70-BFB3-171463FD1C44}" name="Column2331"/>
    <tableColumn id="2333" xr3:uid="{B5919786-6DA4-4FBE-9644-FC30401E7620}" name="Column2332"/>
    <tableColumn id="2334" xr3:uid="{AF735119-BF29-4519-9371-921AB37E8CEB}" name="Column2333"/>
    <tableColumn id="2335" xr3:uid="{3EA1BED0-E339-4397-9281-5FC207BD29F0}" name="Column2334"/>
    <tableColumn id="2336" xr3:uid="{B92233AD-92D0-46FB-A517-29EDC295A95D}" name="Column2335"/>
    <tableColumn id="2337" xr3:uid="{D304073F-3339-48A2-B64F-2E19783E9524}" name="Column2336"/>
    <tableColumn id="2338" xr3:uid="{6DCA5F98-6C6D-484B-94C6-9DB50ECD53FD}" name="Column2337"/>
    <tableColumn id="2339" xr3:uid="{3AFCE559-8B10-47C3-BE85-B83F4B8E4D52}" name="Column2338"/>
    <tableColumn id="2340" xr3:uid="{F6CE2DEE-258A-4884-9855-7A8CCEEC1878}" name="Column2339"/>
    <tableColumn id="2341" xr3:uid="{2E994A59-C760-481E-A032-B5BA1EBC3764}" name="Column2340"/>
    <tableColumn id="2342" xr3:uid="{C8F52D0A-4C8F-467E-961D-F07C0CB25B91}" name="Column2341"/>
    <tableColumn id="2343" xr3:uid="{EF82ED71-8782-4726-AF37-33A6F845472E}" name="Column2342"/>
    <tableColumn id="2344" xr3:uid="{C6E78123-4E08-417C-9FA6-A5A9DF02568F}" name="Column2343"/>
    <tableColumn id="2345" xr3:uid="{517C1295-024F-4765-BB69-1F310B6D0CE6}" name="Column2344"/>
    <tableColumn id="2346" xr3:uid="{D6C35883-23F2-4706-A565-D5F53CAF3DF5}" name="Column2345"/>
    <tableColumn id="2347" xr3:uid="{E86E17B0-7B62-4D21-97B2-F3815B379F76}" name="Column2346"/>
    <tableColumn id="2348" xr3:uid="{2D4D2DF8-8820-4DB5-A531-BDD9DDF43AEA}" name="Column2347"/>
    <tableColumn id="2349" xr3:uid="{BA28AD3D-D0EC-4ADE-9776-A58E7234D291}" name="Column2348"/>
    <tableColumn id="2350" xr3:uid="{A9142DD1-0736-433A-B0CC-74F74EA09758}" name="Column2349"/>
    <tableColumn id="2351" xr3:uid="{937A37F5-9BE1-410A-A813-2D5DFB7DA1FB}" name="Column2350"/>
    <tableColumn id="2352" xr3:uid="{0A63FF10-D0AE-4B1B-9FB5-02AE420FF76F}" name="Column2351"/>
    <tableColumn id="2353" xr3:uid="{528E7A63-5C02-449B-958D-65400793D40B}" name="Column2352"/>
    <tableColumn id="2354" xr3:uid="{551872AC-AD75-4F0F-BC42-03F9B60F7702}" name="Column2353"/>
    <tableColumn id="2355" xr3:uid="{A5E89BEB-0D21-4F43-A39A-2A882198BC9F}" name="Column2354"/>
    <tableColumn id="2356" xr3:uid="{E8FF51DA-F333-484F-8E5F-3F29A0DAC321}" name="Column2355"/>
    <tableColumn id="2357" xr3:uid="{1C927C84-49A8-4767-A997-281186503A03}" name="Column2356"/>
    <tableColumn id="2358" xr3:uid="{3F16D117-15E0-4C53-8870-5047EE8B2549}" name="Column2357"/>
    <tableColumn id="2359" xr3:uid="{71CF9420-CBEA-47E6-9792-CA65B31F2B7A}" name="Column2358"/>
    <tableColumn id="2360" xr3:uid="{D6E7704E-A159-43CB-A060-9040CF44B6D9}" name="Column2359"/>
    <tableColumn id="2361" xr3:uid="{4FF80E09-8A58-40E6-8C01-0F6E5F2F7C80}" name="Column2360"/>
    <tableColumn id="2362" xr3:uid="{860F303D-97A6-44D2-8A3E-354BDE1B31EF}" name="Column2361"/>
    <tableColumn id="2363" xr3:uid="{9EAAD6D6-7E77-479C-9CC8-1F178F0F1F7D}" name="Column2362"/>
    <tableColumn id="2364" xr3:uid="{7BF4EE60-6430-46B4-8E56-161249C1227E}" name="Column2363"/>
    <tableColumn id="2365" xr3:uid="{131CDD2F-01A2-412E-AC3C-E39432FE53C5}" name="Column2364"/>
    <tableColumn id="2366" xr3:uid="{65EC188F-199F-456D-945F-2AB4998A721E}" name="Column2365"/>
    <tableColumn id="2367" xr3:uid="{91DA6DEE-1150-4C0C-BA40-1C577BEA707B}" name="Column2366"/>
    <tableColumn id="2368" xr3:uid="{B0DB218E-413B-41A6-83E7-EE9FF54E97A0}" name="Column2367"/>
    <tableColumn id="2369" xr3:uid="{8923B697-5084-4D16-ABC2-93617141F74B}" name="Column2368"/>
    <tableColumn id="2370" xr3:uid="{A46F79A5-40FB-4D51-B8A8-0D5D31C34D0B}" name="Column2369"/>
    <tableColumn id="2371" xr3:uid="{59C4D69B-4966-4CDC-9397-94FD7293F8B2}" name="Column2370"/>
    <tableColumn id="2372" xr3:uid="{D94BFB6F-25C8-49AA-BF02-1EA5BA035812}" name="Column2371"/>
    <tableColumn id="2373" xr3:uid="{33EE4BEE-E3E4-4CAE-A672-866493FCCA80}" name="Column2372"/>
    <tableColumn id="2374" xr3:uid="{6B616297-EC23-4863-85D9-7D0379660CFE}" name="Column2373"/>
    <tableColumn id="2375" xr3:uid="{5C3BC00E-7654-41E4-B249-06755D875527}" name="Column2374"/>
    <tableColumn id="2376" xr3:uid="{F983232B-3450-4142-8813-FBD26EC9B0E0}" name="Column2375"/>
    <tableColumn id="2377" xr3:uid="{950601BA-DCB1-4E00-9834-5A5012A20618}" name="Column2376"/>
    <tableColumn id="2378" xr3:uid="{510A255C-2238-476F-AF40-D58AA87A77FA}" name="Column2377"/>
    <tableColumn id="2379" xr3:uid="{2B2C2DE2-1DC2-468A-BD0F-F6838D5AA7A2}" name="Column2378"/>
    <tableColumn id="2380" xr3:uid="{342E42B5-83F4-4E8F-B7B0-D59D79E928FF}" name="Column2379"/>
    <tableColumn id="2381" xr3:uid="{83A524B7-0C6B-49F6-A2D5-7016E5E857B4}" name="Column2380"/>
    <tableColumn id="2382" xr3:uid="{1BCDD6D0-EB05-4B47-B9A3-2A08D8651FD3}" name="Column2381"/>
    <tableColumn id="2383" xr3:uid="{F12D0943-AFEB-4EA1-B85B-0B95CC883879}" name="Column2382"/>
    <tableColumn id="2384" xr3:uid="{52C2FA41-D1B9-4E30-9B69-10A16156D0BE}" name="Column2383"/>
    <tableColumn id="2385" xr3:uid="{9CE28440-8B9A-4E4A-9AA7-4E5BEDCC5193}" name="Column2384"/>
    <tableColumn id="2386" xr3:uid="{6190391B-9647-4DBD-B62D-A1F0F0C887C9}" name="Column2385"/>
    <tableColumn id="2387" xr3:uid="{DB0EDA77-9B9A-48BB-91DA-F4B0834E94C6}" name="Column2386"/>
    <tableColumn id="2388" xr3:uid="{EB6AA6BA-7674-4825-858A-670374C6756D}" name="Column2387"/>
    <tableColumn id="2389" xr3:uid="{B2EF0AD4-53F7-40ED-9CC6-D456F819E4B3}" name="Column2388"/>
    <tableColumn id="2390" xr3:uid="{59B9F8AB-2512-48BA-8191-09A5FF99EF10}" name="Column2389"/>
    <tableColumn id="2391" xr3:uid="{53CF3F9A-A335-4860-8085-5DBEE25091E1}" name="Column2390"/>
    <tableColumn id="2392" xr3:uid="{3D95FA3D-2A7D-4986-A8C5-1B1C33631BF4}" name="Column2391"/>
    <tableColumn id="2393" xr3:uid="{8E5D4FE7-F8D3-4723-80CB-95C51A190575}" name="Column2392"/>
    <tableColumn id="2394" xr3:uid="{16AA08C7-B79C-4BE8-B448-269419EF34C9}" name="Column2393"/>
    <tableColumn id="2395" xr3:uid="{5F4B944A-6326-4DF8-BC11-B85A2DCAEDF4}" name="Column2394"/>
    <tableColumn id="2396" xr3:uid="{0524111F-4BAF-4449-9816-C552FE6B5FCD}" name="Column2395"/>
    <tableColumn id="2397" xr3:uid="{3F9C7C63-A102-4BFB-A91F-4DB69EEEB853}" name="Column2396"/>
    <tableColumn id="2398" xr3:uid="{9C439231-62C0-4A98-BD10-2711901C919C}" name="Column2397"/>
    <tableColumn id="2399" xr3:uid="{27665BA7-1B1B-4420-A49E-5E89D3A78412}" name="Column2398"/>
    <tableColumn id="2400" xr3:uid="{B9E7D408-3D4B-4BFA-8C6E-BA3B6779BD90}" name="Column2399"/>
    <tableColumn id="2401" xr3:uid="{9215EF29-0DBF-47DE-9C5A-170460E0529A}" name="Column2400"/>
    <tableColumn id="2402" xr3:uid="{E3C71199-388E-4CA1-96FB-95564EF37558}" name="Column2401"/>
    <tableColumn id="2403" xr3:uid="{F48CD3DA-A394-43CB-B52C-46129957B5EB}" name="Column2402"/>
    <tableColumn id="2404" xr3:uid="{188FA8B2-6AA9-40CF-8DFF-3DA6F7FA3CC1}" name="Column2403"/>
    <tableColumn id="2405" xr3:uid="{8F8CAD5F-D1AE-404D-A6E5-8EF0A1EE1465}" name="Column2404"/>
    <tableColumn id="2406" xr3:uid="{17C285F3-0583-454F-BBE2-88FC0CCBF308}" name="Column2405"/>
    <tableColumn id="2407" xr3:uid="{29B50EB6-EC1A-4F22-AE88-BCDEA566DCD2}" name="Column2406"/>
    <tableColumn id="2408" xr3:uid="{B606A7D4-EFEC-4486-A03E-2F87DFA9252F}" name="Column2407"/>
    <tableColumn id="2409" xr3:uid="{60672FF7-6EE8-4C52-A6D5-97ECA0D2FC1A}" name="Column2408"/>
    <tableColumn id="2410" xr3:uid="{87340C7A-6D41-40AB-ABD1-85BFA47E3132}" name="Column2409"/>
    <tableColumn id="2411" xr3:uid="{3A84CA73-DCA9-410B-B312-A52BDCF2C4F9}" name="Column2410"/>
    <tableColumn id="2412" xr3:uid="{F934B625-8C3B-482A-9F50-F57CCCAB5897}" name="Column2411"/>
    <tableColumn id="2413" xr3:uid="{0C7AA7DA-E2A5-48AC-86E2-9F57CF8B7953}" name="Column2412"/>
    <tableColumn id="2414" xr3:uid="{C151FFDE-41AC-4B25-86D4-C423DF28B8A6}" name="Column2413"/>
    <tableColumn id="2415" xr3:uid="{76BE5E6C-27BE-48F7-B645-16B5322FB4D0}" name="Column2414"/>
    <tableColumn id="2416" xr3:uid="{417EB21C-7876-4826-B556-3E5C6221DA2A}" name="Column2415"/>
    <tableColumn id="2417" xr3:uid="{68DE9243-97AB-4D8E-96D4-D99A09FC73C5}" name="Column2416"/>
    <tableColumn id="2418" xr3:uid="{C80625F5-06E5-4963-9FA0-A0C0506B47A6}" name="Column2417"/>
    <tableColumn id="2419" xr3:uid="{FE0D8DFC-9FBE-4BFA-8F40-968DADE6FA07}" name="Column2418"/>
    <tableColumn id="2420" xr3:uid="{B113E2CA-A3F7-4C21-865A-ECE95452F274}" name="Column2419"/>
    <tableColumn id="2421" xr3:uid="{D28B8403-4AE2-4BEB-B6C9-7B2AF2FC7DC9}" name="Column2420"/>
    <tableColumn id="2422" xr3:uid="{B85161B8-F1DD-490C-B5E5-C4C6F19D0E7B}" name="Column2421"/>
    <tableColumn id="2423" xr3:uid="{E2BDB984-10F4-40EC-AF87-899D4546F865}" name="Column2422"/>
    <tableColumn id="2424" xr3:uid="{7D2745F9-186C-44A8-B094-7E01B37052A3}" name="Column2423"/>
    <tableColumn id="2425" xr3:uid="{19B17580-32A6-41FE-9107-131AAF8189F0}" name="Column2424"/>
    <tableColumn id="2426" xr3:uid="{66C00E48-022B-4326-BC67-02AA67270333}" name="Column2425"/>
    <tableColumn id="2427" xr3:uid="{5AA8BB20-05A4-4E91-992D-AFDC350E35D8}" name="Column2426"/>
    <tableColumn id="2428" xr3:uid="{B77E38A6-5800-4BFE-AB6B-5A95221C86FE}" name="Column2427"/>
    <tableColumn id="2429" xr3:uid="{9C83FED1-9D24-45BE-A5E8-C184215A0D29}" name="Column2428"/>
    <tableColumn id="2430" xr3:uid="{1F1020D3-096A-43CE-84CF-57E3C90EAC05}" name="Column2429"/>
    <tableColumn id="2431" xr3:uid="{6741226E-567D-49C7-8E7C-73AFE1C2E769}" name="Column2430"/>
    <tableColumn id="2432" xr3:uid="{0CCC2A70-DECC-473D-94FB-354B2F5C2216}" name="Column2431"/>
    <tableColumn id="2433" xr3:uid="{9859361C-EB12-4E27-AAFC-4F8B9492AB55}" name="Column2432"/>
    <tableColumn id="2434" xr3:uid="{81E5AF1B-2478-46CE-B6CC-1A183EAABB08}" name="Column2433"/>
    <tableColumn id="2435" xr3:uid="{0AA9D9B4-4247-4067-9111-C4CCD3B5A784}" name="Column2434"/>
    <tableColumn id="2436" xr3:uid="{CF25A7FD-3819-4F65-AE95-8819C7D6B0E7}" name="Column2435"/>
    <tableColumn id="2437" xr3:uid="{E78D664F-9867-47FE-B00E-1A30FFFDDF3F}" name="Column2436"/>
    <tableColumn id="2438" xr3:uid="{0C8B44B7-437B-4540-93FC-23C48085C4CD}" name="Column2437"/>
    <tableColumn id="2439" xr3:uid="{0C542BA1-BE22-4F52-BCC2-4224C4BE3FF9}" name="Column2438"/>
    <tableColumn id="2440" xr3:uid="{0B3BD67B-F6F1-474B-8493-952791E6BFA4}" name="Column2439"/>
    <tableColumn id="2441" xr3:uid="{7216907C-FEF7-4165-B2B4-0B809D62A11C}" name="Column2440"/>
    <tableColumn id="2442" xr3:uid="{FECFDC54-C30B-493B-B2F6-E457A1EFB8CB}" name="Column2441"/>
    <tableColumn id="2443" xr3:uid="{6227D9E8-98EF-4E88-BD5D-180387EDFD06}" name="Column2442"/>
    <tableColumn id="2444" xr3:uid="{FCDFC970-53C0-4744-8175-269292741516}" name="Column2443"/>
    <tableColumn id="2445" xr3:uid="{31A7F28F-D839-400D-9E38-346509D8B9EA}" name="Column2444"/>
    <tableColumn id="2446" xr3:uid="{348C9854-DC8B-4F25-B6D9-6936D1A708B9}" name="Column2445"/>
    <tableColumn id="2447" xr3:uid="{EE79BFFD-A6A1-4EB1-BD53-9520C8CF2826}" name="Column2446"/>
    <tableColumn id="2448" xr3:uid="{3C792F74-F27D-49CB-9E2E-48E97CF86BD0}" name="Column2447"/>
    <tableColumn id="2449" xr3:uid="{B85C587A-2BA7-4AB0-8F25-7F82B1532E70}" name="Column2448"/>
    <tableColumn id="2450" xr3:uid="{8713C359-C549-4AAD-A6D8-75AC3496E19E}" name="Column2449"/>
    <tableColumn id="2451" xr3:uid="{EEB1AB1A-9123-4029-96DD-0FF0141E8164}" name="Column2450"/>
    <tableColumn id="2452" xr3:uid="{477FFA5A-5C7D-4DFD-B18C-C541F3D22203}" name="Column2451"/>
    <tableColumn id="2453" xr3:uid="{0A1F83D4-810C-40D6-A320-D460594F0639}" name="Column2452"/>
    <tableColumn id="2454" xr3:uid="{2132FC06-C436-4A42-9E2F-9AE2334F6EB1}" name="Column2453"/>
    <tableColumn id="2455" xr3:uid="{AE51BCFC-D5A7-4442-B4B3-687E3BCD4128}" name="Column2454"/>
    <tableColumn id="2456" xr3:uid="{E19DBFC9-7A3D-49E2-8950-44C71D639BE8}" name="Column2455"/>
    <tableColumn id="2457" xr3:uid="{42D880A1-2FD5-457B-8142-C8C6E2F7589D}" name="Column2456"/>
    <tableColumn id="2458" xr3:uid="{47E7F6B8-02F0-4AD4-9369-6C1FCB8FDCB8}" name="Column2457"/>
    <tableColumn id="2459" xr3:uid="{F9709CAB-BFC9-48D5-85CD-B6F4A2770785}" name="Column2458"/>
    <tableColumn id="2460" xr3:uid="{095D6906-0E1B-448D-825E-B638AAF866EB}" name="Column2459"/>
    <tableColumn id="2461" xr3:uid="{84A6AD79-6F49-482D-8E51-BEE594372DF7}" name="Column2460"/>
    <tableColumn id="2462" xr3:uid="{E3E13BAC-22E4-4D3B-AD29-8B0A62D5324C}" name="Column2461"/>
    <tableColumn id="2463" xr3:uid="{C04E565E-F4D1-4947-8B4B-77DDD268462A}" name="Column2462"/>
    <tableColumn id="2464" xr3:uid="{DE8BADF7-4A44-4A48-9574-A2D628A12F2A}" name="Column2463"/>
    <tableColumn id="2465" xr3:uid="{118DFA86-94DB-4C12-AE68-B8BFAA7141C5}" name="Column2464"/>
    <tableColumn id="2466" xr3:uid="{24A8640B-7B69-4470-80BB-BF8245B421D5}" name="Column2465"/>
    <tableColumn id="2467" xr3:uid="{04DB51CE-AB4B-46CA-B2A0-A000466FC3EB}" name="Column2466"/>
    <tableColumn id="2468" xr3:uid="{46E4CCC6-0AD7-48B9-B7FD-B5BE62C2AF3B}" name="Column2467"/>
    <tableColumn id="2469" xr3:uid="{7AE50481-E33C-4700-888F-0BC048AB6A57}" name="Column2468"/>
    <tableColumn id="2470" xr3:uid="{D4955689-3897-47E8-ABC9-F0D9D2F398AF}" name="Column2469"/>
    <tableColumn id="2471" xr3:uid="{FBDE4E30-2381-4AB0-9B6B-7765EE4D923F}" name="Column2470"/>
    <tableColumn id="2472" xr3:uid="{F44A4A5E-ABE7-48F0-87CB-66F0DD984A73}" name="Column2471"/>
    <tableColumn id="2473" xr3:uid="{A553C875-9DB8-4EBA-88A1-EA9690CD9CDB}" name="Column2472"/>
    <tableColumn id="2474" xr3:uid="{26A74428-E37D-4A67-BA6C-1806B19BB33F}" name="Column2473"/>
    <tableColumn id="2475" xr3:uid="{CE2393A9-426F-412F-B2A3-8FCF5FFD9F83}" name="Column2474"/>
    <tableColumn id="2476" xr3:uid="{0A11CE21-5D89-462C-902D-BA29F2D5964A}" name="Column2475"/>
    <tableColumn id="2477" xr3:uid="{BE0AA510-71F4-42C4-A0A0-66D2CB9903ED}" name="Column2476"/>
    <tableColumn id="2478" xr3:uid="{7C94D709-E4D2-489A-B4E1-34C183B39024}" name="Column2477"/>
    <tableColumn id="2479" xr3:uid="{9432ED8B-1416-4917-9C43-EB4DF3E8DB9C}" name="Column2478"/>
    <tableColumn id="2480" xr3:uid="{289D80EA-198D-4C77-8048-FE04B51F8572}" name="Column2479"/>
    <tableColumn id="2481" xr3:uid="{1D2504C8-5F50-45AC-8EB1-F8E9D18C8708}" name="Column2480"/>
    <tableColumn id="2482" xr3:uid="{65A6C0CF-B4B7-4359-972B-8D83ABA017E9}" name="Column2481"/>
    <tableColumn id="2483" xr3:uid="{19C4ACC1-279A-47BC-AE27-4C75A9E02F15}" name="Column2482"/>
    <tableColumn id="2484" xr3:uid="{4C7FC0FD-A18F-49A1-AB82-9831EE10F344}" name="Column2483"/>
    <tableColumn id="2485" xr3:uid="{566F1891-BD37-449D-B71A-BB0D7A57960E}" name="Column2484"/>
    <tableColumn id="2486" xr3:uid="{033B670A-24E8-49A6-8306-61AF5C57D98B}" name="Column2485"/>
    <tableColumn id="2487" xr3:uid="{D4A9B15B-2030-4DD5-BEE9-0508B28B3226}" name="Column2486"/>
    <tableColumn id="2488" xr3:uid="{89922C39-1F65-4D6B-A5B6-DD53487A601C}" name="Column2487"/>
    <tableColumn id="2489" xr3:uid="{215C7100-B5B9-4FEB-BF71-84D138C1E790}" name="Column2488"/>
    <tableColumn id="2490" xr3:uid="{B0EF0C15-AD52-4469-B630-88651071619E}" name="Column2489"/>
    <tableColumn id="2491" xr3:uid="{C4C25C29-9B14-4ED7-8322-B23E087483B6}" name="Column2490"/>
    <tableColumn id="2492" xr3:uid="{5B3C5DDF-9433-4CD6-9686-DA490AF1112E}" name="Column2491"/>
    <tableColumn id="2493" xr3:uid="{B1E65D6A-A18E-4073-8678-55098DE1B455}" name="Column2492"/>
    <tableColumn id="2494" xr3:uid="{B37FA17A-6DA5-4B31-8862-86BC92CA6855}" name="Column2493"/>
    <tableColumn id="2495" xr3:uid="{BED48131-996A-4A8F-A606-80CAFFE91450}" name="Column2494"/>
    <tableColumn id="2496" xr3:uid="{DCBB7DDE-72AA-45F4-A2B9-A4580B2E41D2}" name="Column2495"/>
    <tableColumn id="2497" xr3:uid="{E499FBEA-DFAA-4667-A81F-AD12317E8E19}" name="Column2496"/>
    <tableColumn id="2498" xr3:uid="{62A80FC6-28CF-43E2-B17E-ECE89459DCBD}" name="Column2497"/>
    <tableColumn id="2499" xr3:uid="{485327E7-2539-42D2-A5D5-222A9671A10D}" name="Column2498"/>
    <tableColumn id="2500" xr3:uid="{7CA240E9-7E2B-458A-82ED-7116D22F8498}" name="Column2499"/>
    <tableColumn id="2501" xr3:uid="{52B15239-17BC-4DDD-8C7E-F593134CB896}" name="Column2500"/>
    <tableColumn id="2502" xr3:uid="{121ADD98-928B-4792-A98F-D1C65A6C4D6A}" name="Column2501"/>
    <tableColumn id="2503" xr3:uid="{B47CD009-69EA-4719-8B99-A51BC1D7CB9F}" name="Column2502"/>
    <tableColumn id="2504" xr3:uid="{F0C8EED1-48DD-4409-BF16-D2A902B3AD8F}" name="Column2503"/>
    <tableColumn id="2505" xr3:uid="{24BB1B72-262F-460E-8F27-C117C4BAD74C}" name="Column2504"/>
    <tableColumn id="2506" xr3:uid="{2B73FA27-24EE-42C7-8B3B-6E098FE873A3}" name="Column2505"/>
    <tableColumn id="2507" xr3:uid="{D828798B-55CA-4A3D-9436-4AA8D6E537B5}" name="Column2506"/>
    <tableColumn id="2508" xr3:uid="{B0D12F65-7A58-4F19-BDF0-7477ABE4027C}" name="Column2507"/>
    <tableColumn id="2509" xr3:uid="{1946DCF4-6309-4444-97E4-E9974397BDFA}" name="Column2508"/>
    <tableColumn id="2510" xr3:uid="{0217B605-CE55-4E5C-9208-3077AF53573A}" name="Column2509"/>
    <tableColumn id="2511" xr3:uid="{7C375D61-673D-4163-99E6-4E38CA957464}" name="Column2510"/>
    <tableColumn id="2512" xr3:uid="{C08C6E9C-35B2-4B74-9CBE-E423EC4959F8}" name="Column2511"/>
    <tableColumn id="2513" xr3:uid="{8614BE06-9BA5-4D18-99B9-D7BBA8AD47FF}" name="Column2512"/>
    <tableColumn id="2514" xr3:uid="{4B9AD519-056B-4DD9-A248-DA147EA020AB}" name="Column2513"/>
    <tableColumn id="2515" xr3:uid="{71214A6C-F9B6-4BE6-8814-28714CD290CC}" name="Column2514"/>
    <tableColumn id="2516" xr3:uid="{56D53DFA-3CD6-4E29-BC40-E3AB823DCD1A}" name="Column2515"/>
    <tableColumn id="2517" xr3:uid="{8439917F-DF0D-488D-8B03-8A9C0DA52F0E}" name="Column2516"/>
    <tableColumn id="2518" xr3:uid="{9AF9569E-2104-47A5-A17A-020E3C739EB2}" name="Column2517"/>
    <tableColumn id="2519" xr3:uid="{36D3CE79-159B-4E67-A0C6-F1BD6B1B7635}" name="Column2518"/>
    <tableColumn id="2520" xr3:uid="{AEE990A7-18B4-4301-BF05-FF763EADB079}" name="Column2519"/>
    <tableColumn id="2521" xr3:uid="{0D9B0D20-64A4-4927-B587-1F2DE3AC5371}" name="Column2520"/>
    <tableColumn id="2522" xr3:uid="{86C1B60E-992D-49E6-BE88-DDAE4082F6B1}" name="Column2521"/>
    <tableColumn id="2523" xr3:uid="{BCAF1F49-6971-45FE-A3E2-69935E5F3466}" name="Column2522"/>
    <tableColumn id="2524" xr3:uid="{122E007A-33CA-4E3F-8F59-C106267024AE}" name="Column2523"/>
    <tableColumn id="2525" xr3:uid="{D7FB22CA-836C-40E5-B870-E38C3B0DE6F1}" name="Column2524"/>
    <tableColumn id="2526" xr3:uid="{631DA75D-B470-4459-8C16-004299876817}" name="Column2525"/>
    <tableColumn id="2527" xr3:uid="{4C698A44-8E6F-4B18-A120-C22202822B55}" name="Column2526"/>
    <tableColumn id="2528" xr3:uid="{8C2D592B-AEC0-456C-9B97-0D0A8CC9BAEB}" name="Column2527"/>
    <tableColumn id="2529" xr3:uid="{F72C9BCA-B8FF-414A-BABB-BF69529D24C7}" name="Column2528"/>
    <tableColumn id="2530" xr3:uid="{A2CB537C-5242-4475-9AA2-3608DFB6A7CF}" name="Column2529"/>
    <tableColumn id="2531" xr3:uid="{14F37CD8-2031-4554-8DC5-B5173F21C771}" name="Column2530"/>
    <tableColumn id="2532" xr3:uid="{8043B296-2F5F-4B10-8BFE-48F0AD87D48C}" name="Column2531"/>
    <tableColumn id="2533" xr3:uid="{E5F8DED5-6E82-4355-8423-85537FD45093}" name="Column2532"/>
    <tableColumn id="2534" xr3:uid="{97DCF49C-B177-44E6-9530-09221FA6D93D}" name="Column2533"/>
    <tableColumn id="2535" xr3:uid="{3E410453-6466-4B45-A6C3-EA40E06A9446}" name="Column2534"/>
    <tableColumn id="2536" xr3:uid="{60BC351F-6F31-4508-B0CC-87543A000B4E}" name="Column2535"/>
    <tableColumn id="2537" xr3:uid="{A244FBAF-5FFA-44E1-B1A0-C9F071425E8A}" name="Column2536"/>
    <tableColumn id="2538" xr3:uid="{161F53F5-2929-4195-8622-46A2703471E0}" name="Column2537"/>
    <tableColumn id="2539" xr3:uid="{21B53BFF-E342-4302-9CCE-C3E2D7309C97}" name="Column2538"/>
    <tableColumn id="2540" xr3:uid="{31395E6F-0297-4144-B3E0-5C4B0A23852F}" name="Column2539"/>
    <tableColumn id="2541" xr3:uid="{513213C0-04A3-44E0-9A59-BBD69B17F5A1}" name="Column2540"/>
    <tableColumn id="2542" xr3:uid="{1404EA3D-1247-4621-9846-FE6F6B5582CB}" name="Column2541"/>
    <tableColumn id="2543" xr3:uid="{8D5ADC0C-94BA-4447-8DE6-6E78308EDFD3}" name="Column2542"/>
    <tableColumn id="2544" xr3:uid="{AACF326D-B65C-4D5A-B589-2DE651A8A422}" name="Column2543"/>
    <tableColumn id="2545" xr3:uid="{2129F345-DF6A-483D-ACD8-B9C31A1E6A41}" name="Column2544"/>
    <tableColumn id="2546" xr3:uid="{17B8C2A2-9614-486E-9862-4AA902D4C615}" name="Column2545"/>
    <tableColumn id="2547" xr3:uid="{B647B13C-E4D7-46C9-9D39-2EC123055D53}" name="Column2546"/>
    <tableColumn id="2548" xr3:uid="{164F573B-DC81-4C8E-BC42-C4D84848161C}" name="Column2547"/>
    <tableColumn id="2549" xr3:uid="{0FB6B664-C576-43AD-8861-8E0C7C3B43C0}" name="Column2548"/>
    <tableColumn id="2550" xr3:uid="{1E3AC391-E537-45AE-AE00-40D09B5126FE}" name="Column2549"/>
    <tableColumn id="2551" xr3:uid="{5AB38C5B-8B4E-4652-9C56-55E789B6A171}" name="Column2550"/>
    <tableColumn id="2552" xr3:uid="{C674D55C-AE6C-457D-9606-B0BED2D78115}" name="Column2551"/>
    <tableColumn id="2553" xr3:uid="{A1773619-B2F2-4C55-9805-E3050D017F14}" name="Column2552"/>
    <tableColumn id="2554" xr3:uid="{F4950758-0751-4618-8EB6-71B4A951AD2A}" name="Column2553"/>
    <tableColumn id="2555" xr3:uid="{BEAB3DEB-0846-44EA-8F24-1DA906BFF754}" name="Column2554"/>
    <tableColumn id="2556" xr3:uid="{E16FED6B-5F02-4D1E-9508-EC77418AADFA}" name="Column2555"/>
    <tableColumn id="2557" xr3:uid="{FF6701C3-6612-4D17-B4F4-3EADA939F528}" name="Column2556"/>
    <tableColumn id="2558" xr3:uid="{5C574B2B-5002-4C9C-84BE-FB536DB7D180}" name="Column2557"/>
    <tableColumn id="2559" xr3:uid="{3A8604CB-37BA-4B5C-A1A4-285D7EBA4BEA}" name="Column2558"/>
    <tableColumn id="2560" xr3:uid="{38671CAD-00A7-4A17-AC3B-7B3EE7EE5056}" name="Column2559"/>
    <tableColumn id="2561" xr3:uid="{AD1845C7-A687-432B-BA08-7756EEE6BB1A}" name="Column2560"/>
    <tableColumn id="2562" xr3:uid="{64028749-0A41-4B2F-9002-7AA303DD3A00}" name="Column2561"/>
    <tableColumn id="2563" xr3:uid="{5C6B07DC-BB3C-445A-A8F1-FF49BE620179}" name="Column2562"/>
    <tableColumn id="2564" xr3:uid="{C5C02B51-B246-4285-A916-034AB180C12E}" name="Column2563"/>
    <tableColumn id="2565" xr3:uid="{D3F76A4D-F1C5-4745-95D1-8DE3BD242782}" name="Column2564"/>
    <tableColumn id="2566" xr3:uid="{3D665224-A878-4B6E-A802-B316E00DAAE9}" name="Column2565"/>
    <tableColumn id="2567" xr3:uid="{BBC2B8DB-2ACC-4F99-AC52-1969DC75036A}" name="Column2566"/>
    <tableColumn id="2568" xr3:uid="{3B73F5E7-5CB1-4CB1-A2A9-F3D51DCC7BDA}" name="Column2567"/>
    <tableColumn id="2569" xr3:uid="{DA208EE4-CE8A-4A0F-A07D-7E06EE90D466}" name="Column2568"/>
    <tableColumn id="2570" xr3:uid="{93136CDD-5B18-4F59-8A22-AAEFE6B36B3A}" name="Column2569"/>
    <tableColumn id="2571" xr3:uid="{7CC6F75D-E271-4FCD-BE79-2433ED5910EB}" name="Column2570"/>
    <tableColumn id="2572" xr3:uid="{DBF0A3EC-442C-4452-B5D7-DFDFB7FE4B45}" name="Column2571"/>
    <tableColumn id="2573" xr3:uid="{61DE2C61-234C-4333-A7D1-277A15AD632A}" name="Column2572"/>
    <tableColumn id="2574" xr3:uid="{D3BCDB01-7403-4253-986F-3E6002A42CA3}" name="Column2573"/>
    <tableColumn id="2575" xr3:uid="{AD265C94-FCB2-4A85-9DE8-CCBBF7FD358E}" name="Column2574"/>
    <tableColumn id="2576" xr3:uid="{46F71EAB-ED68-41AA-BFA7-C93D325804DC}" name="Column2575"/>
    <tableColumn id="2577" xr3:uid="{C431E3B3-08A4-4161-B8EC-58EA97265954}" name="Column2576"/>
    <tableColumn id="2578" xr3:uid="{322619EB-D47A-4B75-808B-89A61E6393AC}" name="Column2577"/>
    <tableColumn id="2579" xr3:uid="{054E597E-FFD0-4FDD-A35B-D7A0CE59388A}" name="Column2578"/>
    <tableColumn id="2580" xr3:uid="{075261D5-B8CC-48A2-B6BD-AC1D8C62FFE3}" name="Column2579"/>
    <tableColumn id="2581" xr3:uid="{AAA57160-8501-4756-9E03-CA85685D614D}" name="Column2580"/>
    <tableColumn id="2582" xr3:uid="{42E7A5D9-9E6F-4E9C-9CC4-51E3FFC88A07}" name="Column2581"/>
    <tableColumn id="2583" xr3:uid="{99C8EA4D-88DB-4FA6-B525-8651393DC0B1}" name="Column2582"/>
    <tableColumn id="2584" xr3:uid="{ABB3DEA1-4A4D-4DF5-8B6E-5CD8982BE4D0}" name="Column2583"/>
    <tableColumn id="2585" xr3:uid="{4E0BD4B3-DBE5-4F2D-B1CA-9C156B0F60C3}" name="Column2584"/>
    <tableColumn id="2586" xr3:uid="{01C8FB6F-1B08-41E6-A1BC-572AB366A653}" name="Column2585"/>
    <tableColumn id="2587" xr3:uid="{CC09E22C-C4C4-4909-A42C-1B1908266DD9}" name="Column2586"/>
    <tableColumn id="2588" xr3:uid="{2DE36A2F-32CD-4DB5-A1E0-5C219D02A84A}" name="Column2587"/>
    <tableColumn id="2589" xr3:uid="{CB732F6D-871A-481F-B024-C6D4B8523A35}" name="Column2588"/>
    <tableColumn id="2590" xr3:uid="{84B8F533-8651-4325-BE9B-990A3B979EDA}" name="Column2589"/>
    <tableColumn id="2591" xr3:uid="{3AAACD81-3C0B-4E48-8879-3F09C27E55BA}" name="Column2590"/>
    <tableColumn id="2592" xr3:uid="{DE5B9A45-BE29-4BD0-9695-34F7944A5B6B}" name="Column2591"/>
    <tableColumn id="2593" xr3:uid="{BFF1E58A-51D6-412B-81F6-2243BECF8507}" name="Column2592"/>
    <tableColumn id="2594" xr3:uid="{E78B681F-029B-479A-83DB-2CB850843721}" name="Column2593"/>
    <tableColumn id="2595" xr3:uid="{E5D0E1CF-D6F8-41B7-8225-ABDE23B2E1BC}" name="Column2594"/>
    <tableColumn id="2596" xr3:uid="{260A7E72-4DEC-4589-96DF-1AB3C59DE9BD}" name="Column2595"/>
    <tableColumn id="2597" xr3:uid="{95F25A78-7082-4C9E-8513-3D0636C4A2AA}" name="Column2596"/>
    <tableColumn id="2598" xr3:uid="{5695B829-6220-4EB4-800E-6585A110F627}" name="Column2597"/>
    <tableColumn id="2599" xr3:uid="{A68B2595-EB69-4437-87BA-869173231162}" name="Column2598"/>
    <tableColumn id="2600" xr3:uid="{6531B861-756F-4070-8739-A7CB7BFD1EC3}" name="Column2599"/>
    <tableColumn id="2601" xr3:uid="{07A04E69-82FF-4E97-9E73-56425BB51B44}" name="Column2600"/>
    <tableColumn id="2602" xr3:uid="{0A5FD925-E76E-41DF-8696-0D4E3D9697DD}" name="Column2601"/>
    <tableColumn id="2603" xr3:uid="{E9B2067B-1545-4EA2-A13E-4AE52D8A7873}" name="Column2602"/>
    <tableColumn id="2604" xr3:uid="{1402B594-FF74-4FC8-A28B-0825ACAD659D}" name="Column2603"/>
    <tableColumn id="2605" xr3:uid="{300FAA50-9413-46C6-A384-2846DC336B83}" name="Column2604"/>
    <tableColumn id="2606" xr3:uid="{D40E0D78-9489-4A49-A482-C8F623A71A0A}" name="Column2605"/>
    <tableColumn id="2607" xr3:uid="{D4788A0B-3816-4CC6-80EE-B53C65FEE0DD}" name="Column2606"/>
    <tableColumn id="2608" xr3:uid="{3E457835-4524-49CE-B06E-714B476CC8D0}" name="Column2607"/>
    <tableColumn id="2609" xr3:uid="{44EE1DD0-8E6B-4DC7-B47E-4D6E24B80BA3}" name="Column2608"/>
    <tableColumn id="2610" xr3:uid="{CAC60320-166F-4540-87C4-D4CB9C3AFA6E}" name="Column2609"/>
    <tableColumn id="2611" xr3:uid="{6F0DC218-B0CF-4302-8DB1-780C666C0749}" name="Column2610"/>
    <tableColumn id="2612" xr3:uid="{EB6DFBFD-AC47-4DA6-93FD-0E72CE245B7E}" name="Column2611"/>
    <tableColumn id="2613" xr3:uid="{71D6C494-297A-4872-8D8D-41BE13E7A71A}" name="Column2612"/>
    <tableColumn id="2614" xr3:uid="{B9C776F0-A4F7-4DA1-BB06-E5E24ACF3598}" name="Column2613"/>
    <tableColumn id="2615" xr3:uid="{5D2A7699-6DBE-44F6-B650-BF938B04638A}" name="Column2614"/>
    <tableColumn id="2616" xr3:uid="{BFB84095-81AE-4ED5-A5F9-9E2436F82BEF}" name="Column2615"/>
    <tableColumn id="2617" xr3:uid="{E8D8C4B1-1796-4DEE-96CC-380BE3FD04FD}" name="Column2616"/>
    <tableColumn id="2618" xr3:uid="{537596A9-07B9-4074-9BD0-0D4B6166ADFB}" name="Column2617"/>
    <tableColumn id="2619" xr3:uid="{C9A4881E-3EB7-4D40-8F13-1A7C2A048538}" name="Column2618"/>
    <tableColumn id="2620" xr3:uid="{2D7C35FD-28E4-4F1D-843D-1EE8E3E8EDC9}" name="Column2619"/>
    <tableColumn id="2621" xr3:uid="{7C61BF9A-D5D4-40B1-B879-846957F4F77E}" name="Column2620"/>
    <tableColumn id="2622" xr3:uid="{F88AEBEF-73CE-46A1-9F90-1C256BF3B226}" name="Column2621"/>
    <tableColumn id="2623" xr3:uid="{E9712411-9495-4718-A38C-7F81AEDB9CF3}" name="Column2622"/>
    <tableColumn id="2624" xr3:uid="{364A0238-1EF2-443F-AF9A-8929D031613F}" name="Column2623"/>
    <tableColumn id="2625" xr3:uid="{9FCCA9E7-0513-4824-8141-6C5A8945BC7D}" name="Column2624"/>
    <tableColumn id="2626" xr3:uid="{361F3004-8A2D-4656-8987-F3E0226E7987}" name="Column2625"/>
    <tableColumn id="2627" xr3:uid="{F89CBD75-EBDB-4A38-96E4-CCA6C6046348}" name="Column2626"/>
    <tableColumn id="2628" xr3:uid="{210F74AF-9170-4887-AD04-58F68EF6FB0F}" name="Column2627"/>
    <tableColumn id="2629" xr3:uid="{B09E162A-B2CF-4712-8855-DC478E4D0A1A}" name="Column2628"/>
    <tableColumn id="2630" xr3:uid="{665963AB-99B1-4704-960A-0A98DFC827E1}" name="Column2629"/>
    <tableColumn id="2631" xr3:uid="{A55FB500-216A-4713-969A-DE66DA1D680B}" name="Column2630"/>
    <tableColumn id="2632" xr3:uid="{2AF4112D-42FB-4A06-B670-BD691BC77686}" name="Column2631"/>
    <tableColumn id="2633" xr3:uid="{181BD3D7-5031-463B-87CC-A72AC95E3EAF}" name="Column2632"/>
    <tableColumn id="2634" xr3:uid="{515EE2BD-A75B-404D-BCA6-1D957152AD20}" name="Column2633"/>
    <tableColumn id="2635" xr3:uid="{C2019AC8-2895-427A-A8BD-B67E9334C3A7}" name="Column2634"/>
    <tableColumn id="2636" xr3:uid="{5CC5373D-BA1D-4D23-8627-3424E9447EB5}" name="Column2635"/>
    <tableColumn id="2637" xr3:uid="{A8219204-4299-43D3-92E9-0C4E5F1E6933}" name="Column2636"/>
    <tableColumn id="2638" xr3:uid="{C786F338-9A7E-4634-9EA9-7D32D40B9861}" name="Column2637"/>
    <tableColumn id="2639" xr3:uid="{A1B8D34B-4F4F-4F84-B379-A75AE32ADBF8}" name="Column2638"/>
    <tableColumn id="2640" xr3:uid="{FFF84649-CE6D-4526-860B-C914B96A3ABC}" name="Column2639"/>
    <tableColumn id="2641" xr3:uid="{4865D71C-4341-48F4-ADEB-878B8C5BC25D}" name="Column2640"/>
    <tableColumn id="2642" xr3:uid="{9D85516B-0BD1-4D52-B7E1-D6E0FE218FCD}" name="Column2641"/>
    <tableColumn id="2643" xr3:uid="{FD063BB1-6C8E-497C-90E6-AAB4963CB8D2}" name="Column2642"/>
    <tableColumn id="2644" xr3:uid="{A4EF9B4C-F986-4694-BC48-0DD009DD9D81}" name="Column2643"/>
    <tableColumn id="2645" xr3:uid="{3E14905B-B301-4434-BDDB-A1454FA4BBED}" name="Column2644"/>
    <tableColumn id="2646" xr3:uid="{E5C061BB-6E32-4F2D-B246-E5C6B49587D7}" name="Column2645"/>
    <tableColumn id="2647" xr3:uid="{1D21F933-1E57-4F00-B0E9-133557E77D97}" name="Column2646"/>
    <tableColumn id="2648" xr3:uid="{47C696DB-518F-444F-ACB5-6CABCF08F19B}" name="Column2647"/>
    <tableColumn id="2649" xr3:uid="{EE07EFB2-9C17-4EEE-A46F-2406BEA204BC}" name="Column2648"/>
    <tableColumn id="2650" xr3:uid="{D42307F0-40CC-412C-BBE6-0C04646F12A5}" name="Column2649"/>
    <tableColumn id="2651" xr3:uid="{FD0C9147-9319-4432-B424-FDB0EB2550CC}" name="Column2650"/>
    <tableColumn id="2652" xr3:uid="{97B1709F-6A11-468D-953D-522EB37791EE}" name="Column2651"/>
    <tableColumn id="2653" xr3:uid="{455EDF36-71F5-4AC1-A8B1-2DD10875FCBE}" name="Column2652"/>
    <tableColumn id="2654" xr3:uid="{4856858F-1EAB-4E78-9082-8BE9E06EA1F3}" name="Column2653"/>
    <tableColumn id="2655" xr3:uid="{8ED58B81-2D62-482E-815B-58E3E4437982}" name="Column2654"/>
    <tableColumn id="2656" xr3:uid="{E7DF2344-334D-4D6D-8744-28974DF9C6BA}" name="Column2655"/>
    <tableColumn id="2657" xr3:uid="{E7F94623-E721-49FD-B9F6-42B0E83E68A1}" name="Column2656"/>
    <tableColumn id="2658" xr3:uid="{6BE108D1-A927-4B22-8E5A-B5758DA706E5}" name="Column2657"/>
    <tableColumn id="2659" xr3:uid="{C296D80E-47A2-4D28-9527-B5C57D85B2B9}" name="Column2658"/>
    <tableColumn id="2660" xr3:uid="{3FF036AD-DFE3-4385-BCC9-8785DBA19170}" name="Column2659"/>
    <tableColumn id="2661" xr3:uid="{2647FCE3-2BDC-43CC-A46D-FC546EDF3938}" name="Column2660"/>
    <tableColumn id="2662" xr3:uid="{E807DDF9-4C76-4A0A-93E8-93D505BF7113}" name="Column2661"/>
    <tableColumn id="2663" xr3:uid="{28400E6C-1B98-40CF-A2DC-AD933FDCFE55}" name="Column2662"/>
    <tableColumn id="2664" xr3:uid="{2015998A-0C28-4B79-B510-3D54E94035D6}" name="Column2663"/>
    <tableColumn id="2665" xr3:uid="{63EF036C-1CE3-4FC7-87AD-47E6770E50FC}" name="Column2664"/>
    <tableColumn id="2666" xr3:uid="{65C9C84D-B77C-4748-B0A3-042ED1CDDCCA}" name="Column2665"/>
    <tableColumn id="2667" xr3:uid="{1807AC60-7F92-4F43-965B-4379E3ECBDD9}" name="Column2666"/>
    <tableColumn id="2668" xr3:uid="{49CC3510-AFD2-456C-AD0E-37732ADEF5D4}" name="Column2667"/>
    <tableColumn id="2669" xr3:uid="{A0491314-FB2D-431F-A140-7282F71C2537}" name="Column2668"/>
    <tableColumn id="2670" xr3:uid="{35643474-8ACE-4713-AA1B-A6E9811AAD10}" name="Column2669"/>
    <tableColumn id="2671" xr3:uid="{AF870149-F962-4A1B-9D10-A8CB3EE5E072}" name="Column2670"/>
    <tableColumn id="2672" xr3:uid="{C9970841-0096-403C-8069-D16D0B6F71FA}" name="Column2671"/>
    <tableColumn id="2673" xr3:uid="{536567FB-F96E-424E-8C76-EC29A8D7C13F}" name="Column2672"/>
    <tableColumn id="2674" xr3:uid="{05C7BF72-F890-4A84-882B-A9D515830D3C}" name="Column2673"/>
    <tableColumn id="2675" xr3:uid="{028DD3C3-78CF-4105-B9A3-703A8BECB177}" name="Column2674"/>
    <tableColumn id="2676" xr3:uid="{9F79D8BA-A7BC-4C98-A338-5F2C783BD505}" name="Column2675"/>
    <tableColumn id="2677" xr3:uid="{DA71E513-7676-413C-9E63-4FC4639B4900}" name="Column2676"/>
    <tableColumn id="2678" xr3:uid="{E5C7DF16-7A42-4B51-BF6B-80B49F2136E6}" name="Column2677"/>
    <tableColumn id="2679" xr3:uid="{7AE2FC34-E0CC-4EBA-9B52-F77CEBAA3E2C}" name="Column2678"/>
    <tableColumn id="2680" xr3:uid="{4200C998-824E-4EF1-A6B1-57A6F65B4A8C}" name="Column2679"/>
    <tableColumn id="2681" xr3:uid="{7FBCF617-1519-42B5-BD36-EE8B53173F15}" name="Column2680"/>
    <tableColumn id="2682" xr3:uid="{93F62543-8B67-4305-B719-C56CF23C3D66}" name="Column2681"/>
    <tableColumn id="2683" xr3:uid="{D94E4ED0-7473-4086-9B82-8CB3F752919E}" name="Column2682"/>
    <tableColumn id="2684" xr3:uid="{5E56A5EB-1EA9-467B-A306-72D2465C3161}" name="Column2683"/>
    <tableColumn id="2685" xr3:uid="{F59AD3B3-0059-42F7-A467-2168B35EE210}" name="Column2684"/>
    <tableColumn id="2686" xr3:uid="{67EE9E50-FB3C-411F-87B0-7FE0F9673890}" name="Column2685"/>
    <tableColumn id="2687" xr3:uid="{2CB13941-BA0D-42BB-BA44-FADB6FA4AA31}" name="Column2686"/>
    <tableColumn id="2688" xr3:uid="{7CECDA08-9F37-4E9F-97EE-A686962595AF}" name="Column2687"/>
    <tableColumn id="2689" xr3:uid="{3B3722C1-4BAD-4F20-ADA5-2156B345BD97}" name="Column2688"/>
    <tableColumn id="2690" xr3:uid="{48EF3D28-21FA-413F-9520-AA2E4AE2B8FF}" name="Column2689"/>
    <tableColumn id="2691" xr3:uid="{BD1B1AB6-7120-455E-8C28-1A774B337BC6}" name="Column2690"/>
    <tableColumn id="2692" xr3:uid="{DACF690D-A5C6-471F-AFBA-47378CF6D1B3}" name="Column2691"/>
    <tableColumn id="2693" xr3:uid="{25F02D00-C0BC-45B9-B002-5F9F0E7799DB}" name="Column2692"/>
    <tableColumn id="2694" xr3:uid="{A982F5D1-996A-4E8F-820B-69D8EA20CEAC}" name="Column2693"/>
    <tableColumn id="2695" xr3:uid="{18B8E022-D735-49A5-BCC4-442D59D82412}" name="Column2694"/>
    <tableColumn id="2696" xr3:uid="{A4850850-A64F-4787-A791-DB8658BC39E4}" name="Column2695"/>
    <tableColumn id="2697" xr3:uid="{C6A3DB74-F1D1-40D4-81F0-47205080461B}" name="Column2696"/>
    <tableColumn id="2698" xr3:uid="{79A6E9F8-6C31-4807-84B1-66BB91C3BF91}" name="Column2697"/>
    <tableColumn id="2699" xr3:uid="{D0FF34F5-781D-4C9B-8BB6-F899014628F3}" name="Column2698"/>
    <tableColumn id="2700" xr3:uid="{0450060E-5C61-4F7C-BACF-E3193DE812FE}" name="Column2699"/>
    <tableColumn id="2701" xr3:uid="{3193640F-C665-4B12-A25B-25B5F6D767D9}" name="Column2700"/>
    <tableColumn id="2702" xr3:uid="{B18E7477-51AB-42A0-9268-BC0CCDE90F6C}" name="Column2701"/>
    <tableColumn id="2703" xr3:uid="{F6E222E8-0B6B-488D-8CE2-8B50FA5A64E3}" name="Column2702"/>
    <tableColumn id="2704" xr3:uid="{C2CF815F-D1D4-41FE-BCF0-03972B3B8082}" name="Column2703"/>
    <tableColumn id="2705" xr3:uid="{A15E9BA9-6533-4C98-87E1-FEBB97F6446A}" name="Column2704"/>
    <tableColumn id="2706" xr3:uid="{FB6A7988-6F02-4C0A-A16E-A5FCA803E8E6}" name="Column2705"/>
    <tableColumn id="2707" xr3:uid="{73F5946A-C79D-4260-9157-A40DFAD14FF7}" name="Column2706"/>
    <tableColumn id="2708" xr3:uid="{7209BDEB-D593-49BF-9FAD-BB9FD1B48E66}" name="Column2707"/>
    <tableColumn id="2709" xr3:uid="{A4B09B35-4F5C-4C57-942C-78372561AA6A}" name="Column2708"/>
    <tableColumn id="2710" xr3:uid="{E357F068-2D50-4B52-8F0F-8A0873A8735F}" name="Column2709"/>
    <tableColumn id="2711" xr3:uid="{B7F0D723-940A-4F8D-BCC3-6D2C0A0BF098}" name="Column2710"/>
    <tableColumn id="2712" xr3:uid="{0AEFE9E7-B18B-4F2F-B65B-B27F32267577}" name="Column2711"/>
    <tableColumn id="2713" xr3:uid="{7AB976A8-DACE-478C-AB27-593033A5FBCC}" name="Column2712"/>
    <tableColumn id="2714" xr3:uid="{2B1FEF78-F620-4E09-A476-B871C688E56E}" name="Column2713"/>
    <tableColumn id="2715" xr3:uid="{1B24EF3E-2773-403B-9B1A-3038C23CAD6D}" name="Column2714"/>
    <tableColumn id="2716" xr3:uid="{1AFE0656-A67E-4360-8896-40DE55354C09}" name="Column2715"/>
    <tableColumn id="2717" xr3:uid="{29D6D536-794C-435E-B76A-1FCE53B93CBF}" name="Column2716"/>
    <tableColumn id="2718" xr3:uid="{272E681A-0175-4ACB-9BFF-61176500720E}" name="Column2717"/>
    <tableColumn id="2719" xr3:uid="{55E9C02A-3C07-43B4-856C-A6B68464B0D7}" name="Column2718"/>
    <tableColumn id="2720" xr3:uid="{C4D70FCD-4504-45C9-B563-295E261ED52E}" name="Column2719"/>
    <tableColumn id="2721" xr3:uid="{B3DD7FF1-683B-4B48-8FD8-1E95CB94844B}" name="Column2720"/>
    <tableColumn id="2722" xr3:uid="{D9427021-1C71-4D25-92BB-B925F5B6B081}" name="Column2721"/>
    <tableColumn id="2723" xr3:uid="{7249EC80-ECB5-4A3F-BB49-2BB81467757F}" name="Column2722"/>
    <tableColumn id="2724" xr3:uid="{6AFC5998-767B-49BA-AC57-E0D27C076276}" name="Column2723"/>
    <tableColumn id="2725" xr3:uid="{E9C8849F-60C8-4D5A-94E6-F2DD9EF18B87}" name="Column2724"/>
    <tableColumn id="2726" xr3:uid="{0D2AC92C-B4E2-4281-8733-6159DC37FA2C}" name="Column2725"/>
    <tableColumn id="2727" xr3:uid="{EB19B96F-244A-4D25-8340-80CB24DC26EC}" name="Column2726"/>
    <tableColumn id="2728" xr3:uid="{E2E789E9-ECC2-4CB8-A1EF-9C87C14E56D9}" name="Column2727"/>
    <tableColumn id="2729" xr3:uid="{EBEDD048-9190-4502-99BE-C0377234982B}" name="Column2728"/>
    <tableColumn id="2730" xr3:uid="{1636DC1C-0048-46E6-90D9-0FDF328C8344}" name="Column2729"/>
    <tableColumn id="2731" xr3:uid="{4C0BAB14-EDA2-46A6-BD78-80E77E797A8B}" name="Column2730"/>
    <tableColumn id="2732" xr3:uid="{363B708E-8227-45C9-92D4-EA5ABAA19313}" name="Column2731"/>
    <tableColumn id="2733" xr3:uid="{7524E4CB-0001-4D58-A303-3982479C07EC}" name="Column2732"/>
    <tableColumn id="2734" xr3:uid="{84D0EC2B-0DDF-47B9-8473-BBBE591EC258}" name="Column2733"/>
    <tableColumn id="2735" xr3:uid="{DFF9399B-C0AB-44BF-B9F3-1F4EE90B07B7}" name="Column2734"/>
    <tableColumn id="2736" xr3:uid="{1D982580-FE41-4CA2-AE15-E26A86324471}" name="Column2735"/>
    <tableColumn id="2737" xr3:uid="{A88EB197-08B9-42E4-9913-1E37C62A4580}" name="Column2736"/>
    <tableColumn id="2738" xr3:uid="{47CFDBEB-E3FE-457C-A6A2-6A7585EE9237}" name="Column2737"/>
    <tableColumn id="2739" xr3:uid="{0B763773-CD98-4D88-9C81-7CC9F1DF8617}" name="Column2738"/>
    <tableColumn id="2740" xr3:uid="{DFF4E732-0EAA-40E9-A222-BAB2032B8DFF}" name="Column2739"/>
    <tableColumn id="2741" xr3:uid="{F4FABBA2-660B-45DB-A1D3-7323AC443760}" name="Column2740"/>
    <tableColumn id="2742" xr3:uid="{13E91EC4-BF48-4C64-BF40-09DEED2AA7FF}" name="Column2741"/>
    <tableColumn id="2743" xr3:uid="{51C99EA2-2B93-4B34-A32D-C95F20C59287}" name="Column2742"/>
    <tableColumn id="2744" xr3:uid="{3C31C2B7-271D-4900-9961-691C8C210270}" name="Column2743"/>
    <tableColumn id="2745" xr3:uid="{FAB015C9-98E2-4F00-AEB1-492FA4DF851B}" name="Column2744"/>
    <tableColumn id="2746" xr3:uid="{F066AE83-EEB5-402E-ACF1-7D54E33A0860}" name="Column2745"/>
    <tableColumn id="2747" xr3:uid="{D376F6F1-9823-4C77-9B74-3AA9815F347A}" name="Column2746"/>
    <tableColumn id="2748" xr3:uid="{4DE8BF33-3393-447A-A80B-140D119BED84}" name="Column2747"/>
    <tableColumn id="2749" xr3:uid="{7746B16A-9A7A-4FE3-8670-00D6D04D995B}" name="Column2748"/>
    <tableColumn id="2750" xr3:uid="{4587DB92-36B1-4649-8632-7E8FE6C47546}" name="Column2749"/>
    <tableColumn id="2751" xr3:uid="{BCC3DA2F-05C5-48F2-8A3F-942C3B99D517}" name="Column2750"/>
    <tableColumn id="2752" xr3:uid="{2CB0241C-B81B-4538-B109-3CDA72B98B91}" name="Column2751"/>
    <tableColumn id="2753" xr3:uid="{843CAEF3-D1BC-4EB0-889A-E8481AEA0B7F}" name="Column2752"/>
    <tableColumn id="2754" xr3:uid="{FB08917F-8848-43D0-B089-C4C286B27A79}" name="Column2753"/>
    <tableColumn id="2755" xr3:uid="{7434451D-359F-40E5-A704-7C9631FD86AA}" name="Column2754"/>
    <tableColumn id="2756" xr3:uid="{EAAC478D-EBD0-4220-B865-E4F6C4E131D5}" name="Column2755"/>
    <tableColumn id="2757" xr3:uid="{683F4D66-ED6F-4D40-B4E1-2229B11EB673}" name="Column2756"/>
    <tableColumn id="2758" xr3:uid="{C780A494-7CEA-48C9-9098-7435A446077B}" name="Column2757"/>
    <tableColumn id="2759" xr3:uid="{312AB169-C725-4D14-91AA-0D700A3D1A0D}" name="Column2758"/>
    <tableColumn id="2760" xr3:uid="{41A5ED62-043E-4917-A99E-CC968FBB13A6}" name="Column2759"/>
    <tableColumn id="2761" xr3:uid="{2B953071-C8F7-4063-8C32-89ED47697EFD}" name="Column2760"/>
    <tableColumn id="2762" xr3:uid="{C139FEE8-696C-401D-A05A-89FA5ECD9F6D}" name="Column2761"/>
    <tableColumn id="2763" xr3:uid="{0D348FD1-0485-4D6A-813C-2519762AF35F}" name="Column2762"/>
    <tableColumn id="2764" xr3:uid="{11C93C3E-EC02-461F-9C7A-995629076DDD}" name="Column2763"/>
    <tableColumn id="2765" xr3:uid="{35D23140-C4AB-4752-917C-08F0E38B5F70}" name="Column2764"/>
    <tableColumn id="2766" xr3:uid="{72303CAB-4493-4025-9E77-DF3996402E31}" name="Column2765"/>
    <tableColumn id="2767" xr3:uid="{DF325319-0B0F-49A0-A568-EDF84704D159}" name="Column2766"/>
    <tableColumn id="2768" xr3:uid="{59BABCB3-9227-4D0F-A0E9-3FA6F5CD3253}" name="Column2767"/>
    <tableColumn id="2769" xr3:uid="{4FBF2017-6970-4AFC-8A31-563C59153497}" name="Column2768"/>
    <tableColumn id="2770" xr3:uid="{B81BED23-CF8C-473F-9D9D-1CA9E095E988}" name="Column2769"/>
    <tableColumn id="2771" xr3:uid="{F3011615-B749-40E9-8C05-901B213D742F}" name="Column2770"/>
    <tableColumn id="2772" xr3:uid="{FAE28D7B-7357-40B0-B5A6-5892123D3CF5}" name="Column2771"/>
    <tableColumn id="2773" xr3:uid="{6D35DE6A-F6C1-4093-B58A-BF85D5D1A123}" name="Column2772"/>
    <tableColumn id="2774" xr3:uid="{AFD93C60-7352-4448-A182-2AB7DF8E705F}" name="Column2773"/>
    <tableColumn id="2775" xr3:uid="{56C0D3A2-2D64-44A6-8AA3-3B05299AAD54}" name="Column2774"/>
    <tableColumn id="2776" xr3:uid="{8D698AA2-D2BF-48BA-8026-189C7ED885AF}" name="Column2775"/>
    <tableColumn id="2777" xr3:uid="{819B51BB-11AA-46B4-854B-E03DDF915664}" name="Column2776"/>
    <tableColumn id="2778" xr3:uid="{E0CEA043-461E-45CB-B128-6538B2F789F4}" name="Column2777"/>
    <tableColumn id="2779" xr3:uid="{1756D89A-D31F-49F1-A4F1-A84007F55F38}" name="Column2778"/>
    <tableColumn id="2780" xr3:uid="{2E228186-D656-422A-A6AC-2BA763759BD9}" name="Column2779"/>
    <tableColumn id="2781" xr3:uid="{B0ABB8B5-1A9B-46C4-B1D3-EF22E742DA23}" name="Column2780"/>
    <tableColumn id="2782" xr3:uid="{FF6A3D68-444A-401C-96B5-9D2EAECBA970}" name="Column2781"/>
    <tableColumn id="2783" xr3:uid="{A6A4EB9E-75AC-43C8-A0C1-305D313C2C55}" name="Column2782"/>
    <tableColumn id="2784" xr3:uid="{70FDB90D-4CE9-4658-92C4-B10AEBE6CC1A}" name="Column2783"/>
    <tableColumn id="2785" xr3:uid="{3551FD75-DA7D-4887-B781-15DA0C73510E}" name="Column2784"/>
    <tableColumn id="2786" xr3:uid="{34FE51E8-116C-4E2E-B772-048D4CAC6537}" name="Column2785"/>
    <tableColumn id="2787" xr3:uid="{4C36FF4D-2862-40EC-990D-7641CAF09336}" name="Column2786"/>
    <tableColumn id="2788" xr3:uid="{2A1886D9-A285-4CE6-9A71-1C6D64816A04}" name="Column2787"/>
    <tableColumn id="2789" xr3:uid="{E31A01F8-1BEC-48C6-A06C-3AE73D7FB8DA}" name="Column2788"/>
    <tableColumn id="2790" xr3:uid="{2CDD2DD2-7F7B-4BCB-AEE4-AE1E4BF10B1F}" name="Column2789"/>
    <tableColumn id="2791" xr3:uid="{CA0575AF-6FC2-41DE-B0B8-E5B7471DC105}" name="Column2790"/>
    <tableColumn id="2792" xr3:uid="{28261E1C-2D77-4B20-98CB-71DFC14A9C8D}" name="Column2791"/>
    <tableColumn id="2793" xr3:uid="{B5D6FCD3-9D59-4364-A7AA-3AF8B4CD4502}" name="Column2792"/>
    <tableColumn id="2794" xr3:uid="{BEAF7657-9F40-4644-B5D1-DC6549817FED}" name="Column2793"/>
    <tableColumn id="2795" xr3:uid="{8B0F7FC7-57D8-482E-8122-F71668693932}" name="Column2794"/>
    <tableColumn id="2796" xr3:uid="{87F43336-C927-4DDA-8BCC-D1404E186F6D}" name="Column2795"/>
    <tableColumn id="2797" xr3:uid="{64DA4DF6-4BF8-4D4E-B53A-5600E7954C72}" name="Column2796"/>
    <tableColumn id="2798" xr3:uid="{A8688CED-8CB5-44B4-9CEF-A45CE6398AE7}" name="Column2797"/>
    <tableColumn id="2799" xr3:uid="{EEDB99F9-C863-45C6-9D05-BE4F5B0AAEB3}" name="Column2798"/>
    <tableColumn id="2800" xr3:uid="{587DF58C-967B-4346-9679-0197452C99D4}" name="Column2799"/>
    <tableColumn id="2801" xr3:uid="{D5E9CFD5-4E76-414D-BE4D-D9C24A5DD291}" name="Column2800"/>
    <tableColumn id="2802" xr3:uid="{0A35ABA9-EF72-42F3-8A1B-BC4B4C4B0E29}" name="Column2801"/>
    <tableColumn id="2803" xr3:uid="{8E10D837-2517-476F-94F3-931B282E5CD8}" name="Column2802"/>
    <tableColumn id="2804" xr3:uid="{9202FB08-CFC9-4598-ADB3-1AECC5A04DF7}" name="Column2803"/>
    <tableColumn id="2805" xr3:uid="{D0948F14-F663-4759-807C-B3E068A30684}" name="Column2804"/>
    <tableColumn id="2806" xr3:uid="{FD7A4783-E8B6-4B3A-AAF2-E075B74653CB}" name="Column2805"/>
    <tableColumn id="2807" xr3:uid="{454CA3B5-FCFE-4BCC-A922-134D85AF9208}" name="Column2806"/>
    <tableColumn id="2808" xr3:uid="{9F1E41F8-FC5A-49CA-9245-AB1ACB467F5E}" name="Column2807"/>
    <tableColumn id="2809" xr3:uid="{27E9AA37-2F0D-4874-B718-D8389B33E934}" name="Column2808"/>
    <tableColumn id="2810" xr3:uid="{95606A37-AF45-4D77-A8D4-D80125F8C132}" name="Column2809"/>
    <tableColumn id="2811" xr3:uid="{6B77F920-7997-4C13-918F-653CC2445BC3}" name="Column2810"/>
    <tableColumn id="2812" xr3:uid="{D028E4EB-D7E6-4060-8637-8304C12BC54D}" name="Column2811"/>
    <tableColumn id="2813" xr3:uid="{3933AD95-11C4-4B6A-9839-4B1AC08B17B6}" name="Column2812"/>
    <tableColumn id="2814" xr3:uid="{A4D7C698-95EA-4F60-96B9-AFBCA71F37C6}" name="Column2813"/>
    <tableColumn id="2815" xr3:uid="{F48CF4AD-9F9A-4B52-B56A-79E3CA687CC7}" name="Column2814"/>
    <tableColumn id="2816" xr3:uid="{BE93C518-DC0B-45DC-BA36-CD16B69C7E0A}" name="Column2815"/>
    <tableColumn id="2817" xr3:uid="{2DA41DC5-97FF-49DD-B88E-065D49DB06EC}" name="Column2816"/>
    <tableColumn id="2818" xr3:uid="{D78713BB-E6D2-4CC0-881F-82D7C538C8A3}" name="Column2817"/>
    <tableColumn id="2819" xr3:uid="{8FC0CB27-04C3-44E1-A4A5-511E174DFA43}" name="Column2818"/>
    <tableColumn id="2820" xr3:uid="{0F496C4B-83EF-4DE0-9997-AD98E908B722}" name="Column2819"/>
    <tableColumn id="2821" xr3:uid="{95AD86B7-E00A-4DCC-A357-BD3494BE47F3}" name="Column2820"/>
    <tableColumn id="2822" xr3:uid="{E7B2227D-3356-4DB0-AA6C-B97590CAD315}" name="Column2821"/>
    <tableColumn id="2823" xr3:uid="{9F6759CC-63FF-4B38-8AF6-F7328F30B006}" name="Column2822"/>
    <tableColumn id="2824" xr3:uid="{C63970FF-0C81-46A2-B148-38A13ADDBD0E}" name="Column2823"/>
    <tableColumn id="2825" xr3:uid="{DA9FB3DE-CDA3-4E4F-BA22-4BEAA0F14345}" name="Column2824"/>
    <tableColumn id="2826" xr3:uid="{72A045A0-8F22-4681-8495-C36F3DBE9F93}" name="Column2825"/>
    <tableColumn id="2827" xr3:uid="{32C6CC94-CB98-4B6D-8D15-3A1E26274D93}" name="Column2826"/>
    <tableColumn id="2828" xr3:uid="{120C3B47-72EB-4AD5-BEFE-1FF414BD45CE}" name="Column2827"/>
    <tableColumn id="2829" xr3:uid="{5C30AE7B-33DC-4183-865F-F752371A098F}" name="Column2828"/>
    <tableColumn id="2830" xr3:uid="{383E1C32-C81E-4DA1-AFE9-9185493C8695}" name="Column2829"/>
    <tableColumn id="2831" xr3:uid="{BB1E298F-A405-406C-BF5B-9D011E26D0B2}" name="Column2830"/>
    <tableColumn id="2832" xr3:uid="{4150FE21-C3A5-4FE3-82F2-D360FC80D74E}" name="Column2831"/>
    <tableColumn id="2833" xr3:uid="{A7C8E612-45FA-4AE4-A5FB-DD7BE7790252}" name="Column2832"/>
    <tableColumn id="2834" xr3:uid="{370B1BA3-1A64-4544-AFFD-49B1C7ACD50B}" name="Column2833"/>
    <tableColumn id="2835" xr3:uid="{46C4E036-FDA2-4C87-97AA-EE37C52AA980}" name="Column2834"/>
    <tableColumn id="2836" xr3:uid="{775A3BB8-C8B8-44C3-871A-2D725135C2C1}" name="Column2835"/>
    <tableColumn id="2837" xr3:uid="{80320D17-9C7B-46D2-AFEA-9F75145A5376}" name="Column2836"/>
    <tableColumn id="2838" xr3:uid="{E217C615-7FBC-46F0-8D55-0D11BFEE0999}" name="Column2837"/>
    <tableColumn id="2839" xr3:uid="{98ED2D6E-C95E-4EA3-9F25-8B86E23541DB}" name="Column2838"/>
    <tableColumn id="2840" xr3:uid="{BBF57DB4-A87C-488C-ADDC-820FEC05B947}" name="Column2839"/>
    <tableColumn id="2841" xr3:uid="{09471C2B-8022-4F67-A262-785160E572F6}" name="Column2840"/>
    <tableColumn id="2842" xr3:uid="{7B17DE47-B575-4346-A08A-77A58E5603E8}" name="Column2841"/>
    <tableColumn id="2843" xr3:uid="{348CCBE9-9F79-4CC0-94E8-4386329FC1F9}" name="Column2842"/>
    <tableColumn id="2844" xr3:uid="{2237E279-B027-47B5-AF4E-DB914AF7E44B}" name="Column2843"/>
    <tableColumn id="2845" xr3:uid="{B8A7955A-A8F6-41CE-A535-DD1108073C9A}" name="Column2844"/>
    <tableColumn id="2846" xr3:uid="{37C21B4C-5FF3-439A-92A8-E4BE59857F1A}" name="Column2845"/>
    <tableColumn id="2847" xr3:uid="{2AAC2D66-9355-4A05-BC87-E19458E26CEB}" name="Column2846"/>
    <tableColumn id="2848" xr3:uid="{318C04B1-0867-46C5-94D7-252984683977}" name="Column2847"/>
    <tableColumn id="2849" xr3:uid="{9751DF73-F3B4-49A5-BE92-79E898E171EB}" name="Column2848"/>
    <tableColumn id="2850" xr3:uid="{4BFE86E9-C807-4242-BC01-E6E52455971C}" name="Column2849"/>
    <tableColumn id="2851" xr3:uid="{B0217118-8EDB-43B3-96AB-8288C0C376D5}" name="Column2850"/>
    <tableColumn id="2852" xr3:uid="{2ACA4826-3B5F-4435-AC2B-2A7557B1A1B7}" name="Column2851"/>
    <tableColumn id="2853" xr3:uid="{1CD39663-B47E-4133-9DE0-BE8D3D50CF63}" name="Column2852"/>
    <tableColumn id="2854" xr3:uid="{02177CB9-EB02-4018-9095-940139CC1D4E}" name="Column2853"/>
    <tableColumn id="2855" xr3:uid="{9862CCEC-5F57-4876-BB5D-972123615851}" name="Column2854"/>
    <tableColumn id="2856" xr3:uid="{EE47905F-9FE4-4AF8-9AB8-D2CF1E7D07A0}" name="Column2855"/>
    <tableColumn id="2857" xr3:uid="{AFEE16CD-FAD7-4732-A13E-E1ADC3A1B9BB}" name="Column2856"/>
    <tableColumn id="2858" xr3:uid="{B68FE392-F1C2-4751-99D1-8DC1026C75F2}" name="Column2857"/>
    <tableColumn id="2859" xr3:uid="{D105BBF1-10C6-415C-B28D-0D53BDE5FD93}" name="Column2858"/>
    <tableColumn id="2860" xr3:uid="{C7BCEA38-5630-4A24-B1D1-D838D828F296}" name="Column2859"/>
    <tableColumn id="2861" xr3:uid="{00F7B135-2998-4880-998C-6B2BD691014C}" name="Column2860"/>
    <tableColumn id="2862" xr3:uid="{0238F0EA-9C78-4546-9DA7-0580CDB27403}" name="Column2861"/>
    <tableColumn id="2863" xr3:uid="{7E352CB7-6D2A-4605-BF82-A72E52E1C099}" name="Column2862"/>
    <tableColumn id="2864" xr3:uid="{DDE2E4FC-3E1F-4216-8F49-66779ECE9C10}" name="Column2863"/>
    <tableColumn id="2865" xr3:uid="{8685C311-2FDA-45E0-B96A-70C7A84977CC}" name="Column2864"/>
    <tableColumn id="2866" xr3:uid="{A5EA8D78-26C4-404A-BB1D-0A3C931E4E6E}" name="Column2865"/>
    <tableColumn id="2867" xr3:uid="{8B65777D-D8B8-4B0A-8591-0B2AC1B6DCF3}" name="Column2866"/>
    <tableColumn id="2868" xr3:uid="{308BF3E4-3612-419E-8ADA-586048608C0D}" name="Column2867"/>
    <tableColumn id="2869" xr3:uid="{BCFD5063-3E44-421F-BABC-0FE628670F2B}" name="Column2868"/>
    <tableColumn id="2870" xr3:uid="{5C677244-FF16-4462-9392-D36E5E38DF53}" name="Column2869"/>
    <tableColumn id="2871" xr3:uid="{413DAEEA-E1A1-49A2-BE22-1532D08B4A9E}" name="Column2870"/>
    <tableColumn id="2872" xr3:uid="{C2E9149A-6F01-4AA8-9B11-034E5F7BA41B}" name="Column2871"/>
    <tableColumn id="2873" xr3:uid="{EA32EDB1-8544-49F8-8563-1D8D579F1FF4}" name="Column2872"/>
    <tableColumn id="2874" xr3:uid="{25B286AC-4F95-44B3-A19A-A54200192F51}" name="Column2873"/>
    <tableColumn id="2875" xr3:uid="{63E7A73C-F9E7-44FD-B163-548B8D169F63}" name="Column2874"/>
    <tableColumn id="2876" xr3:uid="{53116599-0BCE-4BC1-B024-C501ACCBED97}" name="Column2875"/>
    <tableColumn id="2877" xr3:uid="{95ABE964-ABC2-4C5F-ACDD-E20B0544CC89}" name="Column2876"/>
    <tableColumn id="2878" xr3:uid="{CF04FC98-74CF-4354-BFE1-72C76257BB7B}" name="Column2877"/>
    <tableColumn id="2879" xr3:uid="{C89C8E63-3F91-4D51-95A0-215D2060527B}" name="Column2878"/>
    <tableColumn id="2880" xr3:uid="{F502F12B-2E24-4C04-BBAA-9AB9084BF335}" name="Column2879"/>
    <tableColumn id="2881" xr3:uid="{A1047F94-FC11-49B1-AFEF-AD05C8E219E7}" name="Column2880"/>
    <tableColumn id="2882" xr3:uid="{8F502BD1-553E-4B06-AA2D-B32A2A5B6EDF}" name="Column2881"/>
    <tableColumn id="2883" xr3:uid="{9C36F967-2D07-4E12-87DA-2F3288D1F51E}" name="Column2882"/>
    <tableColumn id="2884" xr3:uid="{1829CE46-EE35-45E0-BD0C-150F8568C8FC}" name="Column2883"/>
    <tableColumn id="2885" xr3:uid="{CEB6D8E6-5B2C-4ECC-8B31-8F712618086A}" name="Column2884"/>
    <tableColumn id="2886" xr3:uid="{E913B234-BE7B-49D7-825C-8B77ACE6288D}" name="Column2885"/>
    <tableColumn id="2887" xr3:uid="{44A3D323-4C0E-436A-833C-FE6D9F94B4BD}" name="Column2886"/>
    <tableColumn id="2888" xr3:uid="{829ECA9E-4863-47A1-94F0-A9DD97158C7F}" name="Column2887"/>
    <tableColumn id="2889" xr3:uid="{40113809-E98D-4D99-94CA-9C73134AD263}" name="Column2888"/>
    <tableColumn id="2890" xr3:uid="{84F81AFF-516B-4C52-8A39-5F19767F6A19}" name="Column2889"/>
    <tableColumn id="2891" xr3:uid="{0E4026CF-BA92-492C-8C3A-975EAA6D8D45}" name="Column2890"/>
    <tableColumn id="2892" xr3:uid="{E94E2AFD-8180-4B6F-AB02-B7FC284A16BB}" name="Column2891"/>
    <tableColumn id="2893" xr3:uid="{2D72448C-C3D4-424E-8C55-D72B8CD0AE98}" name="Column2892"/>
    <tableColumn id="2894" xr3:uid="{0DCBE821-B01D-4801-A4D1-511084C78923}" name="Column2893"/>
    <tableColumn id="2895" xr3:uid="{C429B77A-FC9A-43D9-83E6-2694DD41A479}" name="Column2894"/>
    <tableColumn id="2896" xr3:uid="{FEF97C68-2D09-416A-B4C2-C99CE4E64283}" name="Column2895"/>
    <tableColumn id="2897" xr3:uid="{C03BCB3F-5F61-4842-83B2-9BEBAF5A925B}" name="Column2896"/>
    <tableColumn id="2898" xr3:uid="{A81B0925-80C7-45E0-95B3-7231447A30DA}" name="Column2897"/>
    <tableColumn id="2899" xr3:uid="{3D23035F-9DC0-4ACF-BB1A-AF3FE909C705}" name="Column2898"/>
    <tableColumn id="2900" xr3:uid="{449F75A5-CE64-4E87-B3A7-B97877E6CDE4}" name="Column2899"/>
    <tableColumn id="2901" xr3:uid="{29EBCF1B-9985-47C0-8186-30E2673F8865}" name="Column2900"/>
    <tableColumn id="2902" xr3:uid="{1311F6CD-06F8-4901-8751-BE4763249AE4}" name="Column2901"/>
    <tableColumn id="2903" xr3:uid="{832FEEC2-0E3A-4CDE-8961-6D801EE0FBD0}" name="Column2902"/>
    <tableColumn id="2904" xr3:uid="{9CF07BD2-9400-4626-9793-55A3FFE1EBCF}" name="Column2903"/>
    <tableColumn id="2905" xr3:uid="{7BD5986D-A749-451B-83E0-9B58636E8464}" name="Column2904"/>
    <tableColumn id="2906" xr3:uid="{C58B2997-F185-407F-9E8F-71A6076BE5D3}" name="Column2905"/>
    <tableColumn id="2907" xr3:uid="{801083A6-0BDC-46A6-B88A-C7F035437DA9}" name="Column2906"/>
    <tableColumn id="2908" xr3:uid="{9C2ECC24-ED55-4BF1-8C73-812D33C47CF4}" name="Column2907"/>
    <tableColumn id="2909" xr3:uid="{1B9A7D4F-F74C-4B58-B179-5BA440AA77A2}" name="Column2908"/>
    <tableColumn id="2910" xr3:uid="{2E79DE49-8BF1-459B-99AE-91E8C3D37419}" name="Column2909"/>
    <tableColumn id="2911" xr3:uid="{E8D46EEB-0144-4DB2-8FD2-846053390974}" name="Column2910"/>
    <tableColumn id="2912" xr3:uid="{114865DD-7661-4118-90D2-2DA360A4101A}" name="Column2911"/>
    <tableColumn id="2913" xr3:uid="{445791A4-C87B-4F7B-90F4-60AF3F055AD1}" name="Column2912"/>
    <tableColumn id="2914" xr3:uid="{B034E3B8-AE6F-4081-A0DE-CE4678DCDCF4}" name="Column2913"/>
    <tableColumn id="2915" xr3:uid="{F2F32010-8D98-452A-9875-D25B5D2A5A21}" name="Column2914"/>
    <tableColumn id="2916" xr3:uid="{4F08A1B4-4254-460D-9777-A0EFBA5CBE3B}" name="Column2915"/>
    <tableColumn id="2917" xr3:uid="{14A182BC-82D1-4958-8D75-EC58AD57B8DC}" name="Column2916"/>
    <tableColumn id="2918" xr3:uid="{F4902446-E8F2-4334-AD4C-CD7E96414A82}" name="Column2917"/>
    <tableColumn id="2919" xr3:uid="{A205D578-BA2F-4781-BF4B-4F6B7493641B}" name="Column2918"/>
    <tableColumn id="2920" xr3:uid="{989EF543-46CD-4EED-964F-1B2B1430A103}" name="Column2919"/>
    <tableColumn id="2921" xr3:uid="{A8F7522E-EBCC-47D5-BB70-EB0E1C63B281}" name="Column2920"/>
    <tableColumn id="2922" xr3:uid="{613C904B-FB30-46FF-92FB-E0C870487242}" name="Column2921"/>
    <tableColumn id="2923" xr3:uid="{29C060AD-30B4-4FB3-B0B2-1E15498F0A09}" name="Column2922"/>
    <tableColumn id="2924" xr3:uid="{57B38A71-AB45-4C19-96CE-A573E526EB56}" name="Column2923"/>
    <tableColumn id="2925" xr3:uid="{5AC3A3B6-B805-4606-AB26-3503AA8A6085}" name="Column2924"/>
    <tableColumn id="2926" xr3:uid="{8F0FE214-56CF-4CFC-97B5-D0056249C731}" name="Column2925"/>
    <tableColumn id="2927" xr3:uid="{69DB0849-5AA1-4E72-A519-32AA3F1C9B7F}" name="Column2926"/>
    <tableColumn id="2928" xr3:uid="{D9E510FF-6037-4684-9A35-E4769CB3BB21}" name="Column2927"/>
    <tableColumn id="2929" xr3:uid="{70A628CF-C5A2-46DD-92E5-04C45CE7791C}" name="Column2928"/>
    <tableColumn id="2930" xr3:uid="{3461BD3D-448C-4AC2-BFD3-412761117DA0}" name="Column2929"/>
    <tableColumn id="2931" xr3:uid="{129D8587-0F22-4F9E-8B07-F69D4E86BE8C}" name="Column2930"/>
    <tableColumn id="2932" xr3:uid="{22E161E3-4684-4892-8F15-C4AF6DE564AF}" name="Column2931"/>
    <tableColumn id="2933" xr3:uid="{1E1A52D9-CF55-4091-AC91-78EA56D4C39B}" name="Column2932"/>
    <tableColumn id="2934" xr3:uid="{834A91E8-83E7-41B1-ADB2-A6AA7879D99D}" name="Column2933"/>
    <tableColumn id="2935" xr3:uid="{7BFCA9EF-9C43-462C-B787-115E09BC8DF5}" name="Column2934"/>
    <tableColumn id="2936" xr3:uid="{40525A78-26F3-402B-86DB-9F5B99C1BFA6}" name="Column2935"/>
    <tableColumn id="2937" xr3:uid="{06D22D39-2D07-4D45-ACB9-DAA895A263FE}" name="Column2936"/>
    <tableColumn id="2938" xr3:uid="{5C0DB6E4-B506-4BB9-9097-8A2C3FB25386}" name="Column2937"/>
    <tableColumn id="2939" xr3:uid="{CA8B306D-DFF9-4F35-AA1F-79417AAAF4BA}" name="Column2938"/>
    <tableColumn id="2940" xr3:uid="{2DF4821B-8EF1-4E3E-9330-54AAEA90982B}" name="Column2939"/>
    <tableColumn id="2941" xr3:uid="{A00DAD76-7A96-4759-8DC2-A26481F2937A}" name="Column2940"/>
    <tableColumn id="2942" xr3:uid="{AC32D735-98DB-40AB-9A8D-88931A666F2B}" name="Column2941"/>
    <tableColumn id="2943" xr3:uid="{83B5BA82-C3EB-4D43-BB4C-A984F8F4F4B7}" name="Column2942"/>
    <tableColumn id="2944" xr3:uid="{2EE5A8DC-BFAE-4015-9D6D-E4ABB78DE410}" name="Column2943"/>
    <tableColumn id="2945" xr3:uid="{327D06D5-5D76-44C8-B0AC-EA32266616D4}" name="Column2944"/>
    <tableColumn id="2946" xr3:uid="{4624ED0E-D267-474D-AF08-E49307B9FABE}" name="Column2945"/>
    <tableColumn id="2947" xr3:uid="{EDFBA326-192F-465C-ABB7-25BBE52D8060}" name="Column2946"/>
    <tableColumn id="2948" xr3:uid="{0B5B92DB-1F22-4798-BA02-39642F33EAF7}" name="Column2947"/>
    <tableColumn id="2949" xr3:uid="{0D8987C9-F739-46B6-ACA9-FF071B2D4D89}" name="Column2948"/>
    <tableColumn id="2950" xr3:uid="{C9E40EBC-CC5C-450A-AE62-48C2BD99CFAF}" name="Column2949"/>
    <tableColumn id="2951" xr3:uid="{E0D3BCFF-01A3-413E-A570-77E9200F8ECB}" name="Column2950"/>
    <tableColumn id="2952" xr3:uid="{15EFD958-508A-448F-9B19-3A380BDA0023}" name="Column2951"/>
    <tableColumn id="2953" xr3:uid="{42F3D28A-8923-41A8-97BA-5A001F0DA377}" name="Column2952"/>
    <tableColumn id="2954" xr3:uid="{BB83F905-03AF-4C7E-8A53-83A17DE9649F}" name="Column2953"/>
    <tableColumn id="2955" xr3:uid="{95FF86BD-B3FB-482F-8691-04BE2A497A0A}" name="Column2954"/>
    <tableColumn id="2956" xr3:uid="{3B04D446-F4C4-439B-9C7B-3A4C62CCB986}" name="Column2955"/>
    <tableColumn id="2957" xr3:uid="{EC89B25A-A28A-4AFD-A148-9ABE620C407A}" name="Column2956"/>
    <tableColumn id="2958" xr3:uid="{2FDADD84-2E17-4C12-AFC2-649BF71B3F22}" name="Column2957"/>
    <tableColumn id="2959" xr3:uid="{FE901B3C-2335-4DB5-BE15-AF4228E5AB3D}" name="Column2958"/>
    <tableColumn id="2960" xr3:uid="{6C30158D-CBA8-4D90-9F97-F092AF899406}" name="Column2959"/>
    <tableColumn id="2961" xr3:uid="{67355A53-701B-48F3-9E47-317C63C999B4}" name="Column2960"/>
    <tableColumn id="2962" xr3:uid="{F17DFADF-7F9C-4738-BEED-4131747A8D8A}" name="Column2961"/>
    <tableColumn id="2963" xr3:uid="{245A7A19-C7BF-4F03-956E-9DCFDDF022BD}" name="Column2962"/>
    <tableColumn id="2964" xr3:uid="{3811D581-CA63-4088-B770-22F04F7E8199}" name="Column2963"/>
    <tableColumn id="2965" xr3:uid="{C0D9E39D-3C09-4C72-9C7A-9A9974F560C2}" name="Column2964"/>
    <tableColumn id="2966" xr3:uid="{AD0D636B-CA41-40B7-BA0A-0B9C8C9AEFC4}" name="Column2965"/>
    <tableColumn id="2967" xr3:uid="{1EF79E60-3635-4372-9E3C-A7EF507966F8}" name="Column2966"/>
    <tableColumn id="2968" xr3:uid="{5A68ED2B-8FD9-4291-91F8-0A53DFF0DEF7}" name="Column2967"/>
    <tableColumn id="2969" xr3:uid="{26ACCE24-1791-4193-9E0D-037E0D81B4C5}" name="Column2968"/>
    <tableColumn id="2970" xr3:uid="{AC70D6E0-546B-4144-913D-9E81BEFDEE8E}" name="Column2969"/>
    <tableColumn id="2971" xr3:uid="{F649210E-ED45-4DAE-B81C-DB2668843C52}" name="Column2970"/>
    <tableColumn id="2972" xr3:uid="{F7026D11-DE1E-4416-9DF6-B9BF6336278D}" name="Column2971"/>
    <tableColumn id="2973" xr3:uid="{78DF0F89-FAF7-4DFD-B45D-E671B9C3B48B}" name="Column2972"/>
    <tableColumn id="2974" xr3:uid="{873FA370-0223-4439-8DF4-05674ECEA41A}" name="Column2973"/>
    <tableColumn id="2975" xr3:uid="{A147EE75-2FF1-4D50-8399-94D3366432B7}" name="Column2974"/>
    <tableColumn id="2976" xr3:uid="{C239DF3A-6CA9-43BD-BEF3-2A1B5E91CCF5}" name="Column2975"/>
    <tableColumn id="2977" xr3:uid="{CB692308-D868-48EC-918E-B4D5C8575F7B}" name="Column2976"/>
    <tableColumn id="2978" xr3:uid="{0626F9CF-7BFC-4D53-805C-D79CA2679A14}" name="Column2977"/>
    <tableColumn id="2979" xr3:uid="{75B39956-F8F1-4A08-BAC7-1EB824C69322}" name="Column2978"/>
    <tableColumn id="2980" xr3:uid="{006AA3C9-7908-4EA3-9E92-D2BE48BFB950}" name="Column2979"/>
    <tableColumn id="2981" xr3:uid="{F9119EAB-9D89-491C-8A75-1ADC364ABA6A}" name="Column2980"/>
    <tableColumn id="2982" xr3:uid="{319FDB92-6C69-4301-B29B-5FAF870858AE}" name="Column2981"/>
    <tableColumn id="2983" xr3:uid="{B4CFF6F8-B6EC-452E-9392-EDED3ABD54E1}" name="Column2982"/>
    <tableColumn id="2984" xr3:uid="{07D9CCF3-C787-4E54-81E0-171AE1C29EAD}" name="Column2983"/>
    <tableColumn id="2985" xr3:uid="{E5C61B53-D913-44BC-9046-505C6F6EB16C}" name="Column2984"/>
    <tableColumn id="2986" xr3:uid="{24BCB2B1-FF7A-435F-BEE4-79E0AACADEA6}" name="Column2985"/>
    <tableColumn id="2987" xr3:uid="{A895105B-D6CD-4C5E-9E39-950CAFC59872}" name="Column2986"/>
    <tableColumn id="2988" xr3:uid="{C5577B34-61ED-489B-849E-3B1D8DEFDCD3}" name="Column2987"/>
    <tableColumn id="2989" xr3:uid="{BCF54FD3-7732-4D82-AB06-21E59CB1577B}" name="Column2988"/>
    <tableColumn id="2990" xr3:uid="{2A8608E4-37D3-4ECC-A77D-D82156304B73}" name="Column2989"/>
    <tableColumn id="2991" xr3:uid="{9CB6D932-8BBF-474C-80FF-4F02A55273D1}" name="Column2990"/>
    <tableColumn id="2992" xr3:uid="{67FE9DEF-6D82-4529-AE87-B62D02E7FDD3}" name="Column2991"/>
    <tableColumn id="2993" xr3:uid="{EE5F5ADE-1AE7-4921-8880-E299F52A126C}" name="Column2992"/>
    <tableColumn id="2994" xr3:uid="{9A09AD8F-4CE9-4515-BA1D-F2EAEF5BBE22}" name="Column2993"/>
    <tableColumn id="2995" xr3:uid="{56C33052-37EC-46EA-B6AB-04F5AE832C2C}" name="Column2994"/>
    <tableColumn id="2996" xr3:uid="{EE0D77AA-8AA2-4EB0-8B03-6EC0BCA31837}" name="Column2995"/>
    <tableColumn id="2997" xr3:uid="{8562C657-F133-4166-8D3D-51B979276452}" name="Column2996"/>
    <tableColumn id="2998" xr3:uid="{27B20D94-14B7-45AE-BE8D-FB8193EB37ED}" name="Column2997"/>
    <tableColumn id="2999" xr3:uid="{254283E7-B5C9-4F3E-8974-0CB328AFBA5B}" name="Column2998"/>
    <tableColumn id="3000" xr3:uid="{60A4611E-4EDF-4FFB-95DA-C0B556BF00DC}" name="Column2999"/>
    <tableColumn id="3001" xr3:uid="{30E39FAC-390F-4213-B26B-A7416DF21039}" name="Column3000"/>
    <tableColumn id="3002" xr3:uid="{DB1878D1-57E7-484B-96AD-DC072E6CE9EF}" name="Column3001"/>
    <tableColumn id="3003" xr3:uid="{FF8BAE77-1D5A-4742-B25C-529D50E64351}" name="Column3002"/>
    <tableColumn id="3004" xr3:uid="{C1DB5FE2-A1C7-4636-8F2D-673A8E651A08}" name="Column3003"/>
    <tableColumn id="3005" xr3:uid="{4F2D9FB6-4311-4A0F-A0BA-870E1DF58691}" name="Column3004"/>
    <tableColumn id="3006" xr3:uid="{C2AB25AF-3239-4C01-AC8E-BE2ED8F9141E}" name="Column3005"/>
    <tableColumn id="3007" xr3:uid="{A9BB4708-2428-4EBC-AA0C-C5E7C6D608FC}" name="Column3006"/>
    <tableColumn id="3008" xr3:uid="{28C39DFB-7E4D-4596-AD6A-C758543FDFFF}" name="Column3007"/>
    <tableColumn id="3009" xr3:uid="{A4096A46-19CB-4507-8D26-A412ABBA5369}" name="Column3008"/>
    <tableColumn id="3010" xr3:uid="{D351EDC6-E3C2-4C29-B0C0-48F906DBB858}" name="Column3009"/>
    <tableColumn id="3011" xr3:uid="{2AA1E717-9D6E-4F97-AE09-5B2CA73D1E4F}" name="Column3010"/>
    <tableColumn id="3012" xr3:uid="{28976CD3-EB6B-42F1-AFC8-1347E702FA56}" name="Column3011"/>
    <tableColumn id="3013" xr3:uid="{76DA8ED2-7A35-4F8A-8988-B4E93B0BC0A9}" name="Column3012"/>
    <tableColumn id="3014" xr3:uid="{A25A79EB-80B6-4525-8F75-34752CCD1A2D}" name="Column3013"/>
    <tableColumn id="3015" xr3:uid="{176DACBC-DE4D-46CA-B8BE-F89473C5C5A4}" name="Column3014"/>
    <tableColumn id="3016" xr3:uid="{FE4FD0A3-589C-4A97-B408-2463C665717A}" name="Column3015"/>
    <tableColumn id="3017" xr3:uid="{23863AE8-F587-4EA8-8702-26AA71B3320C}" name="Column3016"/>
    <tableColumn id="3018" xr3:uid="{4FABB926-B9D8-4599-B6A3-BC00BC0A7FB2}" name="Column3017"/>
    <tableColumn id="3019" xr3:uid="{97404AAF-9CAE-433D-BC4D-4514FE89C33A}" name="Column3018"/>
    <tableColumn id="3020" xr3:uid="{F623BAC1-4C63-47C9-9C29-A7484A710E58}" name="Column3019"/>
    <tableColumn id="3021" xr3:uid="{BD0C3BFB-8C18-4D67-809F-08DD0292F606}" name="Column3020"/>
    <tableColumn id="3022" xr3:uid="{3361A8C7-6515-4357-A910-D9A1ED4EF6AE}" name="Column3021"/>
    <tableColumn id="3023" xr3:uid="{0EBDF681-0D05-4B67-972B-10F1BF82B083}" name="Column3022"/>
    <tableColumn id="3024" xr3:uid="{B2F642FB-9161-4E6A-83F6-D5F502A57D30}" name="Column3023"/>
    <tableColumn id="3025" xr3:uid="{3DE757E7-7719-4162-92DF-BD01043CB920}" name="Column3024"/>
    <tableColumn id="3026" xr3:uid="{5A8C49DF-2139-4F54-8485-0820BE625599}" name="Column3025"/>
    <tableColumn id="3027" xr3:uid="{D06FA530-A333-4E5C-9C03-7F415B6B3CA4}" name="Column3026"/>
    <tableColumn id="3028" xr3:uid="{0C4A33B1-B59C-4559-9E82-9C8D5C9221FC}" name="Column3027"/>
    <tableColumn id="3029" xr3:uid="{53E162C9-587D-401C-8F22-029EC89B9F5A}" name="Column3028"/>
    <tableColumn id="3030" xr3:uid="{7A06CB1A-85C9-430C-87FB-C1AE0286D9CE}" name="Column3029"/>
    <tableColumn id="3031" xr3:uid="{7303337E-5104-4EC0-A5C0-4A5DA9B9AFC2}" name="Column3030"/>
    <tableColumn id="3032" xr3:uid="{E6A71067-E951-428F-9284-1064BECF459B}" name="Column3031"/>
    <tableColumn id="3033" xr3:uid="{9C04877B-1306-4F8F-89F8-848AB2500DE2}" name="Column3032"/>
    <tableColumn id="3034" xr3:uid="{52D16989-667F-4E7E-BBBA-FD1886442249}" name="Column3033"/>
    <tableColumn id="3035" xr3:uid="{74F1474A-C08D-4941-8042-7D2E51595677}" name="Column3034"/>
    <tableColumn id="3036" xr3:uid="{62BF0014-B179-4B8A-80F5-12BAEBF368B9}" name="Column3035"/>
    <tableColumn id="3037" xr3:uid="{F6DEE024-3D54-45AC-98E2-E9954A36AA78}" name="Column3036"/>
    <tableColumn id="3038" xr3:uid="{D7A00BD3-A2E7-4C12-9392-89015BF17EAB}" name="Column3037"/>
    <tableColumn id="3039" xr3:uid="{E08F7E2C-28FA-419A-96CD-A4CDE840E39F}" name="Column3038"/>
    <tableColumn id="3040" xr3:uid="{291F933A-856F-42BE-8382-86503EE0F7B6}" name="Column3039"/>
    <tableColumn id="3041" xr3:uid="{FB467114-C48C-4FA4-AE75-E1DD106553B8}" name="Column3040"/>
    <tableColumn id="3042" xr3:uid="{C0F0AD06-780E-41B9-B99F-ED37DEEF8C06}" name="Column3041"/>
    <tableColumn id="3043" xr3:uid="{871E1C06-82FF-4979-B4CC-A78AEB62D05B}" name="Column3042"/>
    <tableColumn id="3044" xr3:uid="{77445B7D-7836-4B2E-A550-6BF7C3FE4803}" name="Column3043"/>
    <tableColumn id="3045" xr3:uid="{43628829-EE70-4E6D-9377-02EA1CA1FAA8}" name="Column3044"/>
    <tableColumn id="3046" xr3:uid="{09F39E14-D1F2-4856-9379-CE008DF8142B}" name="Column3045"/>
    <tableColumn id="3047" xr3:uid="{427F4C00-9510-4948-BA82-C1260E720812}" name="Column3046"/>
    <tableColumn id="3048" xr3:uid="{389796FC-4F6C-4717-8EE8-5E2E39521699}" name="Column3047"/>
    <tableColumn id="3049" xr3:uid="{1F27736B-5A11-453C-8162-D33894EFE682}" name="Column3048"/>
    <tableColumn id="3050" xr3:uid="{0BC73720-8543-41C9-B3DB-52CFA582F50B}" name="Column3049"/>
    <tableColumn id="3051" xr3:uid="{A3B89EE5-CFA2-497C-8701-7EC1663D370C}" name="Column3050"/>
    <tableColumn id="3052" xr3:uid="{48923BA7-FEC5-4A56-BB5A-67E551D10BCA}" name="Column3051"/>
    <tableColumn id="3053" xr3:uid="{E6B1CAE1-5DE6-4719-8F07-ABE756E41B0C}" name="Column3052"/>
    <tableColumn id="3054" xr3:uid="{9234D4CB-3C83-4E8B-90A6-D189D08230DD}" name="Column3053"/>
    <tableColumn id="3055" xr3:uid="{EDC3B01E-0E26-4C74-826E-60C6B6064268}" name="Column3054"/>
    <tableColumn id="3056" xr3:uid="{1170B706-0410-402E-AC08-83CF0D4C9169}" name="Column3055"/>
    <tableColumn id="3057" xr3:uid="{89E41ABD-9E6E-4A76-B92A-14302DF62AC6}" name="Column3056"/>
    <tableColumn id="3058" xr3:uid="{20ADB76D-72F6-4CB4-967A-BCF7886A42AC}" name="Column3057"/>
    <tableColumn id="3059" xr3:uid="{F9051836-D0DB-45D4-BBC7-6165905B1443}" name="Column3058"/>
    <tableColumn id="3060" xr3:uid="{1607C88D-ED26-4EE5-BEDC-5BA28FA2A116}" name="Column3059"/>
    <tableColumn id="3061" xr3:uid="{64B5F93F-142D-47C2-BC23-F3C9D74AA0FC}" name="Column3060"/>
    <tableColumn id="3062" xr3:uid="{552B37AC-2F01-4D84-BCE5-0A0E2469383F}" name="Column3061"/>
    <tableColumn id="3063" xr3:uid="{64D6BE36-3F82-415D-9B30-4E94246DFEF3}" name="Column3062"/>
    <tableColumn id="3064" xr3:uid="{8C9361C5-551E-4B46-9974-33E6CD4F5952}" name="Column3063"/>
    <tableColumn id="3065" xr3:uid="{53B40AD9-7919-443A-8AB4-AC121D3ABB6C}" name="Column3064"/>
    <tableColumn id="3066" xr3:uid="{1001D5FC-86DA-4C68-A216-C03C9D56502D}" name="Column3065"/>
    <tableColumn id="3067" xr3:uid="{D6037674-EA93-4760-BB0E-4DF9388A4E44}" name="Column3066"/>
    <tableColumn id="3068" xr3:uid="{005D9C82-C759-4E75-8FFB-0814375F75D3}" name="Column3067"/>
    <tableColumn id="3069" xr3:uid="{196F0CFC-A545-41CF-8611-18B721C8A02E}" name="Column3068"/>
    <tableColumn id="3070" xr3:uid="{7D7E1031-E596-4839-9391-377C9B3DD817}" name="Column3069"/>
    <tableColumn id="3071" xr3:uid="{D0DCE802-887D-4BC9-A8BD-1410F9186DF7}" name="Column3070"/>
    <tableColumn id="3072" xr3:uid="{59A4D4E3-3BA2-4634-AE99-8E40D4A066D3}" name="Column3071"/>
    <tableColumn id="3073" xr3:uid="{B54D4BD9-3FF7-4A16-98B9-FD18862ED4CF}" name="Column3072"/>
    <tableColumn id="3074" xr3:uid="{33751D36-12F6-4860-9975-1F4C216B8B28}" name="Column3073"/>
    <tableColumn id="3075" xr3:uid="{1851BBCB-4B5E-4FE8-AF8E-1963D4BDDB7A}" name="Column3074"/>
    <tableColumn id="3076" xr3:uid="{525BD252-18D7-421A-B8DC-BB3A6E9538F7}" name="Column3075"/>
    <tableColumn id="3077" xr3:uid="{EC29691E-9B9D-40E1-AA24-AF2D02658F06}" name="Column3076"/>
    <tableColumn id="3078" xr3:uid="{3510B677-6DE4-4952-BA88-97769FFA056B}" name="Column3077"/>
    <tableColumn id="3079" xr3:uid="{E7460C64-BBD0-4738-BF4E-F8E632BF1953}" name="Column3078"/>
    <tableColumn id="3080" xr3:uid="{938A9DAC-2798-42AD-9A6D-9FD26082B1F1}" name="Column3079"/>
    <tableColumn id="3081" xr3:uid="{3398EE5F-1A6F-4C28-934D-067D4E69BE15}" name="Column3080"/>
    <tableColumn id="3082" xr3:uid="{46E1B929-9430-4F5A-B08F-DACA80A96DFD}" name="Column3081"/>
    <tableColumn id="3083" xr3:uid="{920C5FE2-1FD9-4DB3-9C11-F419788927E0}" name="Column3082"/>
    <tableColumn id="3084" xr3:uid="{B3DA081C-CC13-4EB2-A8E3-850428357651}" name="Column3083"/>
    <tableColumn id="3085" xr3:uid="{2E0E460D-1A82-46CF-AF76-C23B8FBF9437}" name="Column3084"/>
    <tableColumn id="3086" xr3:uid="{24B63D4D-E93F-4684-958C-DB0B1275F609}" name="Column3085"/>
    <tableColumn id="3087" xr3:uid="{B1F17D0B-2C1B-4FF0-A993-3D55408B0432}" name="Column3086"/>
    <tableColumn id="3088" xr3:uid="{CA6D5650-A0B4-4FDA-A73E-7610019D2A0F}" name="Column3087"/>
    <tableColumn id="3089" xr3:uid="{D5F4C698-3488-4E98-82A2-F40131306357}" name="Column3088"/>
    <tableColumn id="3090" xr3:uid="{C4230D49-19D9-4973-A066-15E4BF807C30}" name="Column3089"/>
    <tableColumn id="3091" xr3:uid="{8297BEC8-8B8D-4A08-97A6-788938022EA8}" name="Column3090"/>
    <tableColumn id="3092" xr3:uid="{0988A79A-6066-42CC-B52F-426CE46485B9}" name="Column3091"/>
    <tableColumn id="3093" xr3:uid="{5514FA20-814F-4712-9235-7592D0674D74}" name="Column3092"/>
    <tableColumn id="3094" xr3:uid="{AD9CC7AB-D231-4835-A93F-A64B88BA534F}" name="Column3093"/>
    <tableColumn id="3095" xr3:uid="{F380ABDB-1986-420E-AC66-5F071DFFC92E}" name="Column3094"/>
    <tableColumn id="3096" xr3:uid="{2FDE0EBD-E230-4E44-B6C9-E948C770FC23}" name="Column3095"/>
    <tableColumn id="3097" xr3:uid="{F769235C-0270-4CE1-9108-69EB8E8BD9DB}" name="Column3096"/>
    <tableColumn id="3098" xr3:uid="{4C8EC965-DA00-48E8-84AC-9696DFE4E9EF}" name="Column3097"/>
    <tableColumn id="3099" xr3:uid="{57606E23-C3EB-4453-B184-90BFB4A4B668}" name="Column3098"/>
    <tableColumn id="3100" xr3:uid="{62412215-2BE8-4622-ACE2-8C42F412A1DC}" name="Column3099"/>
    <tableColumn id="3101" xr3:uid="{FF42DAFA-27AE-40CD-BC5F-1B1120A87B3F}" name="Column3100"/>
    <tableColumn id="3102" xr3:uid="{0A390221-6F5F-4B0C-BE22-CD238B2E4C83}" name="Column3101"/>
    <tableColumn id="3103" xr3:uid="{676330E7-4299-4380-87AC-5F7108E0409F}" name="Column3102"/>
    <tableColumn id="3104" xr3:uid="{48535418-6AD5-4F26-AA4A-4A38299CDCE5}" name="Column3103"/>
    <tableColumn id="3105" xr3:uid="{55C48047-7580-4220-AD66-52B7A6D42290}" name="Column3104"/>
    <tableColumn id="3106" xr3:uid="{5D5CBD9C-BC36-439E-BE0B-78F001A8BAF9}" name="Column3105"/>
    <tableColumn id="3107" xr3:uid="{AD63C0AB-A4EA-4C93-965B-1F5D805B3435}" name="Column3106"/>
    <tableColumn id="3108" xr3:uid="{C28A509E-FB40-42B1-9DED-883A3150EEAC}" name="Column3107"/>
    <tableColumn id="3109" xr3:uid="{1A10ACF8-4E29-4508-AD1D-7BE0ADE84F7A}" name="Column3108"/>
    <tableColumn id="3110" xr3:uid="{D2C149D2-E1B8-4155-8253-592206AEED4C}" name="Column3109"/>
    <tableColumn id="3111" xr3:uid="{7D924B18-A8C7-47AC-9CD7-D97BF51DF55D}" name="Column3110"/>
    <tableColumn id="3112" xr3:uid="{A3D70C21-5990-425F-AA62-528262EDFB74}" name="Column3111"/>
    <tableColumn id="3113" xr3:uid="{062E1486-ACB1-4A33-904E-B5A16042B50F}" name="Column3112"/>
    <tableColumn id="3114" xr3:uid="{5241E168-33B5-4A24-B117-872577F4B8EB}" name="Column3113"/>
    <tableColumn id="3115" xr3:uid="{08D30449-431E-4672-91DB-D5E3053989E1}" name="Column3114"/>
    <tableColumn id="3116" xr3:uid="{B42899D0-FDC3-49B5-9786-14E46DB8E7A9}" name="Column3115"/>
    <tableColumn id="3117" xr3:uid="{CECB737B-BBF0-47D2-9990-49D0703B1743}" name="Column3116"/>
    <tableColumn id="3118" xr3:uid="{E7833073-00B6-484D-914A-C7D8525641FC}" name="Column3117"/>
    <tableColumn id="3119" xr3:uid="{B524BC4E-3A9E-4BDA-B0F4-545EE480CA17}" name="Column3118"/>
    <tableColumn id="3120" xr3:uid="{9956C21C-A018-4903-97C5-F60B44B16016}" name="Column3119"/>
    <tableColumn id="3121" xr3:uid="{D3B95F5D-87CC-4EB1-99CE-C58683602CE9}" name="Column3120"/>
    <tableColumn id="3122" xr3:uid="{FAA5DCF6-90D2-47FC-B624-8BD9F2A71227}" name="Column3121"/>
    <tableColumn id="3123" xr3:uid="{9DE50919-F5E4-411C-BB98-B7586248E12C}" name="Column3122"/>
    <tableColumn id="3124" xr3:uid="{9A8CC2A4-0C06-4661-BA41-8DA5440A8BC6}" name="Column3123"/>
    <tableColumn id="3125" xr3:uid="{82CDFDDC-BDDA-44FD-85DD-36CDDA906129}" name="Column3124"/>
    <tableColumn id="3126" xr3:uid="{062BED72-EC6D-4925-8116-28DDBAE80476}" name="Column3125"/>
    <tableColumn id="3127" xr3:uid="{005C507D-916C-4697-AD49-1FC98AE1BA16}" name="Column3126"/>
    <tableColumn id="3128" xr3:uid="{15AAE577-549D-4000-80BC-0837A4BD7306}" name="Column3127"/>
    <tableColumn id="3129" xr3:uid="{3DF4DE18-6FDF-46C4-AEF7-A64F67B0DF44}" name="Column3128"/>
    <tableColumn id="3130" xr3:uid="{F84A46EC-4D49-4A11-90E6-87768E4E2AB5}" name="Column3129"/>
    <tableColumn id="3131" xr3:uid="{54AFA59A-CA49-4482-84E5-A11C181D3E56}" name="Column3130"/>
    <tableColumn id="3132" xr3:uid="{842C39D6-A9D7-4A4A-AB01-99F7CB654406}" name="Column3131"/>
    <tableColumn id="3133" xr3:uid="{44D084B4-CCAC-4818-AA31-7DD4CF338DFA}" name="Column3132"/>
    <tableColumn id="3134" xr3:uid="{D2012A5E-30DF-4D66-9A60-7AB8B2A2CA0F}" name="Column3133"/>
    <tableColumn id="3135" xr3:uid="{B9D0B1E3-8CAB-4445-8E61-E0098F9EE229}" name="Column3134"/>
    <tableColumn id="3136" xr3:uid="{001BD7D2-5FBC-4A16-BDAC-3C20C3BD3BBB}" name="Column3135"/>
    <tableColumn id="3137" xr3:uid="{1131538D-394E-4519-BD07-E3F7593B0826}" name="Column3136"/>
    <tableColumn id="3138" xr3:uid="{EB962D8B-81DF-4FC0-85D6-E5C121074205}" name="Column3137"/>
    <tableColumn id="3139" xr3:uid="{4BBBDBB1-F971-4692-89B3-77A50F08E8D0}" name="Column3138"/>
    <tableColumn id="3140" xr3:uid="{70CBEF0D-C14C-41BE-8FBB-E18CAAF4ECD9}" name="Column3139"/>
    <tableColumn id="3141" xr3:uid="{B5BF9F40-8A8A-4087-8DA5-82C4FC8A334F}" name="Column3140"/>
    <tableColumn id="3142" xr3:uid="{F928C5B0-1F48-4932-9FD9-5E2E3746A5C6}" name="Column3141"/>
    <tableColumn id="3143" xr3:uid="{CC39F5F9-35BD-43A8-A628-AE41905CD6C9}" name="Column3142"/>
    <tableColumn id="3144" xr3:uid="{25792BF1-8406-4ED6-83A5-9C5AE7215BB6}" name="Column3143"/>
    <tableColumn id="3145" xr3:uid="{A604FAB4-1E27-4BA3-A42F-4EADEDDD3073}" name="Column3144"/>
    <tableColumn id="3146" xr3:uid="{A3622033-A7A0-412E-ACEA-A09C24FFBE26}" name="Column3145"/>
    <tableColumn id="3147" xr3:uid="{368317BB-B152-46E0-B25A-ACA1C3E4727C}" name="Column3146"/>
    <tableColumn id="3148" xr3:uid="{3A2C5EAC-B2B2-464D-9A6C-1E620D3840C3}" name="Column3147"/>
    <tableColumn id="3149" xr3:uid="{3A3E4AEF-89B2-46A5-AE21-9B311D88BB8D}" name="Column3148"/>
    <tableColumn id="3150" xr3:uid="{766505C7-0E00-42F4-9B78-D288337646C0}" name="Column3149"/>
    <tableColumn id="3151" xr3:uid="{03CD37A2-0EFC-4588-A120-3B3B6A6BF830}" name="Column3150"/>
    <tableColumn id="3152" xr3:uid="{7095322F-71BD-40A7-8B13-904A99561D67}" name="Column3151"/>
    <tableColumn id="3153" xr3:uid="{6D34384A-2AD0-420D-A924-531B7FF351C0}" name="Column3152"/>
    <tableColumn id="3154" xr3:uid="{9CDBF463-C841-4463-A0F5-7A43DC5509CD}" name="Column3153"/>
    <tableColumn id="3155" xr3:uid="{9ACFE493-7BB3-46C5-8B21-18B974CE752D}" name="Column3154"/>
    <tableColumn id="3156" xr3:uid="{4770C8BC-4B90-4E0F-8670-F4C4AC585828}" name="Column3155"/>
    <tableColumn id="3157" xr3:uid="{2CAF7DD5-0F27-4543-B819-E60F379ED5FF}" name="Column3156"/>
    <tableColumn id="3158" xr3:uid="{5CFFA588-B864-4BF7-B750-6FDBF6EB404E}" name="Column3157"/>
    <tableColumn id="3159" xr3:uid="{93577E50-5AD1-49DF-AC3D-CC6FF96BF2B3}" name="Column3158"/>
    <tableColumn id="3160" xr3:uid="{ABCD3D15-542F-42BD-8EC8-E664BFECD5CC}" name="Column3159"/>
    <tableColumn id="3161" xr3:uid="{5BEFCE8A-304E-4DA6-893C-179783931467}" name="Column3160"/>
    <tableColumn id="3162" xr3:uid="{13095698-DB4B-40CD-909B-C4CA61B74ED1}" name="Column3161"/>
    <tableColumn id="3163" xr3:uid="{53FA03F7-4817-4B15-A28C-4CDB21B938DA}" name="Column3162"/>
    <tableColumn id="3164" xr3:uid="{CE0CA6B3-5872-4283-B04A-02DF7AD01F9E}" name="Column3163"/>
    <tableColumn id="3165" xr3:uid="{D1E0501D-274B-4485-8C11-5BAF4FBB4A0A}" name="Column3164"/>
    <tableColumn id="3166" xr3:uid="{32B147C1-CE73-43FC-98C6-0F07E8C85C25}" name="Column3165"/>
    <tableColumn id="3167" xr3:uid="{1024290D-F6CC-4280-9089-A48A36685D32}" name="Column3166"/>
    <tableColumn id="3168" xr3:uid="{FBBC1A5A-AF88-4061-92EA-6FC002A2D53B}" name="Column3167"/>
    <tableColumn id="3169" xr3:uid="{4D37BCA7-89AC-4ACF-8A50-0A1141722C5B}" name="Column3168"/>
    <tableColumn id="3170" xr3:uid="{18E4C557-1B7D-4ABC-A1CF-C6A4F999404D}" name="Column3169"/>
    <tableColumn id="3171" xr3:uid="{57A58DC9-009E-4585-BE3A-D1E989FC9BD7}" name="Column3170"/>
    <tableColumn id="3172" xr3:uid="{B2CBAFD8-CC8C-4F10-9DF9-5E05B63198E0}" name="Column3171"/>
    <tableColumn id="3173" xr3:uid="{FEEAD672-A574-471F-A1B6-BCD5747D6910}" name="Column3172"/>
    <tableColumn id="3174" xr3:uid="{823A7169-A81E-4E7D-9D3F-79A3195C9D4C}" name="Column3173"/>
    <tableColumn id="3175" xr3:uid="{F1E7B6A9-1BE0-42FE-AB36-E56CABC4F77A}" name="Column3174"/>
    <tableColumn id="3176" xr3:uid="{D0E1A6CE-EF39-4131-9D28-D586C2A73637}" name="Column3175"/>
    <tableColumn id="3177" xr3:uid="{44766A6E-7789-41ED-B036-2401F19F24CB}" name="Column3176"/>
    <tableColumn id="3178" xr3:uid="{8BFA50DB-B574-493D-952B-F8D002E4EC11}" name="Column3177"/>
    <tableColumn id="3179" xr3:uid="{6F6E5F57-E328-425C-9E7D-7B5A75EF65BB}" name="Column3178"/>
    <tableColumn id="3180" xr3:uid="{D7C5EB49-8ADD-4056-8354-98B85FCF1904}" name="Column3179"/>
    <tableColumn id="3181" xr3:uid="{D7239657-6F0D-437B-BD9C-ABF366314A37}" name="Column3180"/>
    <tableColumn id="3182" xr3:uid="{CFAEFED5-D408-4892-986D-664A3E15D35E}" name="Column3181"/>
    <tableColumn id="3183" xr3:uid="{9F3B0DFC-9402-4E4C-BEE1-77F5ECCF33CC}" name="Column3182"/>
    <tableColumn id="3184" xr3:uid="{4765B0F3-EB8A-4BCC-8DE0-CC61B7793F50}" name="Column3183"/>
    <tableColumn id="3185" xr3:uid="{CD6C7DC7-D381-435E-8BEC-3B6461F5F7C2}" name="Column3184"/>
    <tableColumn id="3186" xr3:uid="{5ADE38D2-2560-4C2E-8E20-A543FCBAFC56}" name="Column3185"/>
    <tableColumn id="3187" xr3:uid="{727B6CBF-0045-44AB-AE11-ADCCB4513DC6}" name="Column3186"/>
    <tableColumn id="3188" xr3:uid="{02CC2388-7A66-463C-8C45-B48FA7A1F094}" name="Column3187"/>
    <tableColumn id="3189" xr3:uid="{C850DB72-4C90-4727-92B5-ABD649DFDE05}" name="Column3188"/>
    <tableColumn id="3190" xr3:uid="{93CCEDFE-A666-40D9-8BDC-CDCD1C724896}" name="Column3189"/>
    <tableColumn id="3191" xr3:uid="{F03BD805-3A1B-45DC-A56E-676C63FAF986}" name="Column3190"/>
    <tableColumn id="3192" xr3:uid="{C6252243-9F10-4783-81DA-0E5EA221D3BD}" name="Column3191"/>
    <tableColumn id="3193" xr3:uid="{0CF9218B-2C6E-4AB3-AF53-EF976306A8A5}" name="Column3192"/>
    <tableColumn id="3194" xr3:uid="{598115EC-13E7-46FB-94FC-BBE262B84287}" name="Column3193"/>
    <tableColumn id="3195" xr3:uid="{F8B9BD9B-A445-483E-997B-D5654852E1AB}" name="Column3194"/>
    <tableColumn id="3196" xr3:uid="{AE605B05-1CBC-49E3-9DEE-14349FF4E40E}" name="Column3195"/>
    <tableColumn id="3197" xr3:uid="{8589A9C7-FB8C-4E61-8CC7-50AE6CA35436}" name="Column3196"/>
    <tableColumn id="3198" xr3:uid="{C4C65E94-A00E-44BE-87D7-941B338E4A53}" name="Column3197"/>
    <tableColumn id="3199" xr3:uid="{12C72C7B-3D2E-4B2D-8EB9-5ECBEF05F73C}" name="Column3198"/>
    <tableColumn id="3200" xr3:uid="{2AE96669-F27F-4DFD-9195-35D547547B2A}" name="Column3199"/>
    <tableColumn id="3201" xr3:uid="{3CB064E6-877F-4A70-BFFE-FFA7AA8C1766}" name="Column3200"/>
    <tableColumn id="3202" xr3:uid="{ED96F0E4-EBD3-487F-9840-1A97727BA9A8}" name="Column3201"/>
    <tableColumn id="3203" xr3:uid="{0B628A87-5749-4FA2-9A4B-E46D6DBB70E7}" name="Column3202"/>
    <tableColumn id="3204" xr3:uid="{3B0EE50B-A168-4F65-9480-3A78FCB21D02}" name="Column3203"/>
    <tableColumn id="3205" xr3:uid="{C77FE29B-D48A-40BB-8B18-EC603B17C4D8}" name="Column3204"/>
    <tableColumn id="3206" xr3:uid="{98B757C4-087A-4795-8CFA-1BE3BFF423E6}" name="Column3205"/>
    <tableColumn id="3207" xr3:uid="{ED54AC03-E944-42CE-B3B4-E78F29E12F93}" name="Column3206"/>
    <tableColumn id="3208" xr3:uid="{F6664DD4-9609-4E08-BDB1-6B5B4C3ADDC4}" name="Column3207"/>
    <tableColumn id="3209" xr3:uid="{A7E35569-213E-4044-AB4F-FD5857DC4EDD}" name="Column3208"/>
    <tableColumn id="3210" xr3:uid="{DD006E64-696C-429B-8BF4-2F2048D8F264}" name="Column3209"/>
    <tableColumn id="3211" xr3:uid="{99D8623D-81B2-4BD5-BACB-D3C28417ACBC}" name="Column3210"/>
    <tableColumn id="3212" xr3:uid="{1C73FD15-AF06-4B90-8885-59AF375B79F2}" name="Column3211"/>
    <tableColumn id="3213" xr3:uid="{B9A81672-62E2-4BA4-8B10-CF8A0A7A8579}" name="Column3212"/>
    <tableColumn id="3214" xr3:uid="{75C2C386-83FC-4A89-9EE9-E2E7078880C9}" name="Column3213"/>
    <tableColumn id="3215" xr3:uid="{2C362013-E2BC-4F29-88B2-524242E3AEA7}" name="Column3214"/>
    <tableColumn id="3216" xr3:uid="{F4E41DE4-AB6A-4ADF-8AB1-B2818FADF59A}" name="Column3215"/>
    <tableColumn id="3217" xr3:uid="{A42760AD-1207-4FD8-BC0E-8EF1F7ADCE48}" name="Column3216"/>
    <tableColumn id="3218" xr3:uid="{737B332B-C873-4740-BAB0-09EA0C1C3A26}" name="Column3217"/>
    <tableColumn id="3219" xr3:uid="{0464A799-4C19-4E6C-BAA0-6CE512467B5F}" name="Column3218"/>
    <tableColumn id="3220" xr3:uid="{65D8697A-2124-4E6B-8A75-CCDF2859CD51}" name="Column3219"/>
    <tableColumn id="3221" xr3:uid="{4A1A090E-4EE8-43C5-9ED3-A84F52E67B1D}" name="Column3220"/>
    <tableColumn id="3222" xr3:uid="{90A0192A-345D-4A7E-9D72-54A3A35CD5EA}" name="Column3221"/>
    <tableColumn id="3223" xr3:uid="{235C8C3C-EFBC-4316-AAAF-679EBEBB285D}" name="Column3222"/>
    <tableColumn id="3224" xr3:uid="{185F3287-5B1F-43C8-A712-25E4EB1E3152}" name="Column3223"/>
    <tableColumn id="3225" xr3:uid="{A808070F-C5E6-4CE0-91D1-B01B18756058}" name="Column3224"/>
    <tableColumn id="3226" xr3:uid="{84605650-B8DD-4CB1-8E6E-2D257A8880F4}" name="Column3225"/>
    <tableColumn id="3227" xr3:uid="{7F5ADB1E-C094-4EE6-8EDF-285B3A4EA856}" name="Column3226"/>
    <tableColumn id="3228" xr3:uid="{A1D8C30C-0E98-4142-A2E8-4F32317AAE5B}" name="Column3227"/>
    <tableColumn id="3229" xr3:uid="{A3B7F473-0CE8-4259-B20B-CEE7CDC65D1C}" name="Column3228"/>
    <tableColumn id="3230" xr3:uid="{47E1ED2A-2424-48E3-A32C-99A82089FD63}" name="Column3229"/>
    <tableColumn id="3231" xr3:uid="{2AB8735F-BAEB-4E35-B550-21DC42193615}" name="Column3230"/>
    <tableColumn id="3232" xr3:uid="{C36CAF71-3FBA-4B62-BA20-75FEB954108F}" name="Column3231"/>
    <tableColumn id="3233" xr3:uid="{25A06BC1-0C6D-4E0B-B7F2-414619B1B402}" name="Column3232"/>
    <tableColumn id="3234" xr3:uid="{8C0CCD90-715E-4518-97DE-4DD43007FDD4}" name="Column3233"/>
    <tableColumn id="3235" xr3:uid="{EAF2BDFA-F144-4208-9C60-E57076D45607}" name="Column3234"/>
    <tableColumn id="3236" xr3:uid="{3AF3E032-F68A-4832-A8B9-67D606802032}" name="Column3235"/>
    <tableColumn id="3237" xr3:uid="{820E0CE7-F783-48AA-9BF4-A71DC3CC13F3}" name="Column3236"/>
    <tableColumn id="3238" xr3:uid="{D01C05A5-AE91-41E4-819D-8EE3B7B48FE8}" name="Column3237"/>
    <tableColumn id="3239" xr3:uid="{BB4478A8-65BA-4393-9F8B-694E7DA2990F}" name="Column3238"/>
    <tableColumn id="3240" xr3:uid="{9568997D-28D4-47CD-A332-2282A06D5B70}" name="Column3239"/>
    <tableColumn id="3241" xr3:uid="{3A638E6D-D68D-44D8-AC4C-C202A00F62FC}" name="Column3240"/>
    <tableColumn id="3242" xr3:uid="{25403B8D-3792-40B8-804C-01A68AC99CB5}" name="Column3241"/>
    <tableColumn id="3243" xr3:uid="{8291D3E0-1494-4F8D-AB57-0385C74EE56E}" name="Column3242"/>
    <tableColumn id="3244" xr3:uid="{BD04773D-C664-4D74-A1E8-B85E08917B5B}" name="Column3243"/>
    <tableColumn id="3245" xr3:uid="{4B8E01F1-105D-42AC-A2DA-ECF3E09DDC15}" name="Column3244"/>
    <tableColumn id="3246" xr3:uid="{8C667CD0-A648-4036-8543-43198E45D9FE}" name="Column3245"/>
    <tableColumn id="3247" xr3:uid="{11E8BE26-9CA6-4A08-9D7F-5A0EFA30A99F}" name="Column3246"/>
    <tableColumn id="3248" xr3:uid="{D998F338-3F4B-409A-B57B-F2A85356F1D5}" name="Column3247"/>
    <tableColumn id="3249" xr3:uid="{E74BC3FD-E06C-4C9F-ABDA-BA655F0FDDE3}" name="Column3248"/>
    <tableColumn id="3250" xr3:uid="{7444CB8B-D173-4FE8-A9DD-B3AF151ECCC7}" name="Column3249"/>
    <tableColumn id="3251" xr3:uid="{D70EDCCF-526D-495F-A99E-155CEE7D205D}" name="Column3250"/>
    <tableColumn id="3252" xr3:uid="{DA0053F3-2C78-4051-9100-09AA0E151C8A}" name="Column3251"/>
    <tableColumn id="3253" xr3:uid="{AD2452A2-2953-4212-B158-07F0995C5172}" name="Column3252"/>
    <tableColumn id="3254" xr3:uid="{3D61756A-90CD-4B90-93E7-058CA6E79591}" name="Column3253"/>
    <tableColumn id="3255" xr3:uid="{408BAB96-128B-42C0-B671-97A21EBB3F64}" name="Column3254"/>
    <tableColumn id="3256" xr3:uid="{460BD9B7-812E-452A-9CC9-9E3330D3C717}" name="Column3255"/>
    <tableColumn id="3257" xr3:uid="{5657AF34-351E-4B12-A1BE-3F6FA6E4D6C1}" name="Column3256"/>
    <tableColumn id="3258" xr3:uid="{C72CE006-D21B-4BD3-AA8C-81875AC6EAA2}" name="Column3257"/>
    <tableColumn id="3259" xr3:uid="{FA702A88-CD0C-4BF2-8D59-B63D5BDA595F}" name="Column3258"/>
    <tableColumn id="3260" xr3:uid="{C1FA6D40-E7E9-4834-959B-B7A8E7089168}" name="Column3259"/>
    <tableColumn id="3261" xr3:uid="{D40F04A8-006D-4BBE-90B5-CDD9CC8168DF}" name="Column3260"/>
    <tableColumn id="3262" xr3:uid="{397CFA32-AB13-4937-8C34-82AC14E89827}" name="Column3261"/>
    <tableColumn id="3263" xr3:uid="{8ECF3E44-24ED-4DAA-9DFA-2FFF9BF1AD9D}" name="Column3262"/>
    <tableColumn id="3264" xr3:uid="{07529C04-C9B1-400E-AC5F-92BB8FF8C68A}" name="Column3263"/>
    <tableColumn id="3265" xr3:uid="{33470BDC-88C9-4B52-8ED8-0BE5A713D186}" name="Column3264"/>
    <tableColumn id="3266" xr3:uid="{FFAFCB1A-3EDF-4C7F-8549-BAEC4803365C}" name="Column3265"/>
    <tableColumn id="3267" xr3:uid="{28D30DBF-F039-4084-9067-DBDC5381044E}" name="Column3266"/>
    <tableColumn id="3268" xr3:uid="{E9842289-EFD4-48A2-83A1-C54CBA2C610A}" name="Column3267"/>
    <tableColumn id="3269" xr3:uid="{F33F8741-D08D-4D1F-8466-9E1706DD5E93}" name="Column3268"/>
    <tableColumn id="3270" xr3:uid="{7674794B-E027-447B-B554-216472A3B122}" name="Column3269"/>
    <tableColumn id="3271" xr3:uid="{904BF62E-4D5D-445E-B54D-4AAEF8916B9D}" name="Column3270"/>
    <tableColumn id="3272" xr3:uid="{C3B63F33-F21B-41D6-8CDE-55A3257A294B}" name="Column3271"/>
    <tableColumn id="3273" xr3:uid="{B17A960B-5D28-42BA-A207-FB617107A7BF}" name="Column3272"/>
    <tableColumn id="3274" xr3:uid="{2141F9DD-B5BE-4893-8D2F-A6BAC27017AE}" name="Column3273"/>
    <tableColumn id="3275" xr3:uid="{814EFCA6-5C1C-418E-8CEE-E32128317BCC}" name="Column3274"/>
    <tableColumn id="3276" xr3:uid="{D1C7B6BB-B3C9-4C83-9E17-DC63EC82787E}" name="Column3275"/>
    <tableColumn id="3277" xr3:uid="{A6A64835-A3D0-4A2C-A670-60436A77999B}" name="Column3276"/>
    <tableColumn id="3278" xr3:uid="{7EC6905C-92CC-4705-AA04-EB0F71A0C29B}" name="Column3277"/>
    <tableColumn id="3279" xr3:uid="{E85F88BF-F86D-4578-AE89-3923D108DAFF}" name="Column3278"/>
    <tableColumn id="3280" xr3:uid="{C612A4BD-AB46-4E75-B2E6-FA7ACB580433}" name="Column3279"/>
    <tableColumn id="3281" xr3:uid="{61C7F528-95DD-47CC-8302-B96B9FA9ECC6}" name="Column3280"/>
    <tableColumn id="3282" xr3:uid="{214916ED-5A02-44E5-83CD-3D2CB801A771}" name="Column3281"/>
    <tableColumn id="3283" xr3:uid="{4BB72079-F130-4F2A-866F-2EA9B5BFEFE3}" name="Column3282"/>
    <tableColumn id="3284" xr3:uid="{E0EE2713-5DC5-4A89-85AD-437A420B56FA}" name="Column3283"/>
    <tableColumn id="3285" xr3:uid="{8A05BACA-7CEC-4F1B-AF85-ECEB9F8381E8}" name="Column3284"/>
    <tableColumn id="3286" xr3:uid="{A419392E-B5BE-4747-8980-300263C24A71}" name="Column3285"/>
    <tableColumn id="3287" xr3:uid="{F73804A3-6CF5-4BFA-8F27-8E931054D455}" name="Column3286"/>
    <tableColumn id="3288" xr3:uid="{2D17D5D6-B212-45C6-A7F6-F8B84767C9D8}" name="Column3287"/>
    <tableColumn id="3289" xr3:uid="{94C73170-4265-4692-9E46-DBE48C954C0D}" name="Column3288"/>
    <tableColumn id="3290" xr3:uid="{2C214370-2981-447A-900E-E78D6630F3B2}" name="Column3289"/>
    <tableColumn id="3291" xr3:uid="{E32DE80D-1481-4106-A086-54CED368B38A}" name="Column3290"/>
    <tableColumn id="3292" xr3:uid="{9C098804-C368-4208-837C-7F604D21213F}" name="Column3291"/>
    <tableColumn id="3293" xr3:uid="{D5928CB5-274C-457D-B8D4-7BFC1B53E335}" name="Column3292"/>
    <tableColumn id="3294" xr3:uid="{C4D38D15-86E3-4EBB-BDDE-037CC5D82B9A}" name="Column3293"/>
    <tableColumn id="3295" xr3:uid="{9C1F69C0-F6C5-4C62-86DC-D1037DF9622F}" name="Column3294"/>
    <tableColumn id="3296" xr3:uid="{074DAE66-D0D9-4E29-8A24-C4EC0E2167C7}" name="Column3295"/>
    <tableColumn id="3297" xr3:uid="{3CD53D91-D38E-402B-AF41-EF41EA58D3D5}" name="Column3296"/>
    <tableColumn id="3298" xr3:uid="{A500EB45-5A49-4E59-8D12-E5F84809E75C}" name="Column3297"/>
    <tableColumn id="3299" xr3:uid="{2706ABD6-FA6B-4B8F-82D1-AFB5C2AE945B}" name="Column3298"/>
    <tableColumn id="3300" xr3:uid="{3E59356E-BC1D-49EA-84EC-56690CC0DBA4}" name="Column3299"/>
    <tableColumn id="3301" xr3:uid="{C34BBF24-2465-4F49-AD53-7F7B9A6A9C9E}" name="Column3300"/>
    <tableColumn id="3302" xr3:uid="{6078AF1E-909B-4AEC-97DB-2DF6E22D1A1B}" name="Column3301"/>
    <tableColumn id="3303" xr3:uid="{3FAF001F-13C2-4C55-82D2-DEFFDC213A12}" name="Column3302"/>
    <tableColumn id="3304" xr3:uid="{EBF9999D-FC49-4CB4-9839-19D893B06736}" name="Column3303"/>
    <tableColumn id="3305" xr3:uid="{E40EFF58-6471-4650-9B70-1A08ACF37CF2}" name="Column3304"/>
    <tableColumn id="3306" xr3:uid="{9379907B-6626-431E-B901-149DDF5C3E37}" name="Column3305"/>
    <tableColumn id="3307" xr3:uid="{09EF971B-EE9F-4F67-83F0-99E05AD02527}" name="Column3306"/>
    <tableColumn id="3308" xr3:uid="{DFDBB1EE-D420-4547-8D4F-640FE26D9784}" name="Column3307"/>
    <tableColumn id="3309" xr3:uid="{C8C2C492-BA6E-4C75-A989-856C45DEB0E6}" name="Column3308"/>
    <tableColumn id="3310" xr3:uid="{57B1E7CD-167F-4B46-B4F8-74C352C26A4E}" name="Column3309"/>
    <tableColumn id="3311" xr3:uid="{4A98CBBD-CEC0-41FE-AA35-600B7C2290AF}" name="Column3310"/>
    <tableColumn id="3312" xr3:uid="{8617E217-B15E-4F37-97AE-A351C55033C9}" name="Column3311"/>
    <tableColumn id="3313" xr3:uid="{DD3B71C9-3AC8-440F-8119-378407ED3CE9}" name="Column3312"/>
    <tableColumn id="3314" xr3:uid="{C3FA26D9-FB98-4170-B0F9-9F46CA29DC36}" name="Column3313"/>
    <tableColumn id="3315" xr3:uid="{D26D8D11-B770-4B30-B871-DF995FF1E8D1}" name="Column3314"/>
    <tableColumn id="3316" xr3:uid="{297C17AA-F7D0-4387-A4F6-4FCF25AB58F5}" name="Column3315"/>
    <tableColumn id="3317" xr3:uid="{8A460CFF-86DD-4CF2-AD6A-C9EC5EAFA240}" name="Column3316"/>
    <tableColumn id="3318" xr3:uid="{F1C8DE44-8DA0-4B5E-B7D3-72B93D6F02D7}" name="Column3317"/>
    <tableColumn id="3319" xr3:uid="{C800E978-9D28-4125-8E92-936A84516146}" name="Column3318"/>
    <tableColumn id="3320" xr3:uid="{DFCB06C7-66FA-4BF8-AB86-D33ED9F937E2}" name="Column3319"/>
    <tableColumn id="3321" xr3:uid="{6F732DA4-5305-492C-ADFE-DF68BDB572CD}" name="Column3320"/>
    <tableColumn id="3322" xr3:uid="{47739695-BD1D-44CD-85FB-FA9E28E4C807}" name="Column3321"/>
    <tableColumn id="3323" xr3:uid="{11851863-1D52-41F6-ACB4-3A906801025A}" name="Column3322"/>
    <tableColumn id="3324" xr3:uid="{F06CD6CC-1CF1-4F6C-850D-10E64848FDE7}" name="Column3323"/>
    <tableColumn id="3325" xr3:uid="{05516016-2DD2-4A83-BAE1-0F0C4AD48A7B}" name="Column3324"/>
    <tableColumn id="3326" xr3:uid="{B25002AE-14C8-473D-B0C0-FE7717272CCE}" name="Column3325"/>
    <tableColumn id="3327" xr3:uid="{935D7A84-6796-4239-AA5D-64D0EF314522}" name="Column3326"/>
    <tableColumn id="3328" xr3:uid="{F26367E7-2253-455B-90EC-AB959CB81644}" name="Column3327"/>
    <tableColumn id="3329" xr3:uid="{4312D3E7-142E-402F-8ECB-FC5D08A10F5F}" name="Column3328"/>
    <tableColumn id="3330" xr3:uid="{EE577D5E-DDC6-4C3A-A2D8-01FDEE46002A}" name="Column3329"/>
    <tableColumn id="3331" xr3:uid="{5ECBD384-17D2-4746-B065-9628D0618F50}" name="Column3330"/>
    <tableColumn id="3332" xr3:uid="{E90A9017-BC19-4E04-8D23-D1DD19DA8120}" name="Column3331"/>
    <tableColumn id="3333" xr3:uid="{851BB783-BBFE-4602-B999-957F97D1A5F5}" name="Column3332"/>
    <tableColumn id="3334" xr3:uid="{F255B68B-5B49-4355-82A7-6C941BC2A107}" name="Column3333"/>
    <tableColumn id="3335" xr3:uid="{928154BA-6573-4D35-965C-BD15EDF47077}" name="Column3334"/>
    <tableColumn id="3336" xr3:uid="{8CE34B2E-E52F-4D56-88CC-21003AA304DD}" name="Column3335"/>
    <tableColumn id="3337" xr3:uid="{10B3AF39-FF5D-4956-A42C-A4EA619A7CCB}" name="Column3336"/>
    <tableColumn id="3338" xr3:uid="{E06ECBF3-5EC5-4E2F-BA10-8E624496ABD6}" name="Column3337"/>
    <tableColumn id="3339" xr3:uid="{3D625A4B-FBAA-4829-B54F-890C1C4E8F77}" name="Column3338"/>
    <tableColumn id="3340" xr3:uid="{2999626B-B23D-4127-8F86-C150F24FC07C}" name="Column3339"/>
    <tableColumn id="3341" xr3:uid="{D8EB2D06-8EB2-4E19-852E-79F8F23EFEEA}" name="Column3340"/>
    <tableColumn id="3342" xr3:uid="{77399930-12F6-4619-9AB2-EA617F081C54}" name="Column3341"/>
    <tableColumn id="3343" xr3:uid="{4EA50CE5-FD52-4C08-894B-4A72ABF61762}" name="Column3342"/>
    <tableColumn id="3344" xr3:uid="{19E03E9B-035E-4F71-A1C4-B60F09D35EE9}" name="Column3343"/>
    <tableColumn id="3345" xr3:uid="{55E66C78-7C24-4F43-AB0F-9EC65A497265}" name="Column3344"/>
    <tableColumn id="3346" xr3:uid="{97FA9B3E-D012-4881-A2F0-8E3B6D824BAF}" name="Column3345"/>
    <tableColumn id="3347" xr3:uid="{78F858C4-5661-4D53-A3ED-ECCCDD908CF1}" name="Column3346"/>
    <tableColumn id="3348" xr3:uid="{89212740-6449-4A01-98E4-1C7489D034C4}" name="Column3347"/>
    <tableColumn id="3349" xr3:uid="{7AD6CEBD-21F9-4EC1-9B82-6D7361DBB3F4}" name="Column3348"/>
    <tableColumn id="3350" xr3:uid="{7FB88DB1-E182-4C39-95AF-110E34E10C5D}" name="Column3349"/>
    <tableColumn id="3351" xr3:uid="{4640931A-AA65-41B4-B913-A7CCB1A1DC40}" name="Column3350"/>
    <tableColumn id="3352" xr3:uid="{6D4D0448-BDA5-49F5-962C-82861410C903}" name="Column3351"/>
    <tableColumn id="3353" xr3:uid="{063D9CBB-2633-4ED7-BC9A-0BF355D65109}" name="Column3352"/>
    <tableColumn id="3354" xr3:uid="{DBFC27A7-F6F6-4AD3-915E-6BBF3B67C1A9}" name="Column3353"/>
    <tableColumn id="3355" xr3:uid="{8587A092-4CF2-4A10-985B-6F22C97C30F4}" name="Column3354"/>
    <tableColumn id="3356" xr3:uid="{7343A865-A565-4B02-A8B6-C1B77A74B72B}" name="Column3355"/>
    <tableColumn id="3357" xr3:uid="{57FEEC5A-EE92-4F96-9D5D-83FAF4760F98}" name="Column3356"/>
    <tableColumn id="3358" xr3:uid="{0E63D9A3-00C6-4F99-9B26-4F8BE888B2E9}" name="Column3357"/>
    <tableColumn id="3359" xr3:uid="{6EC86051-CD1F-4502-B78F-A8180AC182E0}" name="Column3358"/>
    <tableColumn id="3360" xr3:uid="{CB55EF3E-F7BF-45EA-9045-75774C6FE109}" name="Column3359"/>
    <tableColumn id="3361" xr3:uid="{5CC0CE6B-D6B5-4E64-8EF5-197018746A29}" name="Column3360"/>
    <tableColumn id="3362" xr3:uid="{8EFAC193-A32D-4631-9DF9-4D3B9E8D5477}" name="Column3361"/>
    <tableColumn id="3363" xr3:uid="{70A4B6AB-DF6D-4935-81FC-2DC8C91342A6}" name="Column3362"/>
    <tableColumn id="3364" xr3:uid="{813A31DC-E707-4329-9A8C-633D23C82809}" name="Column3363"/>
    <tableColumn id="3365" xr3:uid="{71357D75-B297-4BF6-8462-85F96C67E2F4}" name="Column3364"/>
    <tableColumn id="3366" xr3:uid="{3FC24322-5A66-4CD2-9333-095AF1AED1E2}" name="Column3365"/>
    <tableColumn id="3367" xr3:uid="{7BEA2B80-DC4B-46DE-8FB9-AE05DEDA9435}" name="Column3366"/>
    <tableColumn id="3368" xr3:uid="{03D49E5D-E283-40BF-AED7-ADAA38F67329}" name="Column3367"/>
    <tableColumn id="3369" xr3:uid="{50CA95A0-244C-426B-B715-54A7C05D598D}" name="Column3368"/>
    <tableColumn id="3370" xr3:uid="{B09ED7F8-1101-4E8B-A19C-A46B2C95CA97}" name="Column3369"/>
    <tableColumn id="3371" xr3:uid="{C3490692-53BA-473C-A89B-785299EF3CD7}" name="Column3370"/>
    <tableColumn id="3372" xr3:uid="{DC99DE4E-94B6-44C1-9BDD-C13622E3A361}" name="Column3371"/>
    <tableColumn id="3373" xr3:uid="{F4E87622-1F8F-4283-BB76-760E0751F9A4}" name="Column3372"/>
    <tableColumn id="3374" xr3:uid="{329BB5E1-3BA3-4564-B36A-CE032A8EB51E}" name="Column3373"/>
    <tableColumn id="3375" xr3:uid="{34DAC4D7-53E9-4277-AFF3-AF02BB34E683}" name="Column3374"/>
    <tableColumn id="3376" xr3:uid="{DF3A0180-BDC9-4E42-BDCA-00C76F5D0CBF}" name="Column3375"/>
    <tableColumn id="3377" xr3:uid="{25B67A0F-954D-4B24-B2AB-496C7BDE98C7}" name="Column3376"/>
    <tableColumn id="3378" xr3:uid="{91470C95-E403-46C9-95CB-FBB28A9A90D9}" name="Column3377"/>
    <tableColumn id="3379" xr3:uid="{53DEB8F8-DA4C-42D0-B768-0816138C1A68}" name="Column3378"/>
    <tableColumn id="3380" xr3:uid="{649EF7FC-2B6D-43B2-9A9C-E1B926985D45}" name="Column3379"/>
    <tableColumn id="3381" xr3:uid="{6B2F2975-76B4-40BE-AB22-EF60C9A3C482}" name="Column3380"/>
    <tableColumn id="3382" xr3:uid="{B1474870-2545-45DF-A0DF-726C875D8B77}" name="Column3381"/>
    <tableColumn id="3383" xr3:uid="{72D5EEB4-B04C-4F13-8B7E-8BA5C3BC3333}" name="Column3382"/>
    <tableColumn id="3384" xr3:uid="{E53F8148-AC3D-4A7C-A6E3-6759CE5361FB}" name="Column3383"/>
    <tableColumn id="3385" xr3:uid="{8032E893-39A4-4CEE-9DDF-B260DEE5D4F0}" name="Column3384"/>
    <tableColumn id="3386" xr3:uid="{5F3F3BFA-2B01-4208-AE03-483D5AD90158}" name="Column3385"/>
    <tableColumn id="3387" xr3:uid="{8FA79A5E-0A3A-4FCC-90A0-D269DB4BF823}" name="Column3386"/>
    <tableColumn id="3388" xr3:uid="{60BFE70B-20A0-45C1-A728-45418C514FBB}" name="Column3387"/>
    <tableColumn id="3389" xr3:uid="{D192214B-E381-4AC9-8107-1B16C8CAC86C}" name="Column3388"/>
    <tableColumn id="3390" xr3:uid="{E848E0D7-C071-41F1-B1AA-CCCA11651126}" name="Column3389"/>
    <tableColumn id="3391" xr3:uid="{7B4A733C-7B6E-4281-9553-4D16899E8B17}" name="Column3390"/>
    <tableColumn id="3392" xr3:uid="{1BF5A868-A100-4850-86BB-1E277CFDA4A7}" name="Column3391"/>
    <tableColumn id="3393" xr3:uid="{214CF166-7013-46D2-B82D-0860785DA5D7}" name="Column3392"/>
    <tableColumn id="3394" xr3:uid="{E2553788-D073-40D8-9FAA-FC52041CDF3C}" name="Column3393"/>
    <tableColumn id="3395" xr3:uid="{375E7A45-D2A5-4E11-9AE9-09232B33AEC6}" name="Column3394"/>
    <tableColumn id="3396" xr3:uid="{F4C77156-EEBD-4EA7-AC9F-B7F5DD470E77}" name="Column3395"/>
    <tableColumn id="3397" xr3:uid="{0CC8AE2D-9B72-4E27-8D56-774EADDA5687}" name="Column3396"/>
    <tableColumn id="3398" xr3:uid="{A5A204DA-180C-4C63-A3BC-ED14D58D97C4}" name="Column3397"/>
    <tableColumn id="3399" xr3:uid="{A4FD1EB7-D5A8-4BAE-8EB7-D53FF9FEE73F}" name="Column3398"/>
    <tableColumn id="3400" xr3:uid="{4563B573-64B8-422D-9E66-7BBFC0F13750}" name="Column3399"/>
    <tableColumn id="3401" xr3:uid="{C751ACE8-93DA-4A3E-8C0B-532674173D77}" name="Column3400"/>
    <tableColumn id="3402" xr3:uid="{2D3972AD-EC0C-43C1-892C-E63640428A88}" name="Column3401"/>
    <tableColumn id="3403" xr3:uid="{553F5B3D-EACA-4252-A367-68BEAC180F26}" name="Column3402"/>
    <tableColumn id="3404" xr3:uid="{F128E4C4-5633-499C-9209-A8A4D21C9A45}" name="Column3403"/>
    <tableColumn id="3405" xr3:uid="{4A5B1C10-EDC3-4A7F-B9C6-6C871164BBE0}" name="Column3404"/>
    <tableColumn id="3406" xr3:uid="{4C620A76-7C54-4CB4-814B-ABEDB5CE2F9E}" name="Column3405"/>
    <tableColumn id="3407" xr3:uid="{B3052282-0048-4562-B417-1ECAC3917A48}" name="Column3406"/>
    <tableColumn id="3408" xr3:uid="{64C5946D-123B-40BB-B1E4-D0BD74DC0D4C}" name="Column3407"/>
    <tableColumn id="3409" xr3:uid="{EDBA8EAF-643A-404B-802D-3C15CA46CC0E}" name="Column3408"/>
    <tableColumn id="3410" xr3:uid="{3D6495C6-EC8D-4C25-A535-53C21A9036DB}" name="Column3409"/>
    <tableColumn id="3411" xr3:uid="{875C5D30-BD14-4BAC-9CAC-5A69EECB9E6C}" name="Column3410"/>
    <tableColumn id="3412" xr3:uid="{4CB96849-C502-41BF-B372-C0C868800708}" name="Column3411"/>
    <tableColumn id="3413" xr3:uid="{543FA90C-B950-4E36-9656-D000551D6E52}" name="Column3412"/>
    <tableColumn id="3414" xr3:uid="{D62DA5BB-B015-47F1-B55A-04CACF70BD28}" name="Column3413"/>
    <tableColumn id="3415" xr3:uid="{B6E6156E-3E98-4D9B-8611-20D1AD49CD58}" name="Column3414"/>
    <tableColumn id="3416" xr3:uid="{2DC96464-C4FA-43AC-B410-C41022B2DF8D}" name="Column3415"/>
    <tableColumn id="3417" xr3:uid="{E8BB73E3-ACF2-44D3-8ED7-2FB218688340}" name="Column3416"/>
    <tableColumn id="3418" xr3:uid="{CF00235B-47D3-41AC-A3AB-CFAAB86C4941}" name="Column3417"/>
    <tableColumn id="3419" xr3:uid="{97CB45A7-8329-4F88-8787-516C29728D06}" name="Column3418"/>
    <tableColumn id="3420" xr3:uid="{F321216F-AEB3-4895-AB58-4FCA17887740}" name="Column3419"/>
    <tableColumn id="3421" xr3:uid="{5E8343B6-2782-42AA-AD5A-121B2E32CA0D}" name="Column3420"/>
    <tableColumn id="3422" xr3:uid="{47E3FCDB-D99C-44DA-AD4C-5E365E187CDB}" name="Column3421"/>
    <tableColumn id="3423" xr3:uid="{8863656F-AE15-4637-A60D-4977B953CEA2}" name="Column3422"/>
    <tableColumn id="3424" xr3:uid="{CAA9F9E6-3053-496F-BCF2-5DD387272851}" name="Column3423"/>
    <tableColumn id="3425" xr3:uid="{7C1FF65B-0FEF-4A80-AB39-B01202B3848B}" name="Column3424"/>
    <tableColumn id="3426" xr3:uid="{A1B0AA29-6278-4AB4-AF84-ECEBECAF8B5A}" name="Column3425"/>
    <tableColumn id="3427" xr3:uid="{4E0614EC-F630-4BDB-959A-4362F02D1ADF}" name="Column3426"/>
    <tableColumn id="3428" xr3:uid="{526B11CB-868B-4F04-8C9D-429B98C286ED}" name="Column3427"/>
    <tableColumn id="3429" xr3:uid="{F4D27341-2FD3-4EFF-970A-D133776C2898}" name="Column3428"/>
    <tableColumn id="3430" xr3:uid="{2D09FE53-2EE4-47F2-B3F8-E3597AC672E5}" name="Column3429"/>
    <tableColumn id="3431" xr3:uid="{2C65DA3A-6FB8-42F3-85F2-9FDAC5C324D8}" name="Column3430"/>
    <tableColumn id="3432" xr3:uid="{B32C9B8C-7B8D-4C41-88CD-ABC055DA7A7B}" name="Column3431"/>
    <tableColumn id="3433" xr3:uid="{1B75CC3B-A55F-4D31-A7C9-2FDD48A7FF26}" name="Column3432"/>
    <tableColumn id="3434" xr3:uid="{0B1F7292-2F4E-4466-A9F2-9C2BD7D15F4D}" name="Column3433"/>
    <tableColumn id="3435" xr3:uid="{D94EB424-32EE-4220-A613-F80914F208F1}" name="Column3434"/>
    <tableColumn id="3436" xr3:uid="{D9C3CC54-0311-4729-8554-2605568F5CA1}" name="Column3435"/>
    <tableColumn id="3437" xr3:uid="{098FC5F6-D9DE-4AA1-ACDE-630DDB849577}" name="Column3436"/>
    <tableColumn id="3438" xr3:uid="{76AD64D4-73E0-4FB9-9CB7-2C1493F477C7}" name="Column3437"/>
    <tableColumn id="3439" xr3:uid="{C3A915BA-C8B5-4018-AA37-9EB3DC953563}" name="Column3438"/>
    <tableColumn id="3440" xr3:uid="{E5D95833-E9F8-4EBF-833B-15A55C33EA41}" name="Column3439"/>
    <tableColumn id="3441" xr3:uid="{243A674E-EF4D-4AF0-9918-87C2E48450E3}" name="Column3440"/>
    <tableColumn id="3442" xr3:uid="{8B0600A5-AA0B-4D25-AD61-5883E534CC52}" name="Column3441"/>
    <tableColumn id="3443" xr3:uid="{8307494C-E314-4775-9052-A44B35BBB5A9}" name="Column3442"/>
    <tableColumn id="3444" xr3:uid="{4ED0AF6C-5D59-4F16-B262-578AD6CE3BAC}" name="Column3443"/>
    <tableColumn id="3445" xr3:uid="{A95CC230-AE63-420D-BA2D-8C4A7831EED5}" name="Column3444"/>
    <tableColumn id="3446" xr3:uid="{6B497F2B-7B1D-4949-98FE-B9BAB0AFA8EE}" name="Column3445"/>
    <tableColumn id="3447" xr3:uid="{769E3D26-1C3E-4291-951F-11F3AC6C19F2}" name="Column3446"/>
    <tableColumn id="3448" xr3:uid="{DD181E45-B756-4850-9EE4-F7A1A8C377DE}" name="Column3447"/>
    <tableColumn id="3449" xr3:uid="{84BCEB24-BE4D-46B3-87B7-B79AD8C11522}" name="Column3448"/>
    <tableColumn id="3450" xr3:uid="{36CB0645-2D57-4869-909D-0A4F0580E592}" name="Column3449"/>
    <tableColumn id="3451" xr3:uid="{B7B8DC34-0C70-41B2-A9BF-B79F8ABAAFC4}" name="Column3450"/>
    <tableColumn id="3452" xr3:uid="{EF625B60-2937-4957-B9BF-B58B0AD7D227}" name="Column3451"/>
    <tableColumn id="3453" xr3:uid="{86F54352-8F82-41E9-83DC-2769B91BAD3D}" name="Column3452"/>
    <tableColumn id="3454" xr3:uid="{78264B7E-2AF7-4BED-95CC-618B3BED4A51}" name="Column3453"/>
    <tableColumn id="3455" xr3:uid="{1AB6BB2C-2623-49BE-9C2B-BA96241F5BFA}" name="Column3454"/>
    <tableColumn id="3456" xr3:uid="{898FC108-AF1B-480D-ABB1-E868F65C69F2}" name="Column3455"/>
    <tableColumn id="3457" xr3:uid="{FBED37B6-394D-44AA-BA11-1E8F2D3E529B}" name="Column3456"/>
    <tableColumn id="3458" xr3:uid="{13249D81-C6FE-40F7-9292-956653F5FA9E}" name="Column3457"/>
    <tableColumn id="3459" xr3:uid="{695B0695-3B9A-4FC9-83D0-BE141620880E}" name="Column3458"/>
    <tableColumn id="3460" xr3:uid="{92EEBDFD-AA55-41E9-ABAE-4F2B43FF633F}" name="Column3459"/>
    <tableColumn id="3461" xr3:uid="{BE34ABE8-A5CB-4F67-84E8-2F4F36BDF974}" name="Column3460"/>
    <tableColumn id="3462" xr3:uid="{0EDB5397-4159-4D88-952F-882D5B1F8D15}" name="Column3461"/>
    <tableColumn id="3463" xr3:uid="{7E171C4F-5581-45DC-B202-030AF8F0B663}" name="Column3462"/>
    <tableColumn id="3464" xr3:uid="{B461900D-4EF0-459B-9D66-4333DC0348D7}" name="Column3463"/>
    <tableColumn id="3465" xr3:uid="{54111F57-2839-4F38-AD74-E2912303E271}" name="Column3464"/>
    <tableColumn id="3466" xr3:uid="{525E8804-1173-4EF5-B165-2FEB63548407}" name="Column3465"/>
    <tableColumn id="3467" xr3:uid="{893FB367-B303-4C2B-9E8E-7A053FB63DC4}" name="Column3466"/>
    <tableColumn id="3468" xr3:uid="{1E4B9F1A-E692-4DD5-92B2-C02A90BEBC87}" name="Column3467"/>
    <tableColumn id="3469" xr3:uid="{A931CC73-4BCE-4E1D-83B1-9A52A0C12DDD}" name="Column3468"/>
    <tableColumn id="3470" xr3:uid="{A45D63BA-FE09-4C6E-9311-09197A0E8F0A}" name="Column3469"/>
    <tableColumn id="3471" xr3:uid="{66497EDA-CA51-474C-94F7-81875DFA9D81}" name="Column3470"/>
    <tableColumn id="3472" xr3:uid="{9CA5F5FA-F94F-4D33-B65D-051EE1A4079D}" name="Column3471"/>
    <tableColumn id="3473" xr3:uid="{651C3C58-1357-499D-8FCD-B550F98A7E3A}" name="Column3472"/>
    <tableColumn id="3474" xr3:uid="{ABF91B51-674F-4014-A6CA-5B568FC2336A}" name="Column3473"/>
    <tableColumn id="3475" xr3:uid="{4B758A3A-D6B5-4371-9EDB-2F1311522220}" name="Column3474"/>
    <tableColumn id="3476" xr3:uid="{5A2CE394-44FC-444C-BAD0-BB07141E5DC5}" name="Column3475"/>
    <tableColumn id="3477" xr3:uid="{D6B16456-79FC-4FC8-AE30-6EE6E9C80188}" name="Column3476"/>
    <tableColumn id="3478" xr3:uid="{77B73817-C063-4D74-A3F5-545A7A489974}" name="Column3477"/>
    <tableColumn id="3479" xr3:uid="{D96FCF90-8B36-43E6-9A27-85775B0E2A03}" name="Column3478"/>
    <tableColumn id="3480" xr3:uid="{309F0FAD-0109-4AC2-B523-3C4D54687378}" name="Column3479"/>
    <tableColumn id="3481" xr3:uid="{63C3B0FC-C502-40CB-9CD7-724C7280B277}" name="Column3480"/>
    <tableColumn id="3482" xr3:uid="{679218B4-B552-4A11-B0AF-9D6F14467BE0}" name="Column3481"/>
    <tableColumn id="3483" xr3:uid="{601EFDEE-CFC5-4F7A-A0C7-54D94D090388}" name="Column3482"/>
    <tableColumn id="3484" xr3:uid="{0AA335B9-D202-4506-9D5D-8D73AEF57D7B}" name="Column3483"/>
    <tableColumn id="3485" xr3:uid="{70194A3C-F153-4D34-8B5C-5A842E304607}" name="Column3484"/>
    <tableColumn id="3486" xr3:uid="{7D24AB9E-5588-4076-8CC0-6521E042EBDA}" name="Column3485"/>
    <tableColumn id="3487" xr3:uid="{F50F163C-DA71-438E-B7EE-1A2C75C8870E}" name="Column3486"/>
    <tableColumn id="3488" xr3:uid="{315B3F0D-D73E-41BA-9A14-5CB722A61B89}" name="Column3487"/>
    <tableColumn id="3489" xr3:uid="{6EA95EDB-365D-4137-B87F-7703FF1E7EBE}" name="Column3488"/>
    <tableColumn id="3490" xr3:uid="{15F7072A-B3B2-4C4D-AF06-307EB6DBD0D4}" name="Column3489"/>
    <tableColumn id="3491" xr3:uid="{6E8A33D6-7D75-4896-A64E-41F5106D7A60}" name="Column3490"/>
    <tableColumn id="3492" xr3:uid="{C8A03512-3508-4449-B301-31615E0FAE65}" name="Column3491"/>
    <tableColumn id="3493" xr3:uid="{A4A75A85-A2A2-4B9D-9A2A-2C829D8B2E58}" name="Column3492"/>
    <tableColumn id="3494" xr3:uid="{F883BB4E-2355-4492-B863-B0F042823484}" name="Column3493"/>
    <tableColumn id="3495" xr3:uid="{3203CC63-C4A1-4853-A2F5-FB751768FE42}" name="Column3494"/>
    <tableColumn id="3496" xr3:uid="{46502D12-1C6E-4852-BFC9-96835A755A44}" name="Column3495"/>
    <tableColumn id="3497" xr3:uid="{BB8D0392-49F9-4932-8D57-4EC7E3B4D44E}" name="Column3496"/>
    <tableColumn id="3498" xr3:uid="{B5E9C3AA-977D-44ED-B75E-28A6E8091F81}" name="Column3497"/>
    <tableColumn id="3499" xr3:uid="{05F5D0F8-1C41-43AB-B326-946C8E669338}" name="Column3498"/>
    <tableColumn id="3500" xr3:uid="{7D1EDCF6-BE3B-4875-BF5E-85FCE75379A2}" name="Column3499"/>
    <tableColumn id="3501" xr3:uid="{209FEE4C-9E91-4834-822B-BA16245437E1}" name="Column3500"/>
    <tableColumn id="3502" xr3:uid="{4797029F-D3CF-4610-A5FF-5E0E769E1CAD}" name="Column3501"/>
    <tableColumn id="3503" xr3:uid="{1B070257-E2B6-466C-B0C1-45ADA4AC0961}" name="Column3502"/>
    <tableColumn id="3504" xr3:uid="{10589761-926A-481B-9951-C90FEE6BDB92}" name="Column3503"/>
    <tableColumn id="3505" xr3:uid="{CE46B1D3-8DDD-4A85-B88A-51BE1BBB4325}" name="Column3504"/>
    <tableColumn id="3506" xr3:uid="{E6AEFA33-EB62-4ED1-8CB9-59D77B21251C}" name="Column3505"/>
    <tableColumn id="3507" xr3:uid="{BEF1F63B-3FB3-459D-8C36-D332F9178626}" name="Column3506"/>
    <tableColumn id="3508" xr3:uid="{709D1C77-2FA8-4303-B59F-27BAA732F83C}" name="Column3507"/>
    <tableColumn id="3509" xr3:uid="{31111F85-36FD-4143-8AAC-BF52CC2152FB}" name="Column3508"/>
    <tableColumn id="3510" xr3:uid="{CB7815A6-27E5-4446-9398-226EAB495FF8}" name="Column3509"/>
    <tableColumn id="3511" xr3:uid="{58D18BE9-56B1-4896-95FB-E6F403AF60C3}" name="Column3510"/>
    <tableColumn id="3512" xr3:uid="{D7674ED9-BEC5-41C6-AFC5-77F8DCBEA348}" name="Column3511"/>
    <tableColumn id="3513" xr3:uid="{FE2D54F5-8F1F-4DEA-9D0B-C792097F8FEB}" name="Column3512"/>
    <tableColumn id="3514" xr3:uid="{C292C9A9-00B3-409E-B6EA-3D94620BB9AA}" name="Column3513"/>
    <tableColumn id="3515" xr3:uid="{2CDC2A1B-B9BE-41D7-B7BE-99EA47E64AE2}" name="Column3514"/>
    <tableColumn id="3516" xr3:uid="{3BC57287-27EC-4A76-AE76-DA44C1A14B09}" name="Column3515"/>
    <tableColumn id="3517" xr3:uid="{87825698-1D18-408B-80F7-E7E2C52A8E30}" name="Column3516"/>
    <tableColumn id="3518" xr3:uid="{4F3B2800-D9B1-4AC0-AABF-BAEAF75BB2EE}" name="Column3517"/>
    <tableColumn id="3519" xr3:uid="{B492AC23-E8CD-401B-A2F1-B783308276AF}" name="Column3518"/>
    <tableColumn id="3520" xr3:uid="{24D955E5-1F2B-47A6-8975-3D2785A70B60}" name="Column3519"/>
    <tableColumn id="3521" xr3:uid="{A2A5B5AD-2C58-4881-8C6C-E6394514C31F}" name="Column3520"/>
    <tableColumn id="3522" xr3:uid="{B6E1F21C-A114-4559-9965-A56CD5FF37C6}" name="Column3521"/>
    <tableColumn id="3523" xr3:uid="{C94831C7-D832-43B8-A401-C7983A8F69D3}" name="Column3522"/>
    <tableColumn id="3524" xr3:uid="{3D80549C-6812-48B3-9C92-856EC7F0F5BB}" name="Column3523"/>
    <tableColumn id="3525" xr3:uid="{5ABB67FE-D6D4-46A9-AC29-B5B6BE54DD83}" name="Column3524"/>
    <tableColumn id="3526" xr3:uid="{000119BE-031A-4B55-A7E6-E5F20D746394}" name="Column3525"/>
    <tableColumn id="3527" xr3:uid="{5DD56003-605C-4E5A-B5A0-1BC286007C7F}" name="Column3526"/>
    <tableColumn id="3528" xr3:uid="{2D7ED978-298F-4A3B-98A3-5085650CD7BF}" name="Column3527"/>
    <tableColumn id="3529" xr3:uid="{6011692D-6421-4594-A5EF-52F69C39BA2B}" name="Column3528"/>
    <tableColumn id="3530" xr3:uid="{1CED1418-35D3-4DD2-B2BC-A9FB17352586}" name="Column3529"/>
    <tableColumn id="3531" xr3:uid="{808D7724-333C-487E-873D-A45B42D05958}" name="Column3530"/>
    <tableColumn id="3532" xr3:uid="{4D8486FF-1B30-454C-AF08-CE0DC3F8FD1E}" name="Column3531"/>
    <tableColumn id="3533" xr3:uid="{292DBC5F-5765-4C48-BBF9-1A1731535383}" name="Column3532"/>
    <tableColumn id="3534" xr3:uid="{D457F169-E34E-4C28-ABB7-5FDD7E9E70A8}" name="Column3533"/>
    <tableColumn id="3535" xr3:uid="{0DE1266C-3BDF-46A8-A0F7-D3823A3F9453}" name="Column3534"/>
    <tableColumn id="3536" xr3:uid="{EF763345-82A4-4A6D-B999-B644D418ACFB}" name="Column3535"/>
    <tableColumn id="3537" xr3:uid="{549D05E3-68B6-4928-A938-9499D6B595C9}" name="Column3536"/>
    <tableColumn id="3538" xr3:uid="{D5A59627-99E0-4F1D-A4D0-A4C5D00C3A7A}" name="Column3537"/>
    <tableColumn id="3539" xr3:uid="{F9D99FBC-8642-4C57-A663-603BA7A51DA9}" name="Column3538"/>
    <tableColumn id="3540" xr3:uid="{3C61EC33-59E1-479E-90F1-03C1A0FAD8E9}" name="Column3539"/>
    <tableColumn id="3541" xr3:uid="{D76DCAB2-585F-454E-A952-F00E38C3435F}" name="Column3540"/>
    <tableColumn id="3542" xr3:uid="{7BB3EC9A-1AA8-4282-8720-81F33220A533}" name="Column3541"/>
    <tableColumn id="3543" xr3:uid="{931D290F-67F2-449D-9616-CAE7BB449AF8}" name="Column3542"/>
    <tableColumn id="3544" xr3:uid="{9681C892-4E81-4B0D-A904-601B5BFBE8EB}" name="Column3543"/>
    <tableColumn id="3545" xr3:uid="{12A86EEF-077E-4B80-B624-6F14DC5161CB}" name="Column3544"/>
    <tableColumn id="3546" xr3:uid="{93ABD4AE-8770-41EB-9BD6-52E17EC19767}" name="Column3545"/>
    <tableColumn id="3547" xr3:uid="{8EF561D1-AC97-4323-BD0C-87FB62B6AFD7}" name="Column3546"/>
    <tableColumn id="3548" xr3:uid="{2EE4B476-246F-4E41-A883-96FEA12945D6}" name="Column3547"/>
    <tableColumn id="3549" xr3:uid="{27FB4E76-5B21-4ED0-89D4-BFEF7589B595}" name="Column3548"/>
    <tableColumn id="3550" xr3:uid="{7C66E9D7-E083-472D-A7C0-6DEAD3B7F1C0}" name="Column3549"/>
    <tableColumn id="3551" xr3:uid="{A714A4AA-EB16-4DC4-8E75-AB0E3B814872}" name="Column3550"/>
    <tableColumn id="3552" xr3:uid="{55ECD54C-4DFA-4917-AB78-C9C73098381B}" name="Column3551"/>
    <tableColumn id="3553" xr3:uid="{6CED2648-8F0B-406D-8758-ED6734BE6DBA}" name="Column3552"/>
    <tableColumn id="3554" xr3:uid="{1FB95A17-1E50-4ADA-8496-CAB0FA52ADFB}" name="Column3553"/>
    <tableColumn id="3555" xr3:uid="{DCB0950D-D43D-4D01-800E-1501310DDF99}" name="Column3554"/>
    <tableColumn id="3556" xr3:uid="{4590E07A-87C6-4C69-A602-F2CF78A1E577}" name="Column3555"/>
    <tableColumn id="3557" xr3:uid="{8836677A-4FAE-4663-8570-DEB8F4E76650}" name="Column3556"/>
    <tableColumn id="3558" xr3:uid="{C511E84B-22C7-4727-BA00-6FC06FF3F51E}" name="Column3557"/>
    <tableColumn id="3559" xr3:uid="{2C7D9C0C-2197-4D57-8DCE-7B8E734F1BF6}" name="Column3558"/>
    <tableColumn id="3560" xr3:uid="{3191D305-10D3-451D-AC2C-3BBA1138B8B5}" name="Column3559"/>
    <tableColumn id="3561" xr3:uid="{2E99BBC0-4221-4490-BAC2-EED399372E48}" name="Column3560"/>
    <tableColumn id="3562" xr3:uid="{66992F7B-EC74-4B72-89F1-367E8AC3D07F}" name="Column3561"/>
    <tableColumn id="3563" xr3:uid="{64255DAC-6070-406B-B670-7B17A862C6D9}" name="Column3562"/>
    <tableColumn id="3564" xr3:uid="{87C5B319-02D9-4078-8DDD-B78CDB29DF5C}" name="Column3563"/>
    <tableColumn id="3565" xr3:uid="{E953A4AB-1A74-4C6A-8747-119F418044F0}" name="Column3564"/>
    <tableColumn id="3566" xr3:uid="{EA039A90-9FA0-453E-BEB5-EFE77E7B8BC4}" name="Column3565"/>
    <tableColumn id="3567" xr3:uid="{7F3F5474-DA63-453E-8968-C0AD132078FF}" name="Column3566"/>
    <tableColumn id="3568" xr3:uid="{C903C4B1-1FAA-439F-B563-388B7060CD9F}" name="Column3567"/>
    <tableColumn id="3569" xr3:uid="{DE067681-A13B-4595-9ACA-8FE26B7BF526}" name="Column3568"/>
    <tableColumn id="3570" xr3:uid="{9B3C3185-79A5-4B36-B559-0202EF2656F3}" name="Column3569"/>
    <tableColumn id="3571" xr3:uid="{95D7081A-C98D-42DC-B756-FC39D1F3F582}" name="Column3570"/>
    <tableColumn id="3572" xr3:uid="{221B6FBB-EFDA-4EFE-86BF-D70ED2149CD1}" name="Column3571"/>
    <tableColumn id="3573" xr3:uid="{D44A879B-5A19-4234-873E-373DDD8FF1AF}" name="Column3572"/>
    <tableColumn id="3574" xr3:uid="{DB391F16-7986-4214-854A-0605219D56AE}" name="Column3573"/>
    <tableColumn id="3575" xr3:uid="{80A97853-B81E-4A2C-8339-955684AC8A49}" name="Column3574"/>
    <tableColumn id="3576" xr3:uid="{674EEFB9-7A1A-4B2F-9966-8B90AA813BCE}" name="Column3575"/>
    <tableColumn id="3577" xr3:uid="{033F28E6-12A7-4379-8244-6A2250313987}" name="Column3576"/>
    <tableColumn id="3578" xr3:uid="{F0937D37-6417-4A5E-8072-0FE5E20516C4}" name="Column3577"/>
    <tableColumn id="3579" xr3:uid="{8C44423C-112E-4C9C-8D5F-0A310C4F49D8}" name="Column3578"/>
    <tableColumn id="3580" xr3:uid="{2AC9B17B-1534-4A25-BDC8-E5BA9469FAAF}" name="Column3579"/>
    <tableColumn id="3581" xr3:uid="{6042FB35-42EB-4DAB-8FB8-163ACB7950C6}" name="Column3580"/>
    <tableColumn id="3582" xr3:uid="{69A4E6C6-0D55-4F45-AB76-3CFB549826D5}" name="Column3581"/>
    <tableColumn id="3583" xr3:uid="{EEC7CE30-C6BE-408E-985F-8EB83C556DAF}" name="Column3582"/>
    <tableColumn id="3584" xr3:uid="{FAAA7D33-CB57-4C49-A001-C2A3DA6BAA58}" name="Column3583"/>
    <tableColumn id="3585" xr3:uid="{54C09E91-FF1D-4CEE-A793-4078BAA6C9D5}" name="Column3584"/>
    <tableColumn id="3586" xr3:uid="{95DAC313-FFAB-4073-A620-3B116BCA058C}" name="Column3585"/>
    <tableColumn id="3587" xr3:uid="{7411C81F-D4AD-4EFC-A758-4F4775C07549}" name="Column3586"/>
    <tableColumn id="3588" xr3:uid="{003AB450-7701-46AC-A941-85684D22B94F}" name="Column3587"/>
    <tableColumn id="3589" xr3:uid="{9D22E68D-4B26-4A5D-AAAC-9885EA5DEA04}" name="Column3588"/>
    <tableColumn id="3590" xr3:uid="{6FE6C670-E62A-4C6F-A5A9-9276BEFD2FE0}" name="Column3589"/>
    <tableColumn id="3591" xr3:uid="{50EF75A4-01A9-4265-994A-79FE514B26F0}" name="Column3590"/>
    <tableColumn id="3592" xr3:uid="{E115E324-8272-4926-A589-D34ED6EF6A44}" name="Column3591"/>
    <tableColumn id="3593" xr3:uid="{E4C0F731-3DD8-47C8-9B84-341B3745EEB7}" name="Column3592"/>
    <tableColumn id="3594" xr3:uid="{0E95BB6D-55A1-4B1B-A1F6-077861241CE2}" name="Column3593"/>
    <tableColumn id="3595" xr3:uid="{59341605-8246-4D40-B155-6A20C48C0954}" name="Column3594"/>
    <tableColumn id="3596" xr3:uid="{FAD6C4EE-D6EA-4B4B-8467-D7937BC293CD}" name="Column3595"/>
    <tableColumn id="3597" xr3:uid="{272D6803-9F4D-4930-9625-7CD144B6D29D}" name="Column3596"/>
    <tableColumn id="3598" xr3:uid="{4E06C58F-6ACE-496A-8A8C-C05A9C61050C}" name="Column3597"/>
    <tableColumn id="3599" xr3:uid="{B90FEACC-5EA8-414F-9ACB-8239F33B67EF}" name="Column3598"/>
    <tableColumn id="3600" xr3:uid="{DDC743C2-C0CE-44AC-899B-33C819BAC0E2}" name="Column3599"/>
    <tableColumn id="3601" xr3:uid="{F2D93B40-AC92-427A-85A3-F02D8794AD58}" name="Column3600"/>
    <tableColumn id="3602" xr3:uid="{992B559F-7290-41A2-9EF8-F49D4815653F}" name="Column3601"/>
    <tableColumn id="3603" xr3:uid="{9E7BA29F-7C3C-4F05-80E4-3675C2059CB7}" name="Column3602"/>
    <tableColumn id="3604" xr3:uid="{01A88893-90AC-4BEA-B456-F085C94715EA}" name="Column3603"/>
    <tableColumn id="3605" xr3:uid="{7F9D7224-09EA-483B-8C00-0F557E93B205}" name="Column3604"/>
    <tableColumn id="3606" xr3:uid="{3EC60447-A903-468E-894C-F0077AA60164}" name="Column3605"/>
    <tableColumn id="3607" xr3:uid="{2F7C7246-9CC5-40BB-895B-8FEE0770A553}" name="Column3606"/>
    <tableColumn id="3608" xr3:uid="{ACC64034-C5D8-4DA2-BF14-D61422323D20}" name="Column3607"/>
    <tableColumn id="3609" xr3:uid="{2D10DC3C-9FE3-44F9-A77F-6D9398988163}" name="Column3608"/>
    <tableColumn id="3610" xr3:uid="{C346411F-D652-492C-A73C-C3780C8205E2}" name="Column3609"/>
    <tableColumn id="3611" xr3:uid="{451F91E0-0E7C-4AEC-810E-82844ED6F5A6}" name="Column3610"/>
    <tableColumn id="3612" xr3:uid="{82466DB2-670F-40A3-A91E-4A87495831AD}" name="Column3611"/>
    <tableColumn id="3613" xr3:uid="{3F0285DF-00AD-44D2-9F41-30B572E7F2CA}" name="Column3612"/>
    <tableColumn id="3614" xr3:uid="{C21C740B-47B1-4FF8-A517-83ABE47B37B0}" name="Column3613"/>
    <tableColumn id="3615" xr3:uid="{EB017E5D-7A88-46FB-BAB1-BE71ABA8B601}" name="Column3614"/>
    <tableColumn id="3616" xr3:uid="{58054841-8644-4615-A3AF-C32A15CEFD1B}" name="Column3615"/>
    <tableColumn id="3617" xr3:uid="{B45B48C0-EC3A-4819-9D99-3BC89CAB881E}" name="Column3616"/>
    <tableColumn id="3618" xr3:uid="{7EDA7644-170D-4A5D-B26B-347977E0050F}" name="Column3617"/>
    <tableColumn id="3619" xr3:uid="{89E2346C-CC26-466D-BDB6-CC3CD9849934}" name="Column3618"/>
    <tableColumn id="3620" xr3:uid="{996AC783-377B-46B8-A294-138384735BCA}" name="Column3619"/>
    <tableColumn id="3621" xr3:uid="{9BF69DAD-375B-4781-9B4D-C25C0E5FB848}" name="Column3620"/>
    <tableColumn id="3622" xr3:uid="{23BCCF3A-0ECA-453C-9443-EA4DA2044717}" name="Column3621"/>
    <tableColumn id="3623" xr3:uid="{D4C2BB91-0866-409D-AFFD-B4B69073EA79}" name="Column3622"/>
    <tableColumn id="3624" xr3:uid="{B6734871-4DA3-4282-B10A-5873763E1F97}" name="Column3623"/>
    <tableColumn id="3625" xr3:uid="{2A407C10-C485-40C9-8FB4-B8A30632D510}" name="Column3624"/>
    <tableColumn id="3626" xr3:uid="{96D52F87-1773-409A-AE37-FA00A8B566C1}" name="Column3625"/>
    <tableColumn id="3627" xr3:uid="{6DC9493C-1D44-4350-91A3-A5079672574E}" name="Column3626"/>
    <tableColumn id="3628" xr3:uid="{936523A4-7F6C-42AD-86D8-C5DCAF911163}" name="Column3627"/>
    <tableColumn id="3629" xr3:uid="{5E9B8D65-6C3E-4CDC-B1D2-53410C9ADDC8}" name="Column3628"/>
    <tableColumn id="3630" xr3:uid="{9924A1CA-FCD3-4930-B7C8-396FAED8F308}" name="Column3629"/>
    <tableColumn id="3631" xr3:uid="{A2DCBBC1-F77A-4B20-8DB0-669FDF3601DD}" name="Column3630"/>
    <tableColumn id="3632" xr3:uid="{2FD9E6DC-979F-4BC2-B5A2-CC296F0A2F23}" name="Column3631"/>
    <tableColumn id="3633" xr3:uid="{048904E6-05D5-476F-9364-8A29F885DFA3}" name="Column3632"/>
    <tableColumn id="3634" xr3:uid="{0A66828C-F7D9-422E-8D71-88CB84346E21}" name="Column3633"/>
    <tableColumn id="3635" xr3:uid="{49248695-205C-4651-890A-7A44D354A5B4}" name="Column3634"/>
    <tableColumn id="3636" xr3:uid="{C7A9630C-EC8E-4A77-9825-F04FD7C061FC}" name="Column3635"/>
    <tableColumn id="3637" xr3:uid="{60655294-EDA8-489B-A345-DD6E5CAEA434}" name="Column3636"/>
    <tableColumn id="3638" xr3:uid="{69DF87F0-BE4F-49F8-B355-DF6980E036BE}" name="Column3637"/>
    <tableColumn id="3639" xr3:uid="{A1C5B925-C24E-403F-A834-E0386A3E6B11}" name="Column3638"/>
    <tableColumn id="3640" xr3:uid="{EE6327FB-813D-45AF-9937-1D4604E293B4}" name="Column3639"/>
    <tableColumn id="3641" xr3:uid="{8CD99099-5999-4427-BD7F-9BDBDC129D5A}" name="Column3640"/>
    <tableColumn id="3642" xr3:uid="{0CA9994A-74DD-47ED-ABEB-F515252618A1}" name="Column3641"/>
    <tableColumn id="3643" xr3:uid="{B3F68834-BB9B-4D9D-BF32-90ECDC9F0E78}" name="Column3642"/>
    <tableColumn id="3644" xr3:uid="{213A54EB-D463-4AEB-88CB-53FB723F83EA}" name="Column3643"/>
    <tableColumn id="3645" xr3:uid="{194D4CBE-FDAF-45B4-B7D3-5952C7E9890B}" name="Column3644"/>
    <tableColumn id="3646" xr3:uid="{FDCF946A-7C8D-4791-AE7E-B3BC3150437A}" name="Column3645"/>
    <tableColumn id="3647" xr3:uid="{C6D9F0C9-3C22-44EC-BF24-5D01694366F7}" name="Column3646"/>
    <tableColumn id="3648" xr3:uid="{74E69ACA-CC7B-4232-BCA3-6412AB9A803C}" name="Column3647"/>
    <tableColumn id="3649" xr3:uid="{EADF2AA0-42FC-4EE9-BB4D-60D5939C8BF5}" name="Column3648"/>
    <tableColumn id="3650" xr3:uid="{592BD119-BED4-481C-AF4F-324351D83D0A}" name="Column3649"/>
    <tableColumn id="3651" xr3:uid="{9CD1B2F1-BF74-4658-8B55-512A0EFF5C77}" name="Column3650"/>
    <tableColumn id="3652" xr3:uid="{68C51755-06A2-4E53-924D-9F85064A90A5}" name="Column3651"/>
    <tableColumn id="3653" xr3:uid="{596A85B3-9C29-4EFC-9B8C-732BB8015D4F}" name="Column3652"/>
    <tableColumn id="3654" xr3:uid="{152A45E9-081B-46E1-BD64-9780201219F5}" name="Column3653"/>
    <tableColumn id="3655" xr3:uid="{CC994054-6FC3-4C5A-8209-2074D7A59506}" name="Column3654"/>
    <tableColumn id="3656" xr3:uid="{DC9079A4-FCC9-47EE-B494-6A820D4400F8}" name="Column3655"/>
    <tableColumn id="3657" xr3:uid="{2EDCD17D-7495-4588-8916-E00079688F52}" name="Column3656"/>
    <tableColumn id="3658" xr3:uid="{63FA7106-7C9D-4E33-9E3C-4D54CA5D5845}" name="Column3657"/>
    <tableColumn id="3659" xr3:uid="{CEDF1BF5-70F6-4093-81F2-4E65CF523A35}" name="Column3658"/>
    <tableColumn id="3660" xr3:uid="{91E11BFC-F5A7-4C08-ADA3-2E8C904A1BA5}" name="Column3659"/>
    <tableColumn id="3661" xr3:uid="{8800F4DD-E0E8-4B3E-942C-A2413FE3CFC7}" name="Column3660"/>
    <tableColumn id="3662" xr3:uid="{8AAA2AD0-7BF2-4879-8FE1-9DE9133F236A}" name="Column3661"/>
    <tableColumn id="3663" xr3:uid="{BA1799FB-70E1-4846-B487-3D30F5C6AF0A}" name="Column3662"/>
    <tableColumn id="3664" xr3:uid="{1E84262A-FFA6-4155-89B8-A70BAE78EB14}" name="Column3663"/>
    <tableColumn id="3665" xr3:uid="{BDEFCC20-0123-40AD-BA02-0799189F8B86}" name="Column3664"/>
    <tableColumn id="3666" xr3:uid="{1DD4B140-1261-4AC1-B723-E9ECD8F1DE14}" name="Column3665"/>
    <tableColumn id="3667" xr3:uid="{C5F688B0-BB1A-4833-97C5-795C33A8F831}" name="Column3666"/>
    <tableColumn id="3668" xr3:uid="{437097C8-D806-4E8E-9330-90D84DAE6242}" name="Column3667"/>
    <tableColumn id="3669" xr3:uid="{E3DF2BF7-751E-454D-968C-22AB3C2F3081}" name="Column3668"/>
    <tableColumn id="3670" xr3:uid="{D97EF557-338B-4005-B0D0-A39945E9A71D}" name="Column3669"/>
    <tableColumn id="3671" xr3:uid="{E80C93C5-C809-4A49-B321-B1BB37E1E304}" name="Column3670"/>
    <tableColumn id="3672" xr3:uid="{6CA04A9A-D260-4978-9114-56C143362973}" name="Column3671"/>
    <tableColumn id="3673" xr3:uid="{8BFAAB1B-682F-44E7-A49A-416DD8BC5044}" name="Column3672"/>
    <tableColumn id="3674" xr3:uid="{8EFEAD85-32B4-445E-BDB4-9164D9DDE747}" name="Column3673"/>
    <tableColumn id="3675" xr3:uid="{0C42CF9E-BA02-4010-B1B4-D312327AEDB7}" name="Column3674"/>
    <tableColumn id="3676" xr3:uid="{619A343C-FD93-473A-86C5-1567BAE17C78}" name="Column3675"/>
    <tableColumn id="3677" xr3:uid="{63CA90A8-C235-4B00-A4DA-DECFC9098E9F}" name="Column3676"/>
    <tableColumn id="3678" xr3:uid="{73FB7280-1133-445A-93EE-5CEC6ACA5B37}" name="Column3677"/>
    <tableColumn id="3679" xr3:uid="{9DC565EF-F8F4-438E-825E-17EA8640EE12}" name="Column3678"/>
    <tableColumn id="3680" xr3:uid="{C00B2D7F-0496-4153-827F-940DD24EDB17}" name="Column3679"/>
    <tableColumn id="3681" xr3:uid="{466AB8C0-79F6-4FE9-9543-10592365E235}" name="Column3680"/>
    <tableColumn id="3682" xr3:uid="{5BA2612F-D366-4AB3-A4F3-7BC915A0BAEC}" name="Column3681"/>
    <tableColumn id="3683" xr3:uid="{CB194C7A-0DBF-4510-8FE0-87BC3DE20C03}" name="Column3682"/>
    <tableColumn id="3684" xr3:uid="{7D4E6307-46B2-4371-8432-99F72553C10B}" name="Column3683"/>
    <tableColumn id="3685" xr3:uid="{EDA61D5A-19CE-45EB-A4F7-D54135ABB1E3}" name="Column3684"/>
    <tableColumn id="3686" xr3:uid="{9CCAE783-BD35-473C-8CC4-06167692A61B}" name="Column3685"/>
    <tableColumn id="3687" xr3:uid="{B87CBA40-C7AD-4006-AF22-919ADF327F43}" name="Column3686"/>
    <tableColumn id="3688" xr3:uid="{3596611D-0794-46BD-AC9A-E6CA3E338060}" name="Column3687"/>
    <tableColumn id="3689" xr3:uid="{7DD18DE0-7EC2-412C-B8E4-ADF653410949}" name="Column3688"/>
    <tableColumn id="3690" xr3:uid="{A8E79EC4-90D8-494A-8733-2976A393B205}" name="Column3689"/>
    <tableColumn id="3691" xr3:uid="{38C0FAB6-B83F-4A1A-9CE9-1DFCFBCB8BFF}" name="Column3690"/>
    <tableColumn id="3692" xr3:uid="{DF0A1531-E844-4EB0-8C60-7D310126FEF5}" name="Column3691"/>
    <tableColumn id="3693" xr3:uid="{2883953A-E878-4F18-AD3C-E83B91621D5E}" name="Column3692"/>
    <tableColumn id="3694" xr3:uid="{005F610E-E7CC-422B-B6E5-B6E96B4FE6F1}" name="Column3693"/>
    <tableColumn id="3695" xr3:uid="{5CB3EB99-28FF-4249-88A2-737DDBA02FB1}" name="Column3694"/>
    <tableColumn id="3696" xr3:uid="{9AD674B5-7610-4E80-8AF2-6C8FE380CEC3}" name="Column3695"/>
    <tableColumn id="3697" xr3:uid="{F9ADD933-E5EB-4A07-833A-AB9A71313B53}" name="Column3696"/>
    <tableColumn id="3698" xr3:uid="{320B9B3A-22B8-488F-AEB8-532F1E1FA82C}" name="Column3697"/>
    <tableColumn id="3699" xr3:uid="{BB7D13D8-4FEE-4561-BCBC-C8CA6F8176A2}" name="Column3698"/>
    <tableColumn id="3700" xr3:uid="{3DD3750A-82C9-496F-AD60-685F07A2C916}" name="Column3699"/>
    <tableColumn id="3701" xr3:uid="{A0C4EC9B-B748-4EEF-B55C-1A7C9BD176AE}" name="Column3700"/>
    <tableColumn id="3702" xr3:uid="{3C30E699-7011-47A5-9D34-296AEB49C057}" name="Column3701"/>
    <tableColumn id="3703" xr3:uid="{5A040AD9-4862-4481-B545-A2C10CFC9B1B}" name="Column3702"/>
    <tableColumn id="3704" xr3:uid="{33133621-0140-4FD8-BDC8-E9DB1A5CB786}" name="Column3703"/>
    <tableColumn id="3705" xr3:uid="{D1247653-0BAC-4BB7-AC15-C7160CA0C2D5}" name="Column3704"/>
    <tableColumn id="3706" xr3:uid="{DA5FF7F0-51C3-4DE3-8679-C9C4AE554C12}" name="Column3705"/>
    <tableColumn id="3707" xr3:uid="{5F66102E-1EC6-4003-86FA-9B01F5DD30FD}" name="Column3706"/>
    <tableColumn id="3708" xr3:uid="{3403928E-739C-4AD0-9DC5-93512F987B20}" name="Column3707"/>
    <tableColumn id="3709" xr3:uid="{2321F3D1-2711-4DD8-B94B-DF1BAF385867}" name="Column3708"/>
    <tableColumn id="3710" xr3:uid="{5F4A3725-9C37-4BF7-8F06-F58E1FBA3180}" name="Column3709"/>
    <tableColumn id="3711" xr3:uid="{7A6E8B52-9A2D-4567-BCF5-64257F92F7FB}" name="Column3710"/>
    <tableColumn id="3712" xr3:uid="{017FC26B-0C57-47DF-AE04-49249F3D0FB3}" name="Column3711"/>
    <tableColumn id="3713" xr3:uid="{234816DB-DEB4-4EA7-A059-5242047EF253}" name="Column3712"/>
    <tableColumn id="3714" xr3:uid="{D17C2819-2EEB-4FB6-A846-EB08CDE8DE65}" name="Column3713"/>
    <tableColumn id="3715" xr3:uid="{28F69609-C01F-49B6-9C56-ABDD127A4927}" name="Column3714"/>
    <tableColumn id="3716" xr3:uid="{129DDC45-4D77-493A-B38D-F8EE4B9A19AB}" name="Column3715"/>
    <tableColumn id="3717" xr3:uid="{600A19DA-7436-4F84-8435-241F53E8E216}" name="Column3716"/>
    <tableColumn id="3718" xr3:uid="{7B130AD6-4794-44DA-ADF7-9D8AE970E9EC}" name="Column3717"/>
    <tableColumn id="3719" xr3:uid="{A3903286-CD23-4A3D-BA11-7D5928FC3F3F}" name="Column3718"/>
    <tableColumn id="3720" xr3:uid="{65E18CB9-F94A-4B85-ADE4-9AE19D5FAD38}" name="Column3719"/>
    <tableColumn id="3721" xr3:uid="{045857A4-DB98-4845-ABBD-254EA2A9A58E}" name="Column3720"/>
    <tableColumn id="3722" xr3:uid="{981B9AB2-5F3F-402A-8467-3A5126BDFCA9}" name="Column3721"/>
    <tableColumn id="3723" xr3:uid="{4E078B69-5F54-426C-BD20-03BB9838CC54}" name="Column3722"/>
    <tableColumn id="3724" xr3:uid="{128FFC6B-B5D0-4890-8772-5CA001C15CE0}" name="Column3723"/>
    <tableColumn id="3725" xr3:uid="{EDE29564-036C-4D35-BCBC-0330B7A909DD}" name="Column3724"/>
    <tableColumn id="3726" xr3:uid="{1548357B-C6EF-48E9-89AB-0D519AF126D6}" name="Column3725"/>
    <tableColumn id="3727" xr3:uid="{9281664C-9AFE-4F47-A236-A7D172DE86E7}" name="Column3726"/>
    <tableColumn id="3728" xr3:uid="{A2605936-FC17-48EC-AD78-11C044C3A1FB}" name="Column3727"/>
    <tableColumn id="3729" xr3:uid="{7EE026D4-29C0-4700-8479-21EEED0F5F04}" name="Column3728"/>
    <tableColumn id="3730" xr3:uid="{4916EE47-A8C6-4E1D-8A9A-EABC17F3E41B}" name="Column3729"/>
    <tableColumn id="3731" xr3:uid="{61AD5855-9E7C-4FB2-9806-CA71C633B90D}" name="Column3730"/>
    <tableColumn id="3732" xr3:uid="{ED899DB2-88F8-4554-9DEB-B6E7B49FEEFD}" name="Column3731"/>
    <tableColumn id="3733" xr3:uid="{5F781E22-6A26-4EFC-A1B7-805BF6A96200}" name="Column3732"/>
    <tableColumn id="3734" xr3:uid="{31587F7C-2694-477A-9DA3-FF042CF1BF34}" name="Column3733"/>
    <tableColumn id="3735" xr3:uid="{437652C4-C804-49B3-B6B2-0C939471D416}" name="Column3734"/>
    <tableColumn id="3736" xr3:uid="{85510E64-52A0-4564-86DB-87BEC321C0A7}" name="Column3735"/>
    <tableColumn id="3737" xr3:uid="{74ABE5CE-64B8-4CD6-968B-7DBF5A7D7D55}" name="Column3736"/>
    <tableColumn id="3738" xr3:uid="{275EE19B-928E-4F5F-BD60-FC79BE8A9242}" name="Column3737"/>
    <tableColumn id="3739" xr3:uid="{48E68EC8-69EE-4655-8E57-92ABB79CB720}" name="Column3738"/>
    <tableColumn id="3740" xr3:uid="{72FDD146-7159-4CFA-9541-F79C86CCD4B4}" name="Column3739"/>
    <tableColumn id="3741" xr3:uid="{DC5A5023-FAD7-4A4C-9398-59E850F9EA8F}" name="Column3740"/>
    <tableColumn id="3742" xr3:uid="{8DCB7E46-6F85-439D-A43F-0CEBBF59230F}" name="Column3741"/>
    <tableColumn id="3743" xr3:uid="{373C6091-4C06-4613-8C3A-5EBBC041B01D}" name="Column3742"/>
    <tableColumn id="3744" xr3:uid="{CA3FCC50-9E78-4473-B677-DE78A23DED74}" name="Column3743"/>
    <tableColumn id="3745" xr3:uid="{809EA5FB-2E24-47C4-92C7-A7C0791C8D65}" name="Column3744"/>
    <tableColumn id="3746" xr3:uid="{25E08C25-F054-4387-9BE0-799C700AB739}" name="Column3745"/>
    <tableColumn id="3747" xr3:uid="{782E2C4E-52E4-43FE-84EA-79CF5A923ABB}" name="Column3746"/>
    <tableColumn id="3748" xr3:uid="{260815AC-00F5-4023-BC73-B5784A305094}" name="Column3747"/>
    <tableColumn id="3749" xr3:uid="{F352C165-4F39-4A55-8A0B-BBB6BB418A9E}" name="Column3748"/>
    <tableColumn id="3750" xr3:uid="{5545656B-2596-4697-80A1-00728D73BE0C}" name="Column3749"/>
    <tableColumn id="3751" xr3:uid="{03BB1326-FA61-439F-99A6-641FF5EB3085}" name="Column3750"/>
    <tableColumn id="3752" xr3:uid="{94942BB0-BE77-4798-AEF3-A0AC98B365B9}" name="Column3751"/>
    <tableColumn id="3753" xr3:uid="{C39A9745-D2F4-486C-8792-77DB7B2CEDC5}" name="Column3752"/>
    <tableColumn id="3754" xr3:uid="{E030E2CF-1EC1-46E3-BDC8-CDCCF5D5614F}" name="Column3753"/>
    <tableColumn id="3755" xr3:uid="{9872841A-DA94-4B42-B2F5-80370424ABF5}" name="Column3754"/>
    <tableColumn id="3756" xr3:uid="{7E4A5575-0462-4451-83E2-AD7E64DD8E25}" name="Column3755"/>
    <tableColumn id="3757" xr3:uid="{84DAF76A-6CFE-4F4A-87AC-6B96326A74BB}" name="Column3756"/>
    <tableColumn id="3758" xr3:uid="{03911FD4-B608-4DC3-A732-D9D292A4362C}" name="Column3757"/>
    <tableColumn id="3759" xr3:uid="{51193C6D-5767-43A3-8B08-83628E5D8FC7}" name="Column3758"/>
    <tableColumn id="3760" xr3:uid="{FFDF2999-DF02-4022-A97C-4630B1ED6667}" name="Column3759"/>
    <tableColumn id="3761" xr3:uid="{97809124-7B64-495D-8257-D6B80F46048A}" name="Column3760"/>
    <tableColumn id="3762" xr3:uid="{C078BFC5-0445-4D5D-A61B-CE0F5DFB77B6}" name="Column3761"/>
    <tableColumn id="3763" xr3:uid="{B3EF5155-3AFF-424C-A540-1A181FA3B308}" name="Column3762"/>
    <tableColumn id="3764" xr3:uid="{1BA2301D-FA48-4FCE-8804-AA6901183216}" name="Column3763"/>
    <tableColumn id="3765" xr3:uid="{D68AA088-BC16-43DD-9DC7-F1BE05C34611}" name="Column3764"/>
    <tableColumn id="3766" xr3:uid="{1948C00F-2828-4E1A-AAB5-3C62D0A49723}" name="Column3765"/>
    <tableColumn id="3767" xr3:uid="{4B926B26-F71F-41C1-8515-702944EA9323}" name="Column3766"/>
    <tableColumn id="3768" xr3:uid="{386128E0-86F8-459E-9DE3-11E1A6C86F14}" name="Column3767"/>
    <tableColumn id="3769" xr3:uid="{E51E8126-F442-44FE-8561-77995FD067A6}" name="Column3768"/>
    <tableColumn id="3770" xr3:uid="{FCEF6B74-6318-42AD-A1E9-3008EBC04FA7}" name="Column3769"/>
    <tableColumn id="3771" xr3:uid="{ECE48DAF-7575-496B-928D-7C2112F6E63E}" name="Column3770"/>
    <tableColumn id="3772" xr3:uid="{C2D3CEFC-A350-4D8F-AD00-C334CC710807}" name="Column3771"/>
    <tableColumn id="3773" xr3:uid="{3CA13424-1904-4DB8-8766-6666C5847AF2}" name="Column3772"/>
    <tableColumn id="3774" xr3:uid="{134781E9-BD5C-46BC-BE43-3B72719AF65D}" name="Column3773"/>
    <tableColumn id="3775" xr3:uid="{6109A0A4-767F-40ED-AD38-DA09BC86C89D}" name="Column3774"/>
    <tableColumn id="3776" xr3:uid="{21968039-49B0-486C-8019-421DED664230}" name="Column3775"/>
    <tableColumn id="3777" xr3:uid="{AC6885BC-7B35-480B-957E-FE23D8A015DA}" name="Column3776"/>
    <tableColumn id="3778" xr3:uid="{4D7A0385-A6AE-447F-A31C-5968AA43994C}" name="Column3777"/>
    <tableColumn id="3779" xr3:uid="{09F2AF13-EEF7-4504-9E15-950F0ADF668C}" name="Column3778"/>
    <tableColumn id="3780" xr3:uid="{4784147C-CC7E-47F6-8EED-E9816406F24E}" name="Column3779"/>
    <tableColumn id="3781" xr3:uid="{616F589E-2F59-42CC-8D63-58E3EC78DD6B}" name="Column3780"/>
    <tableColumn id="3782" xr3:uid="{8A852E89-A623-4F3E-B464-A031244AD211}" name="Column3781"/>
    <tableColumn id="3783" xr3:uid="{621C37DC-AE34-4002-BDA9-1908C83483C2}" name="Column3782"/>
    <tableColumn id="3784" xr3:uid="{566EE3B4-0730-4EB9-9A0A-10112CF07705}" name="Column3783"/>
    <tableColumn id="3785" xr3:uid="{793F2F94-FF85-4863-B575-3F715415A9F6}" name="Column3784"/>
    <tableColumn id="3786" xr3:uid="{B91AB821-7CAE-49E2-87A3-908EEAD44ABF}" name="Column3785"/>
    <tableColumn id="3787" xr3:uid="{1B4D52B0-FEE6-4CF7-A26D-4C97004B1FEA}" name="Column3786"/>
    <tableColumn id="3788" xr3:uid="{9954ED57-B34E-4732-9135-3A9692E5901E}" name="Column3787"/>
    <tableColumn id="3789" xr3:uid="{F24453AE-642F-44A2-9FB1-31DD6323484D}" name="Column3788"/>
    <tableColumn id="3790" xr3:uid="{79E47BD1-CD1A-4C6B-87D9-62D2E8D0EC8E}" name="Column3789"/>
    <tableColumn id="3791" xr3:uid="{000D39C7-3A47-4C8C-B0C3-1942B6962FBD}" name="Column3790"/>
    <tableColumn id="3792" xr3:uid="{A33132A9-E6B7-46E5-AF04-93D673BB8115}" name="Column3791"/>
    <tableColumn id="3793" xr3:uid="{FAF6AEC3-F479-428B-9CC0-79C071F94A42}" name="Column3792"/>
    <tableColumn id="3794" xr3:uid="{C427E994-E453-409D-9CED-F3739ADCC9F5}" name="Column3793"/>
    <tableColumn id="3795" xr3:uid="{A83DBBDA-7762-4F4C-99C1-CD012943A4CB}" name="Column3794"/>
    <tableColumn id="3796" xr3:uid="{301002FC-5346-4A54-A6AD-08DCCE8F939D}" name="Column3795"/>
    <tableColumn id="3797" xr3:uid="{1BAF5A74-7FFF-44E4-90B2-D57AE04CD8F3}" name="Column3796"/>
    <tableColumn id="3798" xr3:uid="{BD4C4FC2-4C8E-4502-AF87-8241F0C94C96}" name="Column3797"/>
    <tableColumn id="3799" xr3:uid="{AF3612AD-EA3A-4BA6-95ED-237FFDA15891}" name="Column3798"/>
    <tableColumn id="3800" xr3:uid="{F516A5E7-BAE7-4A42-AD2D-8CBFD9E8EE3D}" name="Column3799"/>
    <tableColumn id="3801" xr3:uid="{2032D1D8-3ECE-48C2-B919-4348456DD0B5}" name="Column3800"/>
    <tableColumn id="3802" xr3:uid="{9E111C0E-CEF1-448D-88D6-668914574729}" name="Column3801"/>
    <tableColumn id="3803" xr3:uid="{6EBD6940-3F0E-4879-82E9-C449ED476DB0}" name="Column3802"/>
    <tableColumn id="3804" xr3:uid="{65CFC65F-B96C-4C77-806E-997F9DB56DD6}" name="Column3803"/>
    <tableColumn id="3805" xr3:uid="{1220042E-6645-4C15-B10F-35D925E26327}" name="Column3804"/>
    <tableColumn id="3806" xr3:uid="{7121C92F-8676-4789-BEF5-0533DA11677A}" name="Column3805"/>
    <tableColumn id="3807" xr3:uid="{D38B60FE-D625-4185-A039-8901F1964BFB}" name="Column3806"/>
    <tableColumn id="3808" xr3:uid="{B58C08B6-B53D-4B4C-B791-966EDB8E8964}" name="Column3807"/>
    <tableColumn id="3809" xr3:uid="{A38A141D-013A-415F-A0B3-93AA8FC1EAB8}" name="Column3808"/>
    <tableColumn id="3810" xr3:uid="{35F014AB-FD66-45AD-AD0D-0C889EA66EDD}" name="Column3809"/>
    <tableColumn id="3811" xr3:uid="{F5500657-E5F8-4E90-830C-62D38195EBED}" name="Column3810"/>
    <tableColumn id="3812" xr3:uid="{146E5158-CB0C-41E6-9EFA-757B7545364A}" name="Column3811"/>
    <tableColumn id="3813" xr3:uid="{558740B9-AB13-4353-9439-70B20C786B32}" name="Column3812"/>
    <tableColumn id="3814" xr3:uid="{BBDB5EB5-46BF-432E-9397-6F76BC318306}" name="Column3813"/>
    <tableColumn id="3815" xr3:uid="{C80A70E7-79AF-46CC-B433-24D0E50000D0}" name="Column3814"/>
    <tableColumn id="3816" xr3:uid="{90A0DBE0-B57B-43B8-B56C-9E601F932A10}" name="Column3815"/>
    <tableColumn id="3817" xr3:uid="{C33168A7-0265-47BF-A9FE-8B124E276DDA}" name="Column3816"/>
    <tableColumn id="3818" xr3:uid="{7B2B197D-E5ED-4B37-A16A-6DE0C7D1E7F9}" name="Column3817"/>
    <tableColumn id="3819" xr3:uid="{0744A0CF-14B9-4140-B19D-B228DF6738FC}" name="Column3818"/>
    <tableColumn id="3820" xr3:uid="{F9192E16-B425-4BEC-B1B8-7353CE36AAB4}" name="Column3819"/>
    <tableColumn id="3821" xr3:uid="{B543AE12-59DF-4D95-AE21-C44CED98471C}" name="Column3820"/>
    <tableColumn id="3822" xr3:uid="{4EC4BE82-4C46-48CF-B8A7-8995F657AF9C}" name="Column3821"/>
    <tableColumn id="3823" xr3:uid="{CDA52A0E-E749-43D1-9D7E-AAB64CE9D2CC}" name="Column3822"/>
    <tableColumn id="3824" xr3:uid="{7AF69054-6BE2-495A-A019-9FBCC0CF8EBF}" name="Column3823"/>
    <tableColumn id="3825" xr3:uid="{845F1971-3561-4767-BD0E-00C3F7BD4FF5}" name="Column3824"/>
    <tableColumn id="3826" xr3:uid="{BF477CF5-3F2A-4F9F-BDE6-60CDCD2F0B3C}" name="Column3825"/>
    <tableColumn id="3827" xr3:uid="{06DF8D15-A50C-479E-9FD2-68AB4D61A7AB}" name="Column3826"/>
    <tableColumn id="3828" xr3:uid="{D5372E47-6EF0-47F8-AE88-9F0A93BF21A4}" name="Column3827"/>
    <tableColumn id="3829" xr3:uid="{88EA845D-1A3A-4581-94CE-EC4AF67D9CDC}" name="Column3828"/>
    <tableColumn id="3830" xr3:uid="{FB4D265B-CE73-42B0-990C-E9844CCD382B}" name="Column3829"/>
    <tableColumn id="3831" xr3:uid="{E25EE1EA-2030-4C08-B820-A7A4259158F6}" name="Column3830"/>
    <tableColumn id="3832" xr3:uid="{3534BD17-9554-44F7-BED5-7A90152B1323}" name="Column3831"/>
    <tableColumn id="3833" xr3:uid="{E6AA30D1-A276-4834-B72D-B8F1A4E3B7D0}" name="Column3832"/>
    <tableColumn id="3834" xr3:uid="{F4B7F39C-A4FF-4028-A604-FC0752E438A2}" name="Column3833"/>
    <tableColumn id="3835" xr3:uid="{2FD9D83D-B83C-446E-A276-FCA9C7D94932}" name="Column3834"/>
    <tableColumn id="3836" xr3:uid="{72642772-3F2E-4DD7-BBD7-1E656E775922}" name="Column3835"/>
    <tableColumn id="3837" xr3:uid="{C082DA4C-375F-43C6-AF27-7D15135F9078}" name="Column3836"/>
    <tableColumn id="3838" xr3:uid="{A60783C8-A78D-4A9A-89D0-AFA7B5C6335A}" name="Column3837"/>
    <tableColumn id="3839" xr3:uid="{0B1F6B5D-9FEA-4689-B771-FAE18E599429}" name="Column3838"/>
    <tableColumn id="3840" xr3:uid="{CF8DC407-EFF2-45BB-85BC-C8E0D9657F3F}" name="Column3839"/>
    <tableColumn id="3841" xr3:uid="{DC402C7A-E46F-44A9-94F6-4F2FA09DAAD9}" name="Column3840"/>
    <tableColumn id="3842" xr3:uid="{AEA3DCA1-655E-475D-9363-A372D57558FB}" name="Column3841"/>
    <tableColumn id="3843" xr3:uid="{B945F885-84F4-4BF6-BF29-B354399BE794}" name="Column3842"/>
    <tableColumn id="3844" xr3:uid="{3711DD81-55BA-4B1C-BF97-9D1648F1F600}" name="Column3843"/>
    <tableColumn id="3845" xr3:uid="{D9022D31-9CEF-40D6-B42F-959BB8CB4CF5}" name="Column3844"/>
    <tableColumn id="3846" xr3:uid="{14B5C9A7-FEA6-4038-B4AC-1D0BC724D058}" name="Column3845"/>
    <tableColumn id="3847" xr3:uid="{884EB3A2-20A7-41B2-8EB8-D2AB534A4B0E}" name="Column3846"/>
    <tableColumn id="3848" xr3:uid="{F9AFBE84-ED8A-4AAC-AAD3-F1701CD5B939}" name="Column3847"/>
    <tableColumn id="3849" xr3:uid="{D2595A33-ADD0-462E-AE5F-467306C75A87}" name="Column3848"/>
    <tableColumn id="3850" xr3:uid="{10521563-3450-4573-8E8A-F8A77F86708C}" name="Column3849"/>
    <tableColumn id="3851" xr3:uid="{346956B2-A22B-4D88-A927-E50D1836E562}" name="Column3850"/>
    <tableColumn id="3852" xr3:uid="{BF600782-8016-4C1F-9B82-97C96EE5411D}" name="Column3851"/>
    <tableColumn id="3853" xr3:uid="{9F36A577-887D-4F5A-B4E7-A883C878C097}" name="Column3852"/>
    <tableColumn id="3854" xr3:uid="{3C78B110-DC9C-4E40-8CB3-562AD807F799}" name="Column3853"/>
    <tableColumn id="3855" xr3:uid="{EE4E8235-D72A-49AD-A4D5-EAF660B472EB}" name="Column3854"/>
    <tableColumn id="3856" xr3:uid="{4F54C628-FF70-44B2-BFC3-B8B33CD0A598}" name="Column3855"/>
    <tableColumn id="3857" xr3:uid="{06282FD8-D1E6-4DD8-AB2A-CCD117FFE8B9}" name="Column3856"/>
    <tableColumn id="3858" xr3:uid="{F10DA332-7AE1-4390-8C5C-FC431C8BDD5C}" name="Column3857"/>
    <tableColumn id="3859" xr3:uid="{FAC3C5F6-E853-4E86-B692-26B12D42DAB9}" name="Column3858"/>
    <tableColumn id="3860" xr3:uid="{268229F7-F178-4EC1-A7FE-32CEEBF1FB92}" name="Column3859"/>
    <tableColumn id="3861" xr3:uid="{6F0793DD-E95D-4DE2-AA81-BCEEE40D31D9}" name="Column3860"/>
    <tableColumn id="3862" xr3:uid="{3280332E-0674-41A5-9639-0B7DFEDCBCC6}" name="Column3861"/>
    <tableColumn id="3863" xr3:uid="{2CADC8D5-2C3B-49C8-BEE7-2724EBDF380C}" name="Column3862"/>
    <tableColumn id="3864" xr3:uid="{CE8AA947-3A7C-4D6E-9837-5F386986EE46}" name="Column3863"/>
    <tableColumn id="3865" xr3:uid="{E8EC8157-C2E5-4883-B7E8-37DCFC5994D9}" name="Column3864"/>
    <tableColumn id="3866" xr3:uid="{523BA2EC-1813-418F-B480-D1FBDAD00483}" name="Column3865"/>
    <tableColumn id="3867" xr3:uid="{27CAFF0E-8D15-4BA1-972F-80DF8387BC98}" name="Column3866"/>
    <tableColumn id="3868" xr3:uid="{0A8B3CDB-AD23-48E2-B285-7F3332FAC41F}" name="Column3867"/>
    <tableColumn id="3869" xr3:uid="{ECAD54CE-BA27-44DD-877D-AAF96E3E6787}" name="Column3868"/>
    <tableColumn id="3870" xr3:uid="{062B0695-2851-4777-9AB4-E4BC1D6B2394}" name="Column3869"/>
    <tableColumn id="3871" xr3:uid="{886AFCC3-415C-4150-8300-1FD830AD68ED}" name="Column3870"/>
    <tableColumn id="3872" xr3:uid="{3E194FDD-C0C6-41A2-AA49-3D0EDF17EE52}" name="Column3871"/>
    <tableColumn id="3873" xr3:uid="{843384CA-B74F-445B-9AF8-C2FDE1A60DC0}" name="Column3872"/>
    <tableColumn id="3874" xr3:uid="{48F8CB8F-C286-4B27-9130-6D40C0A7FABB}" name="Column3873"/>
    <tableColumn id="3875" xr3:uid="{5A7034B9-06E9-49F3-80E1-B9ED8273AE27}" name="Column3874"/>
    <tableColumn id="3876" xr3:uid="{F1532F22-5D91-43FB-AD1E-B4C48FFD0111}" name="Column3875"/>
    <tableColumn id="3877" xr3:uid="{BB7B4137-9DC7-4DD0-BB38-F45751F1EE36}" name="Column3876"/>
    <tableColumn id="3878" xr3:uid="{F7E57799-E853-4436-8ECD-AA82B798EE17}" name="Column3877"/>
    <tableColumn id="3879" xr3:uid="{A7243407-92C1-44BC-B3EA-11CA30063E5C}" name="Column3878"/>
    <tableColumn id="3880" xr3:uid="{E21403AB-B087-4B4F-944B-4AF293B16D7B}" name="Column3879"/>
    <tableColumn id="3881" xr3:uid="{6F57B08C-4251-49F2-8C2A-FC80ED7F4B51}" name="Column3880"/>
    <tableColumn id="3882" xr3:uid="{12AC03EF-6B2F-4B7B-9CE0-93B6226D13F2}" name="Column3881"/>
    <tableColumn id="3883" xr3:uid="{F89E33A5-B38D-421F-BF8E-C5F7858FFCA5}" name="Column3882"/>
    <tableColumn id="3884" xr3:uid="{659704FB-4A18-4474-BC2D-9ABADEFEF59C}" name="Column3883"/>
    <tableColumn id="3885" xr3:uid="{22C43B97-2F5B-4788-B828-4BCB8481DB0D}" name="Column3884"/>
    <tableColumn id="3886" xr3:uid="{E8D6FCF1-4DC6-4DCB-90D4-4F15CB6428A6}" name="Column3885"/>
    <tableColumn id="3887" xr3:uid="{B4137ADE-D280-4775-B5D2-E0F478AD2AB0}" name="Column3886"/>
    <tableColumn id="3888" xr3:uid="{52BA2478-776E-4B0A-8C63-739629A7994A}" name="Column3887"/>
    <tableColumn id="3889" xr3:uid="{A68A4C62-C85C-49AC-90B6-07CB187CD3EB}" name="Column3888"/>
    <tableColumn id="3890" xr3:uid="{D393D2FC-DF96-462A-87C9-1C68C18D1DA1}" name="Column3889"/>
    <tableColumn id="3891" xr3:uid="{34EF6734-1C65-47AC-BD74-349F33144DF4}" name="Column3890"/>
    <tableColumn id="3892" xr3:uid="{0F9F8E63-6914-49B2-A253-B1BFF1624E20}" name="Column3891"/>
    <tableColumn id="3893" xr3:uid="{C7E2CB99-9BBD-44F2-A03D-8BBBF4CE8E25}" name="Column3892"/>
    <tableColumn id="3894" xr3:uid="{AFFC1A8C-D0CE-4E34-BF1C-AB976E1229A3}" name="Column3893"/>
    <tableColumn id="3895" xr3:uid="{4BED6F47-10FD-4BBA-8D2F-0D5DF816623C}" name="Column3894"/>
    <tableColumn id="3896" xr3:uid="{6C5CC5FD-8B81-4E1B-AAC6-52C44EDDCE9D}" name="Column3895"/>
    <tableColumn id="3897" xr3:uid="{B75D66BB-4353-4383-83E7-FA30C5F781C7}" name="Column3896"/>
    <tableColumn id="3898" xr3:uid="{3A78EB29-FC4D-40E8-868F-0CD9F9C8CA8F}" name="Column3897"/>
    <tableColumn id="3899" xr3:uid="{76FB7FC9-D474-418E-A0CC-4700D16F8BE7}" name="Column3898"/>
    <tableColumn id="3900" xr3:uid="{D31528D0-4FA6-416B-BC3A-D1A428F8D7BD}" name="Column3899"/>
    <tableColumn id="3901" xr3:uid="{2D018064-57D4-4B51-8F36-EAAFE1334DB7}" name="Column3900"/>
    <tableColumn id="3902" xr3:uid="{B42E2EEA-E754-4954-9DD5-9A8DABEE7ABF}" name="Column3901"/>
    <tableColumn id="3903" xr3:uid="{B4575C6C-0B06-4B33-85A7-36070538B6A1}" name="Column3902"/>
    <tableColumn id="3904" xr3:uid="{2180EEA6-4ABE-435D-81D8-65FDCBD8FDEB}" name="Column3903"/>
    <tableColumn id="3905" xr3:uid="{8C04A545-4B72-426A-9E6A-8A188110CCCC}" name="Column3904"/>
    <tableColumn id="3906" xr3:uid="{1F1E7371-D184-4D5C-A3A9-8B14D23E042A}" name="Column3905"/>
    <tableColumn id="3907" xr3:uid="{8A6161C4-2CED-4AC5-81E3-9A8E8D674733}" name="Column3906"/>
    <tableColumn id="3908" xr3:uid="{C00C2EE1-772A-4E98-BC50-4ACA1A138BB1}" name="Column3907"/>
    <tableColumn id="3909" xr3:uid="{1A902E21-8442-41F6-ACCA-E4FB76E94F24}" name="Column3908"/>
    <tableColumn id="3910" xr3:uid="{14D32FF6-081A-4206-88FE-79FF721298DA}" name="Column3909"/>
    <tableColumn id="3911" xr3:uid="{B18FA3E6-052C-42D5-859F-82430ADCBB1E}" name="Column3910"/>
    <tableColumn id="3912" xr3:uid="{64E1FAF9-7F03-428F-9A2F-CE0CE0ACE99E}" name="Column3911"/>
    <tableColumn id="3913" xr3:uid="{436C9430-CF27-4E20-96BE-45C13A20303B}" name="Column3912"/>
    <tableColumn id="3914" xr3:uid="{D41A0B81-6B44-4B38-A785-FE2667765212}" name="Column3913"/>
    <tableColumn id="3915" xr3:uid="{5B2E9B1D-B2C5-486E-AC94-A4A8D16795B1}" name="Column3914"/>
    <tableColumn id="3916" xr3:uid="{AC97BA4C-462A-4DED-BFBB-FAFD9E2063AC}" name="Column3915"/>
    <tableColumn id="3917" xr3:uid="{108AB44A-071E-4D69-B39E-64D9EB15F5DB}" name="Column3916"/>
    <tableColumn id="3918" xr3:uid="{51504BD0-A817-4AFC-B67A-DBE7F05F10CD}" name="Column3917"/>
    <tableColumn id="3919" xr3:uid="{E63B3D2A-7AD2-4D75-A64C-E9EF6AD6783A}" name="Column3918"/>
    <tableColumn id="3920" xr3:uid="{92EF9D22-709A-4869-B9B7-3EABBF3136E2}" name="Column3919"/>
    <tableColumn id="3921" xr3:uid="{965C7F23-1807-4598-BCE9-7DB672E5FAE8}" name="Column3920"/>
    <tableColumn id="3922" xr3:uid="{1E2622B5-83A1-4BAB-805D-366EFD8ED15B}" name="Column3921"/>
    <tableColumn id="3923" xr3:uid="{CDF287A9-995C-425E-B3CD-9D56476BA2FB}" name="Column3922"/>
    <tableColumn id="3924" xr3:uid="{DEF53A83-EBC4-420B-BA85-88122F79E4A5}" name="Column3923"/>
    <tableColumn id="3925" xr3:uid="{9945C0A8-471C-4A34-B90F-F60EB593675C}" name="Column3924"/>
    <tableColumn id="3926" xr3:uid="{850208C7-7072-4126-810D-03C8E0E7765C}" name="Column3925"/>
    <tableColumn id="3927" xr3:uid="{6312A0FC-D345-410C-B980-789CC49309CF}" name="Column3926"/>
    <tableColumn id="3928" xr3:uid="{C5157B2C-8765-4766-9DE5-C8FF78012FD5}" name="Column3927"/>
    <tableColumn id="3929" xr3:uid="{B40792FF-B7A7-4730-9395-DF39611E78BA}" name="Column3928"/>
    <tableColumn id="3930" xr3:uid="{5654DBE1-51BA-4A1A-9F00-9187B63D4654}" name="Column3929"/>
    <tableColumn id="3931" xr3:uid="{85FB22D7-1F0F-43DB-98C3-8DFAAA464E19}" name="Column3930"/>
    <tableColumn id="3932" xr3:uid="{768530B1-0BE4-4BD0-B4F5-FBCB91F94A65}" name="Column3931"/>
    <tableColumn id="3933" xr3:uid="{D957FDDB-11D8-4011-97F3-439D788BB751}" name="Column3932"/>
    <tableColumn id="3934" xr3:uid="{95A74DAB-FB0C-4A4B-A95F-29A774F3EE8E}" name="Column3933"/>
    <tableColumn id="3935" xr3:uid="{B3995F44-2675-4230-924C-E97849EEC0C9}" name="Column3934"/>
    <tableColumn id="3936" xr3:uid="{D60389AD-2E92-4515-95ED-E9806F74C9BB}" name="Column3935"/>
    <tableColumn id="3937" xr3:uid="{7B5C0660-16D5-4016-B453-786F53A36C03}" name="Column3936"/>
    <tableColumn id="3938" xr3:uid="{74CBAC4E-A715-4800-83EB-80C5CD61180E}" name="Column3937"/>
    <tableColumn id="3939" xr3:uid="{46994B46-E545-48D4-B345-27B7BB800D1B}" name="Column3938"/>
    <tableColumn id="3940" xr3:uid="{22E0BA7F-5029-4754-BBEE-A5245A5EBD60}" name="Column3939"/>
    <tableColumn id="3941" xr3:uid="{81AD0143-EE2A-4857-816E-DD1A890724C6}" name="Column3940"/>
    <tableColumn id="3942" xr3:uid="{9DA2A160-5CF4-40BF-9F6C-E64EC7E2A373}" name="Column3941"/>
    <tableColumn id="3943" xr3:uid="{86A7471D-2D53-49DA-900F-138F15D8EB75}" name="Column3942"/>
    <tableColumn id="3944" xr3:uid="{18076B73-8C2D-4D53-BC8B-A39E95091C06}" name="Column3943"/>
    <tableColumn id="3945" xr3:uid="{627FA94D-2061-4895-B394-E30D11132D5D}" name="Column3944"/>
    <tableColumn id="3946" xr3:uid="{4FBD4741-9421-45DA-9337-B2FD1688FF7F}" name="Column3945"/>
    <tableColumn id="3947" xr3:uid="{CD323BD1-2D7A-4DB1-A2C3-87B1C86E1126}" name="Column3946"/>
    <tableColumn id="3948" xr3:uid="{C34BBBF3-A167-4D1F-A90E-1B60F11E61AE}" name="Column3947"/>
    <tableColumn id="3949" xr3:uid="{D5B20252-7169-46DD-8A3C-9B0665682683}" name="Column3948"/>
    <tableColumn id="3950" xr3:uid="{A3159647-D334-49D7-8AAF-5685FACF50EC}" name="Column3949"/>
    <tableColumn id="3951" xr3:uid="{54EF3B73-AE15-4E4B-BB81-669E94063894}" name="Column3950"/>
    <tableColumn id="3952" xr3:uid="{1828A14C-B684-478B-8D2B-DFF8255865F7}" name="Column3951"/>
    <tableColumn id="3953" xr3:uid="{40632C64-C20E-4A93-8FA4-13D85E3C632F}" name="Column3952"/>
    <tableColumn id="3954" xr3:uid="{07DACAD1-5CCE-4A79-A76A-4112CB5B9BF4}" name="Column3953"/>
    <tableColumn id="3955" xr3:uid="{0E9FF8E0-C0A3-4C70-AAA9-709FC54B4803}" name="Column3954"/>
    <tableColumn id="3956" xr3:uid="{D8BABC0F-551A-4DB3-B154-02BAEAD45C5B}" name="Column3955"/>
    <tableColumn id="3957" xr3:uid="{F3DD35D5-2E98-481B-8C1A-2A22767B3498}" name="Column3956"/>
    <tableColumn id="3958" xr3:uid="{AE7D03B0-EBC3-450D-B1D4-245C1671E13B}" name="Column3957"/>
    <tableColumn id="3959" xr3:uid="{1DB1C0DB-454D-443B-835E-CAE8A76B1CE9}" name="Column3958"/>
    <tableColumn id="3960" xr3:uid="{421CE624-35B2-4FD5-A4A0-1251ED1613EF}" name="Column3959"/>
    <tableColumn id="3961" xr3:uid="{8AA0700F-5C8E-4424-97AE-61CEBF0FE6A5}" name="Column3960"/>
    <tableColumn id="3962" xr3:uid="{C9D5ECD1-290D-4DAB-8CF1-17E6C6EF7ED0}" name="Column3961"/>
    <tableColumn id="3963" xr3:uid="{72E66BC5-AFB6-4C19-8061-FC6A88686C22}" name="Column3962"/>
    <tableColumn id="3964" xr3:uid="{EC48FC66-62CE-4FB1-9E17-C9EA469458EC}" name="Column3963"/>
    <tableColumn id="3965" xr3:uid="{3DE04B70-D1E1-4B7B-B240-A19B574684D9}" name="Column3964"/>
    <tableColumn id="3966" xr3:uid="{91A20BA3-928C-4FCB-AE0D-B19876D92B8C}" name="Column3965"/>
    <tableColumn id="3967" xr3:uid="{4B89BFF1-717F-4FF9-A485-7E16DE27C744}" name="Column3966"/>
    <tableColumn id="3968" xr3:uid="{29AD82B2-E977-4AD1-8E92-0DCD17165EA6}" name="Column3967"/>
    <tableColumn id="3969" xr3:uid="{3927AC84-B4E5-42F8-AD58-BB5F5AA18D62}" name="Column3968"/>
    <tableColumn id="3970" xr3:uid="{BCE2D415-83CE-4A14-9358-800036CF6427}" name="Column3969"/>
    <tableColumn id="3971" xr3:uid="{AD2645AB-8AC4-48BC-A0DF-31B18BFAF554}" name="Column3970"/>
    <tableColumn id="3972" xr3:uid="{2A125A92-E8A7-42C2-BB45-F54FCDDDF2E5}" name="Column3971"/>
    <tableColumn id="3973" xr3:uid="{89F9126C-43F5-4204-8F47-EEA80C0F5988}" name="Column3972"/>
    <tableColumn id="3974" xr3:uid="{DD0675F4-ECEB-4BE3-BA02-325D18C26E2C}" name="Column3973"/>
    <tableColumn id="3975" xr3:uid="{8EB7DC17-EB97-4954-A013-CB4EE6C8804F}" name="Column3974"/>
    <tableColumn id="3976" xr3:uid="{FA9789DF-B373-4742-8CBA-447EA213AE1E}" name="Column3975"/>
    <tableColumn id="3977" xr3:uid="{3E86991C-2844-49B9-A6E6-98C442E2174A}" name="Column3976"/>
    <tableColumn id="3978" xr3:uid="{8CEEF141-D808-43DE-9BAF-E21910D6EE61}" name="Column3977"/>
    <tableColumn id="3979" xr3:uid="{2B557814-F136-4BB4-9D5A-7AB40612BB0F}" name="Column3978"/>
    <tableColumn id="3980" xr3:uid="{51E41932-B58A-4408-9FA0-C59F0C0E07DD}" name="Column3979"/>
    <tableColumn id="3981" xr3:uid="{5E16C92E-8424-4498-ACA6-993F97D0961F}" name="Column3980"/>
    <tableColumn id="3982" xr3:uid="{A824DA3D-8A10-4ECC-A321-8ABE6E4B3210}" name="Column3981"/>
    <tableColumn id="3983" xr3:uid="{38CAEEF4-8380-4028-9EA7-299E53110C89}" name="Column3982"/>
    <tableColumn id="3984" xr3:uid="{F1FA1086-8FA1-47E6-9857-552E3F1F83D1}" name="Column3983"/>
    <tableColumn id="3985" xr3:uid="{801AEEAA-334B-4861-B54C-C71A25B0FF16}" name="Column3984"/>
    <tableColumn id="3986" xr3:uid="{FBB20CB8-ABEA-41FC-9D00-8245464C9D6E}" name="Column3985"/>
    <tableColumn id="3987" xr3:uid="{B8754DAF-783C-4862-A4AB-5F572D04EB6E}" name="Column3986"/>
    <tableColumn id="3988" xr3:uid="{1082ABB0-D1F4-4B8B-985D-49D3E0047FAA}" name="Column3987"/>
    <tableColumn id="3989" xr3:uid="{BBEFC278-DA9B-4A9F-A1F0-1F1E053B988B}" name="Column3988"/>
    <tableColumn id="3990" xr3:uid="{D27CD8FA-F9F0-48B9-BC86-504EAF3C41A8}" name="Column3989"/>
    <tableColumn id="3991" xr3:uid="{F4950310-2FEF-4963-8494-F6751392C4ED}" name="Column3990"/>
    <tableColumn id="3992" xr3:uid="{C157EFB7-A877-4196-AA3F-C58218547A3B}" name="Column3991"/>
    <tableColumn id="3993" xr3:uid="{9F28846A-F644-4F60-B360-42CDAE5FB386}" name="Column3992"/>
    <tableColumn id="3994" xr3:uid="{F8CCE4F8-A86B-42E8-9B35-A7C0D0F98F57}" name="Column3993"/>
    <tableColumn id="3995" xr3:uid="{0D43E660-0CEE-4C35-AB32-941959E213C5}" name="Column3994"/>
    <tableColumn id="3996" xr3:uid="{F91E4F6F-B174-45BF-BDFE-0F405F93F0AD}" name="Column3995"/>
    <tableColumn id="3997" xr3:uid="{8C40162C-6BD2-4490-9B67-789E308198A8}" name="Column3996"/>
    <tableColumn id="3998" xr3:uid="{66F15593-171E-4921-AFE5-96C89B699EE8}" name="Column3997"/>
    <tableColumn id="3999" xr3:uid="{923B646B-094F-4A7B-9620-6B7AB71EAAEC}" name="Column3998"/>
    <tableColumn id="4000" xr3:uid="{EB39F1B1-9015-4636-99F4-65585F3FB93D}" name="Column3999"/>
    <tableColumn id="4001" xr3:uid="{442A8CF0-07BE-4EF1-9879-D6B160409281}" name="Column4000"/>
    <tableColumn id="4002" xr3:uid="{D24055AD-A6CE-4D09-8740-9E84F50396AC}" name="Column4001"/>
    <tableColumn id="4003" xr3:uid="{DFE6EAEC-0EA6-42F0-B36F-5F2896D639BC}" name="Column4002"/>
    <tableColumn id="4004" xr3:uid="{36727487-817E-4D23-928D-9F7A8586DD09}" name="Column4003"/>
    <tableColumn id="4005" xr3:uid="{288A22DB-A955-45C3-A69D-304F08F443FA}" name="Column4004"/>
    <tableColumn id="4006" xr3:uid="{87F39B0C-BE67-497B-AB77-6322D2248DA5}" name="Column4005"/>
    <tableColumn id="4007" xr3:uid="{E6FD8DB2-C4FE-47F1-B741-A1869B8A66D9}" name="Column4006"/>
    <tableColumn id="4008" xr3:uid="{4A5A5AB5-7D3C-4DBF-85E7-99920B42AA57}" name="Column4007"/>
    <tableColumn id="4009" xr3:uid="{FACA267B-37E6-4E80-B547-CFDA852B0429}" name="Column4008"/>
    <tableColumn id="4010" xr3:uid="{A8D7BEAB-D7E2-41DB-B168-A82EFD92581E}" name="Column4009"/>
    <tableColumn id="4011" xr3:uid="{A406EE30-56BD-4D78-BD3E-0E8853B49765}" name="Column4010"/>
    <tableColumn id="4012" xr3:uid="{2DFB8268-DE28-4274-AD5A-5B617E6C55E5}" name="Column4011"/>
    <tableColumn id="4013" xr3:uid="{99F17324-463E-4D4B-BD18-780FB117BE47}" name="Column4012"/>
    <tableColumn id="4014" xr3:uid="{50A7FCF9-D03B-471D-AE3B-5EA1284E759C}" name="Column4013"/>
    <tableColumn id="4015" xr3:uid="{BCF028F4-66F5-481B-8514-E9FB549C25F9}" name="Column4014"/>
    <tableColumn id="4016" xr3:uid="{47566411-0F81-4A42-9A7C-EAEC7E4ADAB2}" name="Column4015"/>
    <tableColumn id="4017" xr3:uid="{C3A3B354-A568-463C-9C13-64E96114E641}" name="Column4016"/>
    <tableColumn id="4018" xr3:uid="{FB42F089-9CB7-4F58-BC63-CD6CF3415F31}" name="Column4017"/>
    <tableColumn id="4019" xr3:uid="{B9BE4AFF-1408-48DD-83B1-B17A834C7091}" name="Column4018"/>
    <tableColumn id="4020" xr3:uid="{7B032DD9-89C6-4625-99B7-DCB93D5291C8}" name="Column4019"/>
    <tableColumn id="4021" xr3:uid="{0ADB9F13-F359-41AE-9FE9-DD8E9E59DCC6}" name="Column4020"/>
    <tableColumn id="4022" xr3:uid="{442AE244-A2BF-4FB9-A632-14257FAE7A87}" name="Column4021"/>
    <tableColumn id="4023" xr3:uid="{8FAFB725-66F6-4F04-BEC9-E5CB5F27CB66}" name="Column4022"/>
    <tableColumn id="4024" xr3:uid="{42311767-7CB2-4802-9DB5-575DB851CBF3}" name="Column4023"/>
    <tableColumn id="4025" xr3:uid="{C5E5143C-2D34-49A8-95CC-21989626A218}" name="Column4024"/>
    <tableColumn id="4026" xr3:uid="{6BE2E085-4586-4477-8455-6BFBECAE8B27}" name="Column4025"/>
    <tableColumn id="4027" xr3:uid="{073AC999-DE5B-4F88-BA52-2E9E6A68E790}" name="Column4026"/>
    <tableColumn id="4028" xr3:uid="{42910153-48A4-474B-9A93-AFD6A43D648A}" name="Column4027"/>
    <tableColumn id="4029" xr3:uid="{E7271E98-5CB8-48F5-8C96-F96E76C23E67}" name="Column4028"/>
    <tableColumn id="4030" xr3:uid="{FA8D97A5-3A8A-4337-9684-FC7511F4642D}" name="Column4029"/>
    <tableColumn id="4031" xr3:uid="{C05595B5-EC73-44AE-A008-073CA010CE5F}" name="Column4030"/>
    <tableColumn id="4032" xr3:uid="{C6AF3E68-596E-4ACF-9346-885A8FD01103}" name="Column4031"/>
    <tableColumn id="4033" xr3:uid="{B28C8BDC-0059-4154-B208-F826916196D8}" name="Column4032"/>
    <tableColumn id="4034" xr3:uid="{6E5B60F2-C02F-4542-A14D-2C38E14D30EA}" name="Column4033"/>
    <tableColumn id="4035" xr3:uid="{7ECB852E-E394-4B48-8D63-0CDEE74BA3B5}" name="Column4034"/>
    <tableColumn id="4036" xr3:uid="{FA7825E8-6A8A-47FE-89E9-E7894712A7C7}" name="Column4035"/>
    <tableColumn id="4037" xr3:uid="{7B4E23BE-721A-4E8E-B016-731EA9F505FF}" name="Column4036"/>
    <tableColumn id="4038" xr3:uid="{B594266F-83EC-4526-929E-14650D719361}" name="Column4037"/>
    <tableColumn id="4039" xr3:uid="{FCC006C9-7DEE-4607-BB15-A79D3C5A909B}" name="Column4038"/>
    <tableColumn id="4040" xr3:uid="{7BFF27A0-205A-4956-A33F-4B978D408D17}" name="Column4039"/>
    <tableColumn id="4041" xr3:uid="{06D7076E-590D-4F57-914D-D8AD577C0CD9}" name="Column4040"/>
    <tableColumn id="4042" xr3:uid="{5F00BCF4-0F45-434C-A94A-61E4D9CB8D4A}" name="Column4041"/>
    <tableColumn id="4043" xr3:uid="{A22EB420-E7D4-498C-A862-9155FC2D4936}" name="Column4042"/>
    <tableColumn id="4044" xr3:uid="{A696351C-29F6-4286-862E-53C03D67854D}" name="Column4043"/>
    <tableColumn id="4045" xr3:uid="{D2E183F1-22D1-43B6-8E9D-EF2054B60863}" name="Column4044"/>
    <tableColumn id="4046" xr3:uid="{B27F4D0B-E72B-4261-8E61-CF4401AD87B8}" name="Column4045"/>
    <tableColumn id="4047" xr3:uid="{E35B13EC-F786-4319-9A45-6B08E0DB1DD8}" name="Column4046"/>
    <tableColumn id="4048" xr3:uid="{7FB7CFC1-70FA-4F98-9080-CF93F8F94FBD}" name="Column4047"/>
    <tableColumn id="4049" xr3:uid="{85362AF7-E22D-42B2-955D-BAEC75D78F36}" name="Column4048"/>
    <tableColumn id="4050" xr3:uid="{B3E842C3-A050-45D3-BB53-692783C3684D}" name="Column4049"/>
    <tableColumn id="4051" xr3:uid="{90C4F335-0A03-4338-9179-FF63B8EDC5A6}" name="Column4050"/>
    <tableColumn id="4052" xr3:uid="{0201458E-87C0-4C88-92FA-909BBC44A180}" name="Column4051"/>
    <tableColumn id="4053" xr3:uid="{9D2B198D-DC20-4507-A645-EF5BA8A11F2F}" name="Column4052"/>
    <tableColumn id="4054" xr3:uid="{CB71595F-0C1C-4388-884D-3459885589E0}" name="Column4053"/>
    <tableColumn id="4055" xr3:uid="{768A6E41-C339-4FBF-BE18-4E5AF372CD21}" name="Column4054"/>
    <tableColumn id="4056" xr3:uid="{C1958962-02F0-4BEB-ABC4-73DA4D024926}" name="Column4055"/>
    <tableColumn id="4057" xr3:uid="{FF0EFFCE-E13A-402B-B94D-F825EA8A9FFB}" name="Column4056"/>
    <tableColumn id="4058" xr3:uid="{47EE0B69-DB56-4446-B1E2-704C3726C9F0}" name="Column4057"/>
    <tableColumn id="4059" xr3:uid="{59B2EBB7-6FC5-446E-A7D2-4E90554F567A}" name="Column4058"/>
    <tableColumn id="4060" xr3:uid="{4E75AE4D-21B3-4B63-9E35-B6149437DDFF}" name="Column4059"/>
    <tableColumn id="4061" xr3:uid="{3211A2A1-B50B-448D-9D43-5A8E678B4A78}" name="Column4060"/>
    <tableColumn id="4062" xr3:uid="{AAFBCC3C-DA6A-4F2F-A5F6-583551B109EB}" name="Column4061"/>
    <tableColumn id="4063" xr3:uid="{CAFF5948-E94B-4919-9549-0C0155CE1CED}" name="Column4062"/>
    <tableColumn id="4064" xr3:uid="{C9D0F4EE-5CB1-4C2F-BA5F-C0E38444B3F6}" name="Column4063"/>
    <tableColumn id="4065" xr3:uid="{E5E4DA9B-C4B5-4665-AB53-86058B199190}" name="Column4064"/>
    <tableColumn id="4066" xr3:uid="{93D85916-E714-43DF-ABF6-1B276FD6DF53}" name="Column4065"/>
    <tableColumn id="4067" xr3:uid="{63924169-2501-4C50-8DFE-26703214EA77}" name="Column4066"/>
    <tableColumn id="4068" xr3:uid="{15040D5E-BFCB-47B8-8C5A-FD140D3C501C}" name="Column4067"/>
    <tableColumn id="4069" xr3:uid="{93D11EA3-D004-44A2-9A10-BA63EE1CE29E}" name="Column4068"/>
    <tableColumn id="4070" xr3:uid="{41CCE48E-9221-481F-AEA8-BF102FCBC98E}" name="Column4069"/>
    <tableColumn id="4071" xr3:uid="{B1EBAEEF-0021-4523-B133-CDFA05ECB3B2}" name="Column4070"/>
    <tableColumn id="4072" xr3:uid="{228C218B-0D9C-404B-A374-FE4F549E97DE}" name="Column4071"/>
    <tableColumn id="4073" xr3:uid="{EB11AD3A-39F9-411B-9D2C-33F2C4076067}" name="Column4072"/>
    <tableColumn id="4074" xr3:uid="{177A3A1F-E7DB-487B-BF43-B8E8555113AA}" name="Column4073"/>
    <tableColumn id="4075" xr3:uid="{E03A91A4-CD40-472A-BD58-B1DB136BA06A}" name="Column4074"/>
    <tableColumn id="4076" xr3:uid="{3C8371D1-A614-46A4-A900-B6B1AAB0967B}" name="Column4075"/>
    <tableColumn id="4077" xr3:uid="{58BD2DE1-CAB7-4699-A90D-801DFE31BE9F}" name="Column4076"/>
    <tableColumn id="4078" xr3:uid="{8600F40C-DA05-4CFE-BA20-AD73694D1D94}" name="Column4077"/>
    <tableColumn id="4079" xr3:uid="{74669B07-C807-465F-B560-55155408E3D3}" name="Column4078"/>
    <tableColumn id="4080" xr3:uid="{4E88B130-AE20-4405-9863-AD2EE7F07611}" name="Column4079"/>
    <tableColumn id="4081" xr3:uid="{17D92611-6434-4947-89E8-1B510C611B20}" name="Column4080"/>
    <tableColumn id="4082" xr3:uid="{B056B8DC-FEB4-447D-93D9-A1DCA42D92B1}" name="Column4081"/>
    <tableColumn id="4083" xr3:uid="{0CBFB890-9D1E-410B-B834-6ACE13F0FA0D}" name="Column4082"/>
    <tableColumn id="4084" xr3:uid="{CD95053E-DDB7-472C-BD80-8F4F1E12D5BC}" name="Column4083"/>
    <tableColumn id="4085" xr3:uid="{ED9A39F1-E272-4F13-A544-14F9A92BB501}" name="Column4084"/>
    <tableColumn id="4086" xr3:uid="{CED821B4-3753-4280-9530-DC6BE5746B0E}" name="Column4085"/>
    <tableColumn id="4087" xr3:uid="{B0F1AB4C-F682-469F-8A13-018BA55C63CD}" name="Column4086"/>
    <tableColumn id="4088" xr3:uid="{A84BA5C2-BB6A-4672-ADB5-1CB68E0C75C6}" name="Column4087"/>
    <tableColumn id="4089" xr3:uid="{9C6CBED6-B22B-418D-A912-827CCCD035FC}" name="Column4088"/>
    <tableColumn id="4090" xr3:uid="{30084C6A-3439-475C-9E3C-9D84F66C1A68}" name="Column4089"/>
    <tableColumn id="4091" xr3:uid="{949EA713-3F76-4DF8-B5C3-470646938A46}" name="Column4090"/>
    <tableColumn id="4092" xr3:uid="{D2D94710-999B-46AD-9FAB-7471D1557E65}" name="Column4091"/>
    <tableColumn id="4093" xr3:uid="{F881A66E-6F31-4A46-A703-77BAFC25EA4B}" name="Column4092"/>
    <tableColumn id="4094" xr3:uid="{897BA10D-0D2E-4701-89FB-F36234861371}" name="Column4093"/>
    <tableColumn id="4095" xr3:uid="{C1BA0B66-BBB8-40AD-A375-7D0310C4930B}" name="Column4094"/>
    <tableColumn id="4096" xr3:uid="{2625944B-755A-4B7A-ABF6-E3899DEF568D}" name="Column4095"/>
    <tableColumn id="4097" xr3:uid="{9B7997FF-953A-48C3-BF17-FD7AA68E4D7B}" name="Column4096"/>
    <tableColumn id="4098" xr3:uid="{E293A455-60D8-483F-A463-14D3EC3A1EF4}" name="Column4097"/>
    <tableColumn id="4099" xr3:uid="{22F026FD-62A6-47EF-BD5E-1FBE33670CDB}" name="Column4098"/>
    <tableColumn id="4100" xr3:uid="{25F70A89-1CC3-4D6F-972F-0B0A86BA6801}" name="Column4099"/>
    <tableColumn id="4101" xr3:uid="{976D9D27-BF27-4E0D-BF81-C7BD24C73A74}" name="Column4100"/>
    <tableColumn id="4102" xr3:uid="{4629274D-8792-4431-9A46-5C3A9AA32BFC}" name="Column4101"/>
    <tableColumn id="4103" xr3:uid="{454715BA-1CC6-4B51-BED5-ABD0FB691B99}" name="Column4102"/>
    <tableColumn id="4104" xr3:uid="{54E195C1-8AF8-4982-871C-135CD4E78094}" name="Column4103"/>
    <tableColumn id="4105" xr3:uid="{3846EB5F-3086-4491-9A9C-A1EBD7A77357}" name="Column4104"/>
    <tableColumn id="4106" xr3:uid="{3337CA94-0543-4B1B-AE4D-EDB3170FEF14}" name="Column4105"/>
    <tableColumn id="4107" xr3:uid="{CA6B61A0-54C3-468D-8669-B12FB8E01BCF}" name="Column4106"/>
    <tableColumn id="4108" xr3:uid="{7C0D013E-739C-4320-A299-8E38F0535CC6}" name="Column4107"/>
    <tableColumn id="4109" xr3:uid="{5B9DAF48-1B72-40FA-A0AA-6762FFEE5999}" name="Column4108"/>
    <tableColumn id="4110" xr3:uid="{3C4CB17E-2802-40C7-A0E8-027D1C59F290}" name="Column4109"/>
    <tableColumn id="4111" xr3:uid="{0F0C7D4E-2C2F-4549-93CC-9B0BA628C362}" name="Column4110"/>
    <tableColumn id="4112" xr3:uid="{6C904866-9D85-401D-AC95-03F0E7D15835}" name="Column4111"/>
    <tableColumn id="4113" xr3:uid="{453EBBA4-DC31-498E-AB6E-93C77ED33F5C}" name="Column4112"/>
    <tableColumn id="4114" xr3:uid="{25AACB9D-9F64-4C91-B24D-90B8FEB9B69D}" name="Column4113"/>
    <tableColumn id="4115" xr3:uid="{73194BDD-C280-4C39-8F2F-0CDC08670DCA}" name="Column4114"/>
    <tableColumn id="4116" xr3:uid="{716F345A-F94F-4BF1-AB5A-AA538DF03648}" name="Column4115"/>
    <tableColumn id="4117" xr3:uid="{EEB491EB-9419-47DB-BC26-6B0090A984D6}" name="Column4116"/>
    <tableColumn id="4118" xr3:uid="{A644DCD8-F50B-42BD-A3CF-9A123495391F}" name="Column4117"/>
    <tableColumn id="4119" xr3:uid="{F20F9993-4649-48F8-A5FF-3AB6E8EDA762}" name="Column4118"/>
    <tableColumn id="4120" xr3:uid="{A4F2636D-4072-4556-BD72-1780E16E437D}" name="Column4119"/>
    <tableColumn id="4121" xr3:uid="{E1A84E5A-6FD0-4EF6-AA37-A84E72E691BF}" name="Column4120"/>
    <tableColumn id="4122" xr3:uid="{EDB8F1E0-94AC-4D76-9A48-1770B8F86028}" name="Column4121"/>
    <tableColumn id="4123" xr3:uid="{FD3411DD-746A-4A16-A207-7D94933B8476}" name="Column4122"/>
    <tableColumn id="4124" xr3:uid="{B1280F16-870F-47CF-AA25-5A0321913464}" name="Column4123"/>
    <tableColumn id="4125" xr3:uid="{51F67CC3-63AB-4686-86DC-10DDD5A2E73E}" name="Column4124"/>
    <tableColumn id="4126" xr3:uid="{508BF656-3889-40BC-A0F5-60D7809AF9B4}" name="Column4125"/>
    <tableColumn id="4127" xr3:uid="{AF98FE42-B05B-4808-84C2-41B13DDAE10D}" name="Column4126"/>
    <tableColumn id="4128" xr3:uid="{C0703528-9DCC-4F30-ABCF-2F25316FE872}" name="Column4127"/>
    <tableColumn id="4129" xr3:uid="{0E039BCE-5357-49EA-AB0A-1429BBC2C914}" name="Column4128"/>
    <tableColumn id="4130" xr3:uid="{BBAF47D2-740A-41DE-9DAE-C095F0CA4366}" name="Column4129"/>
    <tableColumn id="4131" xr3:uid="{9F581E6A-0B55-4CAB-B9C9-29502F090324}" name="Column4130"/>
    <tableColumn id="4132" xr3:uid="{1ECF5BB2-F46C-46C0-8F66-F6721533916F}" name="Column4131"/>
    <tableColumn id="4133" xr3:uid="{A3E78007-406D-41A0-85DC-1D166873D5AC}" name="Column4132"/>
    <tableColumn id="4134" xr3:uid="{67BA468A-1ED9-4CCA-A6FA-417E9DC88EC6}" name="Column4133"/>
    <tableColumn id="4135" xr3:uid="{2132200D-4493-42D6-B671-91DEDE95D40A}" name="Column4134"/>
    <tableColumn id="4136" xr3:uid="{B6BDA296-86AE-4245-AF7B-7A59C2EF7D80}" name="Column4135"/>
    <tableColumn id="4137" xr3:uid="{F9C60C4D-3977-49D7-8329-706916579EEB}" name="Column4136"/>
    <tableColumn id="4138" xr3:uid="{7ABC6C04-1B2F-49A9-9435-0562BF8C3D19}" name="Column4137"/>
    <tableColumn id="4139" xr3:uid="{EEC470CA-2955-41A4-AFDD-4FCEFE37FA74}" name="Column4138"/>
    <tableColumn id="4140" xr3:uid="{079409A8-DD6D-43BA-A9A6-55D0035AFD88}" name="Column4139"/>
    <tableColumn id="4141" xr3:uid="{B793A24E-02F6-49C3-9353-0DE4BA1910FD}" name="Column4140"/>
    <tableColumn id="4142" xr3:uid="{1A5CBB6D-72CD-4FCA-ACD6-BEEFD949188E}" name="Column4141"/>
    <tableColumn id="4143" xr3:uid="{01981614-F983-4EC4-A357-D65FA70B3FFA}" name="Column4142"/>
    <tableColumn id="4144" xr3:uid="{071B72DE-02FC-49D8-AD20-5DBF0A457B0C}" name="Column4143"/>
    <tableColumn id="4145" xr3:uid="{F6A7CE0C-9FAD-4D90-A501-CA62E275B0F5}" name="Column4144"/>
    <tableColumn id="4146" xr3:uid="{5DD613A9-7E51-4C98-84BA-D65153882D80}" name="Column4145"/>
    <tableColumn id="4147" xr3:uid="{F4986C51-DB3F-4B86-B05F-91440FD51E05}" name="Column4146"/>
    <tableColumn id="4148" xr3:uid="{3078B155-C4D0-4FA8-BDC5-5BC4492DC211}" name="Column4147"/>
    <tableColumn id="4149" xr3:uid="{1C38C6A9-7A1F-4F08-91DC-D89FAD8E5E65}" name="Column4148"/>
    <tableColumn id="4150" xr3:uid="{415110E0-0AE7-48FE-BBDC-2ADDE3050A37}" name="Column4149"/>
    <tableColumn id="4151" xr3:uid="{672D5210-50D7-4C50-A298-EA8D3F9ECCE7}" name="Column4150"/>
    <tableColumn id="4152" xr3:uid="{75C533B0-6EE4-4C47-BD08-D13A748A014F}" name="Column4151"/>
    <tableColumn id="4153" xr3:uid="{2B54F6A9-6AB6-4CC0-A5AD-2CD8F8F89AD5}" name="Column4152"/>
    <tableColumn id="4154" xr3:uid="{79903C6F-8FE3-44A8-9EA2-BB32CB5CC32F}" name="Column4153"/>
    <tableColumn id="4155" xr3:uid="{65007DFD-BB21-40E0-9676-1CC076C4A0C8}" name="Column4154"/>
    <tableColumn id="4156" xr3:uid="{BC0D542F-E834-41AD-B5A7-BB3061E8F7D6}" name="Column4155"/>
    <tableColumn id="4157" xr3:uid="{324E6ED8-F677-4724-9899-4D43C31F5908}" name="Column4156"/>
    <tableColumn id="4158" xr3:uid="{EEC53EB0-DB67-46B5-9D16-2CCC96F61E6E}" name="Column4157"/>
    <tableColumn id="4159" xr3:uid="{8DB8B154-58B0-49BC-9BA9-D9B36094B07E}" name="Column4158"/>
    <tableColumn id="4160" xr3:uid="{B18F8C5B-2788-4878-9008-F60055D8C088}" name="Column4159"/>
    <tableColumn id="4161" xr3:uid="{C5CBBEDD-40B3-410F-BDC2-C4F22ABF16A0}" name="Column4160"/>
    <tableColumn id="4162" xr3:uid="{B87B2FAD-CA59-403F-94E7-176A8E7CE172}" name="Column4161"/>
    <tableColumn id="4163" xr3:uid="{08EDB1A9-6BCA-4F9E-8833-473E96D7F385}" name="Column4162"/>
    <tableColumn id="4164" xr3:uid="{3CFD0C51-D697-487F-88BC-02B0B036BC73}" name="Column4163"/>
    <tableColumn id="4165" xr3:uid="{17F227D3-F86C-41C0-B925-A2FACA167285}" name="Column4164"/>
    <tableColumn id="4166" xr3:uid="{5422B4A5-F126-4075-939C-4BB21B77DB4B}" name="Column4165"/>
    <tableColumn id="4167" xr3:uid="{CBD8CE32-6163-4B9A-B50F-034E01800EAE}" name="Column4166"/>
    <tableColumn id="4168" xr3:uid="{74016094-30A4-463A-B03D-BE15E2888505}" name="Column4167"/>
    <tableColumn id="4169" xr3:uid="{2C10DBD2-A598-4F0E-8DCD-7C512CE2BB12}" name="Column4168"/>
    <tableColumn id="4170" xr3:uid="{5E9036AA-E997-4D75-B4CD-A6D932C7E149}" name="Column4169"/>
    <tableColumn id="4171" xr3:uid="{6B560227-B5A4-4F98-A116-D449EFEB6CCD}" name="Column4170"/>
    <tableColumn id="4172" xr3:uid="{0A7C7287-FA8D-4951-BDE1-84965AC4D0A3}" name="Column4171"/>
    <tableColumn id="4173" xr3:uid="{D23529F8-BE00-4DD7-B0C8-60CCD186D52C}" name="Column4172"/>
    <tableColumn id="4174" xr3:uid="{8EE2344A-BAD9-40F1-A684-C18C5DD4B6B0}" name="Column4173"/>
    <tableColumn id="4175" xr3:uid="{FE5F6A53-0D81-4D4C-AE47-7DADB7746328}" name="Column4174"/>
    <tableColumn id="4176" xr3:uid="{AB34E1A5-91A3-411F-A216-1CC6204AFB54}" name="Column4175"/>
    <tableColumn id="4177" xr3:uid="{71752914-FE00-4106-AEE6-150E6983DB0A}" name="Column4176"/>
    <tableColumn id="4178" xr3:uid="{3F7C0449-8498-4952-A282-279558363ED1}" name="Column4177"/>
    <tableColumn id="4179" xr3:uid="{151446B1-5046-46F1-91BA-11D4F916E470}" name="Column4178"/>
    <tableColumn id="4180" xr3:uid="{9B43AC4C-36D3-493D-89BF-B1CF387978EE}" name="Column4179"/>
    <tableColumn id="4181" xr3:uid="{621FA546-69A2-4B48-B4A0-8A75CE07782F}" name="Column4180"/>
    <tableColumn id="4182" xr3:uid="{1E232257-262E-4893-A28A-77361E15512F}" name="Column4181"/>
    <tableColumn id="4183" xr3:uid="{6FD11FC7-EE60-4530-A5FF-9AD8CFFE6DB7}" name="Column4182"/>
    <tableColumn id="4184" xr3:uid="{04F56F4D-6635-491F-8A6D-CCA33B3CB09D}" name="Column4183"/>
    <tableColumn id="4185" xr3:uid="{9FF2D69D-15E4-4CE4-B49B-51CE71B0B117}" name="Column4184"/>
    <tableColumn id="4186" xr3:uid="{81C6FA24-EAA3-450B-ADED-1E1D788F509A}" name="Column4185"/>
    <tableColumn id="4187" xr3:uid="{FFAA2815-96C0-49BE-897C-3B698CE3905A}" name="Column4186"/>
    <tableColumn id="4188" xr3:uid="{37AE9A49-58D7-412E-86AE-793DFA92186B}" name="Column4187"/>
    <tableColumn id="4189" xr3:uid="{8605EC3F-D00B-4EF6-AA54-B0CC88E43284}" name="Column4188"/>
    <tableColumn id="4190" xr3:uid="{7CCEC272-F04D-441B-A36A-48790EF5C6AA}" name="Column4189"/>
    <tableColumn id="4191" xr3:uid="{620B042C-32C9-4EBE-BBFE-9D8B5B65D61D}" name="Column4190"/>
    <tableColumn id="4192" xr3:uid="{BA7AC95D-D584-43BB-9D24-DF73BA1F854C}" name="Column4191"/>
    <tableColumn id="4193" xr3:uid="{5CDFF02F-A340-4E6C-9BB4-EC63E2108720}" name="Column4192"/>
    <tableColumn id="4194" xr3:uid="{EE588FFB-4AB4-4B11-BF66-CE27AB8A2567}" name="Column4193"/>
    <tableColumn id="4195" xr3:uid="{389DF88A-EEB2-40C5-98F1-27D31CBA0FEB}" name="Column4194"/>
    <tableColumn id="4196" xr3:uid="{A806DDB9-71D4-4A48-9FD3-5C97F71AC9E6}" name="Column4195"/>
    <tableColumn id="4197" xr3:uid="{61793A3A-DBC9-4215-AC78-4C499423D000}" name="Column4196"/>
    <tableColumn id="4198" xr3:uid="{F9A6CFF1-AEFB-4337-B3F7-69CFC979328A}" name="Column4197"/>
    <tableColumn id="4199" xr3:uid="{8626F502-1307-405E-A5D3-D18D66A7853C}" name="Column4198"/>
    <tableColumn id="4200" xr3:uid="{7A93F022-8D16-45A5-AFB5-10D93EFD544D}" name="Column4199"/>
    <tableColumn id="4201" xr3:uid="{80171BC6-123B-45D3-B587-5DA0B97E320E}" name="Column4200"/>
    <tableColumn id="4202" xr3:uid="{3143B3B4-9651-46B7-9BBC-E4A71E076386}" name="Column4201"/>
    <tableColumn id="4203" xr3:uid="{18EB96DC-4115-44A4-8F1B-7A2454EF6B74}" name="Column4202"/>
    <tableColumn id="4204" xr3:uid="{D9858177-D738-4CB3-ABFA-6B3F75A0CB53}" name="Column4203"/>
    <tableColumn id="4205" xr3:uid="{8E25BBE9-859C-4B71-BB4B-F56DEE7281B7}" name="Column4204"/>
    <tableColumn id="4206" xr3:uid="{E083B411-DB85-4603-B246-30D3C1F2AD68}" name="Column4205"/>
    <tableColumn id="4207" xr3:uid="{696EE5F8-3190-48D0-8532-0F399C45D1F4}" name="Column4206"/>
    <tableColumn id="4208" xr3:uid="{4BDEAD32-341D-4602-88D4-70B2F8B6B8B8}" name="Column4207"/>
    <tableColumn id="4209" xr3:uid="{33483DE8-D801-41DA-948C-C2AD80F52795}" name="Column4208"/>
    <tableColumn id="4210" xr3:uid="{581A37E7-AAE5-451C-AF1F-D08BCD867177}" name="Column4209"/>
    <tableColumn id="4211" xr3:uid="{55EACF46-D02E-4C06-B369-22E1C6E831C1}" name="Column4210"/>
    <tableColumn id="4212" xr3:uid="{2FFD1134-9D3E-4579-AEFD-0D22632DE00D}" name="Column4211"/>
    <tableColumn id="4213" xr3:uid="{D5659596-BE7C-478B-BECA-88544682DBE6}" name="Column4212"/>
    <tableColumn id="4214" xr3:uid="{FBDD0550-5CD7-4C0B-9420-466E68C04983}" name="Column4213"/>
    <tableColumn id="4215" xr3:uid="{0BB95BB9-5359-4148-B16E-BF0B21AE81FF}" name="Column4214"/>
    <tableColumn id="4216" xr3:uid="{CAFC747C-E9E2-4FC5-8D33-D5E10905513D}" name="Column4215"/>
    <tableColumn id="4217" xr3:uid="{F5A84B85-9255-422A-AA36-CA26AA3B9AD2}" name="Column4216"/>
    <tableColumn id="4218" xr3:uid="{7413CEC2-FBCE-4983-9E74-DD5490C67532}" name="Column4217"/>
    <tableColumn id="4219" xr3:uid="{5F7D9512-6042-48DF-BBFB-48017617EE3F}" name="Column4218"/>
    <tableColumn id="4220" xr3:uid="{CAC92219-47E9-4261-A184-A2AC1464152E}" name="Column4219"/>
    <tableColumn id="4221" xr3:uid="{CF05530B-0DEB-4F7D-A758-5981DA99D65B}" name="Column4220"/>
    <tableColumn id="4222" xr3:uid="{F22533CA-3422-434B-AC7E-DCE287342E1F}" name="Column4221"/>
    <tableColumn id="4223" xr3:uid="{639DB807-DDC9-4A20-AA7A-A69D5F035378}" name="Column4222"/>
    <tableColumn id="4224" xr3:uid="{E46E6D1B-CA3F-4E87-8D48-7323F511074B}" name="Column4223"/>
    <tableColumn id="4225" xr3:uid="{9D0332CE-D1C9-4CF5-94F5-1B2638C24957}" name="Column4224"/>
    <tableColumn id="4226" xr3:uid="{43E72440-71F7-4480-B116-9A18BB5D99B6}" name="Column4225"/>
    <tableColumn id="4227" xr3:uid="{CC35F1EA-B59F-4123-91C5-4496E3E30D2E}" name="Column4226"/>
    <tableColumn id="4228" xr3:uid="{FF8FD52B-1A3A-49AF-A3B4-A3921DB1F006}" name="Column4227"/>
    <tableColumn id="4229" xr3:uid="{5F4E21EF-16C5-4036-AF14-77D7BFDF9EBE}" name="Column4228"/>
    <tableColumn id="4230" xr3:uid="{E208ABC6-0125-4DC8-B0A6-E98C43F20787}" name="Column4229"/>
    <tableColumn id="4231" xr3:uid="{AF1C1C4C-8E42-4DB3-B71C-6592788A0E3B}" name="Column4230"/>
    <tableColumn id="4232" xr3:uid="{13B8F997-2188-4018-8DD4-E15BADFA2A60}" name="Column4231"/>
    <tableColumn id="4233" xr3:uid="{D525BA89-8A50-422E-9FDC-845F85B20796}" name="Column4232"/>
    <tableColumn id="4234" xr3:uid="{24E4417D-CB32-456B-AE9F-D8E4CD6DDDDD}" name="Column4233"/>
    <tableColumn id="4235" xr3:uid="{F4E0EC0C-BD32-4741-90E6-A14905D51826}" name="Column4234"/>
    <tableColumn id="4236" xr3:uid="{F976B2D0-2174-4F5F-95AE-630A6C4CE0EC}" name="Column4235"/>
    <tableColumn id="4237" xr3:uid="{D94B6969-866C-4746-90D5-EB44F6EF2490}" name="Column4236"/>
    <tableColumn id="4238" xr3:uid="{DF494A9C-D8EA-4F63-AAC9-AB1C29801629}" name="Column4237"/>
    <tableColumn id="4239" xr3:uid="{99F89A91-7A07-4CE7-8E6B-864DE53464EF}" name="Column4238"/>
    <tableColumn id="4240" xr3:uid="{87791CF7-28F3-4761-9D8B-6FB342ABE284}" name="Column4239"/>
    <tableColumn id="4241" xr3:uid="{AE4BE3C2-376A-46B3-96A6-CDCA7EEDBAD5}" name="Column4240"/>
    <tableColumn id="4242" xr3:uid="{CB25415A-2B30-413A-804B-CD9EB32BCF9D}" name="Column4241"/>
    <tableColumn id="4243" xr3:uid="{FCE2627C-39DA-44D3-8FBA-994D1281848A}" name="Column4242"/>
    <tableColumn id="4244" xr3:uid="{F6183347-A131-4476-BF96-3A4B4F6F650F}" name="Column4243"/>
    <tableColumn id="4245" xr3:uid="{F45B0F13-6128-48A6-830C-4C614D9DB095}" name="Column4244"/>
    <tableColumn id="4246" xr3:uid="{DBFDE1A1-8532-4F65-A0D3-FD68D074303B}" name="Column4245"/>
    <tableColumn id="4247" xr3:uid="{54DBBB1C-7EDE-44EA-886D-B1F1D66F3DAF}" name="Column4246"/>
    <tableColumn id="4248" xr3:uid="{903AD2FF-E175-4D20-BCF3-6E54EE114AFC}" name="Column4247"/>
    <tableColumn id="4249" xr3:uid="{25B998F7-1647-4E00-AB0A-146DC6FC3C4B}" name="Column4248"/>
    <tableColumn id="4250" xr3:uid="{9EBE173F-EFB2-4747-84FD-A02D13D7C383}" name="Column4249"/>
    <tableColumn id="4251" xr3:uid="{DE410D0C-CE3B-4F6E-A029-183C5426C675}" name="Column4250"/>
    <tableColumn id="4252" xr3:uid="{6F004ACC-39ED-4EA8-ADCD-EF823AA7C89D}" name="Column4251"/>
    <tableColumn id="4253" xr3:uid="{E713A6BA-23C2-4A00-90D7-502E9AE914BA}" name="Column4252"/>
    <tableColumn id="4254" xr3:uid="{4A69CBDC-B167-4E72-A93D-0B642A1C5896}" name="Column4253"/>
    <tableColumn id="4255" xr3:uid="{F8CBAC29-38FD-4A08-8512-D945705472DF}" name="Column4254"/>
    <tableColumn id="4256" xr3:uid="{A5064AA8-4A15-4859-A7B2-1049CAE767E2}" name="Column4255"/>
    <tableColumn id="4257" xr3:uid="{3656B676-7276-41BC-B4E9-16EDF0179755}" name="Column4256"/>
    <tableColumn id="4258" xr3:uid="{A07308C6-BF8E-44D4-8410-2CDB93CCACA4}" name="Column4257"/>
    <tableColumn id="4259" xr3:uid="{D584FC22-F17F-41D2-8B0B-DDCA7302CBA7}" name="Column4258"/>
    <tableColumn id="4260" xr3:uid="{36AD4572-A5D8-4CA1-ABEE-BBA8A217D7AC}" name="Column4259"/>
    <tableColumn id="4261" xr3:uid="{A0143F86-F684-49F5-BE2E-33BF75B8EEF5}" name="Column4260"/>
    <tableColumn id="4262" xr3:uid="{7C838D6B-9836-4E22-ACA8-4CC462E5FC97}" name="Column4261"/>
    <tableColumn id="4263" xr3:uid="{D131F3CB-7227-4D71-A3B7-1C8D46501DDC}" name="Column4262"/>
    <tableColumn id="4264" xr3:uid="{94F770D6-C8E1-4E56-8C0A-E9EA6B69C018}" name="Column4263"/>
    <tableColumn id="4265" xr3:uid="{99C21E5A-CE62-465F-86D2-9F98490B41C9}" name="Column4264"/>
    <tableColumn id="4266" xr3:uid="{211AD7F2-BF07-4D0B-B17D-ED0FDCDF7EE8}" name="Column4265"/>
    <tableColumn id="4267" xr3:uid="{7B613ACA-CF92-496E-887F-EBB7E840E866}" name="Column4266"/>
    <tableColumn id="4268" xr3:uid="{E1579A26-E40B-45FA-B18A-96229833DC13}" name="Column4267"/>
    <tableColumn id="4269" xr3:uid="{7DFA69ED-815C-4E31-B91D-4EFB69B42895}" name="Column4268"/>
    <tableColumn id="4270" xr3:uid="{41DA479A-1182-4D8E-8E15-080D9DE5DCD6}" name="Column4269"/>
    <tableColumn id="4271" xr3:uid="{08E79933-7D6B-4E00-A4E8-B28FC2CB4842}" name="Column4270"/>
    <tableColumn id="4272" xr3:uid="{983C7F26-7FBD-495F-B2F8-BF7F8B2DFE31}" name="Column4271"/>
    <tableColumn id="4273" xr3:uid="{8417023D-D30E-441C-AC54-C44AB819173E}" name="Column4272"/>
    <tableColumn id="4274" xr3:uid="{ED8BF3E0-81D2-4453-B3C4-B788EA0DC903}" name="Column4273"/>
    <tableColumn id="4275" xr3:uid="{FE131365-0054-4D8E-BF60-65A223DBAFF1}" name="Column4274"/>
    <tableColumn id="4276" xr3:uid="{9F96704F-D590-4009-8FE1-0FB3957E5B76}" name="Column4275"/>
    <tableColumn id="4277" xr3:uid="{66AB657E-06A7-4D39-956E-E22C9D94FD4E}" name="Column4276"/>
    <tableColumn id="4278" xr3:uid="{287512DA-DE45-480B-BC70-93E4D3C99C12}" name="Column4277"/>
    <tableColumn id="4279" xr3:uid="{33547D51-076B-4C43-AD18-2CEF65F738F2}" name="Column4278"/>
    <tableColumn id="4280" xr3:uid="{DAE4F067-C222-4DCE-88D8-567A3AABFB22}" name="Column4279"/>
    <tableColumn id="4281" xr3:uid="{315D48CC-014C-4399-8615-ABF89A2AFF62}" name="Column4280"/>
    <tableColumn id="4282" xr3:uid="{6035DD55-226A-45C6-9C61-E2DF2115DCAB}" name="Column4281"/>
    <tableColumn id="4283" xr3:uid="{947362E1-BEF0-4B4C-AA37-A8802969027D}" name="Column4282"/>
    <tableColumn id="4284" xr3:uid="{227B03DF-B863-433A-AD62-DF70749E881F}" name="Column4283"/>
    <tableColumn id="4285" xr3:uid="{46E59A25-773B-4D39-81B1-19F18526B4FD}" name="Column4284"/>
    <tableColumn id="4286" xr3:uid="{8A8FF427-97BA-457A-8424-B1E92476C890}" name="Column4285"/>
    <tableColumn id="4287" xr3:uid="{1ACC8916-B587-462C-8EB6-454907C39109}" name="Column4286"/>
    <tableColumn id="4288" xr3:uid="{9ADB2C42-1874-4A64-859B-03F8B1755C32}" name="Column4287"/>
    <tableColumn id="4289" xr3:uid="{21C9D21E-3EF3-4591-9FF7-0A181B2CDDBE}" name="Column4288"/>
    <tableColumn id="4290" xr3:uid="{5F451B25-4FDB-4B22-9BAA-8893A5F630C9}" name="Column4289"/>
    <tableColumn id="4291" xr3:uid="{9D97108E-C6FA-401A-A964-DCD6639FECBC}" name="Column4290"/>
    <tableColumn id="4292" xr3:uid="{E70D87C7-1339-4E99-AA1A-D267DE955E76}" name="Column4291"/>
    <tableColumn id="4293" xr3:uid="{3FB2F204-56DA-42F6-B69C-9D829E40839A}" name="Column4292"/>
    <tableColumn id="4294" xr3:uid="{4972A67F-2665-40CB-BAB3-5D186960271B}" name="Column4293"/>
    <tableColumn id="4295" xr3:uid="{E934E8DB-20F5-4809-AFB4-DA70E8A0EC60}" name="Column4294"/>
    <tableColumn id="4296" xr3:uid="{D8322D13-1793-4B93-8B8A-6E63D2C373AC}" name="Column4295"/>
    <tableColumn id="4297" xr3:uid="{AB9EC9CA-2089-4EF2-8BB4-B2E752F26E94}" name="Column4296"/>
    <tableColumn id="4298" xr3:uid="{2AF9E9D7-8600-4048-A32C-9342068AE3EC}" name="Column4297"/>
    <tableColumn id="4299" xr3:uid="{E82BA266-CF04-4837-8217-0359B8E4CDB3}" name="Column4298"/>
    <tableColumn id="4300" xr3:uid="{4B362B5F-AAF3-4B30-B38B-78CCA20D3376}" name="Column4299"/>
    <tableColumn id="4301" xr3:uid="{387ECAB9-E081-4D8E-AC17-0E55490B6771}" name="Column4300"/>
    <tableColumn id="4302" xr3:uid="{6E4C350E-F43F-4CDE-B733-E18296C388E9}" name="Column4301"/>
    <tableColumn id="4303" xr3:uid="{0FF6AB5F-2962-48C6-9088-C17056F996B5}" name="Column4302"/>
    <tableColumn id="4304" xr3:uid="{3F00AB55-E6E5-4DFC-82AB-D47BC6E688C7}" name="Column4303"/>
    <tableColumn id="4305" xr3:uid="{F4FC02F8-523D-48BA-AD55-EB61096E8BBE}" name="Column4304"/>
    <tableColumn id="4306" xr3:uid="{C95405CB-DD1C-4375-829D-37D80CDFC452}" name="Column4305"/>
    <tableColumn id="4307" xr3:uid="{C5A943D7-20BE-46A8-960C-EDCE47B9BC75}" name="Column4306"/>
    <tableColumn id="4308" xr3:uid="{B287DA84-4BE4-439B-88C0-EB4EDD3BB4C0}" name="Column4307"/>
    <tableColumn id="4309" xr3:uid="{5652E6F0-A7D3-4C2B-8626-DE39E00FEA87}" name="Column4308"/>
    <tableColumn id="4310" xr3:uid="{74C29185-75DB-43A9-B6A2-D0744BFB635C}" name="Column4309"/>
    <tableColumn id="4311" xr3:uid="{31589BE4-7A46-470B-A3A0-7D96F59538AB}" name="Column4310"/>
    <tableColumn id="4312" xr3:uid="{167D3278-8C6B-477D-B9E0-5E917A3F2248}" name="Column4311"/>
    <tableColumn id="4313" xr3:uid="{4E563EF6-2FD7-46DE-A16C-CE73C7F22BFF}" name="Column4312"/>
    <tableColumn id="4314" xr3:uid="{91669C7F-1C88-4882-BAC8-77D3D731D8B1}" name="Column4313"/>
    <tableColumn id="4315" xr3:uid="{785CDD08-26AC-4D84-8423-B2FC4C679EE6}" name="Column4314"/>
    <tableColumn id="4316" xr3:uid="{49E44C71-ADA3-437D-AF94-77B791287D78}" name="Column4315"/>
    <tableColumn id="4317" xr3:uid="{47D0D8F9-F1C8-430A-AC2D-73B07A415274}" name="Column4316"/>
    <tableColumn id="4318" xr3:uid="{DB593FE4-CC6A-4B2F-A28E-FFAB80F4081C}" name="Column4317"/>
    <tableColumn id="4319" xr3:uid="{FBB8AB87-8893-41E6-B017-363D0BBD9458}" name="Column4318"/>
    <tableColumn id="4320" xr3:uid="{4942890D-F0B9-4F2D-BE24-2D8BA4AD9337}" name="Column4319"/>
    <tableColumn id="4321" xr3:uid="{F4017DD6-9442-448B-B557-803CBF1DA060}" name="Column4320"/>
    <tableColumn id="4322" xr3:uid="{11EE461E-8D67-4743-B15D-AA7674FB0A6C}" name="Column4321"/>
    <tableColumn id="4323" xr3:uid="{89B2608A-F936-447C-AEAC-9C71BC101C0C}" name="Column4322"/>
    <tableColumn id="4324" xr3:uid="{0C737216-C4AE-43E0-996B-54B85BCA14CD}" name="Column4323"/>
    <tableColumn id="4325" xr3:uid="{A485D487-FC50-44CC-B8B7-3902228DA1B9}" name="Column4324"/>
    <tableColumn id="4326" xr3:uid="{D7C3F309-EBD1-416B-B264-E5649998C763}" name="Column4325"/>
    <tableColumn id="4327" xr3:uid="{BD63ABC9-4C0E-46F0-935A-CCD3497DCDC0}" name="Column4326"/>
    <tableColumn id="4328" xr3:uid="{BF386308-421B-4FF7-B14D-1672D2106EC0}" name="Column4327"/>
    <tableColumn id="4329" xr3:uid="{D609B33D-358D-4FB9-9111-E6BA4E4501EC}" name="Column4328"/>
    <tableColumn id="4330" xr3:uid="{4318057C-1A72-4199-A5CF-9A45C3D2D788}" name="Column4329"/>
    <tableColumn id="4331" xr3:uid="{AE4CD57E-96D8-47D1-A119-B4508049D8E9}" name="Column4330"/>
    <tableColumn id="4332" xr3:uid="{1153004E-28B4-4810-AD37-4A7EE1C3D597}" name="Column4331"/>
    <tableColumn id="4333" xr3:uid="{74182B00-2A8D-4AE6-B3C5-6B36A3CF4E2D}" name="Column4332"/>
    <tableColumn id="4334" xr3:uid="{B1ECC6E2-CE15-40E7-A6DD-58E98AEFD6A6}" name="Column4333"/>
    <tableColumn id="4335" xr3:uid="{74C97E78-EC8E-47E0-AB4A-EE29FB7C865E}" name="Column4334"/>
    <tableColumn id="4336" xr3:uid="{1AF29EF3-2FE1-43FA-8CF6-9F4E714EA052}" name="Column4335"/>
    <tableColumn id="4337" xr3:uid="{56440ED6-631D-4BF8-939A-45D2F3659B2C}" name="Column4336"/>
    <tableColumn id="4338" xr3:uid="{5DB8FF4C-7913-4341-8966-1038EEDC11CD}" name="Column4337"/>
    <tableColumn id="4339" xr3:uid="{E8966D6A-B7D4-4A1E-A5D8-4C5D5CA2E0BC}" name="Column4338"/>
    <tableColumn id="4340" xr3:uid="{0D639CF3-66BC-4115-A4CC-4A86553D58B7}" name="Column4339"/>
    <tableColumn id="4341" xr3:uid="{F1402B04-45D7-47F1-873A-A1DCA971BF6E}" name="Column4340"/>
    <tableColumn id="4342" xr3:uid="{92C2C8CB-9173-4B44-9515-3CB82550C6FD}" name="Column4341"/>
    <tableColumn id="4343" xr3:uid="{02478276-8AC2-4A98-9321-373BC17D767C}" name="Column4342"/>
    <tableColumn id="4344" xr3:uid="{42CF2119-84CD-4B0C-9134-B9183D8E92CC}" name="Column4343"/>
    <tableColumn id="4345" xr3:uid="{CAFB7AA0-20C6-4B2B-B35B-CBAE7A01BA2F}" name="Column4344"/>
    <tableColumn id="4346" xr3:uid="{F1CBA542-3C3C-4620-92D0-6D848728DBA0}" name="Column4345"/>
    <tableColumn id="4347" xr3:uid="{05E68939-C804-4736-8F51-E74FF9064E8E}" name="Column4346"/>
    <tableColumn id="4348" xr3:uid="{7B7ED100-5B58-47EF-90BA-0E845DC8EACB}" name="Column4347"/>
    <tableColumn id="4349" xr3:uid="{3E1C0E24-6ABC-4312-BBA7-0B00703F467A}" name="Column4348"/>
    <tableColumn id="4350" xr3:uid="{1E243037-A1AA-4BC9-8916-68054D6C2F9F}" name="Column4349"/>
    <tableColumn id="4351" xr3:uid="{E96353F3-4134-45A6-83EA-FDEF66DBF5DA}" name="Column4350"/>
    <tableColumn id="4352" xr3:uid="{0CD4BDC1-A4D6-4445-A899-E37FC23C51C7}" name="Column4351"/>
    <tableColumn id="4353" xr3:uid="{D1A06759-281F-418C-BCDB-7B6E5030B41F}" name="Column4352"/>
    <tableColumn id="4354" xr3:uid="{97B5923F-D4EE-4812-B27A-96AF78B734E8}" name="Column4353"/>
    <tableColumn id="4355" xr3:uid="{3F3513AF-9AC1-4788-88D6-F48CF49B95AB}" name="Column4354"/>
    <tableColumn id="4356" xr3:uid="{88413596-552F-4987-B03C-E45C28BD1EDB}" name="Column4355"/>
    <tableColumn id="4357" xr3:uid="{72F15DED-80BA-4F01-97F4-65672BC126F6}" name="Column4356"/>
    <tableColumn id="4358" xr3:uid="{C5B6E1DD-B397-442F-8D87-5F451B4DC6E0}" name="Column4357"/>
    <tableColumn id="4359" xr3:uid="{351ACAD5-26A2-445C-A136-CEFE26A01AF6}" name="Column4358"/>
    <tableColumn id="4360" xr3:uid="{9F8BC04C-995C-4E09-AAC4-63FFD0C9463B}" name="Column4359"/>
    <tableColumn id="4361" xr3:uid="{20124EF5-3406-44BF-AB3C-EFC142058D8A}" name="Column4360"/>
    <tableColumn id="4362" xr3:uid="{BDDD7E2D-86EC-4BBC-A7F7-1CDA6E0249DC}" name="Column4361"/>
    <tableColumn id="4363" xr3:uid="{9BD9981F-67AE-4D57-8793-A5CF7F29B8D4}" name="Column4362"/>
    <tableColumn id="4364" xr3:uid="{656E0912-A9DC-43FF-9566-04C8F355D324}" name="Column4363"/>
    <tableColumn id="4365" xr3:uid="{D516D534-D566-4FF6-8C59-DAF6FA16E7A4}" name="Column4364"/>
    <tableColumn id="4366" xr3:uid="{0A5CD28E-D79E-484E-AD01-57D340E5C958}" name="Column4365"/>
    <tableColumn id="4367" xr3:uid="{39F35980-0871-4CA5-9FEA-90871E596FFD}" name="Column4366"/>
    <tableColumn id="4368" xr3:uid="{0CFDE290-C4D2-4F7B-A4B4-4B9C1BE44333}" name="Column4367"/>
    <tableColumn id="4369" xr3:uid="{1A7A8F0D-36AE-4B56-8401-AA1BC5832F32}" name="Column4368"/>
    <tableColumn id="4370" xr3:uid="{5A9C5930-8665-4E6E-810E-CDE50A2EE301}" name="Column4369"/>
    <tableColumn id="4371" xr3:uid="{BFED923D-DAC6-4734-ABEF-676FF1EF645E}" name="Column4370"/>
    <tableColumn id="4372" xr3:uid="{5569F12A-51D3-4197-A852-0F1B6AA3F3E1}" name="Column4371"/>
    <tableColumn id="4373" xr3:uid="{1DBCF1BC-2811-4C7D-8936-49EC5581C242}" name="Column4372"/>
    <tableColumn id="4374" xr3:uid="{BB1F2D32-DDD0-4C72-834C-D70D7AF3E042}" name="Column4373"/>
    <tableColumn id="4375" xr3:uid="{EF2AFDBD-2F7F-4B30-9D8F-EC517BD9FD5F}" name="Column4374"/>
    <tableColumn id="4376" xr3:uid="{197B47E0-722D-440A-8F93-373ED7511CE3}" name="Column4375"/>
    <tableColumn id="4377" xr3:uid="{4B2C8A83-1A98-4402-A673-4544BD8DDDC7}" name="Column4376"/>
    <tableColumn id="4378" xr3:uid="{D3451996-27C2-4037-8636-D27119C4C56B}" name="Column4377"/>
    <tableColumn id="4379" xr3:uid="{A1A6AF9F-D3AB-41F1-BE60-736CB7A34614}" name="Column4378"/>
    <tableColumn id="4380" xr3:uid="{D27E68E4-3924-4221-8CE7-FE9E3DEA1A26}" name="Column4379"/>
    <tableColumn id="4381" xr3:uid="{9119A824-B924-4B33-BB99-466562ED6D50}" name="Column4380"/>
    <tableColumn id="4382" xr3:uid="{655E96F8-30E1-45D6-847B-BCFADD48A682}" name="Column4381"/>
    <tableColumn id="4383" xr3:uid="{1BFA51E4-978F-43BE-8BD1-C709CB3EAA93}" name="Column4382"/>
    <tableColumn id="4384" xr3:uid="{0E583F3B-C950-46A3-8077-5BFDF8A47212}" name="Column4383"/>
    <tableColumn id="4385" xr3:uid="{8C37A864-DAB1-4D8B-96EA-08F0F53B6C4E}" name="Column4384"/>
    <tableColumn id="4386" xr3:uid="{E7E37F57-5779-4803-960A-619B94FC234C}" name="Column4385"/>
    <tableColumn id="4387" xr3:uid="{1CD020B4-6ABA-415A-8DF7-DF6C1EF5C361}" name="Column4386"/>
    <tableColumn id="4388" xr3:uid="{92D576C4-F49C-4FC3-8AA8-AAED66603CD7}" name="Column4387"/>
    <tableColumn id="4389" xr3:uid="{02DE3877-4985-416C-B02C-C4B427704A3D}" name="Column4388"/>
    <tableColumn id="4390" xr3:uid="{CD4C01C9-0B5F-4749-B39D-FB6C33F0EE9B}" name="Column4389"/>
    <tableColumn id="4391" xr3:uid="{404BEF49-B191-4D62-8EA7-3025F407A181}" name="Column4390"/>
    <tableColumn id="4392" xr3:uid="{343977C9-7234-4908-A8D5-22CA334FFC3F}" name="Column4391"/>
    <tableColumn id="4393" xr3:uid="{044E121E-AF98-45AE-B24D-1BF59FC07EDC}" name="Column4392"/>
    <tableColumn id="4394" xr3:uid="{ABBC1E79-10B7-44EB-A03A-99CA7D9EA5A5}" name="Column4393"/>
    <tableColumn id="4395" xr3:uid="{B87760A1-5096-40DE-A8AC-C37282232DC7}" name="Column4394"/>
    <tableColumn id="4396" xr3:uid="{5F2DD291-17B0-4369-897C-38F7D532B611}" name="Column4395"/>
    <tableColumn id="4397" xr3:uid="{BC760A58-FAC3-4659-8422-B386BE3441A8}" name="Column4396"/>
    <tableColumn id="4398" xr3:uid="{AA28ABDE-A9F3-489A-A9A0-15D07D8B62C7}" name="Column4397"/>
    <tableColumn id="4399" xr3:uid="{7171FA38-D95D-4976-87E5-D7454BE8CAD6}" name="Column4398"/>
    <tableColumn id="4400" xr3:uid="{AB49C8A8-3885-4713-80A3-568BE4B0B55F}" name="Column4399"/>
    <tableColumn id="4401" xr3:uid="{18D695EB-51F7-41B2-A823-7F61550EB441}" name="Column4400"/>
    <tableColumn id="4402" xr3:uid="{A11BA02B-B8CF-4BC8-BD51-E9CAF0C59937}" name="Column4401"/>
    <tableColumn id="4403" xr3:uid="{68C7243A-252F-4B92-94A4-F4EB3B0AE4D8}" name="Column4402"/>
    <tableColumn id="4404" xr3:uid="{DA36FCB8-73CA-43CB-BE7E-2EB06C024B1C}" name="Column4403"/>
    <tableColumn id="4405" xr3:uid="{054B3B81-BB57-4B30-AAF5-1DCF23929535}" name="Column4404"/>
    <tableColumn id="4406" xr3:uid="{52DF3AC5-482A-47B7-9BEF-0853881FEB38}" name="Column4405"/>
    <tableColumn id="4407" xr3:uid="{F21A820E-55B2-4106-9701-BE442C1668DA}" name="Column4406"/>
    <tableColumn id="4408" xr3:uid="{7ABF46A2-14D8-462C-89ED-EAD479129AD4}" name="Column4407"/>
    <tableColumn id="4409" xr3:uid="{97C43885-8812-4F23-A979-46E617A7F40B}" name="Column4408"/>
    <tableColumn id="4410" xr3:uid="{23F92BCE-A3D1-4530-9D42-DB161BE7D96A}" name="Column4409"/>
    <tableColumn id="4411" xr3:uid="{BA3F7556-9092-4DFC-9C2D-CB63E5707600}" name="Column4410"/>
    <tableColumn id="4412" xr3:uid="{B7D26F46-DA33-4866-A072-95C7E4814618}" name="Column4411"/>
    <tableColumn id="4413" xr3:uid="{47A3D0D1-4F1D-4A9B-8CF0-0EC05D7975AF}" name="Column4412"/>
    <tableColumn id="4414" xr3:uid="{1C86D41A-1ECD-4D19-834E-420CC5CE7CAF}" name="Column4413"/>
    <tableColumn id="4415" xr3:uid="{E85A6443-8B32-4DBB-8EA9-AFA0C07ED3C7}" name="Column4414"/>
    <tableColumn id="4416" xr3:uid="{6D9AD9CC-C3A2-4785-9037-EEE70DD4F784}" name="Column4415"/>
    <tableColumn id="4417" xr3:uid="{FAAD806A-17FC-4362-BF99-1C29EF8FD4C9}" name="Column4416"/>
    <tableColumn id="4418" xr3:uid="{A850610F-FDC6-4DD0-B158-734AD0B5314A}" name="Column4417"/>
    <tableColumn id="4419" xr3:uid="{74401EB7-215A-43E0-BA49-611A6FEAD72D}" name="Column4418"/>
    <tableColumn id="4420" xr3:uid="{A08C4CAC-3688-4769-A9D6-136A4D8B1081}" name="Column4419"/>
    <tableColumn id="4421" xr3:uid="{D8C24E1B-7E1B-47D0-BEFF-57FDB3611D39}" name="Column4420"/>
    <tableColumn id="4422" xr3:uid="{E32167D8-CB47-451A-9F0E-A4642C1074DF}" name="Column4421"/>
    <tableColumn id="4423" xr3:uid="{2A83C045-D751-44BF-82F8-9E2A2580CFE0}" name="Column4422"/>
    <tableColumn id="4424" xr3:uid="{D9492ED9-F55E-48F6-8F5F-CC297FE170DA}" name="Column4423"/>
    <tableColumn id="4425" xr3:uid="{5E463703-277E-4423-A26E-B177E120B42A}" name="Column4424"/>
    <tableColumn id="4426" xr3:uid="{36584FF7-9ABD-4354-8566-28F1D6BB2094}" name="Column4425"/>
    <tableColumn id="4427" xr3:uid="{5AF28009-05F3-45CA-9E99-4D4297DF993D}" name="Column4426"/>
    <tableColumn id="4428" xr3:uid="{94094D4D-BEC2-4BEE-ACDA-BAB9D0257112}" name="Column4427"/>
    <tableColumn id="4429" xr3:uid="{9CE25E50-3345-4575-A01A-5724416CDFAF}" name="Column4428"/>
    <tableColumn id="4430" xr3:uid="{D3EBFFB4-5654-4B05-A349-B80C3190AD9A}" name="Column4429"/>
    <tableColumn id="4431" xr3:uid="{EB34A68C-01D3-491E-A2FC-B0A8618759F8}" name="Column4430"/>
    <tableColumn id="4432" xr3:uid="{9CCF5B90-D811-4890-B78D-EA2338B763EA}" name="Column4431"/>
    <tableColumn id="4433" xr3:uid="{4EE27225-1260-44A2-8085-596F9CB310BB}" name="Column4432"/>
    <tableColumn id="4434" xr3:uid="{14F37303-8C9B-4D8C-8511-E264BCBC13C1}" name="Column4433"/>
    <tableColumn id="4435" xr3:uid="{11D1E4F6-A62A-4E11-A23F-693CB4ECBF7B}" name="Column4434"/>
    <tableColumn id="4436" xr3:uid="{EBB89A09-CB9D-4689-B2C2-60C4AD7F1879}" name="Column4435"/>
    <tableColumn id="4437" xr3:uid="{1DB7EC01-F6B6-4905-AF95-BE5DAF624597}" name="Column4436"/>
    <tableColumn id="4438" xr3:uid="{DEF5A22A-A414-4D6B-AB6C-737804082503}" name="Column4437"/>
    <tableColumn id="4439" xr3:uid="{0845AFCA-0994-49C9-8D66-FE60586796F3}" name="Column4438"/>
    <tableColumn id="4440" xr3:uid="{B9FFAADE-F153-4520-9A39-0C4500A11685}" name="Column4439"/>
    <tableColumn id="4441" xr3:uid="{D7B6F72B-2427-4D6D-920B-D7B41DB5030F}" name="Column4440"/>
    <tableColumn id="4442" xr3:uid="{20FADB70-71DC-483C-A240-7DCD89210AA3}" name="Column4441"/>
    <tableColumn id="4443" xr3:uid="{4DC34BB1-0E1F-47C2-9505-6AEE952C720A}" name="Column4442"/>
    <tableColumn id="4444" xr3:uid="{80348ABF-6393-4129-AE64-1D7FDF93F439}" name="Column4443"/>
    <tableColumn id="4445" xr3:uid="{5FD028A5-DD64-4ABE-B154-2AFEF4DD3599}" name="Column4444"/>
    <tableColumn id="4446" xr3:uid="{964344A4-2CEE-4B0F-8657-40F87777B768}" name="Column4445"/>
    <tableColumn id="4447" xr3:uid="{E80C0DBF-CE13-42A8-806E-489AC0CC9ABC}" name="Column4446"/>
    <tableColumn id="4448" xr3:uid="{B017EFFB-1D56-48D3-9733-DC282B5FCABF}" name="Column4447"/>
    <tableColumn id="4449" xr3:uid="{366DD863-17E4-40B0-9A8B-8FE3C1298F48}" name="Column4448"/>
    <tableColumn id="4450" xr3:uid="{F5CDB150-D91C-4E04-B02F-E6DB30CCB3D2}" name="Column4449"/>
    <tableColumn id="4451" xr3:uid="{12451C29-34D6-46E4-8ACC-CBF3A8A7AD99}" name="Column4450"/>
    <tableColumn id="4452" xr3:uid="{4F9214A5-0888-4E81-95BF-6F0C2B1BA42E}" name="Column4451"/>
    <tableColumn id="4453" xr3:uid="{0DF0359E-C967-4C68-A11B-AEF45649AED2}" name="Column4452"/>
    <tableColumn id="4454" xr3:uid="{D6DECE30-7EFC-420A-93F5-B82B3CA2E5AE}" name="Column4453"/>
    <tableColumn id="4455" xr3:uid="{1E0EB8DC-7A97-4C3F-B147-CDE0D7B84212}" name="Column4454"/>
    <tableColumn id="4456" xr3:uid="{90F4DC33-E620-4168-AA0E-C9AFA2C81B79}" name="Column4455"/>
    <tableColumn id="4457" xr3:uid="{489B9B81-5E90-4DA7-B3F9-422745C2B8CA}" name="Column4456"/>
    <tableColumn id="4458" xr3:uid="{1ABAB643-EE1B-48F8-95B7-FDC98863B181}" name="Column4457"/>
    <tableColumn id="4459" xr3:uid="{88C40AED-0069-4C87-BD45-1BA90616FDB1}" name="Column4458"/>
    <tableColumn id="4460" xr3:uid="{E184B8F1-7FF5-4995-BEE0-BD49C9D6FAE4}" name="Column4459"/>
    <tableColumn id="4461" xr3:uid="{1547046F-C4AD-492F-93D1-F77CC28599E2}" name="Column4460"/>
    <tableColumn id="4462" xr3:uid="{4D014ABE-F6EF-4548-AE80-86422BF534FF}" name="Column4461"/>
    <tableColumn id="4463" xr3:uid="{3EE3BCE6-AE3B-4146-9F54-4DDEC5B2A678}" name="Column4462"/>
    <tableColumn id="4464" xr3:uid="{7BAC8E93-1658-42B2-B17E-172CB4BF4B76}" name="Column4463"/>
    <tableColumn id="4465" xr3:uid="{F1A9DD16-203E-469C-8AF2-4B728BC2207F}" name="Column4464"/>
    <tableColumn id="4466" xr3:uid="{66A4F8E1-ABE1-49FD-8451-5C4563DB5500}" name="Column4465"/>
    <tableColumn id="4467" xr3:uid="{3C783A98-96D7-4E7D-B98C-A143E4483FD1}" name="Column4466"/>
    <tableColumn id="4468" xr3:uid="{FCCDC783-3B49-47ED-A052-038CF343D1D9}" name="Column4467"/>
    <tableColumn id="4469" xr3:uid="{BD040311-D7F4-476C-9722-AB5D4C43D890}" name="Column4468"/>
    <tableColumn id="4470" xr3:uid="{5690CEAE-2B58-4895-8AC8-BB9ED484090B}" name="Column4469"/>
    <tableColumn id="4471" xr3:uid="{16BC2E62-3F22-4785-93C8-A4F3D155832F}" name="Column4470"/>
    <tableColumn id="4472" xr3:uid="{FA5EC0F3-6CBD-4BA5-96E9-5561D1E8DA52}" name="Column4471"/>
    <tableColumn id="4473" xr3:uid="{A072E56C-4D2E-4D39-94B9-497B7AB5FA69}" name="Column4472"/>
    <tableColumn id="4474" xr3:uid="{048DB12A-F7CB-4E8A-A61F-B81C9AC78015}" name="Column4473"/>
    <tableColumn id="4475" xr3:uid="{CDCB2049-F8AA-4988-A675-F7A9689C7AAC}" name="Column4474"/>
    <tableColumn id="4476" xr3:uid="{0591D709-786A-454E-8E86-6350C7817084}" name="Column4475"/>
    <tableColumn id="4477" xr3:uid="{A5C27505-B0D3-4DAC-9EC2-53E8A43C6C0A}" name="Column4476"/>
    <tableColumn id="4478" xr3:uid="{FDDD6245-3288-47E2-B031-395227E51380}" name="Column4477"/>
    <tableColumn id="4479" xr3:uid="{B035741C-3DCB-4E92-B37D-5038EF589FE2}" name="Column4478"/>
    <tableColumn id="4480" xr3:uid="{9256E702-62E6-442C-BD7A-A74005381E2A}" name="Column4479"/>
    <tableColumn id="4481" xr3:uid="{4C9DDCB4-AB67-403D-BEBB-1A11CDF4BC36}" name="Column4480"/>
    <tableColumn id="4482" xr3:uid="{0ADDAF44-E287-4483-BE59-65DFF9209BAF}" name="Column4481"/>
    <tableColumn id="4483" xr3:uid="{E0F2C68C-71D3-433A-89D5-718E0CF3E484}" name="Column4482"/>
    <tableColumn id="4484" xr3:uid="{5102CF69-8677-4C7C-8653-2538D9B7F5D7}" name="Column4483"/>
    <tableColumn id="4485" xr3:uid="{E74A8765-349B-4B4F-886A-E1BC13A4C448}" name="Column4484"/>
    <tableColumn id="4486" xr3:uid="{A93B931C-2256-48A2-B015-7EB21D04A623}" name="Column4485"/>
    <tableColumn id="4487" xr3:uid="{6A92CBDD-45A9-4CD6-9064-0B5A2C15519E}" name="Column4486"/>
    <tableColumn id="4488" xr3:uid="{7BB387BB-A21F-4317-A523-F6B9C5D37BCC}" name="Column4487"/>
    <tableColumn id="4489" xr3:uid="{40FD7C51-32ED-4CC4-B36F-B2A3BB7E2671}" name="Column4488"/>
    <tableColumn id="4490" xr3:uid="{0CD483E8-16B1-422A-A7D8-CD8575E8CDA5}" name="Column4489"/>
    <tableColumn id="4491" xr3:uid="{7F978DD1-1640-4CF9-9502-EBF24C83C392}" name="Column4490"/>
    <tableColumn id="4492" xr3:uid="{975547EC-B338-4C7F-9DF8-CEFE29226A17}" name="Column4491"/>
    <tableColumn id="4493" xr3:uid="{5CFF478D-1808-4FB5-A820-17075F8E97E3}" name="Column4492"/>
    <tableColumn id="4494" xr3:uid="{E4BFB3B1-FA09-4B2B-95DF-63ABE8D6D153}" name="Column4493"/>
    <tableColumn id="4495" xr3:uid="{4F6E4786-E3C0-47A7-88A2-A1A4406A4A46}" name="Column4494"/>
    <tableColumn id="4496" xr3:uid="{D8B2A9C8-25EC-46B1-9235-9CEFD14D7F08}" name="Column4495"/>
    <tableColumn id="4497" xr3:uid="{DA391AF5-3FD4-4810-B005-272A572946A7}" name="Column4496"/>
    <tableColumn id="4498" xr3:uid="{02F16A2E-1724-4C5F-8A05-EB62035B7699}" name="Column4497"/>
    <tableColumn id="4499" xr3:uid="{38E661EF-E028-4CDA-A8D1-05F773E2CEC2}" name="Column4498"/>
    <tableColumn id="4500" xr3:uid="{967D1279-0E88-45CC-BD9A-41B441C633C6}" name="Column4499"/>
    <tableColumn id="4501" xr3:uid="{0DA25507-F453-459A-B3BC-E3E444D33180}" name="Column4500"/>
    <tableColumn id="4502" xr3:uid="{B4A6C106-FBE3-4739-8200-ED58E29B6C75}" name="Column4501"/>
    <tableColumn id="4503" xr3:uid="{E924878B-E093-413C-8AD9-E2735F85C0E7}" name="Column4502"/>
    <tableColumn id="4504" xr3:uid="{4E630826-7913-4F4E-B046-E6258BDF837B}" name="Column4503"/>
    <tableColumn id="4505" xr3:uid="{AB22693B-9A68-412B-B100-713302196E77}" name="Column4504"/>
    <tableColumn id="4506" xr3:uid="{2BF18C6D-3A80-4C9F-910D-5D6E9015AA59}" name="Column4505"/>
    <tableColumn id="4507" xr3:uid="{78EEE9D6-2CAC-49BC-9475-4D2339D2A7D8}" name="Column4506"/>
    <tableColumn id="4508" xr3:uid="{A824C490-918A-4A4F-8846-11DB1E13D177}" name="Column4507"/>
    <tableColumn id="4509" xr3:uid="{FC55ACC3-D8B7-45FA-89C5-C9ED1B743CE9}" name="Column4508"/>
    <tableColumn id="4510" xr3:uid="{E8DFBE95-9D1B-492F-8455-16A09FE4C7DE}" name="Column4509"/>
    <tableColumn id="4511" xr3:uid="{8A2CE284-1D97-4F3E-B1CC-3300B5A57FA3}" name="Column4510"/>
    <tableColumn id="4512" xr3:uid="{1538B475-43B0-48A5-A8D9-0E2EDEEF4A33}" name="Column4511"/>
    <tableColumn id="4513" xr3:uid="{71EC2EF5-50EE-4E09-922F-1F505D4BC826}" name="Column4512"/>
    <tableColumn id="4514" xr3:uid="{157B258E-297D-4ED4-BBB6-B1DEBDCE0C3E}" name="Column4513"/>
    <tableColumn id="4515" xr3:uid="{DAD2C53D-DB04-49A3-AA92-DDDBDB2AB5C3}" name="Column4514"/>
    <tableColumn id="4516" xr3:uid="{72E1B38D-17E9-4A2E-ADC1-977C1B41177F}" name="Column4515"/>
    <tableColumn id="4517" xr3:uid="{B5DC449C-B482-426A-A25D-3E2D08CE0D23}" name="Column4516"/>
    <tableColumn id="4518" xr3:uid="{E31C5104-E2A1-4DF9-BB01-2470C77928D6}" name="Column4517"/>
    <tableColumn id="4519" xr3:uid="{68E9B75F-BF1F-4A89-B20E-E5462A0A5C64}" name="Column4518"/>
    <tableColumn id="4520" xr3:uid="{8E2AF1CF-6BCA-4428-8715-4168A02B297F}" name="Column4519"/>
    <tableColumn id="4521" xr3:uid="{D15BE1AA-270A-4C07-B277-C8937D9CE6E8}" name="Column4520"/>
    <tableColumn id="4522" xr3:uid="{603694D9-1674-4D67-9855-DAF0EE96B7FA}" name="Column4521"/>
    <tableColumn id="4523" xr3:uid="{10982CCA-B12B-4225-B90E-CE873BBD680D}" name="Column4522"/>
    <tableColumn id="4524" xr3:uid="{901BFCC3-80DB-4DDC-8AC4-60BADE12017D}" name="Column4523"/>
    <tableColumn id="4525" xr3:uid="{AF3C9617-AFB0-45AA-96A4-A1BAD5FDB3B0}" name="Column4524"/>
    <tableColumn id="4526" xr3:uid="{59C28087-4BAE-417E-914B-7C359EC1C56A}" name="Column4525"/>
    <tableColumn id="4527" xr3:uid="{85022EF5-C454-4D59-99D9-20ABA2966E3A}" name="Column4526"/>
    <tableColumn id="4528" xr3:uid="{4C6B9145-AC2C-4E92-8DD1-58EACE9353EE}" name="Column4527"/>
    <tableColumn id="4529" xr3:uid="{C0736592-B305-4008-8C5F-F1E08C6FEE88}" name="Column4528"/>
    <tableColumn id="4530" xr3:uid="{FD767242-A584-4917-A3EE-E686B1840B7C}" name="Column4529"/>
    <tableColumn id="4531" xr3:uid="{F779EFB3-018A-40EF-8D46-FC7BFF061FB1}" name="Column4530"/>
    <tableColumn id="4532" xr3:uid="{88764433-9AF4-44E6-8507-F455297A1A61}" name="Column4531"/>
    <tableColumn id="4533" xr3:uid="{ECE27034-6CED-4E0B-B1A7-9A7697A0BE32}" name="Column4532"/>
    <tableColumn id="4534" xr3:uid="{5B693B17-5EE0-4989-BD24-085FA40A6EF9}" name="Column4533"/>
    <tableColumn id="4535" xr3:uid="{495B735F-0929-4C6F-894E-B01D3D9D2979}" name="Column4534"/>
    <tableColumn id="4536" xr3:uid="{8E8B4F7A-E485-4876-A575-2379300645E0}" name="Column4535"/>
    <tableColumn id="4537" xr3:uid="{74D600DA-DDC1-44C8-96BA-1927FA65BF74}" name="Column4536"/>
    <tableColumn id="4538" xr3:uid="{DE1E3165-5CA1-43B3-A684-F6DBD2FC8F7C}" name="Column4537"/>
    <tableColumn id="4539" xr3:uid="{D2A298A1-81B8-41CD-A813-B49758682D91}" name="Column4538"/>
    <tableColumn id="4540" xr3:uid="{5263EA0B-3D23-4227-AC37-8FF3C68EBD49}" name="Column4539"/>
    <tableColumn id="4541" xr3:uid="{51CE6C32-FCAE-4DF7-8E36-05114DD6F2FE}" name="Column4540"/>
    <tableColumn id="4542" xr3:uid="{FBF43F03-E275-4935-8C8E-379AFD4E7E73}" name="Column4541"/>
    <tableColumn id="4543" xr3:uid="{B3627790-A7C1-41AB-8929-346273536532}" name="Column4542"/>
    <tableColumn id="4544" xr3:uid="{B6BA7B96-1571-4A80-A987-C6286A3A0CA1}" name="Column4543"/>
    <tableColumn id="4545" xr3:uid="{3F0BCE85-3131-4732-898E-D4A56D81FE11}" name="Column4544"/>
    <tableColumn id="4546" xr3:uid="{0605EBAC-8C92-4765-A544-334B0595B26C}" name="Column4545"/>
    <tableColumn id="4547" xr3:uid="{44FAC2F0-A578-48AE-BE5F-10C68C5F7F23}" name="Column4546"/>
    <tableColumn id="4548" xr3:uid="{74AD3386-49BA-44A8-BECC-2781E0832E6B}" name="Column4547"/>
    <tableColumn id="4549" xr3:uid="{AE8601B6-460D-4D80-BA7D-D5EEC93579FE}" name="Column4548"/>
    <tableColumn id="4550" xr3:uid="{796913C3-39CE-45DA-A4B7-69C5DCD634A1}" name="Column4549"/>
    <tableColumn id="4551" xr3:uid="{95A9CD5D-1F4A-4717-9AE6-F353CDD253CC}" name="Column4550"/>
    <tableColumn id="4552" xr3:uid="{C152F314-C1C7-4176-8772-89A01EBAA0DB}" name="Column4551"/>
    <tableColumn id="4553" xr3:uid="{ECC08B01-F002-419A-8AD7-D0BCA11FC0D5}" name="Column4552"/>
    <tableColumn id="4554" xr3:uid="{EE3BDFF0-7F81-4A84-A029-209DFEE4543D}" name="Column4553"/>
    <tableColumn id="4555" xr3:uid="{536F9891-233F-42D8-93DD-941B2989F5C5}" name="Column4554"/>
    <tableColumn id="4556" xr3:uid="{599A471B-941C-418F-A4AB-BE0969CF8F9C}" name="Column4555"/>
    <tableColumn id="4557" xr3:uid="{B026DF87-B9D2-4843-B0DB-D826E244F965}" name="Column4556"/>
    <tableColumn id="4558" xr3:uid="{D812BD7C-131D-4549-805B-29A7D5B3AF5B}" name="Column4557"/>
    <tableColumn id="4559" xr3:uid="{C532E45A-2D6C-4F47-A508-2361A2578E62}" name="Column4558"/>
    <tableColumn id="4560" xr3:uid="{A6D714C0-BB9F-4133-990F-32018E140E56}" name="Column4559"/>
    <tableColumn id="4561" xr3:uid="{79C966E9-2564-46FF-8C5B-E537BD4C1FC5}" name="Column4560"/>
    <tableColumn id="4562" xr3:uid="{E4C87325-0B80-4CBA-976F-9385E2F64B96}" name="Column4561"/>
    <tableColumn id="4563" xr3:uid="{51DD6CF8-F480-40D2-9802-D14CF9858AD9}" name="Column4562"/>
    <tableColumn id="4564" xr3:uid="{346DCA76-94A5-405E-9F5A-7FC6BB6930F2}" name="Column4563"/>
    <tableColumn id="4565" xr3:uid="{FA4188C0-88B4-417C-8A92-7167B927E4E8}" name="Column4564"/>
    <tableColumn id="4566" xr3:uid="{3A127F01-11D2-494F-ABF8-48D3D25CCE3F}" name="Column4565"/>
    <tableColumn id="4567" xr3:uid="{D1121543-FE52-4E75-8DB6-696ECFF21C77}" name="Column4566"/>
    <tableColumn id="4568" xr3:uid="{73FC761E-1D28-45AD-A743-C7AF0C885E9F}" name="Column4567"/>
    <tableColumn id="4569" xr3:uid="{723E4FA4-7E37-436A-B11C-454C522DDEEC}" name="Column4568"/>
    <tableColumn id="4570" xr3:uid="{6B6F61BA-DDA8-459A-8D28-93A742F084F4}" name="Column4569"/>
    <tableColumn id="4571" xr3:uid="{340A5570-15D9-4C63-A540-0693918FB713}" name="Column4570"/>
    <tableColumn id="4572" xr3:uid="{34B03496-8B4C-403F-A5D3-2AD48375196F}" name="Column4571"/>
    <tableColumn id="4573" xr3:uid="{8AB62C0D-5574-4301-9ADF-020CC339A591}" name="Column4572"/>
    <tableColumn id="4574" xr3:uid="{23B8F4AA-99FE-4FA1-AD31-12FBA3D85C9E}" name="Column4573"/>
    <tableColumn id="4575" xr3:uid="{7E067977-7E7B-41EA-B060-C45CBEF698D4}" name="Column4574"/>
    <tableColumn id="4576" xr3:uid="{3878CE9A-2266-4EDA-B96A-72A0702C24AF}" name="Column4575"/>
    <tableColumn id="4577" xr3:uid="{FE1DC1B3-FD80-49EF-BECA-684C61065D0C}" name="Column4576"/>
    <tableColumn id="4578" xr3:uid="{BEF81DB9-B833-4EDB-865A-A3E7F07AB466}" name="Column4577"/>
    <tableColumn id="4579" xr3:uid="{F4511597-ACD0-4DAE-9C36-C12859BF450B}" name="Column4578"/>
    <tableColumn id="4580" xr3:uid="{027FD7FA-11F4-4B71-9694-412724FA7FDC}" name="Column4579"/>
    <tableColumn id="4581" xr3:uid="{B9EE5017-F6D7-4498-BD9E-3D65132815C7}" name="Column4580"/>
    <tableColumn id="4582" xr3:uid="{18A6A86A-F3AC-49A1-A8D5-68F025D25536}" name="Column4581"/>
    <tableColumn id="4583" xr3:uid="{ED5F8D0F-79FD-419D-A75F-E650B846E8FB}" name="Column4582"/>
    <tableColumn id="4584" xr3:uid="{B258CBC5-F2BC-43E0-973F-83A12041BC5E}" name="Column4583"/>
    <tableColumn id="4585" xr3:uid="{4B55F2C0-8717-46F8-8414-2750DC490C45}" name="Column4584"/>
    <tableColumn id="4586" xr3:uid="{7F82BA58-D420-4303-8249-FF6840012611}" name="Column4585"/>
    <tableColumn id="4587" xr3:uid="{E0ABBDB8-8CEA-4D44-AB7A-8C1C44F373B7}" name="Column4586"/>
    <tableColumn id="4588" xr3:uid="{D883CAA8-9991-4F95-979A-88E9A9C04CDD}" name="Column4587"/>
    <tableColumn id="4589" xr3:uid="{374E7E39-604D-40F3-99F7-FE593EE826D9}" name="Column4588"/>
    <tableColumn id="4590" xr3:uid="{CEBD8568-0974-4708-97C2-A031890A12B9}" name="Column4589"/>
    <tableColumn id="4591" xr3:uid="{03AB304E-8030-4A5A-A002-25EF650C4328}" name="Column4590"/>
    <tableColumn id="4592" xr3:uid="{4D1B60A0-48C6-4968-AB3C-59AA9EE3F88F}" name="Column4591"/>
    <tableColumn id="4593" xr3:uid="{5E2E1124-5E69-4195-87BD-B57D215EE702}" name="Column4592"/>
    <tableColumn id="4594" xr3:uid="{DC144C76-CB46-4FE9-A2FB-BD511145C694}" name="Column4593"/>
    <tableColumn id="4595" xr3:uid="{0036CE7B-3408-4E19-A98E-DF369056C3BF}" name="Column4594"/>
    <tableColumn id="4596" xr3:uid="{1DEFB388-E8A8-4DCC-9583-C009AEF2A31B}" name="Column4595"/>
    <tableColumn id="4597" xr3:uid="{67AD91DE-7112-4A6C-8D45-3F2E1697DE0B}" name="Column4596"/>
    <tableColumn id="4598" xr3:uid="{703B9F15-931E-424E-9D60-F483A649319A}" name="Column4597"/>
    <tableColumn id="4599" xr3:uid="{89F3B06C-B194-4DE2-8CDB-E87F63FD6B7B}" name="Column4598"/>
    <tableColumn id="4600" xr3:uid="{07635887-9BB8-4185-82C9-4B4BCE2A9DEB}" name="Column4599"/>
    <tableColumn id="4601" xr3:uid="{CECA92BD-2CBE-4C80-A728-C4938133F091}" name="Column4600"/>
    <tableColumn id="4602" xr3:uid="{504C4860-CE56-4B3C-A741-8D60689A0460}" name="Column4601"/>
    <tableColumn id="4603" xr3:uid="{677E7700-33EF-4F0C-935E-272E0531D862}" name="Column4602"/>
    <tableColumn id="4604" xr3:uid="{B79267E2-7C59-4EC3-B27D-B8A1B83541B5}" name="Column4603"/>
    <tableColumn id="4605" xr3:uid="{D57913A9-FC64-467F-8C70-EF7A2DD42554}" name="Column4604"/>
    <tableColumn id="4606" xr3:uid="{3CAEC8B6-54A5-49F3-BFD3-DABBD78787D4}" name="Column4605"/>
    <tableColumn id="4607" xr3:uid="{DEC2C11F-F261-48C3-9651-B572CBBE7D60}" name="Column4606"/>
    <tableColumn id="4608" xr3:uid="{B6A69DFA-4202-47D6-9144-C8CFE9DE5E02}" name="Column4607"/>
    <tableColumn id="4609" xr3:uid="{85238928-725B-45BE-8A96-1098EDF7075D}" name="Column4608"/>
    <tableColumn id="4610" xr3:uid="{D53928DA-89A0-4EB8-9710-DCE69D101B24}" name="Column4609"/>
    <tableColumn id="4611" xr3:uid="{48B560D6-8BE1-4781-B87F-4296541E7E58}" name="Column4610"/>
    <tableColumn id="4612" xr3:uid="{784D51C8-8AE5-4DFD-8024-C38458BDC046}" name="Column4611"/>
    <tableColumn id="4613" xr3:uid="{78899DD7-07B3-4B29-8265-113FC03EE711}" name="Column4612"/>
    <tableColumn id="4614" xr3:uid="{B1149DA9-A78B-45E5-9383-ACA1D8C4057E}" name="Column4613"/>
    <tableColumn id="4615" xr3:uid="{1F923891-DBE2-4BC0-AEC2-ACDB85BB2B88}" name="Column4614"/>
    <tableColumn id="4616" xr3:uid="{D5497B93-B52F-4A33-96E3-5218058A0B83}" name="Column4615"/>
    <tableColumn id="4617" xr3:uid="{83C7A32B-F9AC-4936-A12F-DB73D2B73021}" name="Column4616"/>
    <tableColumn id="4618" xr3:uid="{5E57271C-9D49-4D63-9C64-B28DE4EB97A2}" name="Column4617"/>
    <tableColumn id="4619" xr3:uid="{72F30720-1CF8-4980-B54F-D4E6C83B3AF8}" name="Column4618"/>
    <tableColumn id="4620" xr3:uid="{CD2D4402-2D21-45D7-A759-6B88C1E6EAEC}" name="Column4619"/>
    <tableColumn id="4621" xr3:uid="{408478CF-B6BB-4387-961C-DB5BA62441AD}" name="Column4620"/>
    <tableColumn id="4622" xr3:uid="{4653C294-9F68-4FB3-8660-3ED4D2849175}" name="Column4621"/>
    <tableColumn id="4623" xr3:uid="{310126FA-08F8-4D29-BFDE-6CD429CEA601}" name="Column4622"/>
    <tableColumn id="4624" xr3:uid="{3BA3828F-FCEB-4C05-A060-A4858767C255}" name="Column4623"/>
    <tableColumn id="4625" xr3:uid="{AF4C6B2E-89BA-4157-9D4D-C1E27B4B80EB}" name="Column4624"/>
    <tableColumn id="4626" xr3:uid="{B3764BD0-6D9C-4FC4-86EF-FD6E8C71245C}" name="Column4625"/>
    <tableColumn id="4627" xr3:uid="{E96461DF-1F30-40F7-8297-74AEA7DF025C}" name="Column4626"/>
    <tableColumn id="4628" xr3:uid="{C0524A90-854A-4990-A68E-E2D40DE97F22}" name="Column4627"/>
    <tableColumn id="4629" xr3:uid="{9E4DA096-C76E-4A84-A4AE-0D21EB53B0F3}" name="Column4628"/>
    <tableColumn id="4630" xr3:uid="{24028CBA-BD4E-4539-B7C8-B21D2ECFCCCE}" name="Column4629"/>
    <tableColumn id="4631" xr3:uid="{3ABCC10E-6619-4852-8BE9-33B6E2018986}" name="Column4630"/>
    <tableColumn id="4632" xr3:uid="{67909948-1EF9-4331-A3F9-99FFB86AE1A4}" name="Column4631"/>
    <tableColumn id="4633" xr3:uid="{AABFA08C-ACDD-417F-A48E-E4C690EA4727}" name="Column4632"/>
    <tableColumn id="4634" xr3:uid="{9F1D2690-A538-4D3E-9C1A-1D4B747AC822}" name="Column4633"/>
    <tableColumn id="4635" xr3:uid="{13F8F6B6-A781-49E6-809A-877AC3AFFB7C}" name="Column4634"/>
    <tableColumn id="4636" xr3:uid="{399C0098-F7F2-476B-A755-D395996C1503}" name="Column4635"/>
    <tableColumn id="4637" xr3:uid="{E45C0D9F-71E0-4704-B8C2-B516DD1320EA}" name="Column4636"/>
    <tableColumn id="4638" xr3:uid="{CAF01096-7A09-4C6F-AAA4-95DCEF13F51E}" name="Column4637"/>
    <tableColumn id="4639" xr3:uid="{2E823237-9603-4A44-8898-A61B4CE61FEA}" name="Column4638"/>
    <tableColumn id="4640" xr3:uid="{4B83249F-FB42-4AE2-B4EE-E9D4E2F01703}" name="Column4639"/>
    <tableColumn id="4641" xr3:uid="{A79DE4E8-7DB5-47CE-8285-87D6D8391882}" name="Column4640"/>
    <tableColumn id="4642" xr3:uid="{257E4CD3-93C6-4488-B0AC-3C5D6AB212D8}" name="Column4641"/>
    <tableColumn id="4643" xr3:uid="{3D7E2318-E6A1-473E-B177-48553B06D801}" name="Column4642"/>
    <tableColumn id="4644" xr3:uid="{1B6808FF-AAF2-4204-B089-3D61F417C897}" name="Column4643"/>
    <tableColumn id="4645" xr3:uid="{C5CA4BA9-BF90-42D0-BE81-95D062536527}" name="Column4644"/>
    <tableColumn id="4646" xr3:uid="{20D62717-FEE6-4836-8362-158E7D4C3603}" name="Column4645"/>
    <tableColumn id="4647" xr3:uid="{966E341C-AAAB-43E5-93AB-66AE5A56ACAD}" name="Column4646"/>
    <tableColumn id="4648" xr3:uid="{A1DD71FC-935C-4F45-B963-0BA99A9D20F9}" name="Column4647"/>
    <tableColumn id="4649" xr3:uid="{989CD3ED-CCD7-49AA-B5A1-B3776F7A6A30}" name="Column4648"/>
    <tableColumn id="4650" xr3:uid="{F3FDF5ED-5B86-41DF-9DC7-C64C225C1DC3}" name="Column4649"/>
    <tableColumn id="4651" xr3:uid="{2721AFED-7F85-429D-BD77-7256CA92A1B4}" name="Column4650"/>
    <tableColumn id="4652" xr3:uid="{F446397B-AAF1-4ACE-9EBF-9043E7824190}" name="Column4651"/>
    <tableColumn id="4653" xr3:uid="{A318824F-7CAC-4190-B355-ACD877546FF6}" name="Column4652"/>
    <tableColumn id="4654" xr3:uid="{EA6454F4-0133-4D7E-A1F3-DDE4C217E4B8}" name="Column4653"/>
    <tableColumn id="4655" xr3:uid="{F1E26724-28AD-4444-AEBD-B92BF4614B35}" name="Column4654"/>
    <tableColumn id="4656" xr3:uid="{F989CD43-9163-4A99-99F5-DED4753E12E7}" name="Column4655"/>
    <tableColumn id="4657" xr3:uid="{80EF0193-27C6-4B1C-B24C-59CC8FD0699D}" name="Column4656"/>
    <tableColumn id="4658" xr3:uid="{ADA01C69-CB5D-486B-802E-AC5A080136F3}" name="Column4657"/>
    <tableColumn id="4659" xr3:uid="{BC5F5477-0E0B-4C46-AEE7-FBF8D283D7C0}" name="Column4658"/>
    <tableColumn id="4660" xr3:uid="{1F93093E-090E-4D60-96D3-A168D0947963}" name="Column4659"/>
    <tableColumn id="4661" xr3:uid="{19FF7450-950F-4D8F-97DE-27C069B972E1}" name="Column4660"/>
    <tableColumn id="4662" xr3:uid="{84C8110F-19A3-4FF1-8A60-1CEF1F97C8D2}" name="Column4661"/>
    <tableColumn id="4663" xr3:uid="{CBD8E32B-224B-4CB8-A424-76B6C401AF10}" name="Column4662"/>
    <tableColumn id="4664" xr3:uid="{B35278D7-4D3D-41F1-9A3D-DE805448FCF7}" name="Column4663"/>
    <tableColumn id="4665" xr3:uid="{A10684E8-2C56-4B92-82B1-EDFCFFB548B2}" name="Column4664"/>
    <tableColumn id="4666" xr3:uid="{ED878AA9-5A55-4FA3-84B7-861240854E22}" name="Column4665"/>
    <tableColumn id="4667" xr3:uid="{35A6C59C-557D-43E7-8780-AEE5C45EE55E}" name="Column4666"/>
    <tableColumn id="4668" xr3:uid="{2E106F57-E473-4049-B79F-052A0BB43909}" name="Column4667"/>
    <tableColumn id="4669" xr3:uid="{98DE29B2-35F6-427B-A1C9-1426703CCA68}" name="Column4668"/>
    <tableColumn id="4670" xr3:uid="{69193BE6-5B34-4B37-A03D-5679CF57111E}" name="Column4669"/>
    <tableColumn id="4671" xr3:uid="{2089A30D-E8C3-4C44-842D-9C60803086D2}" name="Column4670"/>
    <tableColumn id="4672" xr3:uid="{77D9037B-8965-4A54-BC96-A8501ADC4EDF}" name="Column4671"/>
    <tableColumn id="4673" xr3:uid="{DF9AB036-24EE-4383-B8E7-B40DD5F86E2A}" name="Column4672"/>
    <tableColumn id="4674" xr3:uid="{45C7006E-EC8C-4941-AB51-E3B492CC8792}" name="Column4673"/>
    <tableColumn id="4675" xr3:uid="{F83EDEAA-E9FD-4BB4-B0C1-3EEB853EB610}" name="Column4674"/>
    <tableColumn id="4676" xr3:uid="{1304BF49-A56C-455D-BA16-9CB41653945D}" name="Column4675"/>
    <tableColumn id="4677" xr3:uid="{EB17C7C8-C532-4F1A-A596-632D092648E6}" name="Column4676"/>
    <tableColumn id="4678" xr3:uid="{D678075B-4B0E-4931-B561-924103461153}" name="Column4677"/>
    <tableColumn id="4679" xr3:uid="{D4080804-F35C-4151-B228-78E12FAF48FA}" name="Column4678"/>
    <tableColumn id="4680" xr3:uid="{759B9F22-ABD1-48F5-8783-44F521C369DD}" name="Column4679"/>
    <tableColumn id="4681" xr3:uid="{E9603098-C88B-4F11-A8CB-11CBB3BCE083}" name="Column4680"/>
    <tableColumn id="4682" xr3:uid="{C67C909D-8A4E-4488-845C-B19639FEF58C}" name="Column4681"/>
    <tableColumn id="4683" xr3:uid="{20B9AC6E-4977-41BC-87F5-7094BA767333}" name="Column4682"/>
    <tableColumn id="4684" xr3:uid="{6813DD92-D95B-433F-A016-F5527523AD30}" name="Column4683"/>
    <tableColumn id="4685" xr3:uid="{D5B144BC-3B83-4E68-A606-F0C02132AF29}" name="Column4684"/>
    <tableColumn id="4686" xr3:uid="{21CF3F4D-4A54-4AB5-8479-03D5DD1E7BEC}" name="Column4685"/>
    <tableColumn id="4687" xr3:uid="{3229668A-FFAC-4600-BB71-026AD94ED888}" name="Column4686"/>
    <tableColumn id="4688" xr3:uid="{38625B5C-740E-4291-B13A-3AB7CFA28345}" name="Column4687"/>
    <tableColumn id="4689" xr3:uid="{55A0E4DF-CD16-4DC7-8699-2984FE6F54BE}" name="Column4688"/>
    <tableColumn id="4690" xr3:uid="{8594A9DC-5989-4642-9878-021E94087D9E}" name="Column4689"/>
    <tableColumn id="4691" xr3:uid="{80558CCE-30F5-478F-8A07-53A9C59C5F82}" name="Column4690"/>
    <tableColumn id="4692" xr3:uid="{A162BB56-A942-46DE-8DDC-47DB02697CF5}" name="Column4691"/>
    <tableColumn id="4693" xr3:uid="{036C6608-F7F4-4660-B203-104928A17162}" name="Column4692"/>
    <tableColumn id="4694" xr3:uid="{8176993A-D122-4998-A9C8-A420401E879C}" name="Column4693"/>
    <tableColumn id="4695" xr3:uid="{74E72EF9-F4D5-41F7-8E19-400901517F7C}" name="Column4694"/>
    <tableColumn id="4696" xr3:uid="{C6ECF52B-B06D-423B-9B0B-7E701338DEEB}" name="Column4695"/>
    <tableColumn id="4697" xr3:uid="{58E418BE-657D-4E21-BE8E-E449BB1E69FD}" name="Column4696"/>
    <tableColumn id="4698" xr3:uid="{3B0DA7FB-9272-4169-8D08-95CC68F4CA32}" name="Column4697"/>
    <tableColumn id="4699" xr3:uid="{92247DAF-3D16-4DC9-A95A-7C19284EE182}" name="Column4698"/>
    <tableColumn id="4700" xr3:uid="{D831810C-E1B2-4ED1-9AE4-4DC355F1EDDD}" name="Column4699"/>
    <tableColumn id="4701" xr3:uid="{D2A4891F-9B84-4B89-B149-3E8036BB0031}" name="Column4700"/>
    <tableColumn id="4702" xr3:uid="{62F5F0C2-3FFB-4370-82DE-54AD6EB6B8B1}" name="Column4701"/>
    <tableColumn id="4703" xr3:uid="{2E82FCAF-9B8F-4F41-A042-41E957E45100}" name="Column4702"/>
    <tableColumn id="4704" xr3:uid="{C9B7183B-EE1F-4FD2-8627-27026299FEAC}" name="Column4703"/>
    <tableColumn id="4705" xr3:uid="{4509FDE3-65EF-420C-999A-E37CFA2C565B}" name="Column4704"/>
    <tableColumn id="4706" xr3:uid="{5481E597-9A80-4422-8A2E-1FC17E89FB3C}" name="Column4705"/>
    <tableColumn id="4707" xr3:uid="{68D2C86F-2A87-4DE3-BF84-53D1CF0F6830}" name="Column4706"/>
    <tableColumn id="4708" xr3:uid="{3FB19E86-3759-415D-A6A8-CEAAE37D798B}" name="Column4707"/>
    <tableColumn id="4709" xr3:uid="{32742C20-6FF9-4DF5-B3AB-00A89187057B}" name="Column4708"/>
    <tableColumn id="4710" xr3:uid="{74735473-DACA-4F55-89D0-30F10053CA5A}" name="Column4709"/>
    <tableColumn id="4711" xr3:uid="{82F2D966-F9D2-48EC-AB89-FA387F389424}" name="Column4710"/>
    <tableColumn id="4712" xr3:uid="{C1FBF127-C9E5-460D-BE57-8E968C154607}" name="Column4711"/>
    <tableColumn id="4713" xr3:uid="{E49993D9-23DD-4866-8D90-8CF59587183E}" name="Column4712"/>
    <tableColumn id="4714" xr3:uid="{F8A4B6E8-C49A-4AA7-A8BC-ACAF03E2B3E8}" name="Column4713"/>
    <tableColumn id="4715" xr3:uid="{0B4FEA54-C28F-4B3A-A764-9D35E3F1C06C}" name="Column4714"/>
    <tableColumn id="4716" xr3:uid="{EA94294B-CA37-4EFD-8E8E-675F45B73592}" name="Column4715"/>
    <tableColumn id="4717" xr3:uid="{CEFC4953-DEF1-4C85-892D-EDEEBB01B233}" name="Column4716"/>
    <tableColumn id="4718" xr3:uid="{EE822EE2-A572-417F-8223-4DBBF0E69F8A}" name="Column4717"/>
    <tableColumn id="4719" xr3:uid="{B22A2E81-A93F-4EC9-82FD-2C4B5C7EBC9E}" name="Column4718"/>
    <tableColumn id="4720" xr3:uid="{5E41C44E-417A-42F7-BA00-E75C52002DC6}" name="Column4719"/>
    <tableColumn id="4721" xr3:uid="{2C1314DF-1B02-403E-BCD3-2F04B3D8AA72}" name="Column4720"/>
    <tableColumn id="4722" xr3:uid="{FA13068E-B41E-4390-9699-C49F33608CA5}" name="Column4721"/>
    <tableColumn id="4723" xr3:uid="{F5D8AB61-99D4-4F70-B160-C84C38799E06}" name="Column4722"/>
    <tableColumn id="4724" xr3:uid="{227ABC0B-F1B0-46A3-86DD-4493B864197C}" name="Column4723"/>
    <tableColumn id="4725" xr3:uid="{02B23EFB-223A-4BA7-9246-422AE3AF92C2}" name="Column4724"/>
    <tableColumn id="4726" xr3:uid="{18B35E64-A662-47C6-B7C3-24C4252D1FC1}" name="Column4725"/>
    <tableColumn id="4727" xr3:uid="{99B7C849-20D6-4BDE-9694-BDD3E79E9130}" name="Column4726"/>
    <tableColumn id="4728" xr3:uid="{2717278F-45FE-42BF-B248-96EA16EA50F9}" name="Column4727"/>
    <tableColumn id="4729" xr3:uid="{224DF9A6-88AF-45C2-B0EE-5634759B1658}" name="Column4728"/>
    <tableColumn id="4730" xr3:uid="{56AC87C9-6F3B-48D9-8DC6-5EB1D01DBCBB}" name="Column4729"/>
    <tableColumn id="4731" xr3:uid="{197876E0-1324-4A56-81FC-2F63284DF0FA}" name="Column4730"/>
    <tableColumn id="4732" xr3:uid="{61D4E978-5526-4C07-8553-68978DECE652}" name="Column4731"/>
    <tableColumn id="4733" xr3:uid="{2F1FBD35-924B-4A0D-A8E1-490F671967A3}" name="Column4732"/>
    <tableColumn id="4734" xr3:uid="{EF7719F7-1137-4628-8668-8E4B17D2C73D}" name="Column4733"/>
    <tableColumn id="4735" xr3:uid="{33442424-3633-4A34-80D9-8BEAC1FC5D3D}" name="Column4734"/>
    <tableColumn id="4736" xr3:uid="{9DEDB2E4-21C7-4341-B8BE-1DCA1FF3FC84}" name="Column4735"/>
    <tableColumn id="4737" xr3:uid="{9579C5E0-8BFF-4E4A-B362-87BA976254B4}" name="Column4736"/>
    <tableColumn id="4738" xr3:uid="{99D6AEDD-C5C2-4FD2-865C-E0447A33FADB}" name="Column4737"/>
    <tableColumn id="4739" xr3:uid="{D3C83BD9-B8F4-4880-828D-9AF06738CA67}" name="Column4738"/>
    <tableColumn id="4740" xr3:uid="{07882224-CAAE-48BC-9F8F-39035A93C409}" name="Column4739"/>
    <tableColumn id="4741" xr3:uid="{E4B0DD67-BD5C-48DC-AF42-15F20EB32C7C}" name="Column4740"/>
    <tableColumn id="4742" xr3:uid="{68E92C67-CB49-4757-9FCD-8F5F76B8E534}" name="Column4741"/>
    <tableColumn id="4743" xr3:uid="{532AC3EA-6F9B-4DED-8F5F-23FC8EE1303B}" name="Column4742"/>
    <tableColumn id="4744" xr3:uid="{291BC34A-5AF9-4ED6-9844-A63A78DEDB2F}" name="Column4743"/>
    <tableColumn id="4745" xr3:uid="{77D69461-4FD8-4D2D-8E27-96AEA6D572B3}" name="Column4744"/>
    <tableColumn id="4746" xr3:uid="{27B3D689-78E7-4B6E-9D96-AC7029BB00C4}" name="Column4745"/>
    <tableColumn id="4747" xr3:uid="{D82C69C4-5367-4E80-A191-22E80F8BCEF9}" name="Column4746"/>
    <tableColumn id="4748" xr3:uid="{5BDFB50F-B74E-485A-9F5A-BB907BAF0215}" name="Column4747"/>
    <tableColumn id="4749" xr3:uid="{4309381B-1C3A-4457-A1DB-2CDBAB927C3C}" name="Column4748"/>
    <tableColumn id="4750" xr3:uid="{B7BB8C64-B939-417C-A13C-0DAA12C63AE5}" name="Column4749"/>
    <tableColumn id="4751" xr3:uid="{7B2EF46A-931D-4871-AD1F-99B487FD2483}" name="Column4750"/>
    <tableColumn id="4752" xr3:uid="{CA182D25-02CA-4484-8972-EFEE2DA7507A}" name="Column4751"/>
    <tableColumn id="4753" xr3:uid="{FFED8A26-AAAA-4528-9AEC-7D6E5AFB0031}" name="Column4752"/>
    <tableColumn id="4754" xr3:uid="{C7F7E3A1-1BA7-4782-A032-3F718415348B}" name="Column4753"/>
    <tableColumn id="4755" xr3:uid="{D7A6B76F-136A-4A97-BF5C-AFE3AC1E65DB}" name="Column4754"/>
    <tableColumn id="4756" xr3:uid="{EFDD8246-874B-4657-953E-333E2DBA2088}" name="Column4755"/>
    <tableColumn id="4757" xr3:uid="{5C50FABD-0079-4395-B6C5-DC401B1E5E31}" name="Column4756"/>
    <tableColumn id="4758" xr3:uid="{D5FAB655-07AF-4249-9639-BFAFAC19E0DF}" name="Column4757"/>
    <tableColumn id="4759" xr3:uid="{F4E9D38E-EE6B-4915-81F6-33603D36BB0A}" name="Column4758"/>
    <tableColumn id="4760" xr3:uid="{C37C0044-EC4D-49B8-8266-252EAC7CCE62}" name="Column4759"/>
    <tableColumn id="4761" xr3:uid="{54F66344-4E54-4F71-BB2B-1D410484ADEE}" name="Column4760"/>
    <tableColumn id="4762" xr3:uid="{67EACAB3-F4C2-4A8F-96B4-3D3D8E3056B4}" name="Column4761"/>
    <tableColumn id="4763" xr3:uid="{36621292-803B-4D71-95F5-37B47092C9E0}" name="Column4762"/>
    <tableColumn id="4764" xr3:uid="{7EF295DF-25B7-4E6D-9AC6-5ACB35BA2086}" name="Column4763"/>
    <tableColumn id="4765" xr3:uid="{A56AA9C3-E5A1-46C5-8E1D-946AF3500EE5}" name="Column4764"/>
    <tableColumn id="4766" xr3:uid="{73389B33-2E3D-424D-B0A9-4C844C5DC4FD}" name="Column4765"/>
    <tableColumn id="4767" xr3:uid="{EF96FE0B-5E4C-40F9-AAEF-F29EE5DFFCA3}" name="Column4766"/>
    <tableColumn id="4768" xr3:uid="{B72AA5EE-2DCB-4BC2-B31D-C422E2C19E4D}" name="Column4767"/>
    <tableColumn id="4769" xr3:uid="{7E9E5160-92E5-4482-8F58-68B0C2DEAEA0}" name="Column4768"/>
    <tableColumn id="4770" xr3:uid="{605672D0-BC67-4066-934B-23B3469700E8}" name="Column4769"/>
    <tableColumn id="4771" xr3:uid="{9624A898-ADEC-4F0E-8143-F6A6726A6711}" name="Column4770"/>
    <tableColumn id="4772" xr3:uid="{23F2E886-725E-4323-A0A0-2EA247BC9FA5}" name="Column4771"/>
    <tableColumn id="4773" xr3:uid="{F7BBEF13-8CF2-4FF3-8A7C-939EF5AEEF05}" name="Column4772"/>
    <tableColumn id="4774" xr3:uid="{55CB3468-DA14-4294-A56C-27CAC22C57C0}" name="Column4773"/>
    <tableColumn id="4775" xr3:uid="{D9D51A18-6646-4CD2-AEC2-3A5A100E870D}" name="Column4774"/>
    <tableColumn id="4776" xr3:uid="{745C998D-BFE0-4C66-8F98-DDD8447E3375}" name="Column4775"/>
    <tableColumn id="4777" xr3:uid="{A562B624-395D-4F4F-B0C9-FB55FA0130BE}" name="Column4776"/>
    <tableColumn id="4778" xr3:uid="{6F1E4FBE-0B3C-4BDD-A2F6-5C1265E27466}" name="Column4777"/>
    <tableColumn id="4779" xr3:uid="{9E98B554-4A1C-484C-A877-DFAEA9F6978A}" name="Column4778"/>
    <tableColumn id="4780" xr3:uid="{2B117AF8-EC73-4BA9-AC71-755B8047E29A}" name="Column4779"/>
    <tableColumn id="4781" xr3:uid="{4EC28C2C-7869-41C7-9263-18080FEE56BE}" name="Column4780"/>
    <tableColumn id="4782" xr3:uid="{D27E3A8A-9D7E-4BE9-A200-3A1245B0CF28}" name="Column4781"/>
    <tableColumn id="4783" xr3:uid="{0AEE2BDD-3FAC-4778-92DF-E8527B4B38F3}" name="Column4782"/>
    <tableColumn id="4784" xr3:uid="{E2F2D5E9-B153-4B8C-8CD9-15FB43640AB6}" name="Column4783"/>
    <tableColumn id="4785" xr3:uid="{1EBA12CC-5BFD-4C84-8C1F-9E99CB3FEDF1}" name="Column4784"/>
    <tableColumn id="4786" xr3:uid="{72C33D8D-6FD6-4D2F-9AA2-CEFE7BD4C94D}" name="Column4785"/>
    <tableColumn id="4787" xr3:uid="{E0BB0C2B-EB61-4ABC-8753-F1939E018041}" name="Column4786"/>
    <tableColumn id="4788" xr3:uid="{EA4074BA-0730-4482-B207-7ACFEAD8E76B}" name="Column4787"/>
    <tableColumn id="4789" xr3:uid="{1C261E1A-5466-4E80-893C-C108D46B1BBC}" name="Column4788"/>
    <tableColumn id="4790" xr3:uid="{E0DC0EB5-A282-4ED5-9E01-94F6B9231CB0}" name="Column4789"/>
    <tableColumn id="4791" xr3:uid="{7BFAE7AB-0F6D-4B0B-9A97-29EA173AF248}" name="Column4790"/>
    <tableColumn id="4792" xr3:uid="{D7F71FEB-36C4-4D94-9F90-9BB64AD7749F}" name="Column4791"/>
    <tableColumn id="4793" xr3:uid="{676A7F72-D6D8-4CA9-AEFD-B08F800B8BEB}" name="Column4792"/>
    <tableColumn id="4794" xr3:uid="{B7FCDB33-AE42-41EF-84B7-19DEDC98F082}" name="Column4793"/>
    <tableColumn id="4795" xr3:uid="{8CF1CC9C-F4F2-4372-A2A9-C8C36E0F38BC}" name="Column4794"/>
    <tableColumn id="4796" xr3:uid="{4355F613-B978-45A2-8160-BA25F45A7444}" name="Column4795"/>
    <tableColumn id="4797" xr3:uid="{C5011D4B-2B3C-43D6-83AF-162B3F634593}" name="Column4796"/>
    <tableColumn id="4798" xr3:uid="{F2B71DBC-3749-40AC-B4BB-672D39277277}" name="Column4797"/>
    <tableColumn id="4799" xr3:uid="{210A14A5-7E67-47A4-8EBB-04B38DB68EB7}" name="Column4798"/>
    <tableColumn id="4800" xr3:uid="{576A1F2F-F0F5-4436-A551-C5963ECCB466}" name="Column4799"/>
    <tableColumn id="4801" xr3:uid="{AF1818D6-B905-4050-AD31-398C47E9ECE8}" name="Column4800"/>
    <tableColumn id="4802" xr3:uid="{B18A10F1-59EB-4D3A-A1D6-F1CD62A92A03}" name="Column4801"/>
    <tableColumn id="4803" xr3:uid="{239DA781-F736-48BB-B17E-93C982B4FC7D}" name="Column4802"/>
    <tableColumn id="4804" xr3:uid="{5CF72060-B091-41DB-9345-8B328F47E69C}" name="Column4803"/>
    <tableColumn id="4805" xr3:uid="{3CC0CEDF-C590-41BE-9C98-127428FD74D4}" name="Column4804"/>
    <tableColumn id="4806" xr3:uid="{BE16B043-6293-45FA-87D3-D6E905D10EEA}" name="Column4805"/>
    <tableColumn id="4807" xr3:uid="{65076109-B110-4E66-8482-D04A215904F4}" name="Column4806"/>
    <tableColumn id="4808" xr3:uid="{D81A9D8B-B8F0-4E3F-9D3E-85144460C767}" name="Column4807"/>
    <tableColumn id="4809" xr3:uid="{2BC9A12A-D2D2-424C-8FEC-D7C7199DA91A}" name="Column4808"/>
    <tableColumn id="4810" xr3:uid="{2A3F71F7-44AF-4F1C-A26E-95B204CD35DB}" name="Column4809"/>
    <tableColumn id="4811" xr3:uid="{4E874431-0D31-4CA6-8351-BE1C02E0A31D}" name="Column4810"/>
    <tableColumn id="4812" xr3:uid="{311E8335-E887-4FA7-9204-91792C9F537B}" name="Column4811"/>
    <tableColumn id="4813" xr3:uid="{F2820878-B200-4806-B480-08F45FB9F915}" name="Column4812"/>
    <tableColumn id="4814" xr3:uid="{B974AC56-DCD3-4B5F-8EE8-C1B0C521D230}" name="Column4813"/>
    <tableColumn id="4815" xr3:uid="{74B1EC9A-208C-4FA2-9688-199FE6CB9902}" name="Column4814"/>
    <tableColumn id="4816" xr3:uid="{B4CD9978-38C3-44C0-93EA-72523C2053D4}" name="Column4815"/>
    <tableColumn id="4817" xr3:uid="{760E8DC3-14DC-486E-9041-6663D20D1FFC}" name="Column4816"/>
    <tableColumn id="4818" xr3:uid="{481B0FBC-7108-49F2-9273-3A34F64DFA55}" name="Column4817"/>
    <tableColumn id="4819" xr3:uid="{B769D69B-23B9-4EE8-AF90-C3293B6638C6}" name="Column4818"/>
    <tableColumn id="4820" xr3:uid="{27E5C63A-8EFD-47C6-9319-26CB7F5E1D1E}" name="Column4819"/>
    <tableColumn id="4821" xr3:uid="{E7BC1568-0AD9-4D71-9012-D96F337ABA84}" name="Column4820"/>
    <tableColumn id="4822" xr3:uid="{7070BB61-06CA-48D3-8569-9C9B4882E717}" name="Column4821"/>
    <tableColumn id="4823" xr3:uid="{419DBB73-A558-4F98-BF46-1820CAD9E49C}" name="Column4822"/>
    <tableColumn id="4824" xr3:uid="{4209C99B-E37D-4605-BB7C-130BD6208577}" name="Column4823"/>
    <tableColumn id="4825" xr3:uid="{74FA0113-CDF3-42B4-A829-F27D7D86C7CE}" name="Column4824"/>
    <tableColumn id="4826" xr3:uid="{DA741D30-DAAE-4086-8E23-B618CC18ED8B}" name="Column4825"/>
    <tableColumn id="4827" xr3:uid="{BB7E3548-C7AE-4BC2-888F-C1A61F85A885}" name="Column4826"/>
    <tableColumn id="4828" xr3:uid="{ADCC9820-F9B9-4EAA-9A72-E2907A51D129}" name="Column4827"/>
    <tableColumn id="4829" xr3:uid="{08070A5E-6E6E-4A4D-B998-13EB5DB58C93}" name="Column4828"/>
    <tableColumn id="4830" xr3:uid="{5D493D28-BEDE-40CE-BF9D-2C7E0D0C587E}" name="Column4829"/>
    <tableColumn id="4831" xr3:uid="{5D1BD3D0-4F0C-42C0-9F1B-401D7EF93DF0}" name="Column4830"/>
    <tableColumn id="4832" xr3:uid="{EEC8AA9C-D07B-40E8-83FB-94D8F6B27884}" name="Column4831"/>
    <tableColumn id="4833" xr3:uid="{2C623470-ABBC-4C5F-9698-A2BC8A138E30}" name="Column4832"/>
    <tableColumn id="4834" xr3:uid="{A6726FF4-290C-4C7C-B446-1DB66F05247D}" name="Column4833"/>
    <tableColumn id="4835" xr3:uid="{1FA8066B-AD52-4261-8C97-70AC3F20F0F2}" name="Column4834"/>
    <tableColumn id="4836" xr3:uid="{BDFFF1B7-2231-488A-8241-FA2E2674C1F7}" name="Column4835"/>
    <tableColumn id="4837" xr3:uid="{FF83F3E1-5507-4FFD-8B9E-FDAAFB1889F6}" name="Column4836"/>
    <tableColumn id="4838" xr3:uid="{D77D6CCC-E745-4D4C-946B-03AC03D38919}" name="Column4837"/>
    <tableColumn id="4839" xr3:uid="{B2A8CF74-6AFC-4824-AE79-1275557519CC}" name="Column4838"/>
    <tableColumn id="4840" xr3:uid="{939D2BAD-BC36-4431-B041-7C36DCF7455C}" name="Column4839"/>
    <tableColumn id="4841" xr3:uid="{9C522880-4548-4E70-AD07-3491AEB6789A}" name="Column4840"/>
    <tableColumn id="4842" xr3:uid="{A2AA7232-3490-4773-AD4C-E60BD3A34B3D}" name="Column4841"/>
    <tableColumn id="4843" xr3:uid="{90DDC771-5BB1-4CD1-BF3A-23B9E05DC7A6}" name="Column4842"/>
    <tableColumn id="4844" xr3:uid="{C7780611-AC32-4FB8-B44D-CD716759955A}" name="Column4843"/>
    <tableColumn id="4845" xr3:uid="{035ACA91-E130-4ABF-8975-2889B2158B67}" name="Column4844"/>
    <tableColumn id="4846" xr3:uid="{58256D83-D267-4836-84F9-1B28F920A626}" name="Column4845"/>
    <tableColumn id="4847" xr3:uid="{91C5315E-9E5D-41FB-BBE2-3FD93DBC9964}" name="Column4846"/>
    <tableColumn id="4848" xr3:uid="{EB46D11F-4744-4C70-A209-22A4DF40AAA6}" name="Column4847"/>
    <tableColumn id="4849" xr3:uid="{197EEFCF-9003-488D-A523-4E83CEE0701C}" name="Column4848"/>
    <tableColumn id="4850" xr3:uid="{79F41623-0F66-4853-9CCE-EA8BA24158AB}" name="Column4849"/>
    <tableColumn id="4851" xr3:uid="{645A87D3-F78C-4EF0-9280-DB8426421337}" name="Column4850"/>
    <tableColumn id="4852" xr3:uid="{B9D356B5-AEE1-43AE-BE45-5A2F558C04A5}" name="Column4851"/>
    <tableColumn id="4853" xr3:uid="{BC461729-EFB4-418D-A5F9-A97CED58BAD0}" name="Column4852"/>
    <tableColumn id="4854" xr3:uid="{ECE798CB-C76A-4DE1-82AC-982903FB802A}" name="Column4853"/>
    <tableColumn id="4855" xr3:uid="{27B717C6-6E8C-4B9C-A449-44C2C132E9B0}" name="Column4854"/>
    <tableColumn id="4856" xr3:uid="{1BCEC08F-8893-4B98-8E97-C90D9186C0E0}" name="Column4855"/>
    <tableColumn id="4857" xr3:uid="{13726F23-C3A8-447F-B9F4-0B5044628131}" name="Column4856"/>
    <tableColumn id="4858" xr3:uid="{242A2DB6-5280-4EA0-B082-A9F644C80CE1}" name="Column4857"/>
    <tableColumn id="4859" xr3:uid="{05E150C1-0AFF-484E-8CBD-4B8BAA3EB2C2}" name="Column4858"/>
    <tableColumn id="4860" xr3:uid="{45470E95-8562-4FDF-B15C-3A2DC524851F}" name="Column4859"/>
    <tableColumn id="4861" xr3:uid="{0717C48A-6429-4B36-95CB-FD0A1525F2AC}" name="Column4860"/>
    <tableColumn id="4862" xr3:uid="{B79E4E91-0A16-4C78-9A98-911FFAE0941E}" name="Column4861"/>
    <tableColumn id="4863" xr3:uid="{917C17B6-2BE4-40CF-B5D4-558CFD4466CD}" name="Column4862"/>
    <tableColumn id="4864" xr3:uid="{CCF686DF-E5E7-41AD-B6B8-B733DDC7F621}" name="Column4863"/>
    <tableColumn id="4865" xr3:uid="{F09BC330-66FD-4D5C-85B8-CCA602450C95}" name="Column4864"/>
    <tableColumn id="4866" xr3:uid="{B84B3A10-A32D-4D26-B9B7-CE97A516C08A}" name="Column4865"/>
    <tableColumn id="4867" xr3:uid="{3098798D-123F-4110-BD8D-FEFFE9519763}" name="Column4866"/>
    <tableColumn id="4868" xr3:uid="{D8DF9262-EF89-456C-952D-BDB9F7E36268}" name="Column4867"/>
    <tableColumn id="4869" xr3:uid="{A4B6D2EB-1ED2-4416-84F7-D1FFBD598B03}" name="Column4868"/>
    <tableColumn id="4870" xr3:uid="{9462A249-F32A-4584-A370-DB5315AB5D08}" name="Column4869"/>
    <tableColumn id="4871" xr3:uid="{0099A906-8C1E-4566-A1A1-03BB7AF687C8}" name="Column4870"/>
    <tableColumn id="4872" xr3:uid="{ED7FD453-8A86-42C8-A86F-99DA81B30ACA}" name="Column4871"/>
    <tableColumn id="4873" xr3:uid="{0E67C3FE-BE2A-4291-B9CA-5B53C0C400CC}" name="Column4872"/>
    <tableColumn id="4874" xr3:uid="{9B5FCF73-23BD-4150-8C10-28571E0B1B55}" name="Column4873"/>
    <tableColumn id="4875" xr3:uid="{4A572160-A0EB-4C70-83FB-F51D62FA0844}" name="Column4874"/>
    <tableColumn id="4876" xr3:uid="{72D0734D-70D9-4E5E-AC31-223CE3E86844}" name="Column4875"/>
    <tableColumn id="4877" xr3:uid="{98DD0D7D-979B-40FD-B84B-D2145DC79456}" name="Column4876"/>
    <tableColumn id="4878" xr3:uid="{60065140-1686-45B6-B81D-6E001D4F61BF}" name="Column4877"/>
    <tableColumn id="4879" xr3:uid="{E6FBF6A6-76FA-41C5-A291-3EE099FCBD96}" name="Column4878"/>
    <tableColumn id="4880" xr3:uid="{3CA05EE6-638B-4BC0-9CA7-EE94B40C45A9}" name="Column4879"/>
    <tableColumn id="4881" xr3:uid="{0D7695F9-2601-4D20-A652-BF3A4AF4C684}" name="Column4880"/>
    <tableColumn id="4882" xr3:uid="{D63FE9A4-5670-4089-B9FE-378E7653AD34}" name="Column4881"/>
    <tableColumn id="4883" xr3:uid="{D72BBC65-0074-4FC5-99B8-3057A6530736}" name="Column4882"/>
    <tableColumn id="4884" xr3:uid="{F1124CC1-B09D-480F-8552-7540DA94910E}" name="Column4883"/>
    <tableColumn id="4885" xr3:uid="{CF5BBB2F-A03E-46FC-BF89-2CB06FC8654C}" name="Column4884"/>
    <tableColumn id="4886" xr3:uid="{B4AFB78B-8192-413D-BB56-8B17818312B2}" name="Column4885"/>
    <tableColumn id="4887" xr3:uid="{C5815197-98CA-4313-94C6-847FCAC0877C}" name="Column4886"/>
    <tableColumn id="4888" xr3:uid="{1487A8B7-FFA6-4D13-8E56-BC4A2C957CAF}" name="Column4887"/>
    <tableColumn id="4889" xr3:uid="{6A9E67C4-6533-4E48-A3F9-C9DAFD9E507C}" name="Column4888"/>
    <tableColumn id="4890" xr3:uid="{E616D222-015E-4579-AF4A-AACE189AAC58}" name="Column4889"/>
    <tableColumn id="4891" xr3:uid="{78F30C72-CB43-488D-AB41-F7B4EE27DAD6}" name="Column4890"/>
    <tableColumn id="4892" xr3:uid="{E4C651B8-0617-4F8D-9204-AA99086433C7}" name="Column4891"/>
    <tableColumn id="4893" xr3:uid="{34427168-438D-43A1-883A-FE79E734F850}" name="Column4892"/>
    <tableColumn id="4894" xr3:uid="{678C9AE9-A0DF-4B2C-9744-F8CA783CE180}" name="Column4893"/>
    <tableColumn id="4895" xr3:uid="{EDDA40F0-3D96-4199-B7AE-CB7288385A26}" name="Column4894"/>
    <tableColumn id="4896" xr3:uid="{4E614885-1E3B-409D-BDDC-D964035B59B4}" name="Column4895"/>
    <tableColumn id="4897" xr3:uid="{8FA2BDFB-AC4B-4FF8-A0B1-4FE5BDA721DD}" name="Column4896"/>
    <tableColumn id="4898" xr3:uid="{D53E3013-C766-4862-AE79-FDDC2C4E0F85}" name="Column4897"/>
    <tableColumn id="4899" xr3:uid="{5C64A03F-EAC1-4C20-B9AE-40DFC5F6A157}" name="Column4898"/>
    <tableColumn id="4900" xr3:uid="{7673DC5A-D532-4EEE-BB00-163F5E0ABB01}" name="Column4899"/>
    <tableColumn id="4901" xr3:uid="{E2DAECE9-BF12-43FD-9C61-A430A989FC6A}" name="Column4900"/>
    <tableColumn id="4902" xr3:uid="{C8B55A9B-1062-4C20-AFD6-E6850F241C72}" name="Column4901"/>
    <tableColumn id="4903" xr3:uid="{8FC81663-8341-4EFB-859A-7D7C88829848}" name="Column4902"/>
    <tableColumn id="4904" xr3:uid="{91B74DC4-D8E5-40F9-AD5C-2B784F1DC7FD}" name="Column4903"/>
    <tableColumn id="4905" xr3:uid="{B1747A7E-5C9C-4AAE-A7BC-C299B64AB8B4}" name="Column4904"/>
    <tableColumn id="4906" xr3:uid="{DB6F8D32-8E6D-4276-BB46-2043FB5D2EE4}" name="Column4905"/>
    <tableColumn id="4907" xr3:uid="{E545CF15-F15F-4935-A27F-F216AD6BAC3F}" name="Column4906"/>
    <tableColumn id="4908" xr3:uid="{B39275F8-29F7-4229-AC98-D701A259985C}" name="Column4907"/>
    <tableColumn id="4909" xr3:uid="{0F73EAEF-D453-4F76-9B43-3FED55F1E6C7}" name="Column4908"/>
    <tableColumn id="4910" xr3:uid="{BA323776-38ED-4F5A-8B1F-F24C973FCBFE}" name="Column4909"/>
    <tableColumn id="4911" xr3:uid="{54292130-3566-42CA-8FD9-B8AF3A66091F}" name="Column4910"/>
    <tableColumn id="4912" xr3:uid="{E39C0B19-46EF-44E2-8D20-D3EE46711675}" name="Column4911"/>
    <tableColumn id="4913" xr3:uid="{0992050A-58E0-44F9-A205-72A0582E03B7}" name="Column4912"/>
    <tableColumn id="4914" xr3:uid="{E5C53713-3BA9-4D38-8A19-995D0DD56937}" name="Column4913"/>
    <tableColumn id="4915" xr3:uid="{A363867A-5C78-4D3B-BBFE-DF44F61466AB}" name="Column4914"/>
    <tableColumn id="4916" xr3:uid="{04351287-D8DD-41A2-88D6-4360B4E31898}" name="Column4915"/>
    <tableColumn id="4917" xr3:uid="{3FBBA44A-0B1B-40DE-899B-4633E1035A50}" name="Column4916"/>
    <tableColumn id="4918" xr3:uid="{D7538454-76F4-4E52-900D-9941A847623D}" name="Column4917"/>
    <tableColumn id="4919" xr3:uid="{DDA82EB4-76B8-4B10-9BB1-CCA0DA81B04A}" name="Column4918"/>
    <tableColumn id="4920" xr3:uid="{13D15EE4-35F7-4E53-945E-C058C2C6C29E}" name="Column4919"/>
    <tableColumn id="4921" xr3:uid="{3AA359C9-7D2F-43B3-88FF-329522E90B12}" name="Column4920"/>
    <tableColumn id="4922" xr3:uid="{8E60B6F1-F0C8-4476-A66B-03118983443E}" name="Column4921"/>
    <tableColumn id="4923" xr3:uid="{F53014AA-D9D8-4837-895A-A1EFF4148B30}" name="Column4922"/>
    <tableColumn id="4924" xr3:uid="{4C772782-B431-416B-8D54-596548D96FB4}" name="Column4923"/>
    <tableColumn id="4925" xr3:uid="{C95DF66D-A648-4682-8B74-D1D9D74B890B}" name="Column4924"/>
    <tableColumn id="4926" xr3:uid="{EBEAD3ED-0EF3-4648-8B40-937195E9A49F}" name="Column4925"/>
    <tableColumn id="4927" xr3:uid="{CE103A96-C7BB-4EFC-A0B0-4BCE55BC02E5}" name="Column4926"/>
    <tableColumn id="4928" xr3:uid="{F2D220CB-B0F6-4AF8-8B4D-0E372FDBFEB0}" name="Column4927"/>
    <tableColumn id="4929" xr3:uid="{C7D03740-A34F-4AC9-911D-F88528E73A64}" name="Column4928"/>
    <tableColumn id="4930" xr3:uid="{A065A57D-33D8-408E-BA09-D477288FC917}" name="Column4929"/>
    <tableColumn id="4931" xr3:uid="{6E96A783-6209-4F0F-B8A2-BD01AC74C693}" name="Column4930"/>
    <tableColumn id="4932" xr3:uid="{3EE34CE8-8A8B-4888-8940-BEFAAD992611}" name="Column4931"/>
    <tableColumn id="4933" xr3:uid="{51BAAD54-7953-4654-BCE2-272893392F0B}" name="Column4932"/>
    <tableColumn id="4934" xr3:uid="{C0800712-28D5-490D-B13C-C1530C708383}" name="Column4933"/>
    <tableColumn id="4935" xr3:uid="{2F0D6247-CFF5-4022-8061-2E45D7A04795}" name="Column4934"/>
    <tableColumn id="4936" xr3:uid="{679D6E37-43A2-4974-A5FE-AB7F902EB52C}" name="Column4935"/>
    <tableColumn id="4937" xr3:uid="{89A81F7B-B8F0-483B-82CC-D68403989010}" name="Column4936"/>
    <tableColumn id="4938" xr3:uid="{10DFE68A-890E-46E8-9F2B-22CBDAA29764}" name="Column4937"/>
    <tableColumn id="4939" xr3:uid="{8096509F-9882-4B13-90F4-E109BF31020D}" name="Column4938"/>
    <tableColumn id="4940" xr3:uid="{8AA18662-78E0-4CC9-8E8E-7EB88838AA41}" name="Column4939"/>
    <tableColumn id="4941" xr3:uid="{EEC0F41C-FF0B-4168-902E-980D6D0024CD}" name="Column4940"/>
    <tableColumn id="4942" xr3:uid="{55248F37-8F64-4010-A600-C59778CED300}" name="Column4941"/>
    <tableColumn id="4943" xr3:uid="{4E3CC185-9114-418F-B5FB-97251FD45940}" name="Column4942"/>
    <tableColumn id="4944" xr3:uid="{223F36E4-A748-471E-BE8F-1C0C1B8BB335}" name="Column4943"/>
    <tableColumn id="4945" xr3:uid="{D6C96067-26CA-4ADC-B0E5-67CB94DBCDA4}" name="Column4944"/>
    <tableColumn id="4946" xr3:uid="{55E7E4A3-E098-4DCA-A0D4-E0FBF201A195}" name="Column4945"/>
    <tableColumn id="4947" xr3:uid="{9B8A79CC-F1BF-46CA-9436-99D139786D93}" name="Column4946"/>
    <tableColumn id="4948" xr3:uid="{E0337D9D-0B40-4CF9-A79D-2D2717D813AA}" name="Column4947"/>
    <tableColumn id="4949" xr3:uid="{3914DA51-A24A-4338-8B5B-2826B66A6445}" name="Column4948"/>
    <tableColumn id="4950" xr3:uid="{56BBDA21-EE81-46EB-8414-9B20EF76862C}" name="Column4949"/>
    <tableColumn id="4951" xr3:uid="{3FB2D5E4-E4B9-4C73-AFE2-0A111BC07D73}" name="Column4950"/>
    <tableColumn id="4952" xr3:uid="{0A9C9887-1315-4E88-B51F-C1A0563874C4}" name="Column4951"/>
    <tableColumn id="4953" xr3:uid="{F0D63481-7B29-4CC4-8DE8-ECF8A65A490E}" name="Column4952"/>
    <tableColumn id="4954" xr3:uid="{208F5496-1416-4576-92B6-A18204A74EBA}" name="Column4953"/>
    <tableColumn id="4955" xr3:uid="{1F137CAC-BFE3-4806-8102-98CA2F664A8E}" name="Column4954"/>
    <tableColumn id="4956" xr3:uid="{218562E4-570D-4FAB-A0F3-02E0DEBCE0AB}" name="Column4955"/>
    <tableColumn id="4957" xr3:uid="{31F1A49B-E5CC-4DC9-9A02-E89908E0B915}" name="Column4956"/>
    <tableColumn id="4958" xr3:uid="{112B998C-C7F7-4CE8-B0C5-AE559DDC1398}" name="Column4957"/>
    <tableColumn id="4959" xr3:uid="{9B71679A-A68A-4640-A199-8E69435564BA}" name="Column4958"/>
    <tableColumn id="4960" xr3:uid="{51E1B2E4-FF1C-4827-A985-E60E4215858D}" name="Column4959"/>
    <tableColumn id="4961" xr3:uid="{347AAFA6-A3FF-4F2B-81FA-BBF6E44DEE87}" name="Column4960"/>
    <tableColumn id="4962" xr3:uid="{D3FE0F17-C772-4863-B60D-E4EB5EC1DCCE}" name="Column4961"/>
    <tableColumn id="4963" xr3:uid="{B064A616-1259-4AB4-903F-D7ECCFD9039D}" name="Column4962"/>
    <tableColumn id="4964" xr3:uid="{1A7C086A-7DAD-4A76-AB3F-E91EDFDCFC7E}" name="Column4963"/>
    <tableColumn id="4965" xr3:uid="{457E4AD3-6C0A-4E43-BBB1-4F6B7E1A275C}" name="Column4964"/>
    <tableColumn id="4966" xr3:uid="{5FE5C36E-6CB7-4B50-9E7A-329797A0AAE0}" name="Column4965"/>
    <tableColumn id="4967" xr3:uid="{3613EA5A-CF60-466B-9E77-8E8E634EFE2E}" name="Column4966"/>
    <tableColumn id="4968" xr3:uid="{9588E15E-32B8-4873-B005-3323AAC00117}" name="Column4967"/>
    <tableColumn id="4969" xr3:uid="{BD37D67E-84FA-49E8-8D82-A00EE206A027}" name="Column4968"/>
    <tableColumn id="4970" xr3:uid="{B911AC13-0B94-40CF-9B3F-920DD88736F2}" name="Column4969"/>
    <tableColumn id="4971" xr3:uid="{31065805-A29F-4F9D-AE4B-AF6AD3CE55C8}" name="Column4970"/>
    <tableColumn id="4972" xr3:uid="{1DB001E1-EA45-49C2-9890-B6DB46DF736E}" name="Column4971"/>
    <tableColumn id="4973" xr3:uid="{38FFEA24-5C3C-4C16-9030-0250F90A962C}" name="Column4972"/>
    <tableColumn id="4974" xr3:uid="{6FD9BDDC-AAB1-4012-911D-1CB81D181948}" name="Column4973"/>
    <tableColumn id="4975" xr3:uid="{57885E00-541A-4578-B7A9-554FAA9C6F27}" name="Column4974"/>
    <tableColumn id="4976" xr3:uid="{3F84EB22-F332-4C91-832A-0A5F5CC65FCF}" name="Column4975"/>
    <tableColumn id="4977" xr3:uid="{431CDC3F-E4CC-4888-A1FF-AB85045A7A5B}" name="Column4976"/>
    <tableColumn id="4978" xr3:uid="{17BEA8B6-267C-4CB6-A445-2E5D1288C571}" name="Column4977"/>
    <tableColumn id="4979" xr3:uid="{4FEA16CC-DDAD-4BC1-8018-AF04E8E2E148}" name="Column4978"/>
    <tableColumn id="4980" xr3:uid="{5CC7ACF9-01B7-485E-BB6B-6BD75B8413F6}" name="Column4979"/>
    <tableColumn id="4981" xr3:uid="{A614D6CA-3DC0-4DD4-8523-7327B6A0CB18}" name="Column4980"/>
    <tableColumn id="4982" xr3:uid="{626512E7-F672-4E6B-9D32-0EAD47EEEA50}" name="Column4981"/>
    <tableColumn id="4983" xr3:uid="{D6E65DB3-9E08-463A-81E0-00966668B50D}" name="Column4982"/>
    <tableColumn id="4984" xr3:uid="{86A23F6C-AFC7-46BF-86F8-00F94767FD4D}" name="Column4983"/>
    <tableColumn id="4985" xr3:uid="{497F242D-5B69-4266-843F-4BF94DA920A8}" name="Column4984"/>
    <tableColumn id="4986" xr3:uid="{23CC3B81-1481-49BD-AFD5-FF110499F4F2}" name="Column4985"/>
    <tableColumn id="4987" xr3:uid="{7A1EDD0D-37B3-4244-8F8F-8E7B21BF3499}" name="Column4986"/>
    <tableColumn id="4988" xr3:uid="{D8225075-909C-4187-999C-03D004DE3665}" name="Column4987"/>
    <tableColumn id="4989" xr3:uid="{5CC666E7-890D-49E0-95AE-0B83EB7BED5B}" name="Column4988"/>
    <tableColumn id="4990" xr3:uid="{CFE41238-49AB-4312-A294-E90B733CBCCA}" name="Column4989"/>
    <tableColumn id="4991" xr3:uid="{3D423118-951F-43B0-9676-9A4289F82A7C}" name="Column4990"/>
    <tableColumn id="4992" xr3:uid="{CF6A758F-0E5A-4BBB-A0C5-2A55D2AA2684}" name="Column4991"/>
    <tableColumn id="4993" xr3:uid="{BCB6BC28-5319-475A-93E9-3F93EA8F2D16}" name="Column4992"/>
    <tableColumn id="4994" xr3:uid="{46320D1A-AD50-4C5E-BDD9-6D71625BE2DE}" name="Column4993"/>
    <tableColumn id="4995" xr3:uid="{9E5B339E-A0E1-4580-969B-9E991B630DE9}" name="Column4994"/>
    <tableColumn id="4996" xr3:uid="{89F5AE05-CE7D-410C-B6E3-99606D168BB3}" name="Column4995"/>
    <tableColumn id="4997" xr3:uid="{B68CD97B-A144-439B-AADF-A7B8594B815B}" name="Column4996"/>
    <tableColumn id="4998" xr3:uid="{632BD134-EDB4-42E8-AA4A-011351CB7FB6}" name="Column4997"/>
    <tableColumn id="4999" xr3:uid="{40447C6F-8A21-4D73-83C0-0060EEA9CD14}" name="Column4998"/>
    <tableColumn id="5000" xr3:uid="{B509F4BD-D0AC-4FA5-BB8A-057E1BA7F970}" name="Column4999"/>
    <tableColumn id="5001" xr3:uid="{27D43CBA-3BA8-4B15-8BEE-CE69D1B4DFA8}" name="Column5000"/>
    <tableColumn id="5002" xr3:uid="{5BB7058E-434D-4580-A433-F4C17892E2FD}" name="Column5001"/>
    <tableColumn id="5003" xr3:uid="{D17FCFC0-9372-4D81-A01D-FB5A71EA57D0}" name="Column5002"/>
    <tableColumn id="5004" xr3:uid="{43EE5F2A-E349-43AC-9811-CDA6FDACEF90}" name="Column5003"/>
    <tableColumn id="5005" xr3:uid="{01016BC7-6623-4F24-8E45-81B53AB48881}" name="Column5004"/>
    <tableColumn id="5006" xr3:uid="{6452A112-C394-4B53-BD08-C2EAC978A3A1}" name="Column5005"/>
    <tableColumn id="5007" xr3:uid="{80C1DA61-62A2-42C0-B2DD-3FAD053AA770}" name="Column5006"/>
    <tableColumn id="5008" xr3:uid="{5588383B-4050-42CC-BF13-F65D1277B923}" name="Column5007"/>
    <tableColumn id="5009" xr3:uid="{7E450EDB-8A56-42A5-BD26-766459A97751}" name="Column5008"/>
    <tableColumn id="5010" xr3:uid="{4FA24377-8215-43A9-8BDF-DA45969475D5}" name="Column5009"/>
    <tableColumn id="5011" xr3:uid="{BE6AB4D5-77DE-40E5-BCBA-8BA0D9EC4A6E}" name="Column5010"/>
    <tableColumn id="5012" xr3:uid="{E1ED2AFB-C833-4933-AFA8-30A00FCD8C95}" name="Column5011"/>
    <tableColumn id="5013" xr3:uid="{CDADEC5A-06EA-4391-892E-AC960339A636}" name="Column5012"/>
    <tableColumn id="5014" xr3:uid="{E7ECCB76-150A-4DAC-921D-A254CE489396}" name="Column5013"/>
    <tableColumn id="5015" xr3:uid="{BDF6715F-D020-4DCF-A15E-5826F9F00AF2}" name="Column5014"/>
    <tableColumn id="5016" xr3:uid="{1E79AEEF-B726-4268-9E24-0FAE7C1A6937}" name="Column5015"/>
    <tableColumn id="5017" xr3:uid="{818CF3C8-6FC9-49CE-901E-7152E9A17D9F}" name="Column5016"/>
    <tableColumn id="5018" xr3:uid="{7BE07CA0-18D5-4359-AAB0-461D22C5448A}" name="Column5017"/>
    <tableColumn id="5019" xr3:uid="{5D6C84A7-4005-4E00-8946-47629E8B946E}" name="Column5018"/>
    <tableColumn id="5020" xr3:uid="{8CF59B99-78F6-4743-8336-100C39F48D63}" name="Column5019"/>
    <tableColumn id="5021" xr3:uid="{7FCF7F1D-AF24-4C49-B427-9E9614683189}" name="Column5020"/>
    <tableColumn id="5022" xr3:uid="{033AC9E6-1BAC-48BF-A70D-ED96216864B5}" name="Column5021"/>
    <tableColumn id="5023" xr3:uid="{AD650EB2-65F6-40F1-A5CC-52AF1BD98365}" name="Column5022"/>
    <tableColumn id="5024" xr3:uid="{5361D89C-AC5F-4C4C-A07F-BDB2E2E629FF}" name="Column5023"/>
    <tableColumn id="5025" xr3:uid="{0B687543-41C7-4853-8256-60B53445A405}" name="Column5024"/>
    <tableColumn id="5026" xr3:uid="{0B13B01A-BFF4-4B9C-83B5-9E9CB88A1970}" name="Column5025"/>
    <tableColumn id="5027" xr3:uid="{610622D5-C48C-485C-AB4C-372BC71C2982}" name="Column5026"/>
    <tableColumn id="5028" xr3:uid="{7AEE6795-E955-4D36-B63B-5E0054866156}" name="Column5027"/>
    <tableColumn id="5029" xr3:uid="{C73694F0-21E8-4A6D-BAC0-4664BC375789}" name="Column5028"/>
    <tableColumn id="5030" xr3:uid="{BF07485F-8751-4010-B6E8-7392352ABDD4}" name="Column5029"/>
    <tableColumn id="5031" xr3:uid="{46315418-5749-4204-A2D3-939232511D16}" name="Column5030"/>
    <tableColumn id="5032" xr3:uid="{3AB67984-7E66-41E4-AA5F-6C7A8DDC1F1F}" name="Column5031"/>
    <tableColumn id="5033" xr3:uid="{C4298226-225A-4ACC-93D3-D63F6F78274D}" name="Column5032"/>
    <tableColumn id="5034" xr3:uid="{67D206DA-A190-4732-BEC9-1C0FF4ACE67D}" name="Column5033"/>
    <tableColumn id="5035" xr3:uid="{93EBCDA9-EEA8-4C92-A4D6-FCA9F29B1391}" name="Column5034"/>
    <tableColumn id="5036" xr3:uid="{78960221-94BE-4D74-A194-819B90DBEFB9}" name="Column5035"/>
    <tableColumn id="5037" xr3:uid="{07C853BB-B68C-472B-8EFD-573068B144C6}" name="Column5036"/>
    <tableColumn id="5038" xr3:uid="{2F4885FF-7299-4641-8196-223562B0687A}" name="Column5037"/>
    <tableColumn id="5039" xr3:uid="{DA697B66-C90D-40A1-AAFA-1D2BA8D3A696}" name="Column5038"/>
    <tableColumn id="5040" xr3:uid="{06038A70-64D4-41D8-BE8D-0491BA49D7FD}" name="Column5039"/>
    <tableColumn id="5041" xr3:uid="{0E0E7971-16A6-465E-9206-9AA03A66DBFA}" name="Column5040"/>
    <tableColumn id="5042" xr3:uid="{E5E6C457-1CEE-4B0F-8076-E3B8FA2E8AED}" name="Column5041"/>
    <tableColumn id="5043" xr3:uid="{3B23C6E4-02AE-4F9F-8F48-AD03CFC0539E}" name="Column5042"/>
    <tableColumn id="5044" xr3:uid="{F3450D37-D30B-44DD-B2D4-3623D321E194}" name="Column5043"/>
    <tableColumn id="5045" xr3:uid="{893D7C2E-0645-47E4-B90D-3B3916AA393B}" name="Column5044"/>
    <tableColumn id="5046" xr3:uid="{DA2D402D-DD8D-4E1C-88C4-C81DC4507966}" name="Column5045"/>
    <tableColumn id="5047" xr3:uid="{DC5F75F5-5221-4C7F-ABE3-9BB9A08FFFF2}" name="Column5046"/>
    <tableColumn id="5048" xr3:uid="{104A5A5D-C8A7-43BC-9580-1B91807C1C3B}" name="Column5047"/>
    <tableColumn id="5049" xr3:uid="{F16612BD-A793-4E64-B66A-1D6CE19070E3}" name="Column5048"/>
    <tableColumn id="5050" xr3:uid="{B0D31984-D531-4DC2-B6F6-8F63C8444701}" name="Column5049"/>
    <tableColumn id="5051" xr3:uid="{BAA71B40-1774-46FB-9F59-AFF36C179537}" name="Column5050"/>
    <tableColumn id="5052" xr3:uid="{003E0266-59E1-459B-8D64-F3AE04B9A423}" name="Column5051"/>
    <tableColumn id="5053" xr3:uid="{5C4309FC-0733-432F-9D75-79D86F966D67}" name="Column5052"/>
    <tableColumn id="5054" xr3:uid="{F2907777-E7F5-47BE-9928-5BF2C9602ADA}" name="Column5053"/>
    <tableColumn id="5055" xr3:uid="{42EB4DDE-1ADA-48CF-9B7A-2646AE57D190}" name="Column5054"/>
    <tableColumn id="5056" xr3:uid="{A04018FD-25F9-4ADC-9596-F7F47C495673}" name="Column5055"/>
    <tableColumn id="5057" xr3:uid="{EF981CAA-AD3B-46AB-9292-867D9631D31C}" name="Column5056"/>
    <tableColumn id="5058" xr3:uid="{8F630613-D424-40BD-A1F7-71D882ADADC6}" name="Column5057"/>
    <tableColumn id="5059" xr3:uid="{DBDB0F53-6DB0-43D8-AD2B-22CD7B05DB13}" name="Column5058"/>
    <tableColumn id="5060" xr3:uid="{87BE1F0B-E54D-4E2E-A9AF-D411DEB4A0D1}" name="Column5059"/>
    <tableColumn id="5061" xr3:uid="{6FDC9E0A-6E0A-4F5B-B1E2-2C2E0643ABD4}" name="Column5060"/>
    <tableColumn id="5062" xr3:uid="{F525077B-3A1B-410A-8B5B-6281E01DD537}" name="Column5061"/>
    <tableColumn id="5063" xr3:uid="{E4838E6A-52FB-42E8-8ED5-57043EB86F21}" name="Column5062"/>
    <tableColumn id="5064" xr3:uid="{2F1AB0FB-8C68-4D5E-AE47-46EACB934CE4}" name="Column5063"/>
    <tableColumn id="5065" xr3:uid="{AC11A928-1E00-4B0D-BE51-52116BFCBE64}" name="Column5064"/>
    <tableColumn id="5066" xr3:uid="{3D74B27B-CD0D-4ACE-B8AD-13909EDE74FB}" name="Column5065"/>
    <tableColumn id="5067" xr3:uid="{6E0695C6-9E7A-4997-B91B-F0CF50E772F2}" name="Column5066"/>
    <tableColumn id="5068" xr3:uid="{65D15A0B-D135-4D4F-8613-BC8501D6783E}" name="Column5067"/>
    <tableColumn id="5069" xr3:uid="{4023B3B6-49A5-4386-8C35-95242F6DE235}" name="Column5068"/>
    <tableColumn id="5070" xr3:uid="{4223215E-368B-49A0-9412-0C4DA9377EC6}" name="Column5069"/>
    <tableColumn id="5071" xr3:uid="{E90CDEFA-496C-414D-95FB-9FB9ABE11BB2}" name="Column5070"/>
    <tableColumn id="5072" xr3:uid="{1ECBE92C-AD87-45AB-99C3-1D0BC6A68FB9}" name="Column5071"/>
    <tableColumn id="5073" xr3:uid="{AE6FDE2B-CEBE-4E97-BEFA-BECCA7F3A9E3}" name="Column5072"/>
    <tableColumn id="5074" xr3:uid="{936E761B-AB90-496B-97D0-93688B9C26C7}" name="Column5073"/>
    <tableColumn id="5075" xr3:uid="{3799F98D-BA76-4304-96A9-C1F481AD15BD}" name="Column5074"/>
    <tableColumn id="5076" xr3:uid="{799E14CA-C44A-45A0-A712-C37DB4FD0606}" name="Column5075"/>
    <tableColumn id="5077" xr3:uid="{3F2538DD-1E07-441C-9AE8-3756E64D78F1}" name="Column5076"/>
    <tableColumn id="5078" xr3:uid="{B70F7944-CB80-4D16-BAAE-122F92319F3E}" name="Column5077"/>
    <tableColumn id="5079" xr3:uid="{6DAE8214-0AE2-4F86-95A4-DF7B82AA8E10}" name="Column5078"/>
    <tableColumn id="5080" xr3:uid="{2BEB8391-9F17-42DE-B15D-5EE052CB06A0}" name="Column5079"/>
    <tableColumn id="5081" xr3:uid="{95E7D58E-AD0F-4419-8625-EE15D3D7176C}" name="Column5080"/>
    <tableColumn id="5082" xr3:uid="{F51823DA-A5D3-494F-94CB-12778A4F201B}" name="Column5081"/>
    <tableColumn id="5083" xr3:uid="{FCF2997A-20CD-403D-A658-9026FCDADF1B}" name="Column5082"/>
    <tableColumn id="5084" xr3:uid="{BFC3058B-DA13-4491-A8FD-DFD95CD8567F}" name="Column5083"/>
    <tableColumn id="5085" xr3:uid="{3548E128-CDB0-48FC-86A9-B62B65691B51}" name="Column5084"/>
    <tableColumn id="5086" xr3:uid="{A20CFD03-E27E-41D7-B48C-F1EEC83FB263}" name="Column5085"/>
    <tableColumn id="5087" xr3:uid="{D9304671-236B-452E-B686-719270C048D3}" name="Column5086"/>
    <tableColumn id="5088" xr3:uid="{844F3EF2-33FC-41A1-9E13-B40148A091C9}" name="Column5087"/>
    <tableColumn id="5089" xr3:uid="{75A6B2AC-0834-48F8-83AA-08481C97BB07}" name="Column5088"/>
    <tableColumn id="5090" xr3:uid="{339E1D51-7215-4DD7-9B8A-0CC7E6E03C14}" name="Column5089"/>
    <tableColumn id="5091" xr3:uid="{BF6B8948-4746-47F3-845C-87E650D2E4BC}" name="Column5090"/>
    <tableColumn id="5092" xr3:uid="{3342066B-65C8-4933-92F3-F6913B077A07}" name="Column5091"/>
    <tableColumn id="5093" xr3:uid="{C52E1F20-9416-498C-BE03-C05491565AFA}" name="Column5092"/>
    <tableColumn id="5094" xr3:uid="{7BCD8942-9FE0-4F42-966D-32E96D0DC42E}" name="Column5093"/>
    <tableColumn id="5095" xr3:uid="{7173C0AD-9AB6-41EC-97D4-3207267696BF}" name="Column5094"/>
    <tableColumn id="5096" xr3:uid="{852FB775-A381-4B27-ADAF-DAB615455B8A}" name="Column5095"/>
    <tableColumn id="5097" xr3:uid="{6A50EA30-74D6-49DB-9CF5-A574ADE543AF}" name="Column5096"/>
    <tableColumn id="5098" xr3:uid="{CFC04433-2F72-4D5C-A93A-A643D0C48FA9}" name="Column5097"/>
    <tableColumn id="5099" xr3:uid="{FA54240D-EC24-46E0-AB70-CF803BBC7ACF}" name="Column5098"/>
    <tableColumn id="5100" xr3:uid="{1459AE61-E666-45AA-9B88-3E299219D5BB}" name="Column5099"/>
    <tableColumn id="5101" xr3:uid="{206BBE7A-440B-4716-8BB8-E723672D6B4B}" name="Column5100"/>
    <tableColumn id="5102" xr3:uid="{FBA68D29-E3D7-4409-AAF6-1C66B0CFCC78}" name="Column5101"/>
    <tableColumn id="5103" xr3:uid="{6196D2C5-E7D1-4243-890C-7E7AB4A7E624}" name="Column5102"/>
    <tableColumn id="5104" xr3:uid="{98AB3D7D-49D2-4CC8-BCA0-7390F5A15408}" name="Column5103"/>
    <tableColumn id="5105" xr3:uid="{0A19732D-F73A-4CA3-BABC-CEE461229E0A}" name="Column5104"/>
    <tableColumn id="5106" xr3:uid="{B839208A-0832-4831-B413-1096EA74D9A4}" name="Column5105"/>
    <tableColumn id="5107" xr3:uid="{1292F867-1F97-4F52-A1CE-4387E924D369}" name="Column5106"/>
    <tableColumn id="5108" xr3:uid="{74CE6AA7-FA77-4FC6-BE68-C3FEA524C9F6}" name="Column5107"/>
    <tableColumn id="5109" xr3:uid="{19A93262-F9DD-42D3-B929-4D1CE3C0AEFD}" name="Column5108"/>
    <tableColumn id="5110" xr3:uid="{FB6640B6-30D2-4527-BBE2-97F1B36E871A}" name="Column5109"/>
    <tableColumn id="5111" xr3:uid="{4C319FA9-E04C-4446-B871-E53B331FE366}" name="Column5110"/>
    <tableColumn id="5112" xr3:uid="{D002BE0A-318D-40C6-8D24-845AE331D21A}" name="Column5111"/>
    <tableColumn id="5113" xr3:uid="{AF17C1C7-5890-4CE3-9858-E584A9FA92CE}" name="Column5112"/>
    <tableColumn id="5114" xr3:uid="{1B3FBFFC-D017-4163-902C-1046952D952A}" name="Column5113"/>
    <tableColumn id="5115" xr3:uid="{01CB2BFF-6AEA-4589-8A94-B70021FC01CE}" name="Column5114"/>
    <tableColumn id="5116" xr3:uid="{651A72A3-9A47-41BD-92A5-486C9D2AB5F8}" name="Column5115"/>
    <tableColumn id="5117" xr3:uid="{C41E0583-BC61-45E9-BF2A-4958E3D6D6D6}" name="Column5116"/>
    <tableColumn id="5118" xr3:uid="{EB8EDD77-F6A4-4961-8FA2-D3B5F95272A0}" name="Column5117"/>
    <tableColumn id="5119" xr3:uid="{CD2E0D79-1849-4E4F-A3E3-49D7471D5242}" name="Column5118"/>
    <tableColumn id="5120" xr3:uid="{348A00D4-6695-4251-BBF4-4E787D041B21}" name="Column5119"/>
    <tableColumn id="5121" xr3:uid="{BD23E69D-AEEA-4515-A96B-EA20087C52DA}" name="Column5120"/>
    <tableColumn id="5122" xr3:uid="{AD777883-AC49-42F2-8103-82610D1553AC}" name="Column5121"/>
    <tableColumn id="5123" xr3:uid="{620F8AF0-30AB-483A-81E6-F8A68FBB1B0F}" name="Column5122"/>
    <tableColumn id="5124" xr3:uid="{82BB7269-91F7-47DA-A9CD-E6A57DB56712}" name="Column5123"/>
    <tableColumn id="5125" xr3:uid="{B0A7D076-1AA3-4047-B445-ABFE546814AD}" name="Column5124"/>
    <tableColumn id="5126" xr3:uid="{A7EA9766-B56D-4693-AAA2-FD468CEE9DB3}" name="Column5125"/>
    <tableColumn id="5127" xr3:uid="{F9E9C6F2-CD84-406D-9D02-73B19095812B}" name="Column5126"/>
    <tableColumn id="5128" xr3:uid="{96D6ECF3-C4E9-402C-B7BE-FAB84F7DA53C}" name="Column5127"/>
    <tableColumn id="5129" xr3:uid="{689C568D-EC40-4D8E-99B0-7F6F08BD4484}" name="Column5128"/>
    <tableColumn id="5130" xr3:uid="{CEAB294E-370E-4824-A48A-A44D01902B3B}" name="Column5129"/>
    <tableColumn id="5131" xr3:uid="{C32E560C-2DB7-4DA0-92E8-7FFB93ADA30C}" name="Column5130"/>
    <tableColumn id="5132" xr3:uid="{9A413FD9-CA65-43CF-9C2B-2569C9C29ADC}" name="Column5131"/>
    <tableColumn id="5133" xr3:uid="{870FBA43-67B6-44AD-BFDD-D4FCAC013FA9}" name="Column5132"/>
    <tableColumn id="5134" xr3:uid="{DF6A6280-7981-4BC6-98FF-DDA7BA70F371}" name="Column5133"/>
    <tableColumn id="5135" xr3:uid="{6AA1E9D0-92E6-430E-A622-E823B00ED0C1}" name="Column5134"/>
    <tableColumn id="5136" xr3:uid="{63815F92-D5D7-4D96-A674-D85BD415E542}" name="Column5135"/>
    <tableColumn id="5137" xr3:uid="{D512BFC6-5E5E-4AF1-BDA5-6912B9253B3B}" name="Column5136"/>
    <tableColumn id="5138" xr3:uid="{2F4139FE-C938-4EFE-9864-A9B884975FFD}" name="Column5137"/>
    <tableColumn id="5139" xr3:uid="{953EC23F-DC38-4579-8E77-0E2199226049}" name="Column5138"/>
    <tableColumn id="5140" xr3:uid="{82C6EF16-DACF-400D-9038-908706531190}" name="Column5139"/>
    <tableColumn id="5141" xr3:uid="{042C1E44-1154-4716-8157-4BEECE247625}" name="Column5140"/>
    <tableColumn id="5142" xr3:uid="{97B6600A-BFCF-415E-87A5-E17CC1CAC7C0}" name="Column5141"/>
    <tableColumn id="5143" xr3:uid="{D45B3FDF-E8E0-4B64-80ED-A91B240541D5}" name="Column5142"/>
    <tableColumn id="5144" xr3:uid="{93E4265B-F25B-4A5B-AE66-E74A6B641EE5}" name="Column5143"/>
    <tableColumn id="5145" xr3:uid="{5531670D-5012-4F61-96AF-2F8C3CC89458}" name="Column5144"/>
    <tableColumn id="5146" xr3:uid="{BE2E4759-D12F-4FF5-A842-385D91394287}" name="Column5145"/>
    <tableColumn id="5147" xr3:uid="{29DCD625-15BE-43D1-A42C-632EDBAD307F}" name="Column5146"/>
    <tableColumn id="5148" xr3:uid="{461C43EF-CC91-4F66-B032-134D0C0D6B35}" name="Column5147"/>
    <tableColumn id="5149" xr3:uid="{8B174BA6-BE76-48F4-8501-8A61AACEF089}" name="Column5148"/>
    <tableColumn id="5150" xr3:uid="{CF58D46B-E02D-4405-8AEA-A6A7F0F0E036}" name="Column5149"/>
    <tableColumn id="5151" xr3:uid="{67BF5106-3AEF-48E9-B3F1-B85119AE221D}" name="Column5150"/>
    <tableColumn id="5152" xr3:uid="{AFD6EB88-ED19-4D93-904E-76BD16463FC7}" name="Column5151"/>
    <tableColumn id="5153" xr3:uid="{1BA0C149-DDFE-48B5-8BEC-AEF8BBB0614B}" name="Column5152"/>
    <tableColumn id="5154" xr3:uid="{858D1374-0A07-4DE5-B1B6-1FEDB8CC73CD}" name="Column5153"/>
    <tableColumn id="5155" xr3:uid="{977E2086-8A64-4602-AA49-6DECDB7828EB}" name="Column5154"/>
    <tableColumn id="5156" xr3:uid="{C571CA9F-572B-4FDE-AE7F-74CD5873AB6D}" name="Column5155"/>
    <tableColumn id="5157" xr3:uid="{E7F99F4B-C01A-4E6A-AB26-A116B739E7F4}" name="Column5156"/>
    <tableColumn id="5158" xr3:uid="{48835CA6-7C83-4DF3-9B5B-707CAE266A9A}" name="Column5157"/>
    <tableColumn id="5159" xr3:uid="{70FD5F61-B633-4E97-AC63-C2D0F395AE23}" name="Column5158"/>
    <tableColumn id="5160" xr3:uid="{6009E485-D711-4E17-A937-E28C9D0460AC}" name="Column5159"/>
    <tableColumn id="5161" xr3:uid="{E2CA0D68-12C7-4BBA-AA57-B46F290C30E7}" name="Column5160"/>
    <tableColumn id="5162" xr3:uid="{EC193CE0-3D5D-4C97-9625-B2A9B4A46484}" name="Column5161"/>
    <tableColumn id="5163" xr3:uid="{3DC3F971-AB0F-4924-908F-BA42B59AFC72}" name="Column5162"/>
    <tableColumn id="5164" xr3:uid="{C70E12DF-4DB0-4DDB-B0CC-6D0A38540638}" name="Column5163"/>
    <tableColumn id="5165" xr3:uid="{E60FC7D9-FE33-4F75-B461-2A27FBC75253}" name="Column5164"/>
    <tableColumn id="5166" xr3:uid="{C9F96CD2-6AF2-40B0-8374-E754616C3EEA}" name="Column5165"/>
    <tableColumn id="5167" xr3:uid="{3FB49F9F-1637-4E31-A658-DF93EA2D0E0D}" name="Column5166"/>
    <tableColumn id="5168" xr3:uid="{BF275938-8049-428C-8824-B2C327F8A934}" name="Column5167"/>
    <tableColumn id="5169" xr3:uid="{67468C4C-B514-4D38-A18D-7DE06B46662B}" name="Column5168"/>
    <tableColumn id="5170" xr3:uid="{F988D19E-F779-4AD7-8FE6-049B7280FF5B}" name="Column5169"/>
    <tableColumn id="5171" xr3:uid="{1867CE9E-9DC4-4D34-8AF6-0061F0D050C5}" name="Column5170"/>
    <tableColumn id="5172" xr3:uid="{700C9F14-43CD-4689-B7B4-D951D56E5C91}" name="Column5171"/>
    <tableColumn id="5173" xr3:uid="{7EA48FE3-7FF9-421F-9A5D-E4297BF82BDE}" name="Column5172"/>
    <tableColumn id="5174" xr3:uid="{9AB77A4A-1080-4EF8-BD7E-6B4216D425F2}" name="Column5173"/>
    <tableColumn id="5175" xr3:uid="{D205636E-4F81-4B1A-A09F-6E222FAB62B1}" name="Column5174"/>
    <tableColumn id="5176" xr3:uid="{58A58183-06FB-4300-92D3-4F6397F16EBC}" name="Column5175"/>
    <tableColumn id="5177" xr3:uid="{38A51E08-94D4-4722-9868-F200EF4D7DDE}" name="Column5176"/>
    <tableColumn id="5178" xr3:uid="{40BAC4A6-590F-4977-BA63-C19445588879}" name="Column5177"/>
    <tableColumn id="5179" xr3:uid="{A64DF406-FAB1-478B-AC78-1B9FD130BE01}" name="Column5178"/>
    <tableColumn id="5180" xr3:uid="{5DEDBD8E-D9EE-454B-9612-4D2B853AAAB7}" name="Column5179"/>
    <tableColumn id="5181" xr3:uid="{8E5474B0-5AFF-4567-B7DF-B49270D9CF04}" name="Column5180"/>
    <tableColumn id="5182" xr3:uid="{CBE1235E-7063-45E6-BA6E-DC66FEEE7900}" name="Column5181"/>
    <tableColumn id="5183" xr3:uid="{E0A33E28-902A-4130-908C-2266F549EA17}" name="Column5182"/>
    <tableColumn id="5184" xr3:uid="{53011F16-D140-4A4C-9B83-F41509259DC3}" name="Column5183"/>
    <tableColumn id="5185" xr3:uid="{F884C243-00D0-4B3B-A11A-66CE646B77F6}" name="Column5184"/>
    <tableColumn id="5186" xr3:uid="{AEFE2E90-D986-4DE4-9ACC-283C7F2FFD24}" name="Column5185"/>
    <tableColumn id="5187" xr3:uid="{2656571F-32CD-4903-A6FF-B017CCCAE055}" name="Column5186"/>
    <tableColumn id="5188" xr3:uid="{797CC57D-198A-41F8-BC9E-D9C88E867CA3}" name="Column5187"/>
    <tableColumn id="5189" xr3:uid="{6BBCDC3D-411C-4496-94C3-2959809CDFBA}" name="Column5188"/>
    <tableColumn id="5190" xr3:uid="{1394E5D4-B130-48A5-82CA-EB0C782C5182}" name="Column5189"/>
    <tableColumn id="5191" xr3:uid="{C333E6A9-BB88-440F-8F9B-05A7ACB378B2}" name="Column5190"/>
    <tableColumn id="5192" xr3:uid="{F1655D54-9D7C-4480-B474-4B1C930ABA53}" name="Column5191"/>
    <tableColumn id="5193" xr3:uid="{489B66A5-C140-4A9D-A0A1-76A8D30F6634}" name="Column5192"/>
    <tableColumn id="5194" xr3:uid="{8256E6A8-6D6D-413C-AE5E-103DA485C664}" name="Column5193"/>
    <tableColumn id="5195" xr3:uid="{584F3028-1D04-4C8B-A435-A24431252D14}" name="Column5194"/>
    <tableColumn id="5196" xr3:uid="{61358678-A34E-43D6-9B99-BCFDDB570A41}" name="Column5195"/>
    <tableColumn id="5197" xr3:uid="{992EF966-AB3E-4A35-92AA-1EF7156098AE}" name="Column5196"/>
    <tableColumn id="5198" xr3:uid="{F0F1E160-CFE7-4815-9FFB-F871183B7963}" name="Column5197"/>
    <tableColumn id="5199" xr3:uid="{A1FA8CD8-FB31-40F0-AE02-8C7EC757EE02}" name="Column5198"/>
    <tableColumn id="5200" xr3:uid="{28994278-4912-4964-9184-82F447C7B446}" name="Column5199"/>
    <tableColumn id="5201" xr3:uid="{70F9CA87-BD5C-4AF9-AF8C-151C5DF9B6FD}" name="Column5200"/>
    <tableColumn id="5202" xr3:uid="{C704FD64-4C0B-4ACC-A0F9-C41DCAE29226}" name="Column5201"/>
    <tableColumn id="5203" xr3:uid="{394DD176-372A-4877-95D7-D6F17384A937}" name="Column5202"/>
    <tableColumn id="5204" xr3:uid="{0C7957EC-435E-4C4F-8476-9DE0848059DF}" name="Column5203"/>
    <tableColumn id="5205" xr3:uid="{94C74917-4FF6-4B5E-B989-31F1D5F0319F}" name="Column5204"/>
    <tableColumn id="5206" xr3:uid="{62C465FF-0B48-46D3-92D3-3D4F692FC80F}" name="Column5205"/>
    <tableColumn id="5207" xr3:uid="{9F613019-65E3-41DB-BDDD-BE6673D923FC}" name="Column5206"/>
    <tableColumn id="5208" xr3:uid="{3AE9096F-7099-41DE-8A47-E62A0DFF55E7}" name="Column5207"/>
    <tableColumn id="5209" xr3:uid="{73F2FB16-60B7-4D69-B236-9A384B75E169}" name="Column5208"/>
    <tableColumn id="5210" xr3:uid="{F0AC2B1F-0F2F-4EC0-BEB0-75640900D5D5}" name="Column5209"/>
    <tableColumn id="5211" xr3:uid="{FFA54480-BAEA-4463-8922-361F289995BC}" name="Column5210"/>
    <tableColumn id="5212" xr3:uid="{A1FE6A58-3478-44B2-B30B-82BA7ECBE7C6}" name="Column5211"/>
    <tableColumn id="5213" xr3:uid="{E9363332-AC3B-4077-98BD-69F966D277CA}" name="Column5212"/>
    <tableColumn id="5214" xr3:uid="{FA043099-22B3-48D9-B9AF-9C9FBEC270F4}" name="Column5213"/>
    <tableColumn id="5215" xr3:uid="{B5982F83-0DAF-462B-BB1F-12E7A6EB0872}" name="Column5214"/>
    <tableColumn id="5216" xr3:uid="{47966D46-8AE3-47B6-BE8F-38453FFCDC34}" name="Column5215"/>
    <tableColumn id="5217" xr3:uid="{7892EC7B-3FBE-4486-BF3D-6DAC8C02CA9B}" name="Column5216"/>
    <tableColumn id="5218" xr3:uid="{0761D7AB-7AE4-4BF2-84E0-2BD98358BF9D}" name="Column5217"/>
    <tableColumn id="5219" xr3:uid="{1E880C5D-7F96-436B-802B-C978DE1FC3FA}" name="Column5218"/>
    <tableColumn id="5220" xr3:uid="{AAB30609-91D5-4C28-8ED3-D70C74A01E9F}" name="Column5219"/>
    <tableColumn id="5221" xr3:uid="{3244995B-9C5C-4E60-96DB-C51D2DC914F9}" name="Column5220"/>
    <tableColumn id="5222" xr3:uid="{E8E96448-88EF-43A2-B896-DB9793E11ADE}" name="Column5221"/>
    <tableColumn id="5223" xr3:uid="{0E03326B-8F68-4989-BD61-2384A1AE1105}" name="Column5222"/>
    <tableColumn id="5224" xr3:uid="{3749E7AB-AE05-44AF-B256-CDA404DADBB7}" name="Column5223"/>
    <tableColumn id="5225" xr3:uid="{0424E395-7BA9-4473-AAD1-DEEF71CB0EC8}" name="Column5224"/>
    <tableColumn id="5226" xr3:uid="{F031C829-1D6A-4E9B-AF57-2BE153D31AD9}" name="Column5225"/>
    <tableColumn id="5227" xr3:uid="{5CC45AFD-5EB5-489D-A8BF-A992DB1FCB77}" name="Column5226"/>
    <tableColumn id="5228" xr3:uid="{5AC91C37-06AC-44F2-A671-2DE1457E4BF4}" name="Column5227"/>
    <tableColumn id="5229" xr3:uid="{232D49D4-8843-4CEC-890C-A67217B88BB4}" name="Column5228"/>
    <tableColumn id="5230" xr3:uid="{C8A37DDC-DC57-485C-9A3B-DEB5FC3F613D}" name="Column5229"/>
    <tableColumn id="5231" xr3:uid="{A019049D-5CE9-4F6C-8A93-D4894CE5ADFA}" name="Column5230"/>
    <tableColumn id="5232" xr3:uid="{E96315EB-3F43-499A-8C92-7F5933BEE275}" name="Column5231"/>
    <tableColumn id="5233" xr3:uid="{7FF310AC-AF9E-46B2-A12D-3A00255045E5}" name="Column5232"/>
    <tableColumn id="5234" xr3:uid="{B6FED74A-C5B5-4CEA-B25F-96CB0BC77155}" name="Column5233"/>
    <tableColumn id="5235" xr3:uid="{838E0B2C-B6F2-49F2-9123-84873569CEEA}" name="Column5234"/>
    <tableColumn id="5236" xr3:uid="{E4A48628-33BA-4C51-B8FC-7330B5CA9936}" name="Column5235"/>
    <tableColumn id="5237" xr3:uid="{36F76C4A-2841-4446-9C14-D85F2AAA3AD7}" name="Column5236"/>
    <tableColumn id="5238" xr3:uid="{B8FE8279-0310-46A4-9B21-A49D3929C94B}" name="Column5237"/>
    <tableColumn id="5239" xr3:uid="{FB5A5B6F-E0A6-4120-8B11-4E6DDFCFBE5A}" name="Column5238"/>
    <tableColumn id="5240" xr3:uid="{326168BC-F3DD-4A35-96F2-5A6C67CE149D}" name="Column5239"/>
    <tableColumn id="5241" xr3:uid="{5D88A385-E3FC-4EDA-8BE3-987E45FB7331}" name="Column5240"/>
    <tableColumn id="5242" xr3:uid="{DFE18D77-C0C1-4104-AFE2-B565FEC82450}" name="Column5241"/>
    <tableColumn id="5243" xr3:uid="{72FED081-5E97-498C-9689-49DA27A7312C}" name="Column5242"/>
    <tableColumn id="5244" xr3:uid="{62DC220A-C829-4F77-98C8-DE7537E3C524}" name="Column5243"/>
    <tableColumn id="5245" xr3:uid="{171877FE-AC9F-4134-B4C1-A43DBB3B047A}" name="Column5244"/>
    <tableColumn id="5246" xr3:uid="{3E05BB65-AEF4-468D-AE0D-2FCBF8A0FEF8}" name="Column5245"/>
    <tableColumn id="5247" xr3:uid="{2D06C624-FC1C-47B7-8DB2-2EA69119D43D}" name="Column5246"/>
    <tableColumn id="5248" xr3:uid="{26EF7AC5-9D5F-4942-BF3D-497D87773ADA}" name="Column5247"/>
    <tableColumn id="5249" xr3:uid="{D5EB3179-F999-4261-8CBA-08F167E47C96}" name="Column5248"/>
    <tableColumn id="5250" xr3:uid="{80968C05-DB19-4781-BCD9-21FF42914791}" name="Column5249"/>
    <tableColumn id="5251" xr3:uid="{CBCC2744-FBFD-4EFC-AC53-963A55B4309D}" name="Column5250"/>
    <tableColumn id="5252" xr3:uid="{7E175E4B-A339-4813-BC48-31B792353497}" name="Column5251"/>
    <tableColumn id="5253" xr3:uid="{BB3B96C9-4F34-42C5-9558-0EBC2923F835}" name="Column5252"/>
    <tableColumn id="5254" xr3:uid="{356CE466-3AE9-4B2D-9560-E6A4E60CB9F7}" name="Column5253"/>
    <tableColumn id="5255" xr3:uid="{548829B6-A7E8-42CC-BDC0-F46CEEE31FEE}" name="Column5254"/>
    <tableColumn id="5256" xr3:uid="{556CBBF3-451B-430B-B326-8FCE54909824}" name="Column5255"/>
    <tableColumn id="5257" xr3:uid="{498987C1-F11F-4542-A0A6-6DA3860AC977}" name="Column5256"/>
    <tableColumn id="5258" xr3:uid="{136CE50C-1F89-4BAD-8155-2C0895D7C50A}" name="Column5257"/>
    <tableColumn id="5259" xr3:uid="{D4B6924B-F843-439D-845A-A0851A369855}" name="Column5258"/>
    <tableColumn id="5260" xr3:uid="{AD1ACA6F-2E95-486A-BCE6-ECD2A1033E6F}" name="Column5259"/>
    <tableColumn id="5261" xr3:uid="{1A23BBFB-79D8-48E5-9982-91D25E879C37}" name="Column5260"/>
    <tableColumn id="5262" xr3:uid="{38EA7586-12B1-4F30-A70D-ED6AC08A1CA9}" name="Column5261"/>
    <tableColumn id="5263" xr3:uid="{A3B1F377-4C10-43A4-B76C-281E17D24EC4}" name="Column5262"/>
    <tableColumn id="5264" xr3:uid="{AA9D2DF0-A791-4D04-AA99-A52C501CE4FE}" name="Column5263"/>
    <tableColumn id="5265" xr3:uid="{777A730F-E3F9-4560-BF39-31C7FA6A8F04}" name="Column5264"/>
    <tableColumn id="5266" xr3:uid="{0513867F-EFAF-4946-8A24-7233CF809685}" name="Column5265"/>
    <tableColumn id="5267" xr3:uid="{E8933A81-81B4-4778-A5E2-227A677F6D1F}" name="Column5266"/>
    <tableColumn id="5268" xr3:uid="{DF6F1AAC-F7A8-4114-BDFF-38EF8B92FDD2}" name="Column5267"/>
    <tableColumn id="5269" xr3:uid="{FE1A6F5E-FB1E-48AF-9E6A-F0DE9F5D0B10}" name="Column5268"/>
    <tableColumn id="5270" xr3:uid="{55CF215D-BB53-46C5-BFF3-5DAEC322FA02}" name="Column5269"/>
    <tableColumn id="5271" xr3:uid="{A10E6E8A-6B38-4A38-BEF5-DE6AF2D427D3}" name="Column5270"/>
    <tableColumn id="5272" xr3:uid="{CC5800CE-E7DE-499B-A57E-2DEADBD00B0B}" name="Column5271"/>
    <tableColumn id="5273" xr3:uid="{E41B0BAA-0A4E-4334-A311-53B2E2551838}" name="Column5272"/>
    <tableColumn id="5274" xr3:uid="{10671769-AF79-4B5E-9EDF-E7DB543D558E}" name="Column5273"/>
    <tableColumn id="5275" xr3:uid="{E8DC05B5-D856-40BA-B3A5-C8BCFB0E96D1}" name="Column5274"/>
    <tableColumn id="5276" xr3:uid="{515905D4-B8B7-4BE2-B79A-94B226E22671}" name="Column5275"/>
    <tableColumn id="5277" xr3:uid="{2DB0A0E4-CDDB-4679-BD72-BBE56F983B78}" name="Column5276"/>
    <tableColumn id="5278" xr3:uid="{9DF1FB1D-D2B2-48E4-BE67-2EF0E5E118A8}" name="Column5277"/>
    <tableColumn id="5279" xr3:uid="{5FAC3CCF-822F-4060-92CD-9E933BD9D244}" name="Column5278"/>
    <tableColumn id="5280" xr3:uid="{DC93049E-5599-457E-A3B3-7F1F5170E13B}" name="Column5279"/>
    <tableColumn id="5281" xr3:uid="{CBCC4445-82E3-4355-945A-9591BA3F308A}" name="Column5280"/>
    <tableColumn id="5282" xr3:uid="{8E3D86CB-6D4F-47DA-A780-C8755F4CF4E0}" name="Column5281"/>
    <tableColumn id="5283" xr3:uid="{9F0B379A-FBB0-4F76-8192-CBBFD19E2D08}" name="Column5282"/>
    <tableColumn id="5284" xr3:uid="{CC61AA6F-CEA7-4D8E-9304-F1F225636D2D}" name="Column5283"/>
    <tableColumn id="5285" xr3:uid="{75298F00-2BD4-4B81-93C4-5289969B5F79}" name="Column5284"/>
    <tableColumn id="5286" xr3:uid="{9CE65610-4E35-4445-9A96-136696449412}" name="Column5285"/>
    <tableColumn id="5287" xr3:uid="{F166DE92-3C05-43A4-96A5-1A5FCDC96AB7}" name="Column5286"/>
    <tableColumn id="5288" xr3:uid="{7493C4CD-73CA-4B23-B6F3-7EE2CAA91EAA}" name="Column5287"/>
    <tableColumn id="5289" xr3:uid="{DDD99F3B-13A9-44F8-9AB2-96F8B387177A}" name="Column5288"/>
    <tableColumn id="5290" xr3:uid="{630A42B7-883F-49B5-B295-194F5AF60851}" name="Column5289"/>
    <tableColumn id="5291" xr3:uid="{E81AD608-CABD-482C-A1B2-42883D21A01D}" name="Column5290"/>
    <tableColumn id="5292" xr3:uid="{589A4281-E825-447F-B361-3408FB67C224}" name="Column5291"/>
    <tableColumn id="5293" xr3:uid="{545D0057-F0FD-42B7-AD8B-9356C3C2462F}" name="Column5292"/>
    <tableColumn id="5294" xr3:uid="{1E2529F1-DC06-48C6-8F2A-E61BA8E22AE5}" name="Column5293"/>
    <tableColumn id="5295" xr3:uid="{D2FF36B3-2EE5-4395-A67A-4C3778F19339}" name="Column5294"/>
    <tableColumn id="5296" xr3:uid="{12B5C43B-AD9B-42E2-B6AE-D3797313134D}" name="Column5295"/>
    <tableColumn id="5297" xr3:uid="{8A51117C-7D15-47FB-A04F-A8C81FCDAC9D}" name="Column5296"/>
    <tableColumn id="5298" xr3:uid="{DCA0F894-D5CD-48FC-B876-3FD2FCCAB505}" name="Column5297"/>
    <tableColumn id="5299" xr3:uid="{42809344-CB55-4164-9DC6-0B34B039853C}" name="Column5298"/>
    <tableColumn id="5300" xr3:uid="{4E241430-11E1-413C-BBCA-6E8125F7BA00}" name="Column5299"/>
    <tableColumn id="5301" xr3:uid="{346CF4EF-419F-4044-88E0-B9A5269D608E}" name="Column5300"/>
    <tableColumn id="5302" xr3:uid="{E0BCD0D3-3787-4233-ABB2-F2A46757E51A}" name="Column5301"/>
    <tableColumn id="5303" xr3:uid="{62A5418C-F6A8-4F4A-A8F3-24489C67708A}" name="Column5302"/>
    <tableColumn id="5304" xr3:uid="{2B53D0AC-7565-49D1-8AE9-7CD4201E8584}" name="Column5303"/>
    <tableColumn id="5305" xr3:uid="{8D24E463-9ACE-4C8B-891A-4455FB60AE47}" name="Column5304"/>
    <tableColumn id="5306" xr3:uid="{04AC4049-2250-4459-A2D2-D9149AF5B9F6}" name="Column5305"/>
    <tableColumn id="5307" xr3:uid="{1D4A248B-E65F-4861-89FA-DBB792E13ACD}" name="Column5306"/>
    <tableColumn id="5308" xr3:uid="{9768F93B-A969-4823-BC86-29B4636C3935}" name="Column5307"/>
    <tableColumn id="5309" xr3:uid="{F26A12AA-5D9C-4B64-B34D-E4B763FF4F7E}" name="Column5308"/>
    <tableColumn id="5310" xr3:uid="{98BA6A4E-1EAC-4776-93C1-815CAB52E9FC}" name="Column5309"/>
    <tableColumn id="5311" xr3:uid="{AF30B7FD-A1B7-4871-89A8-F09C08582802}" name="Column5310"/>
    <tableColumn id="5312" xr3:uid="{BBDF8C9F-65FF-4C20-B3EC-13EA77E7A80A}" name="Column5311"/>
    <tableColumn id="5313" xr3:uid="{BCAE043B-7759-4BA1-8E48-B82B30934D05}" name="Column5312"/>
    <tableColumn id="5314" xr3:uid="{E888C557-8926-4DB5-B48A-45E240C6806E}" name="Column5313"/>
    <tableColumn id="5315" xr3:uid="{2E75AAD5-CA56-4B0E-B01F-3EFA5F199D00}" name="Column5314"/>
    <tableColumn id="5316" xr3:uid="{65519C81-191A-400B-B804-D009E51E0D73}" name="Column5315"/>
    <tableColumn id="5317" xr3:uid="{D94932CA-4F06-4298-BAE9-66A345141CAC}" name="Column5316"/>
    <tableColumn id="5318" xr3:uid="{09F3C1B9-03C3-4A5F-BB95-58D0AB6823AA}" name="Column5317"/>
    <tableColumn id="5319" xr3:uid="{F7DE34CF-2956-4EBB-AEFA-430ADA081265}" name="Column5318"/>
    <tableColumn id="5320" xr3:uid="{980DA53A-BA95-41BD-889A-7319C6B1877B}" name="Column5319"/>
    <tableColumn id="5321" xr3:uid="{23D95012-3A82-474A-AD3F-0A6760606000}" name="Column5320"/>
    <tableColumn id="5322" xr3:uid="{CCC57C4F-0EF8-4904-9A6C-575328CA5CE5}" name="Column5321"/>
    <tableColumn id="5323" xr3:uid="{07767350-C764-4B6D-8AB3-6B671495FD15}" name="Column5322"/>
    <tableColumn id="5324" xr3:uid="{1A90A647-F816-4A8F-A92E-211AF62A9AF8}" name="Column5323"/>
    <tableColumn id="5325" xr3:uid="{5650C842-F34C-4B5C-AE28-7FD71520A47E}" name="Column5324"/>
    <tableColumn id="5326" xr3:uid="{CA32411C-CB30-43B8-B687-233E29608CF6}" name="Column5325"/>
    <tableColumn id="5327" xr3:uid="{BBABD6C1-15A2-4017-81E5-A2AB6AED122F}" name="Column5326"/>
    <tableColumn id="5328" xr3:uid="{3946964B-798D-4C84-AB80-A39CA13F5519}" name="Column5327"/>
    <tableColumn id="5329" xr3:uid="{CE9DFE62-DD4D-4154-9D68-12861CA36C08}" name="Column5328"/>
    <tableColumn id="5330" xr3:uid="{5D68C638-E851-40B9-B461-8087863C6C85}" name="Column5329"/>
    <tableColumn id="5331" xr3:uid="{9777666F-8F2E-40CA-A568-8BAAE2BDB77A}" name="Column5330"/>
    <tableColumn id="5332" xr3:uid="{D5141206-5CAC-4A1C-8FA8-3ED011B3F00A}" name="Column5331"/>
    <tableColumn id="5333" xr3:uid="{B5CEFCF6-8A58-46B2-8222-2E6CC595FCED}" name="Column5332"/>
    <tableColumn id="5334" xr3:uid="{2A50AA84-F078-48FC-B54D-42DFEB15143E}" name="Column5333"/>
    <tableColumn id="5335" xr3:uid="{3D5E8895-43FE-42D7-B33C-05542035799C}" name="Column5334"/>
    <tableColumn id="5336" xr3:uid="{8A5CFD8E-CD06-407D-879B-5F262E46C9FA}" name="Column5335"/>
    <tableColumn id="5337" xr3:uid="{022226A9-74F2-411B-BE68-079166A10BA4}" name="Column5336"/>
    <tableColumn id="5338" xr3:uid="{225A44A9-9D39-4B8C-9E89-A03613409D6F}" name="Column5337"/>
    <tableColumn id="5339" xr3:uid="{303D81FD-8516-4473-87E3-95350DD836A9}" name="Column5338"/>
    <tableColumn id="5340" xr3:uid="{32142177-89A2-4803-85CD-E6B90F1FCEAE}" name="Column5339"/>
    <tableColumn id="5341" xr3:uid="{7BBB59FB-0DAA-4105-AC80-18A1D2C236CF}" name="Column5340"/>
    <tableColumn id="5342" xr3:uid="{D291426B-2ACB-4898-8A45-400BC11C43F1}" name="Column5341"/>
    <tableColumn id="5343" xr3:uid="{E8795A97-F264-4F26-B173-CB4D6385A6B0}" name="Column5342"/>
    <tableColumn id="5344" xr3:uid="{EC367F2F-EF36-45C6-A787-8211D8A7BE5A}" name="Column5343"/>
    <tableColumn id="5345" xr3:uid="{86D5029D-9776-4E80-9548-D529A7106630}" name="Column5344"/>
    <tableColumn id="5346" xr3:uid="{0227408B-E02B-4A76-936B-3FFEDA40FD69}" name="Column5345"/>
    <tableColumn id="5347" xr3:uid="{A1D3FBB0-C01B-4C0B-A368-A1BA28E61296}" name="Column5346"/>
    <tableColumn id="5348" xr3:uid="{290349CC-EC4E-4313-AE47-5AF1AF907068}" name="Column5347"/>
    <tableColumn id="5349" xr3:uid="{FFB6231A-24BC-40CB-9AFE-A6D79982A6D9}" name="Column5348"/>
    <tableColumn id="5350" xr3:uid="{AF14C4DA-E124-480A-8717-4FBC3FB9606B}" name="Column5349"/>
    <tableColumn id="5351" xr3:uid="{C9560BC7-21E4-431B-89FF-A36C5965E2E7}" name="Column5350"/>
    <tableColumn id="5352" xr3:uid="{88483964-38B5-4EBE-8164-658FDACA6647}" name="Column5351"/>
    <tableColumn id="5353" xr3:uid="{ECF220AD-C644-43A4-B1A5-FC0DB2C1C2C1}" name="Column5352"/>
    <tableColumn id="5354" xr3:uid="{3EC825F9-C7C0-49A5-A86D-2F5BC62AAE04}" name="Column5353"/>
    <tableColumn id="5355" xr3:uid="{6BC0A6C4-28CB-44C5-9B2C-6BCA40665FC2}" name="Column5354"/>
    <tableColumn id="5356" xr3:uid="{48854DB2-1ADA-4B95-B0A1-1426D0355A0B}" name="Column5355"/>
    <tableColumn id="5357" xr3:uid="{656B5803-3B24-4DDA-A828-2EB676F79480}" name="Column5356"/>
    <tableColumn id="5358" xr3:uid="{F81A2021-DEAB-4390-8F5D-52E747385DAF}" name="Column5357"/>
    <tableColumn id="5359" xr3:uid="{D824B6DF-2010-41A5-BB1D-55F1DE14FDE9}" name="Column5358"/>
    <tableColumn id="5360" xr3:uid="{B8CCC86B-160D-4CDE-A662-A1D941E7BC87}" name="Column5359"/>
    <tableColumn id="5361" xr3:uid="{96ED23B0-6A0E-4100-8810-96245C9F580A}" name="Column5360"/>
    <tableColumn id="5362" xr3:uid="{82FFE346-72D5-4AB7-87BB-D08DA39D1947}" name="Column5361"/>
    <tableColumn id="5363" xr3:uid="{A6B4B6B7-DA2E-4CFB-991F-024B8448FB8D}" name="Column5362"/>
    <tableColumn id="5364" xr3:uid="{50E36F6A-64E1-4054-B900-79A1FBA7D584}" name="Column5363"/>
    <tableColumn id="5365" xr3:uid="{874D7B43-3EFB-429F-A5B7-188B89B2CA53}" name="Column5364"/>
    <tableColumn id="5366" xr3:uid="{860E3F66-EE26-42A1-978F-0DABAE0A5AB4}" name="Column5365"/>
    <tableColumn id="5367" xr3:uid="{41EF75C3-4EB9-4995-B84B-30DAF9323FEE}" name="Column5366"/>
    <tableColumn id="5368" xr3:uid="{6590BA8C-983C-4781-8150-30DFC5B91894}" name="Column5367"/>
    <tableColumn id="5369" xr3:uid="{76A5526F-9D6D-4F5D-951F-C44492961072}" name="Column5368"/>
    <tableColumn id="5370" xr3:uid="{71E2366D-3377-467B-8DBC-DF3228C82F0E}" name="Column5369"/>
    <tableColumn id="5371" xr3:uid="{1445EF6E-A8A9-4538-9F24-6DE47D4347AD}" name="Column5370"/>
    <tableColumn id="5372" xr3:uid="{344ECEDF-957E-4F9E-9470-29C5FBCBEDC8}" name="Column5371"/>
    <tableColumn id="5373" xr3:uid="{A103D01C-F5D1-4636-AC19-0E5B834A79A3}" name="Column5372"/>
    <tableColumn id="5374" xr3:uid="{D1EC776C-FCFB-4AC9-8DF5-FDD73DFAD1F5}" name="Column5373"/>
    <tableColumn id="5375" xr3:uid="{63160EE8-2235-4F01-8B29-98CFC487E442}" name="Column5374"/>
    <tableColumn id="5376" xr3:uid="{D8C5530B-B782-441A-A6D0-6F1240DE68B3}" name="Column5375"/>
    <tableColumn id="5377" xr3:uid="{2E7755D8-44A1-4F7E-9B9D-F322DA7DC35A}" name="Column5376"/>
    <tableColumn id="5378" xr3:uid="{E29D5982-B684-4DC7-BAF5-7358CC1E2E93}" name="Column5377"/>
    <tableColumn id="5379" xr3:uid="{5E28B69E-39D8-4023-A363-154A5C7CF403}" name="Column5378"/>
    <tableColumn id="5380" xr3:uid="{D8179DC2-3DEB-4A80-B50C-EE98F5E94B40}" name="Column5379"/>
    <tableColumn id="5381" xr3:uid="{7B09B1C2-B9C4-4546-B7C0-D0B18A30F88E}" name="Column5380"/>
    <tableColumn id="5382" xr3:uid="{84692B19-FBB8-42AF-A76D-9A152EE1C2AC}" name="Column5381"/>
    <tableColumn id="5383" xr3:uid="{BCD1A21F-1787-4095-A781-1EDBEF80F1EF}" name="Column5382"/>
    <tableColumn id="5384" xr3:uid="{55B588EF-34DF-4656-865F-489E51985E64}" name="Column5383"/>
    <tableColumn id="5385" xr3:uid="{5DC7958C-B1A5-4B96-A73C-9AEBEAE07929}" name="Column5384"/>
    <tableColumn id="5386" xr3:uid="{74BE5ACE-4D59-44F1-8931-7B0727EEADE2}" name="Column5385"/>
    <tableColumn id="5387" xr3:uid="{D8479EF3-D43E-4FC4-95F5-A20BED570025}" name="Column5386"/>
    <tableColumn id="5388" xr3:uid="{EC9031E0-2E1D-4CDE-B8BA-9E0B46B4DD92}" name="Column5387"/>
    <tableColumn id="5389" xr3:uid="{D77B0642-6B3F-46B1-AFE5-64BDFEEB613E}" name="Column5388"/>
    <tableColumn id="5390" xr3:uid="{30B4DC86-B591-4959-9107-AAA820E0B7D5}" name="Column5389"/>
    <tableColumn id="5391" xr3:uid="{38BDE2D7-5818-4BBB-863C-70CC2D45FDCF}" name="Column5390"/>
    <tableColumn id="5392" xr3:uid="{5722458F-5828-47F3-8BBC-0F7998C05DB3}" name="Column5391"/>
    <tableColumn id="5393" xr3:uid="{C4D06F47-0A14-4B18-82DC-0C31E3ADEE36}" name="Column5392"/>
    <tableColumn id="5394" xr3:uid="{143ACED2-9C1B-43F1-9802-A413A78C0EEC}" name="Column5393"/>
    <tableColumn id="5395" xr3:uid="{B98997AD-00C9-4370-9FDD-2D49A201E8A3}" name="Column5394"/>
    <tableColumn id="5396" xr3:uid="{7A387881-A7C9-456D-9D3E-BE19B2266411}" name="Column5395"/>
    <tableColumn id="5397" xr3:uid="{2C6EB9FC-2AF0-443E-A6EC-CA4C842DDB0D}" name="Column5396"/>
    <tableColumn id="5398" xr3:uid="{F169627D-FF73-4C61-B130-B63AAED70FC4}" name="Column5397"/>
    <tableColumn id="5399" xr3:uid="{0DBA9471-49FA-4146-8B9C-F5E6289BF276}" name="Column5398"/>
    <tableColumn id="5400" xr3:uid="{78C7C759-6837-4BE2-9842-E1593F37A3D5}" name="Column5399"/>
    <tableColumn id="5401" xr3:uid="{D9F520D9-F6ED-4C4B-BF90-F8C06999DFC3}" name="Column5400"/>
    <tableColumn id="5402" xr3:uid="{5D6411F6-3823-4B05-8333-A92EBDDA71A3}" name="Column5401"/>
    <tableColumn id="5403" xr3:uid="{056899EF-EBEE-4ECA-9087-5D456C177C12}" name="Column5402"/>
    <tableColumn id="5404" xr3:uid="{0A54F6F0-ECA5-4B32-A2FF-2AA16CEA20D4}" name="Column5403"/>
    <tableColumn id="5405" xr3:uid="{2A7EC163-E3FB-472C-94E5-B07DD376A343}" name="Column5404"/>
    <tableColumn id="5406" xr3:uid="{884BAEFD-BFFC-4FC1-92EC-B16D6771FCAF}" name="Column5405"/>
    <tableColumn id="5407" xr3:uid="{5D99917D-0C63-48E4-A2BE-0BEA10BA5630}" name="Column5406"/>
    <tableColumn id="5408" xr3:uid="{A5CFE400-9B3E-4B0A-B686-649FB29474CC}" name="Column5407"/>
    <tableColumn id="5409" xr3:uid="{64589EDA-A7E3-4EB1-A157-5B7779F9B392}" name="Column5408"/>
    <tableColumn id="5410" xr3:uid="{C5D1E0D8-4557-4BEE-B300-4B345387E429}" name="Column5409"/>
    <tableColumn id="5411" xr3:uid="{47E9EC70-FF17-4514-BCA5-A3519B93F814}" name="Column5410"/>
    <tableColumn id="5412" xr3:uid="{112BB11F-C8B1-4E07-A643-2B8F7C58390C}" name="Column5411"/>
    <tableColumn id="5413" xr3:uid="{467D3E1B-8981-4CF3-8FFC-AB03011D6543}" name="Column5412"/>
    <tableColumn id="5414" xr3:uid="{5839F879-D66A-4A44-AD07-9E6FFBC6DFA2}" name="Column5413"/>
    <tableColumn id="5415" xr3:uid="{7D75DAFD-F242-4EAB-9F32-BBBF46071151}" name="Column5414"/>
    <tableColumn id="5416" xr3:uid="{F42BAEF9-70A5-4CB1-B816-2DDC2939787A}" name="Column5415"/>
    <tableColumn id="5417" xr3:uid="{72FA32F9-FF9B-424A-A97C-737432340F58}" name="Column5416"/>
    <tableColumn id="5418" xr3:uid="{92EF38D3-9CB7-432C-A2A8-AC4414C3C639}" name="Column5417"/>
    <tableColumn id="5419" xr3:uid="{028546CE-8815-418C-BB0E-7BE97A2F3C8E}" name="Column5418"/>
    <tableColumn id="5420" xr3:uid="{5C89F8E6-6148-44F4-B532-3E8AA9D75A0A}" name="Column5419"/>
    <tableColumn id="5421" xr3:uid="{AFA48B1E-C23B-4E2D-BFD3-F62066DC584A}" name="Column5420"/>
    <tableColumn id="5422" xr3:uid="{5B036B23-2BC2-4A32-B006-67045E589C91}" name="Column5421"/>
    <tableColumn id="5423" xr3:uid="{5868ADA2-2595-4159-B9ED-3F70FE93F171}" name="Column5422"/>
    <tableColumn id="5424" xr3:uid="{A0476821-3D31-499F-9E28-4A2594A8DE4D}" name="Column5423"/>
    <tableColumn id="5425" xr3:uid="{7944563D-D24F-41D0-8FD7-2C87BDF51FF7}" name="Column5424"/>
    <tableColumn id="5426" xr3:uid="{2322B943-262F-45BE-A4D2-EBB859430875}" name="Column5425"/>
    <tableColumn id="5427" xr3:uid="{D5FE27CD-8C65-4FFD-904E-89DFA2F21951}" name="Column5426"/>
    <tableColumn id="5428" xr3:uid="{72B4C299-0272-4E40-96B7-BE6D8AB144AC}" name="Column5427"/>
    <tableColumn id="5429" xr3:uid="{1AA2E60B-F0A6-4DBD-96C6-3F2AAF9BB81A}" name="Column5428"/>
    <tableColumn id="5430" xr3:uid="{A5EEC4C6-47CA-42D5-AC0D-43938104A1F6}" name="Column5429"/>
    <tableColumn id="5431" xr3:uid="{4A9F44AC-CFCB-4F81-9D0B-3ACFBFC56591}" name="Column5430"/>
    <tableColumn id="5432" xr3:uid="{06138014-2DBF-477D-AA3E-ADD3693D218D}" name="Column5431"/>
    <tableColumn id="5433" xr3:uid="{AE29A63A-B9EE-4136-B276-47635625AF3B}" name="Column5432"/>
    <tableColumn id="5434" xr3:uid="{BC68C8BE-0684-4F79-8BF3-9DE0B8FFF432}" name="Column5433"/>
    <tableColumn id="5435" xr3:uid="{B8AE6172-5F51-4FE2-8808-F39DB7E0FE93}" name="Column5434"/>
    <tableColumn id="5436" xr3:uid="{1E1FA295-1265-4DD6-AB0D-53F3162A09CB}" name="Column5435"/>
    <tableColumn id="5437" xr3:uid="{8D044F28-40BA-4E77-9320-04E0B6026CDE}" name="Column5436"/>
    <tableColumn id="5438" xr3:uid="{E4803DD1-4D71-46DE-B79F-905044EDC627}" name="Column5437"/>
    <tableColumn id="5439" xr3:uid="{A855D904-B27D-4F77-BF79-7A5674D4E036}" name="Column5438"/>
    <tableColumn id="5440" xr3:uid="{33334BD3-0720-4C6D-BDBB-982FFD88F13B}" name="Column5439"/>
    <tableColumn id="5441" xr3:uid="{A4B626DD-82D9-48F1-9CE9-4C6C2DB5659C}" name="Column5440"/>
    <tableColumn id="5442" xr3:uid="{DEBB6347-B002-4793-B327-E067EC58A082}" name="Column5441"/>
    <tableColumn id="5443" xr3:uid="{1B331F58-485C-4037-B8D5-0122D144F4E2}" name="Column5442"/>
    <tableColumn id="5444" xr3:uid="{D2F9F63F-D5A3-4C6E-9B3E-7234C4169072}" name="Column5443"/>
    <tableColumn id="5445" xr3:uid="{6613999C-A485-4F7F-B1F3-9714E2ADF5AD}" name="Column5444"/>
    <tableColumn id="5446" xr3:uid="{B242ECE8-504F-41C1-AC6D-5B3252C61FF0}" name="Column5445"/>
    <tableColumn id="5447" xr3:uid="{58622FAF-1B16-4C07-80A5-5B81D7485C1E}" name="Column5446"/>
    <tableColumn id="5448" xr3:uid="{FB7D017D-9B0E-4989-8B46-092F5F01ACA6}" name="Column5447"/>
    <tableColumn id="5449" xr3:uid="{4F5F9541-CB4E-4FB1-A745-A3FA12B0B1BF}" name="Column5448"/>
    <tableColumn id="5450" xr3:uid="{2E42DB57-CBDE-4AD7-9FA3-CA104F79A47F}" name="Column5449"/>
    <tableColumn id="5451" xr3:uid="{51D03806-5F2F-4453-B4C7-04B8599BF8AF}" name="Column5450"/>
    <tableColumn id="5452" xr3:uid="{4C57153A-EB2E-421B-9325-78733C7AEFF0}" name="Column5451"/>
    <tableColumn id="5453" xr3:uid="{775BFE80-2978-4530-98A2-1D0C32529555}" name="Column5452"/>
    <tableColumn id="5454" xr3:uid="{D952017B-B335-46BD-A7F8-678A6329F229}" name="Column5453"/>
    <tableColumn id="5455" xr3:uid="{ED8BB7BE-4394-4269-8697-20506ADFA97F}" name="Column5454"/>
    <tableColumn id="5456" xr3:uid="{16BA2EA7-6F09-439E-A2C4-3917FED7BD7D}" name="Column5455"/>
    <tableColumn id="5457" xr3:uid="{AD93463C-8A2F-4227-BC6A-01741029FF39}" name="Column5456"/>
    <tableColumn id="5458" xr3:uid="{C237CD08-838F-485C-9343-7AD055DB77D9}" name="Column5457"/>
    <tableColumn id="5459" xr3:uid="{763FD431-E708-4EA1-AD66-0997E643A854}" name="Column5458"/>
    <tableColumn id="5460" xr3:uid="{B08176FA-4AB4-4143-A33B-E0A01C0574DE}" name="Column5459"/>
    <tableColumn id="5461" xr3:uid="{5BE0F8AE-1AA6-4E49-A44E-335863A6F26A}" name="Column5460"/>
    <tableColumn id="5462" xr3:uid="{4AF69CF2-55CC-4D52-BE99-B264387C39D9}" name="Column5461"/>
    <tableColumn id="5463" xr3:uid="{A2256C59-1490-4485-8F05-E147DCEBCFF4}" name="Column5462"/>
    <tableColumn id="5464" xr3:uid="{BF7CD6B1-0C29-42CD-915F-DBA667DC0B17}" name="Column5463"/>
    <tableColumn id="5465" xr3:uid="{04CEFDBB-5275-4A41-95A7-8518F97B1744}" name="Column5464"/>
    <tableColumn id="5466" xr3:uid="{F9F10853-01D5-43EA-B858-68B68B5DAEAD}" name="Column5465"/>
    <tableColumn id="5467" xr3:uid="{2A698597-BA61-4326-B322-31D436690F1C}" name="Column5466"/>
    <tableColumn id="5468" xr3:uid="{CAC5FD65-3FC2-40D6-8726-3E1FEBAC5720}" name="Column5467"/>
    <tableColumn id="5469" xr3:uid="{B967C14B-3A87-461F-9010-84D6C5C43FDA}" name="Column5468"/>
    <tableColumn id="5470" xr3:uid="{36294C51-FFDE-4256-A40C-98A457918DDD}" name="Column5469"/>
    <tableColumn id="5471" xr3:uid="{C80E061F-E721-4E05-9355-B8C2F12672F0}" name="Column5470"/>
    <tableColumn id="5472" xr3:uid="{780C01AC-71C6-4CA0-A4C5-6BC16CB0F381}" name="Column5471"/>
    <tableColumn id="5473" xr3:uid="{1E6880AE-3887-4B0A-89B2-D6FF7D3CAE2C}" name="Column5472"/>
    <tableColumn id="5474" xr3:uid="{A6791B43-7AFF-420E-B5DD-875DF6BB80FC}" name="Column5473"/>
    <tableColumn id="5475" xr3:uid="{EC2C39EB-5C11-45F8-B710-4E16E98B0682}" name="Column5474"/>
    <tableColumn id="5476" xr3:uid="{A1FE0C22-4F0B-4586-B04E-FF7AEAB11983}" name="Column5475"/>
    <tableColumn id="5477" xr3:uid="{BAC2584E-4DD4-43D3-9DF5-DC56C548F3BB}" name="Column5476"/>
    <tableColumn id="5478" xr3:uid="{AD182ACB-0CDC-45CE-909D-B6CB6A48066C}" name="Column5477"/>
    <tableColumn id="5479" xr3:uid="{FE202FD3-A1B5-4215-8774-4C8117E2B38A}" name="Column5478"/>
    <tableColumn id="5480" xr3:uid="{307FD35D-140B-429B-BE0A-2FF3AA69A7FD}" name="Column5479"/>
    <tableColumn id="5481" xr3:uid="{2E8CCACF-2B70-471E-BAB8-44CBC331E46E}" name="Column5480"/>
    <tableColumn id="5482" xr3:uid="{8B4DB2CC-BBA5-4B70-8D8A-1BE28A6B3DB7}" name="Column5481"/>
    <tableColumn id="5483" xr3:uid="{A2465E04-E6D1-4FA3-8B46-1844C9561F4D}" name="Column5482"/>
    <tableColumn id="5484" xr3:uid="{B3DEED70-00EC-499C-B81D-19E23D29EE59}" name="Column5483"/>
    <tableColumn id="5485" xr3:uid="{7436E313-1D45-4B4A-808F-97FA3C3A8719}" name="Column5484"/>
    <tableColumn id="5486" xr3:uid="{868322DF-BD9C-494C-BBB6-57A6D73774AA}" name="Column5485"/>
    <tableColumn id="5487" xr3:uid="{12486066-739A-408F-BBC2-46682C0A3B2A}" name="Column5486"/>
    <tableColumn id="5488" xr3:uid="{0B713062-C83A-4EF2-976B-B878923C014E}" name="Column5487"/>
    <tableColumn id="5489" xr3:uid="{A1A7F9A5-1B18-4511-B352-288576111AB0}" name="Column5488"/>
    <tableColumn id="5490" xr3:uid="{07812463-8062-4168-8335-2725DEF7628D}" name="Column5489"/>
    <tableColumn id="5491" xr3:uid="{21FFA762-D80B-4838-81F9-2F48287A3C34}" name="Column5490"/>
    <tableColumn id="5492" xr3:uid="{F40B4DAB-DF6C-4F12-AF36-2BB4C1EC4304}" name="Column5491"/>
    <tableColumn id="5493" xr3:uid="{4D8BCD73-F951-4477-8E60-78A67FE2C167}" name="Column5492"/>
    <tableColumn id="5494" xr3:uid="{11EAA04A-74B8-42E0-8304-80A962FAFF4A}" name="Column5493"/>
    <tableColumn id="5495" xr3:uid="{46B55DFD-0A93-4EEA-BB97-2CCAF3F578D7}" name="Column5494"/>
    <tableColumn id="5496" xr3:uid="{418A19C3-9AD0-4952-96D1-12BE5E4413CB}" name="Column5495"/>
    <tableColumn id="5497" xr3:uid="{19A3EC26-C4B1-4C1A-8D6A-5FF0E69124FE}" name="Column5496"/>
    <tableColumn id="5498" xr3:uid="{345666EA-905E-4701-8C8C-82DF6BD08DF1}" name="Column5497"/>
    <tableColumn id="5499" xr3:uid="{83BDCD4F-ACB0-41DA-8B1F-ED79BB0C9A23}" name="Column5498"/>
    <tableColumn id="5500" xr3:uid="{3A4D92AE-6DFF-43EC-962E-7FD18F1BB64C}" name="Column5499"/>
    <tableColumn id="5501" xr3:uid="{F626D580-6C97-4C2E-AB98-7BF1669E5DAB}" name="Column5500"/>
    <tableColumn id="5502" xr3:uid="{EF511889-4832-4D61-92A3-A185863491A6}" name="Column5501"/>
    <tableColumn id="5503" xr3:uid="{50C35448-6F26-4E85-BF39-3DE9B215A35A}" name="Column5502"/>
    <tableColumn id="5504" xr3:uid="{BCAA8160-ED36-4EBB-8454-03B807216223}" name="Column5503"/>
    <tableColumn id="5505" xr3:uid="{CF0B3F0E-8FA0-43BB-BD7E-F33479F4E247}" name="Column5504"/>
    <tableColumn id="5506" xr3:uid="{44899A86-63C5-4C94-BB37-09148552E47F}" name="Column5505"/>
    <tableColumn id="5507" xr3:uid="{81DAA23C-6C2A-4600-8D83-7D99B625FCFD}" name="Column5506"/>
    <tableColumn id="5508" xr3:uid="{76540F21-8CDF-4C65-8A3C-BE8CA7C9F449}" name="Column5507"/>
    <tableColumn id="5509" xr3:uid="{0738BF34-A2EB-43B9-848B-1B75A2E2624D}" name="Column5508"/>
    <tableColumn id="5510" xr3:uid="{8F54C4B5-80C9-424B-B724-8A8B771BE689}" name="Column5509"/>
    <tableColumn id="5511" xr3:uid="{3995C4D9-7AFD-4933-9CF8-C160485EE1CF}" name="Column5510"/>
    <tableColumn id="5512" xr3:uid="{D4CF9EA5-859F-41FF-9B98-F51FE7CC6806}" name="Column5511"/>
    <tableColumn id="5513" xr3:uid="{527D1208-56BB-4060-AF54-7A0CBC057426}" name="Column5512"/>
    <tableColumn id="5514" xr3:uid="{0179E04A-A095-40DE-AC5E-EDD8A1D2F810}" name="Column5513"/>
    <tableColumn id="5515" xr3:uid="{A0974DC3-DB28-48B6-9854-A55F466778B6}" name="Column5514"/>
    <tableColumn id="5516" xr3:uid="{15BFEDD9-3167-481B-8CFE-77E09D43310A}" name="Column5515"/>
    <tableColumn id="5517" xr3:uid="{AB7F5693-E40E-45A4-BCFE-A8CECB2B33FF}" name="Column5516"/>
    <tableColumn id="5518" xr3:uid="{416EC9E1-2B2C-401E-A3A6-148AF56C67EB}" name="Column5517"/>
    <tableColumn id="5519" xr3:uid="{43B18AB0-4B20-47F5-873F-06B37CDA0B61}" name="Column5518"/>
    <tableColumn id="5520" xr3:uid="{53DEC6A1-60A6-4E46-87AA-9B7DE78D4D3B}" name="Column5519"/>
    <tableColumn id="5521" xr3:uid="{93CF2E14-2036-4251-84DB-2908C9242B6E}" name="Column5520"/>
    <tableColumn id="5522" xr3:uid="{DF935416-3239-4661-8452-B493D4964DC0}" name="Column5521"/>
    <tableColumn id="5523" xr3:uid="{001565FB-6B43-4274-81A2-11D21CA8FC62}" name="Column5522"/>
    <tableColumn id="5524" xr3:uid="{1A4E9EF4-CD1D-4268-94A9-4BBFD2CC6C4C}" name="Column5523"/>
    <tableColumn id="5525" xr3:uid="{AC6384A7-03CB-401F-B10A-1AE66F5064BA}" name="Column5524"/>
    <tableColumn id="5526" xr3:uid="{669563F4-A005-4854-90E3-6F357799994D}" name="Column5525"/>
    <tableColumn id="5527" xr3:uid="{72A96447-459F-4521-8736-54F9202C6927}" name="Column5526"/>
    <tableColumn id="5528" xr3:uid="{8C6DC0C7-BD3E-4389-8DB7-CB85DB8A4F3F}" name="Column5527"/>
    <tableColumn id="5529" xr3:uid="{19923DCE-7DEF-480B-8C95-36F211D72B3C}" name="Column5528"/>
    <tableColumn id="5530" xr3:uid="{3C30C444-6DDD-4779-87EE-C621D4418EAD}" name="Column5529"/>
    <tableColumn id="5531" xr3:uid="{571DC99B-8697-49B8-A831-1317A66540F1}" name="Column5530"/>
    <tableColumn id="5532" xr3:uid="{E33BFE66-39F4-4E3E-98E9-27EA8D63CFC8}" name="Column5531"/>
    <tableColumn id="5533" xr3:uid="{A5A3E9A5-223A-4BF2-A2A0-3A6D887FE102}" name="Column5532"/>
    <tableColumn id="5534" xr3:uid="{6F133B6E-BA66-431F-AB0A-31182384C4A3}" name="Column5533"/>
    <tableColumn id="5535" xr3:uid="{562ACDFB-F494-4800-A56E-8B5467347054}" name="Column5534"/>
    <tableColumn id="5536" xr3:uid="{63DDB490-B4DD-4829-A34D-9B7E4E7EB432}" name="Column5535"/>
    <tableColumn id="5537" xr3:uid="{E6FE5DD9-F00A-4854-87B6-ADAFF81505D4}" name="Column5536"/>
    <tableColumn id="5538" xr3:uid="{FAC3B157-A1F1-4FD7-87B4-F4C8DE4CCF04}" name="Column5537"/>
    <tableColumn id="5539" xr3:uid="{D22DC3C1-8180-48F0-BEB5-08726678A9B4}" name="Column5538"/>
    <tableColumn id="5540" xr3:uid="{5DB5CF98-D3EE-46BF-8D3A-B7B38DCBD416}" name="Column5539"/>
    <tableColumn id="5541" xr3:uid="{13A48E7C-073A-4CCE-A960-227E460AA944}" name="Column5540"/>
    <tableColumn id="5542" xr3:uid="{9087D68F-ACF3-4BDB-8BFD-F48263332504}" name="Column5541"/>
    <tableColumn id="5543" xr3:uid="{1681D7E7-7260-4D85-BF90-1E6D8C27F9DC}" name="Column5542"/>
    <tableColumn id="5544" xr3:uid="{574E9B41-9AFE-40F9-B236-B3A0B2FF374A}" name="Column5543"/>
    <tableColumn id="5545" xr3:uid="{AE9FC46A-7354-40E9-BF77-2B994FF4E106}" name="Column5544"/>
    <tableColumn id="5546" xr3:uid="{0A4CF43D-DCC4-450C-878B-C6CEA8E2D53F}" name="Column5545"/>
    <tableColumn id="5547" xr3:uid="{5A24422A-8231-4255-B0BD-7AAA83BCECD0}" name="Column5546"/>
    <tableColumn id="5548" xr3:uid="{62D6EF84-0D9F-4EED-B5A3-3800CA79026A}" name="Column5547"/>
    <tableColumn id="5549" xr3:uid="{49D08FAE-B33D-47CB-8E74-37D316EA0531}" name="Column5548"/>
    <tableColumn id="5550" xr3:uid="{2C1BBF5F-AB19-410E-A27C-008A2F4A3524}" name="Column5549"/>
    <tableColumn id="5551" xr3:uid="{B004C3AF-104C-4E5F-B149-85BF20C94AD9}" name="Column5550"/>
    <tableColumn id="5552" xr3:uid="{69DDC1D9-834F-485A-9DFD-E7019C983D37}" name="Column5551"/>
    <tableColumn id="5553" xr3:uid="{F5C3D7CE-D12C-41E8-BCEF-FB661BA207C4}" name="Column5552"/>
    <tableColumn id="5554" xr3:uid="{105401EF-431A-4843-BA46-5BFA375A6EDB}" name="Column5553"/>
    <tableColumn id="5555" xr3:uid="{462F66F6-2D0B-493F-95A0-3E0A7CCE10FB}" name="Column5554"/>
    <tableColumn id="5556" xr3:uid="{ADCB5D96-CC28-4E8D-840D-D93AC67ED314}" name="Column5555"/>
    <tableColumn id="5557" xr3:uid="{A22FB06F-C34A-4CEE-89DE-16E1440E3781}" name="Column5556"/>
    <tableColumn id="5558" xr3:uid="{05AAD232-B8ED-4FD8-8937-641DCF47A352}" name="Column5557"/>
    <tableColumn id="5559" xr3:uid="{EE1F1752-E814-4EE9-9124-E131C29C37C8}" name="Column5558"/>
    <tableColumn id="5560" xr3:uid="{C950F14D-212E-4203-ABFB-5DD7736D7111}" name="Column5559"/>
    <tableColumn id="5561" xr3:uid="{7070BAB9-63A8-4D2A-A4D2-07CD406CE66C}" name="Column5560"/>
    <tableColumn id="5562" xr3:uid="{15F1BC23-9E95-4125-9A50-299B74278EBE}" name="Column5561"/>
    <tableColumn id="5563" xr3:uid="{AE9F4F7E-F450-4169-B7E0-21E91F95A2A5}" name="Column5562"/>
    <tableColumn id="5564" xr3:uid="{EB70DF08-6800-4D4A-AC6F-129172722879}" name="Column5563"/>
    <tableColumn id="5565" xr3:uid="{58732EE9-F1DF-4E39-99BB-6754B5283F00}" name="Column5564"/>
    <tableColumn id="5566" xr3:uid="{F1D27050-F9BA-4E65-A5AC-067D1930D0E0}" name="Column5565"/>
    <tableColumn id="5567" xr3:uid="{5FB2E799-EAF9-4277-A8BB-2BF29F7E9033}" name="Column5566"/>
    <tableColumn id="5568" xr3:uid="{67D521C7-09AC-4375-8D5B-DADD9B6737C0}" name="Column5567"/>
    <tableColumn id="5569" xr3:uid="{0213762D-A430-453C-9E99-A493388BE63E}" name="Column5568"/>
    <tableColumn id="5570" xr3:uid="{D80C71B6-946D-4D72-AA85-35E2F2BF640E}" name="Column5569"/>
    <tableColumn id="5571" xr3:uid="{3EF06FFB-C183-4D2F-B812-0F070E1DB580}" name="Column5570"/>
    <tableColumn id="5572" xr3:uid="{CC46AB38-0E56-461D-ACD6-5FA4E1AFB88A}" name="Column5571"/>
    <tableColumn id="5573" xr3:uid="{BF8FC4C6-A713-4D23-8F3E-3B563B066048}" name="Column5572"/>
    <tableColumn id="5574" xr3:uid="{EFBC040D-EF1E-482F-99A0-7263EAF1009C}" name="Column5573"/>
    <tableColumn id="5575" xr3:uid="{1DD80ADD-E6D8-4262-972F-94889A0DE5E5}" name="Column5574"/>
    <tableColumn id="5576" xr3:uid="{5CCED4C5-119B-4581-A207-FFACC4DF112E}" name="Column5575"/>
    <tableColumn id="5577" xr3:uid="{F7127CA3-5489-4504-8562-3D5DA88E758F}" name="Column5576"/>
    <tableColumn id="5578" xr3:uid="{1E1B9AFF-2163-45DD-9B1B-500DE9F7E356}" name="Column5577"/>
    <tableColumn id="5579" xr3:uid="{F8892D01-071C-4502-BCDD-96964E39DA1B}" name="Column5578"/>
    <tableColumn id="5580" xr3:uid="{F5E25702-0592-4AC5-9160-4947D353DCEE}" name="Column5579"/>
    <tableColumn id="5581" xr3:uid="{1DA4BE27-E0DA-476B-BAAA-AE1C11A212E4}" name="Column5580"/>
    <tableColumn id="5582" xr3:uid="{CB68F133-FD6D-4211-A646-EF435EEEE014}" name="Column5581"/>
    <tableColumn id="5583" xr3:uid="{43C107AD-08EB-443D-AB80-F2CA6DDBC0F8}" name="Column5582"/>
    <tableColumn id="5584" xr3:uid="{E2695A45-17AF-4E69-B5AB-72E1B6BA03D8}" name="Column5583"/>
    <tableColumn id="5585" xr3:uid="{E699DDD3-A9C1-4E84-B7D6-252F5C7CB241}" name="Column5584"/>
    <tableColumn id="5586" xr3:uid="{BECC8ECD-5175-44EA-9F60-FBDC3F425A5C}" name="Column5585"/>
    <tableColumn id="5587" xr3:uid="{635373C3-7A32-4C2B-951B-3793BD22BB0D}" name="Column5586"/>
    <tableColumn id="5588" xr3:uid="{49D67141-2304-4D38-B6FF-4556876B96C6}" name="Column5587"/>
    <tableColumn id="5589" xr3:uid="{88DCC20D-A620-418D-9B65-153B1F1F2ED1}" name="Column5588"/>
    <tableColumn id="5590" xr3:uid="{17305AF8-B87C-453A-90F6-51333011BC61}" name="Column5589"/>
    <tableColumn id="5591" xr3:uid="{5502B571-5EFB-495E-93C9-9B05D0DA820D}" name="Column5590"/>
    <tableColumn id="5592" xr3:uid="{4CC4C91F-D15C-45D9-B8AA-65047463CDD8}" name="Column5591"/>
    <tableColumn id="5593" xr3:uid="{55066708-6B37-4265-B6EF-4BF4789C9C6E}" name="Column5592"/>
    <tableColumn id="5594" xr3:uid="{DC6AC719-46C3-4601-B2F9-AD0F7E995064}" name="Column5593"/>
    <tableColumn id="5595" xr3:uid="{C902260B-F91E-4887-A2B3-BEE3DDCDAEA6}" name="Column5594"/>
    <tableColumn id="5596" xr3:uid="{ABF07FD6-7189-42DA-A5E8-1033AB87FAD4}" name="Column5595"/>
    <tableColumn id="5597" xr3:uid="{715C33EB-9832-49D3-95F9-4EE7F6475F8C}" name="Column5596"/>
    <tableColumn id="5598" xr3:uid="{E792BB5D-F999-429C-8C1E-C0F66A3848CF}" name="Column5597"/>
    <tableColumn id="5599" xr3:uid="{1B1C854C-1B65-4707-9B3C-E697533B1025}" name="Column5598"/>
    <tableColumn id="5600" xr3:uid="{12E332F4-29F4-4867-9CE9-18967A8B4CDA}" name="Column5599"/>
    <tableColumn id="5601" xr3:uid="{DD489CC0-ED52-4499-AB5C-0AD37E1137DF}" name="Column5600"/>
    <tableColumn id="5602" xr3:uid="{2349B426-B993-40D5-BFB1-A58BAA5B40C0}" name="Column5601"/>
    <tableColumn id="5603" xr3:uid="{95CD247B-19D8-4BD1-90AD-297252668A5C}" name="Column5602"/>
    <tableColumn id="5604" xr3:uid="{AD28213E-D938-4605-BAC1-AAC1F5B455BB}" name="Column5603"/>
    <tableColumn id="5605" xr3:uid="{C12AE189-1556-405D-BC20-810442672D6D}" name="Column5604"/>
    <tableColumn id="5606" xr3:uid="{8B1CD755-7493-4579-B04B-9689D447A5E5}" name="Column5605"/>
    <tableColumn id="5607" xr3:uid="{357F366A-68C3-4ACD-BE68-C63C51B98999}" name="Column5606"/>
    <tableColumn id="5608" xr3:uid="{7F6820C7-7684-4BE3-B0BD-5356A497ABAD}" name="Column5607"/>
    <tableColumn id="5609" xr3:uid="{647268E5-F099-4204-ACCB-985D24488B84}" name="Column5608"/>
    <tableColumn id="5610" xr3:uid="{9C9D4E7A-AD7E-49AD-B278-53007FE866AB}" name="Column5609"/>
    <tableColumn id="5611" xr3:uid="{B1166E56-BF54-47E9-ACF0-A9A46F719DCF}" name="Column5610"/>
    <tableColumn id="5612" xr3:uid="{E38936CA-D97E-4789-A605-03F14D5409DF}" name="Column5611"/>
    <tableColumn id="5613" xr3:uid="{9F60A99D-C64A-4D91-9360-AB1C15F88973}" name="Column5612"/>
    <tableColumn id="5614" xr3:uid="{9DC598A0-BE9C-49FA-BFAD-79705B58DD4E}" name="Column5613"/>
    <tableColumn id="5615" xr3:uid="{B8E647CC-3245-4B54-BF88-4BB7DBD87E9C}" name="Column5614"/>
    <tableColumn id="5616" xr3:uid="{8F7C7060-5A95-405A-9980-8D2738BD3856}" name="Column5615"/>
    <tableColumn id="5617" xr3:uid="{0B63D61C-21F7-41D9-90AE-1E515F92FA93}" name="Column5616"/>
    <tableColumn id="5618" xr3:uid="{325F8427-6367-4430-98CC-0B4634F36CDF}" name="Column5617"/>
    <tableColumn id="5619" xr3:uid="{5368FE34-2599-40B7-BCD0-5DF64CBA9307}" name="Column5618"/>
    <tableColumn id="5620" xr3:uid="{7FED2724-8EE5-4D54-8F9C-3099E6DEF051}" name="Column5619"/>
    <tableColumn id="5621" xr3:uid="{03396B6E-FCA2-4B22-BDB9-C02183BFA0FE}" name="Column5620"/>
    <tableColumn id="5622" xr3:uid="{11079B6A-52D9-4CDF-B580-0979C1FF658B}" name="Column5621"/>
    <tableColumn id="5623" xr3:uid="{5B9886AF-7D01-49F0-A267-377254D3D3AE}" name="Column5622"/>
    <tableColumn id="5624" xr3:uid="{A81FA2A5-5951-4B45-97C4-A1BCD5E5121F}" name="Column5623"/>
    <tableColumn id="5625" xr3:uid="{66E364F0-42BE-46BF-9CC6-014A091F39CF}" name="Column5624"/>
    <tableColumn id="5626" xr3:uid="{CA4C0300-64BE-42F9-BE04-BB6627EC5999}" name="Column5625"/>
    <tableColumn id="5627" xr3:uid="{EE4D6668-A6A0-40A2-B448-0DCE8E48DE55}" name="Column5626"/>
    <tableColumn id="5628" xr3:uid="{D11D9999-AFDB-4681-B72E-25139CA5EF4F}" name="Column5627"/>
    <tableColumn id="5629" xr3:uid="{C9C02D1C-E905-4B6F-8C3A-DB82C95EB608}" name="Column5628"/>
    <tableColumn id="5630" xr3:uid="{7910509A-09EC-43E0-9C3E-A17464371126}" name="Column5629"/>
    <tableColumn id="5631" xr3:uid="{C50B6669-1B31-48C6-888C-784A7CECC52A}" name="Column5630"/>
    <tableColumn id="5632" xr3:uid="{D541BEFD-EE0D-43C5-862C-99355A4AE00B}" name="Column5631"/>
    <tableColumn id="5633" xr3:uid="{0630A616-99F5-4C08-95BC-54BCA83D8A5D}" name="Column5632"/>
    <tableColumn id="5634" xr3:uid="{0D32F81A-19B4-4799-B46F-E4249C7F31F9}" name="Column5633"/>
    <tableColumn id="5635" xr3:uid="{3D93B0C3-928D-4C67-8DFE-69576287529E}" name="Column5634"/>
    <tableColumn id="5636" xr3:uid="{CC450B6C-5720-4156-B895-DB685C1CB9E3}" name="Column5635"/>
    <tableColumn id="5637" xr3:uid="{077FFD28-1B9B-4073-9241-4070D7EE611D}" name="Column5636"/>
    <tableColumn id="5638" xr3:uid="{F610F8A1-C760-42CF-AFDB-F6E7518E7EAB}" name="Column5637"/>
    <tableColumn id="5639" xr3:uid="{837F36D6-B34E-418E-987D-4A14F2EAAF4D}" name="Column5638"/>
    <tableColumn id="5640" xr3:uid="{7D676992-0C05-4234-BEA2-A916868D3EFF}" name="Column5639"/>
    <tableColumn id="5641" xr3:uid="{CA765EC5-0A8C-4072-B598-B0B392540100}" name="Column5640"/>
    <tableColumn id="5642" xr3:uid="{B5E94F48-5DA6-4C4C-B559-7266124ADAAD}" name="Column5641"/>
    <tableColumn id="5643" xr3:uid="{AF5A3D6B-B89D-49E6-9D3F-A4F2350EFDCB}" name="Column5642"/>
    <tableColumn id="5644" xr3:uid="{886DD21C-E946-4DA3-A0D8-220C5BF05D6B}" name="Column5643"/>
    <tableColumn id="5645" xr3:uid="{F23EBFEC-22A8-4E1A-B7DB-76D426B8926C}" name="Column5644"/>
    <tableColumn id="5646" xr3:uid="{DB8A1C60-5F36-4F21-BE26-955D1EA11360}" name="Column5645"/>
    <tableColumn id="5647" xr3:uid="{31D75CD3-DFF3-4014-8BE1-BCB4B369F0A8}" name="Column5646"/>
    <tableColumn id="5648" xr3:uid="{54E2FFAF-23C3-4086-93D9-5C35E2E0F324}" name="Column5647"/>
    <tableColumn id="5649" xr3:uid="{14D77222-2A65-4809-91A7-F9E0324913F7}" name="Column5648"/>
    <tableColumn id="5650" xr3:uid="{C6AC9338-22FC-4282-B1C7-2C3551F65C46}" name="Column5649"/>
    <tableColumn id="5651" xr3:uid="{7AC6A24D-FF34-4D83-AFF7-6110D01E1628}" name="Column5650"/>
    <tableColumn id="5652" xr3:uid="{26CA8CD9-0363-45B2-8821-56CAEF2FC328}" name="Column5651"/>
    <tableColumn id="5653" xr3:uid="{09BDBBC9-42F0-4B51-9011-8B5D13621544}" name="Column5652"/>
    <tableColumn id="5654" xr3:uid="{9BADB5FA-FEAB-4AEA-AD7A-7EF4495D9BC0}" name="Column5653"/>
    <tableColumn id="5655" xr3:uid="{31827D8F-AA6B-4C22-8FB7-684D4EFC80C0}" name="Column5654"/>
    <tableColumn id="5656" xr3:uid="{1E26EF39-78C9-482C-AD64-3A1CDF903718}" name="Column5655"/>
    <tableColumn id="5657" xr3:uid="{2D59DBD7-BF95-4613-9FE2-940D26D07D4D}" name="Column5656"/>
    <tableColumn id="5658" xr3:uid="{4E18D277-4D96-46EA-BE23-D6425471327F}" name="Column5657"/>
    <tableColumn id="5659" xr3:uid="{76143251-78C2-4867-837D-AC2040D753E8}" name="Column5658"/>
    <tableColumn id="5660" xr3:uid="{BF9D9307-B8B9-40DE-9D4D-443E9E5279E9}" name="Column5659"/>
    <tableColumn id="5661" xr3:uid="{C34DA3ED-0A66-4C6B-A0D1-431DCC2108E4}" name="Column5660"/>
    <tableColumn id="5662" xr3:uid="{A95A237A-0747-4551-AC2A-F4EF092B965F}" name="Column5661"/>
    <tableColumn id="5663" xr3:uid="{B4CF9E8A-2559-4FBA-87EA-7767E551471D}" name="Column5662"/>
    <tableColumn id="5664" xr3:uid="{18B4CFF0-23F3-428A-B57D-58F2B7D34F04}" name="Column5663"/>
    <tableColumn id="5665" xr3:uid="{D5F39977-48D7-4057-B69F-BD1D7B0A1777}" name="Column5664"/>
    <tableColumn id="5666" xr3:uid="{2E8345FD-4A5E-47BA-A0CA-83B424675A33}" name="Column5665"/>
    <tableColumn id="5667" xr3:uid="{9D440C0E-DA8B-4B2A-9C6B-AA1E273A777C}" name="Column5666"/>
    <tableColumn id="5668" xr3:uid="{F4C56A1C-7B26-427E-88C1-F5DE41D40A66}" name="Column5667"/>
    <tableColumn id="5669" xr3:uid="{A29FC132-95E5-4ED7-9BC5-E08989044F7F}" name="Column5668"/>
    <tableColumn id="5670" xr3:uid="{72084D26-9319-4857-B1B5-80501FDF6A3E}" name="Column5669"/>
    <tableColumn id="5671" xr3:uid="{F1247F10-292A-455D-99CD-D382774E7F1C}" name="Column5670"/>
    <tableColumn id="5672" xr3:uid="{6EDE2C8C-153C-4B7B-95A2-00BAE7AD0F14}" name="Column5671"/>
    <tableColumn id="5673" xr3:uid="{D3104BE8-3963-4330-B4C8-A60C22E560F1}" name="Column5672"/>
    <tableColumn id="5674" xr3:uid="{A9F4D57F-F7CA-49AE-96EC-71ED1849050F}" name="Column5673"/>
    <tableColumn id="5675" xr3:uid="{B3F46A33-7F95-446E-AC4E-5828F484D27E}" name="Column5674"/>
    <tableColumn id="5676" xr3:uid="{3CA06AAB-11BF-4FBB-8738-501A9FD75F87}" name="Column5675"/>
    <tableColumn id="5677" xr3:uid="{46E8CBC0-7466-4748-9EC8-4419A0B99275}" name="Column5676"/>
    <tableColumn id="5678" xr3:uid="{7A58777C-FD68-4E22-9DD8-8F9EEEF007E0}" name="Column5677"/>
    <tableColumn id="5679" xr3:uid="{C39788EB-2482-4EAE-97D3-21355047F5D1}" name="Column5678"/>
    <tableColumn id="5680" xr3:uid="{FD1AD7C3-5FF0-4AD4-9EBF-8094061E230A}" name="Column5679"/>
    <tableColumn id="5681" xr3:uid="{17DD5CDD-B6B2-4535-9505-D8E1BD3E9FD7}" name="Column5680"/>
    <tableColumn id="5682" xr3:uid="{EBA31043-FCF7-4B06-BE7C-E1C76115993C}" name="Column5681"/>
    <tableColumn id="5683" xr3:uid="{17F1CCED-EF1C-49DE-AFC2-3D1F8D2AAE28}" name="Column5682"/>
    <tableColumn id="5684" xr3:uid="{16EC9F60-7E91-48F7-B46E-FF934348A4A0}" name="Column5683"/>
    <tableColumn id="5685" xr3:uid="{244F28B7-4C16-462C-90C9-0B41CA9B8C27}" name="Column5684"/>
    <tableColumn id="5686" xr3:uid="{6E741AD7-DD55-4D18-9E62-EE6DFDD94F2F}" name="Column5685"/>
    <tableColumn id="5687" xr3:uid="{354081F9-22E2-45D8-A65C-6A710F2207BF}" name="Column5686"/>
    <tableColumn id="5688" xr3:uid="{59FED3B3-03A4-4E43-8866-56414097E54C}" name="Column5687"/>
    <tableColumn id="5689" xr3:uid="{9D5DF607-50CB-4CC1-A65D-E0D7E2324AA5}" name="Column5688"/>
    <tableColumn id="5690" xr3:uid="{6A4F08FC-E79A-49AF-A26C-48BC49B39A75}" name="Column5689"/>
    <tableColumn id="5691" xr3:uid="{93D037BD-9B17-4079-A3EA-6408638DDD81}" name="Column5690"/>
    <tableColumn id="5692" xr3:uid="{671ED8CA-7681-414B-819F-7B6BE5B39137}" name="Column5691"/>
    <tableColumn id="5693" xr3:uid="{0A19A31D-986E-4BB4-86BC-3CB985809877}" name="Column5692"/>
    <tableColumn id="5694" xr3:uid="{E37C1398-5B1D-4B3C-AF45-E82AFDB9142C}" name="Column5693"/>
    <tableColumn id="5695" xr3:uid="{82576538-0CA7-4F82-9097-FAF1BC0C9181}" name="Column5694"/>
    <tableColumn id="5696" xr3:uid="{C29533B7-A15C-44B4-9548-6518EA4EF184}" name="Column5695"/>
    <tableColumn id="5697" xr3:uid="{CAC9FF44-E402-4219-AF47-DFF059C7B48B}" name="Column5696"/>
    <tableColumn id="5698" xr3:uid="{A72F7202-D0D8-4E7F-A0CF-7C22FBEC887E}" name="Column5697"/>
    <tableColumn id="5699" xr3:uid="{23B54433-303E-4EB5-AF9B-84708A6532AC}" name="Column5698"/>
    <tableColumn id="5700" xr3:uid="{2F331C20-66F0-4E14-A658-4CEF69003809}" name="Column5699"/>
    <tableColumn id="5701" xr3:uid="{A65A562F-5084-4DD4-A187-269B773F6F6E}" name="Column5700"/>
    <tableColumn id="5702" xr3:uid="{08E80AE9-53E8-4B45-8997-4A49D3E216E3}" name="Column5701"/>
    <tableColumn id="5703" xr3:uid="{AC4D9A65-CB5B-46B1-8C53-BF265060E8EC}" name="Column5702"/>
    <tableColumn id="5704" xr3:uid="{46E3F9D9-5212-4D08-BDA1-E5967E0FFB14}" name="Column5703"/>
    <tableColumn id="5705" xr3:uid="{9E86A67D-8139-4D24-867E-2D0C8FFE3A36}" name="Column5704"/>
    <tableColumn id="5706" xr3:uid="{598A952F-8B19-4B47-9D00-BD975C5A87DA}" name="Column5705"/>
    <tableColumn id="5707" xr3:uid="{2564ACB9-1165-42EA-B5D9-16F38E85274C}" name="Column5706"/>
    <tableColumn id="5708" xr3:uid="{0ABE5E3A-BBC3-43A0-8414-38160FCF9041}" name="Column5707"/>
    <tableColumn id="5709" xr3:uid="{C5B3B55B-185E-44FB-AD0D-09E76905A97F}" name="Column5708"/>
    <tableColumn id="5710" xr3:uid="{5FF85AF3-DC9B-4A99-B67A-8F3E31E6E5D1}" name="Column5709"/>
    <tableColumn id="5711" xr3:uid="{CC80E1BC-3F55-4222-ABDC-8AB091EDCDC6}" name="Column5710"/>
    <tableColumn id="5712" xr3:uid="{3B73E948-2822-438A-8E29-840A1B0B15D4}" name="Column5711"/>
    <tableColumn id="5713" xr3:uid="{10341C2A-F1F4-4BF9-83BB-E818BA83461D}" name="Column5712"/>
    <tableColumn id="5714" xr3:uid="{2A3A2972-51F9-4183-B616-28D8ACFA95AF}" name="Column5713"/>
    <tableColumn id="5715" xr3:uid="{A5E7092F-DDD9-4748-BC79-5E494738F264}" name="Column5714"/>
    <tableColumn id="5716" xr3:uid="{88CD7E2E-5F97-4EDC-BB61-5A281FA34C1B}" name="Column5715"/>
    <tableColumn id="5717" xr3:uid="{217DD595-2FEE-4743-99A7-08C426FF16D1}" name="Column5716"/>
    <tableColumn id="5718" xr3:uid="{EB229EF9-8EA0-405F-A199-221DB2FAFF41}" name="Column5717"/>
    <tableColumn id="5719" xr3:uid="{2D9341CD-D5DA-48E7-90D7-A5F7787BDDA8}" name="Column5718"/>
    <tableColumn id="5720" xr3:uid="{4701FAC2-7D7B-4709-89B5-75BD9DDE5A1A}" name="Column5719"/>
    <tableColumn id="5721" xr3:uid="{161E1C09-569F-4436-9EE1-DFF6D2336837}" name="Column5720"/>
    <tableColumn id="5722" xr3:uid="{BAF5381E-10B2-4E79-A75D-FE3D186D2BDE}" name="Column5721"/>
    <tableColumn id="5723" xr3:uid="{EA24BC9E-3AF7-406F-8006-A1D837B135EE}" name="Column5722"/>
    <tableColumn id="5724" xr3:uid="{E9C9094F-462A-4729-B1FB-8F65F2636D08}" name="Column5723"/>
    <tableColumn id="5725" xr3:uid="{E2A30B4F-3F3C-486E-992B-0F836524AF51}" name="Column5724"/>
    <tableColumn id="5726" xr3:uid="{6BD25F7E-ED0E-460D-B04B-EA4FF23273A8}" name="Column5725"/>
    <tableColumn id="5727" xr3:uid="{62BF0EDB-95E5-4378-A261-F8D2245419A4}" name="Column5726"/>
    <tableColumn id="5728" xr3:uid="{4B28CEAD-3B7C-4BE0-9874-044B6A397EEF}" name="Column5727"/>
    <tableColumn id="5729" xr3:uid="{AB920C0F-6CA3-42E0-AAFA-A98F05BAC26F}" name="Column5728"/>
    <tableColumn id="5730" xr3:uid="{D2AC2D9C-4A3D-4C23-B6D0-D039ADA74290}" name="Column5729"/>
    <tableColumn id="5731" xr3:uid="{5C6BBAA2-0E62-4590-A164-6ED00513D223}" name="Column5730"/>
    <tableColumn id="5732" xr3:uid="{47E76847-9342-4DD7-9D8E-68512C2C1E8F}" name="Column5731"/>
    <tableColumn id="5733" xr3:uid="{16E37183-60F8-49D6-B244-A3CFF979914D}" name="Column5732"/>
    <tableColumn id="5734" xr3:uid="{8B587BCE-A374-4FF2-A104-70EB253D29F0}" name="Column5733"/>
    <tableColumn id="5735" xr3:uid="{409C5E1B-5AB0-4312-990E-E8F91ED634F4}" name="Column5734"/>
    <tableColumn id="5736" xr3:uid="{BB2CA824-A07C-4DBE-B088-9943B06288DA}" name="Column5735"/>
    <tableColumn id="5737" xr3:uid="{466C3410-A964-4D7E-A168-FBC31F79EBFE}" name="Column5736"/>
    <tableColumn id="5738" xr3:uid="{6A60522B-7B02-466F-AD13-E6D7869BFB98}" name="Column5737"/>
    <tableColumn id="5739" xr3:uid="{D941D308-708B-47D2-8BD0-046C06505042}" name="Column5738"/>
    <tableColumn id="5740" xr3:uid="{8F24D098-D45F-44FB-80BC-5D58D90103FD}" name="Column5739"/>
    <tableColumn id="5741" xr3:uid="{7D4B6CF1-8879-4BF6-901D-2A4718B08B35}" name="Column5740"/>
    <tableColumn id="5742" xr3:uid="{70BDC455-183E-4B42-BC9E-2A7C1EF42AAD}" name="Column5741"/>
    <tableColumn id="5743" xr3:uid="{CF4673FD-66DE-4FE1-907C-AE5CDABBC9B6}" name="Column5742"/>
    <tableColumn id="5744" xr3:uid="{70F16226-98B1-408F-A037-4C197DD93D43}" name="Column5743"/>
    <tableColumn id="5745" xr3:uid="{06E8B8E1-181C-4C01-AFAB-8824E854A992}" name="Column5744"/>
    <tableColumn id="5746" xr3:uid="{FCCB8332-A80F-44D9-878A-E74825840B23}" name="Column5745"/>
    <tableColumn id="5747" xr3:uid="{6A6CBFFE-4250-42CC-BAAE-271A5D6A4B09}" name="Column5746"/>
    <tableColumn id="5748" xr3:uid="{08DEECCC-6498-46DB-87CE-5DBB27B07A10}" name="Column5747"/>
    <tableColumn id="5749" xr3:uid="{D5D54831-0DAC-454E-A6CC-B1F823DBF605}" name="Column5748"/>
    <tableColumn id="5750" xr3:uid="{BFCFD46E-2728-4FB5-9C04-F4BFCFB8B76F}" name="Column5749"/>
    <tableColumn id="5751" xr3:uid="{742638AE-7048-4B28-BEAF-E71EC9BB3A55}" name="Column5750"/>
    <tableColumn id="5752" xr3:uid="{8DC0F913-06AB-4569-8419-96F066A4C70D}" name="Column5751"/>
    <tableColumn id="5753" xr3:uid="{9742B78A-E606-41A2-99F3-D20509FF42E5}" name="Column5752"/>
    <tableColumn id="5754" xr3:uid="{F1F39C33-1FB2-4CC2-8514-063E21061DCF}" name="Column5753"/>
    <tableColumn id="5755" xr3:uid="{6BB75460-23D3-4A77-8E0C-E7F038D1A5FC}" name="Column5754"/>
    <tableColumn id="5756" xr3:uid="{15389691-4054-4673-867B-EF4107D42C6E}" name="Column5755"/>
    <tableColumn id="5757" xr3:uid="{9900824F-FC0F-44C7-9FE7-F86D679574EC}" name="Column5756"/>
    <tableColumn id="5758" xr3:uid="{B22022A3-A5FA-4FA6-8EA2-310F159A6065}" name="Column5757"/>
    <tableColumn id="5759" xr3:uid="{35A70A67-6D01-4A12-80A3-6AF24C2E39DC}" name="Column5758"/>
    <tableColumn id="5760" xr3:uid="{56F12DF8-2001-472E-8171-FAEDD0671ACA}" name="Column5759"/>
    <tableColumn id="5761" xr3:uid="{1851107A-ED4B-42D6-A200-AA0E57ACB1BD}" name="Column5760"/>
    <tableColumn id="5762" xr3:uid="{235D43D4-0231-43E1-81CD-F86C369C135D}" name="Column5761"/>
    <tableColumn id="5763" xr3:uid="{AFF48E33-458D-4129-97C5-625AFED188DD}" name="Column5762"/>
    <tableColumn id="5764" xr3:uid="{0B0EED71-908D-4B70-9B4C-479600704E1C}" name="Column5763"/>
    <tableColumn id="5765" xr3:uid="{C5F9A849-4632-4165-8C43-72E1817009B6}" name="Column5764"/>
    <tableColumn id="5766" xr3:uid="{FDF1CB00-5375-4234-9BB8-C6D5DB34B9C2}" name="Column5765"/>
    <tableColumn id="5767" xr3:uid="{1EA9F53D-54EF-448F-AB3F-CDB699ED909B}" name="Column5766"/>
    <tableColumn id="5768" xr3:uid="{4B9EA5B7-EBA5-4D0F-8F87-864F87CDD77E}" name="Column5767"/>
    <tableColumn id="5769" xr3:uid="{FD955F6C-39CB-44FF-82CE-CCB2FD0F8F3B}" name="Column5768"/>
    <tableColumn id="5770" xr3:uid="{709BEEC7-8E62-4276-97D8-CE7D55AE4A18}" name="Column5769"/>
    <tableColumn id="5771" xr3:uid="{E4A8579F-8C4C-4AD4-AAA8-FD3F81192AA6}" name="Column5770"/>
    <tableColumn id="5772" xr3:uid="{CEBB3ADF-5B34-48F4-BAB3-B03AF4F13416}" name="Column5771"/>
    <tableColumn id="5773" xr3:uid="{465BCEC6-82BA-459E-A297-F3EAE16DFB15}" name="Column5772"/>
    <tableColumn id="5774" xr3:uid="{369840D8-BCF4-41A1-8406-7CD7E1000F61}" name="Column5773"/>
    <tableColumn id="5775" xr3:uid="{4CE32A8C-7C3F-4756-93A8-91B846917E71}" name="Column5774"/>
    <tableColumn id="5776" xr3:uid="{E86CC8FB-1A50-443E-9EC8-AACB740FF537}" name="Column5775"/>
    <tableColumn id="5777" xr3:uid="{13A79D83-5303-46D8-A457-F94D28D376B0}" name="Column5776"/>
    <tableColumn id="5778" xr3:uid="{DAF070AF-0CB4-4835-B20C-D736270741C0}" name="Column5777"/>
    <tableColumn id="5779" xr3:uid="{0CA0549B-E49B-4BD7-B420-8D1553BD3669}" name="Column5778"/>
    <tableColumn id="5780" xr3:uid="{08AB2ABB-C782-4393-8B4F-96269565F3FE}" name="Column5779"/>
    <tableColumn id="5781" xr3:uid="{7BF9116D-2441-4BF6-AC7F-DA88F2A2F12F}" name="Column5780"/>
    <tableColumn id="5782" xr3:uid="{19604D40-DBB8-44B9-B32F-F7D1D5B867A9}" name="Column5781"/>
    <tableColumn id="5783" xr3:uid="{2C4FBA30-9735-4DF7-BAB4-C68783CC7A57}" name="Column5782"/>
    <tableColumn id="5784" xr3:uid="{6B17379F-7F28-4B68-91CD-F3572A3F7D95}" name="Column5783"/>
    <tableColumn id="5785" xr3:uid="{B631FEF8-97AD-41E7-958F-7C56ACDFD970}" name="Column5784"/>
    <tableColumn id="5786" xr3:uid="{693275B1-8E6F-4714-93E4-B7D26730067D}" name="Column5785"/>
    <tableColumn id="5787" xr3:uid="{D2AF62A7-B0EE-4A7C-85C8-C87C527A4D5A}" name="Column5786"/>
    <tableColumn id="5788" xr3:uid="{AE1434BD-3E62-45A7-BAA6-FD43A1BA149B}" name="Column5787"/>
    <tableColumn id="5789" xr3:uid="{13A8689A-10D4-4B38-A4CB-E48CE01C8570}" name="Column5788"/>
    <tableColumn id="5790" xr3:uid="{2736D1DE-A0B1-427C-A0A3-5678C8156B05}" name="Column5789"/>
    <tableColumn id="5791" xr3:uid="{47F979BF-9EE5-4DFA-8DAC-C428E3E616CA}" name="Column5790"/>
    <tableColumn id="5792" xr3:uid="{90573207-0AFD-4142-B2F1-586E92DD34CF}" name="Column5791"/>
    <tableColumn id="5793" xr3:uid="{792FF9DD-C3B8-4ED8-8AE4-260890E90B02}" name="Column5792"/>
    <tableColumn id="5794" xr3:uid="{5F5D229A-0020-408E-92F8-C3A9FC0E0162}" name="Column5793"/>
    <tableColumn id="5795" xr3:uid="{5BFF0548-5BF7-43A2-98BD-87C0D0604057}" name="Column5794"/>
    <tableColumn id="5796" xr3:uid="{45E859F5-FCDC-42F3-AD3A-79D3393210DF}" name="Column5795"/>
    <tableColumn id="5797" xr3:uid="{57C01946-42AF-4036-9872-88C36C7FE48D}" name="Column5796"/>
    <tableColumn id="5798" xr3:uid="{05C12ABC-F61E-4A81-88FA-2212A523056F}" name="Column5797"/>
    <tableColumn id="5799" xr3:uid="{8122AEFC-1C75-4A75-BD07-FAA3754A7CAF}" name="Column5798"/>
    <tableColumn id="5800" xr3:uid="{5C07C215-3186-4B68-803E-FB14C837E9E0}" name="Column5799"/>
    <tableColumn id="5801" xr3:uid="{3A5C36ED-E41F-4132-84CD-347C1EEE0A6B}" name="Column5800"/>
    <tableColumn id="5802" xr3:uid="{DF6750F7-E1A9-44B7-B408-AD20EF323F07}" name="Column5801"/>
    <tableColumn id="5803" xr3:uid="{90FAAEB8-6DF9-49D6-8374-C335906F783F}" name="Column5802"/>
    <tableColumn id="5804" xr3:uid="{F17FF03F-5D38-47F0-9ED7-E70048BDF065}" name="Column5803"/>
    <tableColumn id="5805" xr3:uid="{5CEA8E98-ECFF-4693-B934-686A92957C83}" name="Column5804"/>
    <tableColumn id="5806" xr3:uid="{9835662E-15C0-4653-88F1-A90D3DAA4A58}" name="Column5805"/>
    <tableColumn id="5807" xr3:uid="{CF1DAA97-A810-4876-B785-3567F62FB9CA}" name="Column5806"/>
    <tableColumn id="5808" xr3:uid="{B9356C74-FEA5-4A4F-9A32-04194D5A2DDC}" name="Column5807"/>
    <tableColumn id="5809" xr3:uid="{37B0BBCC-05CC-4664-BC7B-1D5DE55A8F28}" name="Column5808"/>
    <tableColumn id="5810" xr3:uid="{22C8E2C9-F300-4C79-8176-DECDF32FDF68}" name="Column5809"/>
    <tableColumn id="5811" xr3:uid="{94B04B1A-E6FD-4B4B-B3E0-22CFF29D025B}" name="Column5810"/>
    <tableColumn id="5812" xr3:uid="{44BE5A63-00E7-43B7-BFAB-25F82F790E62}" name="Column5811"/>
    <tableColumn id="5813" xr3:uid="{685ECB0F-3188-4FB7-9DF7-B54D7313A7DA}" name="Column5812"/>
    <tableColumn id="5814" xr3:uid="{12AF2C2A-C804-4CFB-B5E2-5C97E1E9B32C}" name="Column5813"/>
    <tableColumn id="5815" xr3:uid="{9B1BC2B3-DFB2-4361-9752-8920DA9DD613}" name="Column5814"/>
    <tableColumn id="5816" xr3:uid="{E4096E54-7E1F-4D93-97C1-5186BBDA877D}" name="Column5815"/>
    <tableColumn id="5817" xr3:uid="{7B9B3D61-2432-4DC8-B4DF-B9FE3B522E93}" name="Column5816"/>
    <tableColumn id="5818" xr3:uid="{2A03165E-938C-4A97-B184-42C9EB2C1250}" name="Column5817"/>
    <tableColumn id="5819" xr3:uid="{7808AF5C-4B81-4F9F-9659-46288CFF4804}" name="Column5818"/>
    <tableColumn id="5820" xr3:uid="{9A13F866-2422-442C-B3FA-A497592E7FF5}" name="Column5819"/>
    <tableColumn id="5821" xr3:uid="{21185F37-D04A-4C84-A26D-90DA9254A4A2}" name="Column5820"/>
    <tableColumn id="5822" xr3:uid="{7071EE7C-52B7-440C-9EC0-92A7AB291607}" name="Column5821"/>
    <tableColumn id="5823" xr3:uid="{37CF3819-F44A-4D1D-ACED-814D0D338B14}" name="Column5822"/>
    <tableColumn id="5824" xr3:uid="{2B24338E-BF63-40D6-AB14-C8DB82922C23}" name="Column5823"/>
    <tableColumn id="5825" xr3:uid="{781C71EA-8A3E-4E1B-BD3C-7C178ACA7789}" name="Column5824"/>
    <tableColumn id="5826" xr3:uid="{DEABCB48-03E5-4847-9E22-E9BE8B28EFDE}" name="Column5825"/>
    <tableColumn id="5827" xr3:uid="{5C671660-4295-47B4-9597-7B30941DC9FF}" name="Column5826"/>
    <tableColumn id="5828" xr3:uid="{C71104C7-F6B4-4BB8-AD48-46BC1860F9A1}" name="Column5827"/>
    <tableColumn id="5829" xr3:uid="{277DCCC3-20AD-46B5-918C-00C4F5298D6D}" name="Column5828"/>
    <tableColumn id="5830" xr3:uid="{DFBCF6AE-CCA6-4F5C-952B-848682A9AB3D}" name="Column5829"/>
    <tableColumn id="5831" xr3:uid="{F6D15EB6-C80D-4FBD-ABBC-63A3E8820F23}" name="Column5830"/>
    <tableColumn id="5832" xr3:uid="{6E30DBB0-EFFF-4DE1-A778-9D7B728B84AD}" name="Column5831"/>
    <tableColumn id="5833" xr3:uid="{B214AEAE-9A4A-4152-A056-C56D75723432}" name="Column5832"/>
    <tableColumn id="5834" xr3:uid="{BFD4F484-FEAC-42A7-959D-DEB6A58154B3}" name="Column5833"/>
    <tableColumn id="5835" xr3:uid="{68C0F07B-4830-4E01-B445-FF99F5771AFF}" name="Column5834"/>
    <tableColumn id="5836" xr3:uid="{584EB489-27CA-428D-A4F2-7B19992C54C1}" name="Column5835"/>
    <tableColumn id="5837" xr3:uid="{0610B981-1F26-42C5-9884-5270A6D75BAB}" name="Column5836"/>
    <tableColumn id="5838" xr3:uid="{C2AE8814-35D0-4A5A-BB84-7750EBBD9EED}" name="Column5837"/>
    <tableColumn id="5839" xr3:uid="{8E7A3B85-0E6D-4743-9313-AED2553A7715}" name="Column5838"/>
    <tableColumn id="5840" xr3:uid="{33FCF583-A834-4ADD-9670-7A82ACE05B19}" name="Column5839"/>
    <tableColumn id="5841" xr3:uid="{A97AD179-CB1F-494A-87C3-B8DE72F4ED25}" name="Column5840"/>
    <tableColumn id="5842" xr3:uid="{88BEB3E7-710D-48E6-A264-59F683923D0A}" name="Column5841"/>
    <tableColumn id="5843" xr3:uid="{91E07DFF-E636-4858-B8B3-BF70F39C4824}" name="Column5842"/>
    <tableColumn id="5844" xr3:uid="{3E6A7175-AD16-4E4F-83B6-02586D2566C0}" name="Column5843"/>
    <tableColumn id="5845" xr3:uid="{B4516324-90C8-437D-81EC-6FB56CE19648}" name="Column5844"/>
    <tableColumn id="5846" xr3:uid="{7D191B80-545B-41D9-B623-769B4E3EF6BC}" name="Column5845"/>
    <tableColumn id="5847" xr3:uid="{E824C628-326C-44A3-8844-902CE5CBE4F1}" name="Column5846"/>
    <tableColumn id="5848" xr3:uid="{937A733A-A4B3-420C-A554-04C268EAB4C0}" name="Column5847"/>
    <tableColumn id="5849" xr3:uid="{C4FA1AF8-5FA4-4C64-B9A5-8974F3FD8F01}" name="Column5848"/>
    <tableColumn id="5850" xr3:uid="{4F498E16-6AC6-492D-AC1F-7CEE6D5CC50B}" name="Column5849"/>
    <tableColumn id="5851" xr3:uid="{14DCD67A-E49E-4247-8FB2-7A43A918C788}" name="Column5850"/>
    <tableColumn id="5852" xr3:uid="{21157594-1000-46D9-8896-624E277CB979}" name="Column5851"/>
    <tableColumn id="5853" xr3:uid="{BD847FFF-450E-4E90-8BFF-8147080030FA}" name="Column5852"/>
    <tableColumn id="5854" xr3:uid="{1FF60F9A-77C7-4E4B-A3E3-2B7FB381B04A}" name="Column5853"/>
    <tableColumn id="5855" xr3:uid="{1C748ABB-37EB-401C-BA81-D8F06DE405D1}" name="Column5854"/>
    <tableColumn id="5856" xr3:uid="{8721AA76-8F83-485A-A055-0D30A940D82B}" name="Column5855"/>
    <tableColumn id="5857" xr3:uid="{C29AEE31-DD2E-4E6E-B73F-382CE21EA47E}" name="Column5856"/>
    <tableColumn id="5858" xr3:uid="{C0893E9E-D924-4B40-A166-861FDF7CDBB1}" name="Column5857"/>
    <tableColumn id="5859" xr3:uid="{B30993D5-CD77-4D7C-9044-2403C7425E1B}" name="Column5858"/>
    <tableColumn id="5860" xr3:uid="{CE4AB66D-AFB5-49C1-BA9E-5BB0561185E0}" name="Column5859"/>
    <tableColumn id="5861" xr3:uid="{0376E80F-2EA0-40E0-AF85-55ACA74EAB00}" name="Column5860"/>
    <tableColumn id="5862" xr3:uid="{C43A70B1-98EE-46BF-86DC-1A6EE6731FFC}" name="Column5861"/>
    <tableColumn id="5863" xr3:uid="{B6EFB953-B470-4232-937C-F31A0DE4584A}" name="Column5862"/>
    <tableColumn id="5864" xr3:uid="{B5D08330-CC7E-4DD1-B994-E3FBD61777B4}" name="Column5863"/>
    <tableColumn id="5865" xr3:uid="{7F930518-05C4-424C-82A9-D67282FA97CA}" name="Column5864"/>
    <tableColumn id="5866" xr3:uid="{38459925-466E-43E5-9953-77B919031130}" name="Column5865"/>
    <tableColumn id="5867" xr3:uid="{C24F97F8-733E-4C62-B47F-CCCC2641F30B}" name="Column5866"/>
    <tableColumn id="5868" xr3:uid="{43B5CE4B-20F1-4AFE-9A35-589102437B20}" name="Column5867"/>
    <tableColumn id="5869" xr3:uid="{45A79DCA-E348-4F31-BB08-4BC9C715364A}" name="Column5868"/>
    <tableColumn id="5870" xr3:uid="{E27771E8-9228-4106-BDFC-F9F2BE3468ED}" name="Column5869"/>
    <tableColumn id="5871" xr3:uid="{299D800E-8378-4556-B3DB-960D34F678E5}" name="Column5870"/>
    <tableColumn id="5872" xr3:uid="{29499EC3-F6D1-41C4-84C1-7793619B3582}" name="Column5871"/>
    <tableColumn id="5873" xr3:uid="{5F9F897E-892F-4A96-B611-72ABEBA2AB3D}" name="Column5872"/>
    <tableColumn id="5874" xr3:uid="{E7759641-40EE-4E5D-87F6-DA50C779E050}" name="Column5873"/>
    <tableColumn id="5875" xr3:uid="{CDC13996-DA9B-4C99-B8FE-8586AF8FE4E9}" name="Column5874"/>
    <tableColumn id="5876" xr3:uid="{8EB48AAC-3838-4B2B-8735-14860D2D7776}" name="Column5875"/>
    <tableColumn id="5877" xr3:uid="{1683073F-70B6-4A03-A927-D34B22B0527C}" name="Column5876"/>
    <tableColumn id="5878" xr3:uid="{76AAB952-F7D4-4CF8-BE48-0485266A20B1}" name="Column5877"/>
    <tableColumn id="5879" xr3:uid="{AF457F18-DAD6-4CF1-A58F-E37511891754}" name="Column5878"/>
    <tableColumn id="5880" xr3:uid="{B1596AAB-BA94-45BB-8462-D45570BECC02}" name="Column5879"/>
    <tableColumn id="5881" xr3:uid="{2EA106E8-30F5-4CE8-9D1C-3442F6666631}" name="Column5880"/>
    <tableColumn id="5882" xr3:uid="{2C8E9839-37DB-487F-9839-3E2BF4BBABA0}" name="Column5881"/>
    <tableColumn id="5883" xr3:uid="{BCAE3132-D3CB-44F2-BA5F-335B481CDA1C}" name="Column5882"/>
    <tableColumn id="5884" xr3:uid="{1034DB60-9BE0-477E-9B09-E98544C02C57}" name="Column5883"/>
    <tableColumn id="5885" xr3:uid="{D1399315-D264-4DCC-84F6-DFC0EB0B37DF}" name="Column5884"/>
    <tableColumn id="5886" xr3:uid="{9574B3D8-FDA5-485A-8A7A-528D24B90660}" name="Column5885"/>
    <tableColumn id="5887" xr3:uid="{088B5A1E-0CB1-42EC-8C0F-DED10A529C1B}" name="Column5886"/>
    <tableColumn id="5888" xr3:uid="{4EB9C226-4DDC-407D-B332-90BD47189B95}" name="Column5887"/>
    <tableColumn id="5889" xr3:uid="{6B66FF3F-67E6-46BE-AD70-8DE207E4AF5D}" name="Column5888"/>
    <tableColumn id="5890" xr3:uid="{F8B85577-DDDF-445A-BAFF-64E1AF5C863D}" name="Column5889"/>
    <tableColumn id="5891" xr3:uid="{FD128963-1C0C-4AFC-93BE-181BDA2AD15F}" name="Column5890"/>
    <tableColumn id="5892" xr3:uid="{2A5A4C42-AF88-4A5C-A9D6-78362A3816A8}" name="Column5891"/>
    <tableColumn id="5893" xr3:uid="{ECEF5B63-8B76-44E7-8F82-4A30926B164F}" name="Column5892"/>
    <tableColumn id="5894" xr3:uid="{B755A0C8-FA14-4D56-A489-82FFE0822F38}" name="Column5893"/>
    <tableColumn id="5895" xr3:uid="{7AE1BB27-09A6-4697-99D3-1CB702DF817E}" name="Column5894"/>
    <tableColumn id="5896" xr3:uid="{EF71D7F9-4A0F-4B78-8954-07BFFAA3A888}" name="Column5895"/>
    <tableColumn id="5897" xr3:uid="{2835500F-8E86-47C2-AD51-09ACE56A0EE8}" name="Column5896"/>
    <tableColumn id="5898" xr3:uid="{C7077B93-40CC-4088-BE78-DEA24F902DF0}" name="Column5897"/>
    <tableColumn id="5899" xr3:uid="{0137A2E9-C30C-46D0-857C-48403B27D43E}" name="Column5898"/>
    <tableColumn id="5900" xr3:uid="{A5BF5DA8-644B-447F-BB7E-DDD3EC3EB95A}" name="Column5899"/>
    <tableColumn id="5901" xr3:uid="{1227C68A-E1C5-44E1-9CA5-74700D22AA16}" name="Column5900"/>
    <tableColumn id="5902" xr3:uid="{30AFB7CF-7030-479D-A69B-B1AF4A4D5C0F}" name="Column5901"/>
    <tableColumn id="5903" xr3:uid="{A15CB465-A330-4273-B2D3-299F61CF6897}" name="Column5902"/>
    <tableColumn id="5904" xr3:uid="{1BA1AA2E-BEA7-4D92-8EE6-F803BF239632}" name="Column5903"/>
    <tableColumn id="5905" xr3:uid="{AB32E470-BFDD-4653-9E37-783805FBC00B}" name="Column5904"/>
    <tableColumn id="5906" xr3:uid="{CE629928-A8D4-40F6-8E51-1FF04893D677}" name="Column5905"/>
    <tableColumn id="5907" xr3:uid="{C7E091E2-0318-4097-8F08-058DA1FA3292}" name="Column5906"/>
    <tableColumn id="5908" xr3:uid="{FDFD1DEC-6202-4014-B15E-16467FABB692}" name="Column5907"/>
    <tableColumn id="5909" xr3:uid="{27170D89-32A2-4FE0-996C-F72A00FD4673}" name="Column5908"/>
    <tableColumn id="5910" xr3:uid="{7792F24D-4EC5-4220-9979-A995D2AA1287}" name="Column5909"/>
    <tableColumn id="5911" xr3:uid="{08A9380C-53F4-44F3-8E36-EB6CDE91AEB3}" name="Column5910"/>
    <tableColumn id="5912" xr3:uid="{12CA0496-1CD6-4AD7-81F2-6CCCD26D7D32}" name="Column5911"/>
    <tableColumn id="5913" xr3:uid="{937AFAED-1938-4243-ACF3-015E40A542C7}" name="Column5912"/>
    <tableColumn id="5914" xr3:uid="{CFCA887A-9669-4723-B85D-FECDC7993DF5}" name="Column5913"/>
    <tableColumn id="5915" xr3:uid="{F2F73152-34DA-4AAB-A3A0-E61D576C6528}" name="Column5914"/>
    <tableColumn id="5916" xr3:uid="{23D98529-9CF9-4CB4-BAE9-19150D20AE41}" name="Column5915"/>
    <tableColumn id="5917" xr3:uid="{1976FB2A-5B07-46B2-AC94-200B44215A34}" name="Column5916"/>
    <tableColumn id="5918" xr3:uid="{6EDC9CA9-B947-423B-ADD8-7034B397E3BB}" name="Column5917"/>
    <tableColumn id="5919" xr3:uid="{77926B43-B2FE-4582-AC38-3DFD67BBA935}" name="Column5918"/>
    <tableColumn id="5920" xr3:uid="{4D560F58-625B-46C3-93BF-03CEBEE17C3C}" name="Column5919"/>
    <tableColumn id="5921" xr3:uid="{0801FE45-5068-4392-8C31-7B7660E8E771}" name="Column5920"/>
    <tableColumn id="5922" xr3:uid="{67F3C940-50AD-4124-922C-CEB35EC540CB}" name="Column5921"/>
    <tableColumn id="5923" xr3:uid="{002580D0-4D0D-48E8-91FB-D2B6451F179E}" name="Column5922"/>
    <tableColumn id="5924" xr3:uid="{F6E743EB-8904-42BD-BA79-92CE640856BA}" name="Column5923"/>
    <tableColumn id="5925" xr3:uid="{CD055FF0-933E-468F-B588-6BA42077FB19}" name="Column5924"/>
    <tableColumn id="5926" xr3:uid="{263551FB-F3D6-4F43-A790-9E262CB1FCC3}" name="Column5925"/>
    <tableColumn id="5927" xr3:uid="{CE3EBF59-EF73-4F4D-9F09-4F12E1982945}" name="Column5926"/>
    <tableColumn id="5928" xr3:uid="{ECDA0E3B-B9E2-4D0D-8F4D-A5681CB2D5D1}" name="Column5927"/>
    <tableColumn id="5929" xr3:uid="{338F9C96-65F4-443E-9D02-72D91FEBCF2C}" name="Column5928"/>
    <tableColumn id="5930" xr3:uid="{091BC8E8-DAF1-4E58-8045-42EEEBC71C9B}" name="Column5929"/>
    <tableColumn id="5931" xr3:uid="{5819B209-EF50-4502-B229-6606D716AD38}" name="Column5930"/>
    <tableColumn id="5932" xr3:uid="{F48F6F44-CC19-4EBD-A6A5-303604F8C195}" name="Column5931"/>
    <tableColumn id="5933" xr3:uid="{C4F35A45-21EB-4633-B112-C1BCC7F38C25}" name="Column5932"/>
    <tableColumn id="5934" xr3:uid="{6BABA80B-2049-403F-BFC3-2D1933A32446}" name="Column5933"/>
    <tableColumn id="5935" xr3:uid="{DF6AD632-3F7A-4C91-89E5-7B86D4F65559}" name="Column5934"/>
    <tableColumn id="5936" xr3:uid="{7DC04AFA-59E8-4076-84E7-0A1DFB31AC4D}" name="Column5935"/>
    <tableColumn id="5937" xr3:uid="{331A64D0-4BA3-4D49-915F-63A8A3B7C35E}" name="Column5936"/>
    <tableColumn id="5938" xr3:uid="{E7C68C6F-D195-47E2-AB57-ABBE5E5BB2C1}" name="Column5937"/>
    <tableColumn id="5939" xr3:uid="{C6B4B76C-C1D1-4D77-AEF9-69C428AE5547}" name="Column5938"/>
    <tableColumn id="5940" xr3:uid="{A92B1C6C-CBCE-46CA-9A3B-119A742C3926}" name="Column5939"/>
    <tableColumn id="5941" xr3:uid="{FFB8A469-3A69-4E99-8B5B-5958B77609BF}" name="Column5940"/>
    <tableColumn id="5942" xr3:uid="{6AAC7A4F-540F-421D-9592-6EB838D671A7}" name="Column5941"/>
    <tableColumn id="5943" xr3:uid="{DC5D4090-4F92-4CD3-B89D-830EA11BCB4A}" name="Column5942"/>
    <tableColumn id="5944" xr3:uid="{2553FB20-28F2-4FF7-8D66-615524D42C6F}" name="Column5943"/>
    <tableColumn id="5945" xr3:uid="{E974B9B4-9AD8-4F58-9607-FCABA0248288}" name="Column5944"/>
    <tableColumn id="5946" xr3:uid="{4CB6ACFE-E6FB-4E1C-AEBD-24FFA77B820B}" name="Column5945"/>
    <tableColumn id="5947" xr3:uid="{4F6F60DC-A451-4EBA-82F7-53988249A197}" name="Column5946"/>
    <tableColumn id="5948" xr3:uid="{D7AA5922-6EEE-4571-8556-42753D346633}" name="Column5947"/>
    <tableColumn id="5949" xr3:uid="{9CA1D5E3-6541-422B-92FB-42D6A1661A76}" name="Column5948"/>
    <tableColumn id="5950" xr3:uid="{102422BC-69F9-44B0-8AC2-D1AE004173E4}" name="Column5949"/>
    <tableColumn id="5951" xr3:uid="{E3E0E7FE-9F25-48A8-A4B4-B8AAC2F269AA}" name="Column5950"/>
    <tableColumn id="5952" xr3:uid="{1EA125CA-BC6F-4A0A-9DA6-B4C8C7397444}" name="Column5951"/>
    <tableColumn id="5953" xr3:uid="{2CE8FDC3-43AC-436A-948C-119D3C5E7EB4}" name="Column5952"/>
    <tableColumn id="5954" xr3:uid="{23C7D7DF-A8F6-491E-970C-B7921649D95E}" name="Column5953"/>
    <tableColumn id="5955" xr3:uid="{F8E3574F-14CB-43B2-8D75-99F1C65C7C98}" name="Column5954"/>
    <tableColumn id="5956" xr3:uid="{F00DA15D-ED92-4817-ADD1-A413D3036EF9}" name="Column5955"/>
    <tableColumn id="5957" xr3:uid="{A7416E99-4BC4-4C4A-9164-F88E63931F0F}" name="Column5956"/>
    <tableColumn id="5958" xr3:uid="{5DA56087-73A5-4942-91BD-C0D3AAA13977}" name="Column5957"/>
    <tableColumn id="5959" xr3:uid="{B33A4EC6-A0EA-490F-9EE2-A9645BB21CBF}" name="Column5958"/>
    <tableColumn id="5960" xr3:uid="{8C3E9526-1AB2-487A-B830-CC5B0670EE67}" name="Column5959"/>
    <tableColumn id="5961" xr3:uid="{19C05A18-E1DD-4921-BE05-1C62040D4F56}" name="Column5960"/>
    <tableColumn id="5962" xr3:uid="{EBB6A190-B69A-4630-8CF0-2ADE78AADE41}" name="Column5961"/>
    <tableColumn id="5963" xr3:uid="{E74A33FC-3BBC-4FA6-B9B4-8A38E67366DD}" name="Column5962"/>
    <tableColumn id="5964" xr3:uid="{DB632BFB-3B46-4323-B385-469E75796A3B}" name="Column5963"/>
    <tableColumn id="5965" xr3:uid="{84ACDD0D-56B0-4345-B79A-FB4F429AC376}" name="Column5964"/>
    <tableColumn id="5966" xr3:uid="{E276E0E9-BC96-4F07-B028-6871624A21A8}" name="Column5965"/>
    <tableColumn id="5967" xr3:uid="{C4732D54-7503-45BF-8422-E5E7FDCFF376}" name="Column5966"/>
    <tableColumn id="5968" xr3:uid="{39B9C0D3-2224-4E3E-A072-9C7795ADCA27}" name="Column5967"/>
    <tableColumn id="5969" xr3:uid="{3A90DABE-FBDA-4459-8714-2979E17DAEED}" name="Column5968"/>
    <tableColumn id="5970" xr3:uid="{7ACC0A5C-C343-483B-BD9D-606D57D1B16E}" name="Column5969"/>
    <tableColumn id="5971" xr3:uid="{6759D1DD-001B-4565-9752-5A77EE7C1D1B}" name="Column5970"/>
    <tableColumn id="5972" xr3:uid="{217ED908-2B41-4362-B028-ED8BF58AB644}" name="Column5971"/>
    <tableColumn id="5973" xr3:uid="{F64AE3EF-25D3-42C5-BE39-066E3FD486AD}" name="Column5972"/>
    <tableColumn id="5974" xr3:uid="{504F601D-50DB-4388-AA05-231BCBC9A28A}" name="Column5973"/>
    <tableColumn id="5975" xr3:uid="{8A9BA874-5AAB-4A7B-A2A7-4ED4EC323DE6}" name="Column5974"/>
    <tableColumn id="5976" xr3:uid="{936279FB-3E54-4253-91AD-C39F4F3B1512}" name="Column5975"/>
    <tableColumn id="5977" xr3:uid="{E7A41D40-A8A7-48FA-A842-61D0D8AD0EB9}" name="Column5976"/>
    <tableColumn id="5978" xr3:uid="{B6F5A747-B88E-489F-9CB6-8F6B2A4AC260}" name="Column5977"/>
    <tableColumn id="5979" xr3:uid="{2BBF26AE-104C-4916-8341-1C97A85DF3EF}" name="Column5978"/>
    <tableColumn id="5980" xr3:uid="{57E9FAED-62B4-4699-9208-E14FA9AD8B2F}" name="Column5979"/>
    <tableColumn id="5981" xr3:uid="{5B96CB0B-5FCC-4D28-BD1A-6F32CA2CE465}" name="Column5980"/>
    <tableColumn id="5982" xr3:uid="{3271D157-46B2-4203-8390-135C0D99CB51}" name="Column5981"/>
    <tableColumn id="5983" xr3:uid="{206409DB-AC3C-4B3B-A7AB-7EEA56A611D7}" name="Column5982"/>
    <tableColumn id="5984" xr3:uid="{18290475-2052-464B-8C29-D31338055815}" name="Column5983"/>
    <tableColumn id="5985" xr3:uid="{A9CED028-E534-4E3C-8FCB-B3A7627C3C6E}" name="Column5984"/>
    <tableColumn id="5986" xr3:uid="{3A4CC340-A691-45EC-9225-838E79102290}" name="Column5985"/>
    <tableColumn id="5987" xr3:uid="{2311FC0B-2525-4C52-87BE-08367CDBD974}" name="Column5986"/>
    <tableColumn id="5988" xr3:uid="{01BC3703-88EC-402E-9A00-1732BBC73819}" name="Column5987"/>
    <tableColumn id="5989" xr3:uid="{EECFC235-2451-4BAF-8EA7-0583E2F9D7E0}" name="Column5988"/>
    <tableColumn id="5990" xr3:uid="{FB113517-60F5-48B2-A41D-845EC9080BA6}" name="Column5989"/>
    <tableColumn id="5991" xr3:uid="{B8E8DD5F-3883-42CF-8A69-E01C93B9A836}" name="Column5990"/>
    <tableColumn id="5992" xr3:uid="{1CE7AFC2-E44E-42CD-9D77-9CEEC5883C30}" name="Column5991"/>
    <tableColumn id="5993" xr3:uid="{A271FD2E-4FC2-4B1C-9605-B53284B27341}" name="Column5992"/>
    <tableColumn id="5994" xr3:uid="{B1E71F59-57DA-4044-A73D-439C26D0C4D3}" name="Column5993"/>
    <tableColumn id="5995" xr3:uid="{FE54F5B6-969E-43A0-877F-7C84D7CC8C6B}" name="Column5994"/>
    <tableColumn id="5996" xr3:uid="{925FD24E-D692-4245-964D-CCC4D0CACAB7}" name="Column5995"/>
    <tableColumn id="5997" xr3:uid="{FC93076E-9571-4879-9116-79B9CB1631B4}" name="Column5996"/>
    <tableColumn id="5998" xr3:uid="{0BE5E455-9189-42A3-A626-05A9AD920D28}" name="Column5997"/>
    <tableColumn id="5999" xr3:uid="{BAAF2C8C-BDF9-4468-B543-D2D62C1CB4D0}" name="Column5998"/>
    <tableColumn id="6000" xr3:uid="{B978F564-5F19-486E-82A1-8DAAC30B7F33}" name="Column5999"/>
    <tableColumn id="6001" xr3:uid="{96B65777-6176-4F96-BB10-EB4A7B807491}" name="Column6000"/>
    <tableColumn id="6002" xr3:uid="{DDED2F52-2FE9-4429-B389-37A85D3CC4CE}" name="Column6001"/>
    <tableColumn id="6003" xr3:uid="{70B6F28E-0E7F-42A5-9D02-9C0D8F72499D}" name="Column6002"/>
    <tableColumn id="6004" xr3:uid="{47159C59-2861-4119-9CDE-D4D014F69928}" name="Column6003"/>
    <tableColumn id="6005" xr3:uid="{4D4DE1AB-412B-46DC-B1CE-213CDC3C1BE4}" name="Column6004"/>
    <tableColumn id="6006" xr3:uid="{23442509-25E4-4DFE-9BC9-8D26A01886FA}" name="Column6005"/>
    <tableColumn id="6007" xr3:uid="{213320ED-335D-45A1-B73D-6487900ED6DA}" name="Column6006"/>
    <tableColumn id="6008" xr3:uid="{147869D2-8444-4933-8E10-9B813EAD6D44}" name="Column6007"/>
    <tableColumn id="6009" xr3:uid="{9566FE48-A299-4BF4-93BB-50B09A8E47EC}" name="Column6008"/>
    <tableColumn id="6010" xr3:uid="{2C83B835-EE91-40EB-9A29-2582F94E64C6}" name="Column6009"/>
    <tableColumn id="6011" xr3:uid="{EC694CFC-C010-436B-9380-E487088F327D}" name="Column6010"/>
    <tableColumn id="6012" xr3:uid="{C5585011-52C2-4B5F-B4D8-E6A1FE32A2A2}" name="Column6011"/>
    <tableColumn id="6013" xr3:uid="{EB837F35-2E90-4EA1-B193-95891BF0257D}" name="Column6012"/>
    <tableColumn id="6014" xr3:uid="{3A3AF35D-F3D7-49F7-BCAC-E54ACD76BF9F}" name="Column6013"/>
    <tableColumn id="6015" xr3:uid="{5DA66D30-D734-4CF7-9BD9-F9EF19B6604D}" name="Column6014"/>
    <tableColumn id="6016" xr3:uid="{E324FBE2-C40F-48F5-AE12-BF9B9B374906}" name="Column6015"/>
    <tableColumn id="6017" xr3:uid="{B616332A-AE27-4044-83BF-F250D1C2F29B}" name="Column6016"/>
    <tableColumn id="6018" xr3:uid="{80E3B201-FC77-4528-AF49-FA2CB9FA7391}" name="Column6017"/>
    <tableColumn id="6019" xr3:uid="{F471E5AC-A888-4075-BB8B-791FA617E283}" name="Column6018"/>
    <tableColumn id="6020" xr3:uid="{18183416-8631-4BF0-9815-B0BBCA5EE1A0}" name="Column6019"/>
    <tableColumn id="6021" xr3:uid="{C9176FBB-71E1-48B2-A51D-13E727BC412F}" name="Column6020"/>
    <tableColumn id="6022" xr3:uid="{A99C48A3-8DEB-481D-9F5F-A3A302ABFAD0}" name="Column6021"/>
    <tableColumn id="6023" xr3:uid="{556FF255-27F4-4EA9-86BD-EA901A741E51}" name="Column6022"/>
    <tableColumn id="6024" xr3:uid="{9C22D76A-8293-4B48-B6DA-299FC3C57F9F}" name="Column6023"/>
    <tableColumn id="6025" xr3:uid="{C1FA93B3-5344-4123-BABD-2279A2A18D13}" name="Column6024"/>
    <tableColumn id="6026" xr3:uid="{7333BC73-AB01-43C5-B7A4-4F5E072DC090}" name="Column6025"/>
    <tableColumn id="6027" xr3:uid="{D7AC0224-B67D-47EA-85A4-CB3EEA32804D}" name="Column6026"/>
    <tableColumn id="6028" xr3:uid="{EEE45010-71A3-4B55-8C67-D59546F85BAF}" name="Column6027"/>
    <tableColumn id="6029" xr3:uid="{4BE6DA9B-C0ED-4C01-A3DA-6144F1B20982}" name="Column6028"/>
    <tableColumn id="6030" xr3:uid="{64CF7451-B852-47FA-BF35-64090A4611D3}" name="Column6029"/>
    <tableColumn id="6031" xr3:uid="{189B0BD4-6062-45D3-8D9F-C234CC57BF5D}" name="Column6030"/>
    <tableColumn id="6032" xr3:uid="{2BF0DD75-B5C7-4D77-9039-ACCCB7187368}" name="Column6031"/>
    <tableColumn id="6033" xr3:uid="{68334F65-316C-4FE4-8A5B-C8B5506EDE6D}" name="Column6032"/>
    <tableColumn id="6034" xr3:uid="{8FDF745D-9959-482F-A936-8A5A5AF7EE5B}" name="Column6033"/>
    <tableColumn id="6035" xr3:uid="{F5AE672D-CB50-4DB3-9AC1-6ACF52365697}" name="Column6034"/>
    <tableColumn id="6036" xr3:uid="{1765DD1F-CADA-4763-B300-778533C79A07}" name="Column6035"/>
    <tableColumn id="6037" xr3:uid="{573E9155-13E8-4A14-859B-0355C9C2E0A6}" name="Column6036"/>
    <tableColumn id="6038" xr3:uid="{B5F9D1F7-8E2E-446D-8430-70F1D5ED02A5}" name="Column6037"/>
    <tableColumn id="6039" xr3:uid="{985C012C-C974-4912-8F6B-5AEB3B527E91}" name="Column6038"/>
    <tableColumn id="6040" xr3:uid="{286E4EF1-906C-49C6-B51C-66CDAF22B331}" name="Column6039"/>
    <tableColumn id="6041" xr3:uid="{B9FC2B22-9A4F-41D8-9B3F-C5E0186AB4A0}" name="Column6040"/>
    <tableColumn id="6042" xr3:uid="{CE44FBAF-CF68-4BDF-B883-CBF54BF9D892}" name="Column6041"/>
    <tableColumn id="6043" xr3:uid="{4FCC7F76-9AB5-4AFF-AF85-6490F40ADFF4}" name="Column6042"/>
    <tableColumn id="6044" xr3:uid="{ED695900-A36D-4353-8C1D-3FCF015025EF}" name="Column6043"/>
    <tableColumn id="6045" xr3:uid="{52813523-B0B7-45AC-A76E-FF4AC1EAB363}" name="Column6044"/>
    <tableColumn id="6046" xr3:uid="{3C4FD8A3-F6C8-4F49-BDD1-4A846869B4C6}" name="Column6045"/>
    <tableColumn id="6047" xr3:uid="{7247F550-1222-488F-B895-6384F24B50A7}" name="Column6046"/>
    <tableColumn id="6048" xr3:uid="{006091DA-10D2-4ABB-961F-07F0D5BF1ACB}" name="Column6047"/>
    <tableColumn id="6049" xr3:uid="{F986E6C6-E9E2-4E2C-8AC7-EDA9EA435B82}" name="Column6048"/>
    <tableColumn id="6050" xr3:uid="{342CC1B3-8FBB-489B-B7AF-32020E0C137D}" name="Column6049"/>
    <tableColumn id="6051" xr3:uid="{5613B75D-6F45-4245-97B1-6AA48A9C1169}" name="Column6050"/>
    <tableColumn id="6052" xr3:uid="{8580A080-AAE3-4562-9294-365A356C9655}" name="Column6051"/>
    <tableColumn id="6053" xr3:uid="{2B7D5DEE-D747-4C44-85E4-3740B874C207}" name="Column6052"/>
    <tableColumn id="6054" xr3:uid="{A84C4A06-D700-4953-BAA4-DA3750314489}" name="Column6053"/>
    <tableColumn id="6055" xr3:uid="{8FF59BC8-CD12-48D8-9045-A9D28073C6EF}" name="Column6054"/>
    <tableColumn id="6056" xr3:uid="{5B295AA4-915F-4825-88D6-FA5D2361B64E}" name="Column6055"/>
    <tableColumn id="6057" xr3:uid="{4C311D21-E97D-4495-BD96-09C33F4CA379}" name="Column6056"/>
    <tableColumn id="6058" xr3:uid="{C4BC3EF7-ABAB-4EF6-A881-23849732EA7B}" name="Column6057"/>
    <tableColumn id="6059" xr3:uid="{C2A323C1-D168-420A-B2D9-4A9A1C2066A2}" name="Column6058"/>
    <tableColumn id="6060" xr3:uid="{242D142E-8879-4C11-B23B-4E7FCCF5BA84}" name="Column6059"/>
    <tableColumn id="6061" xr3:uid="{78EBBB13-DB2C-4190-8F3F-D1997AC569BC}" name="Column6060"/>
    <tableColumn id="6062" xr3:uid="{FB75A6EB-3DBD-4695-AB7C-0D666F1C019E}" name="Column6061"/>
    <tableColumn id="6063" xr3:uid="{EE6FA9E3-F60B-4223-BC60-D0DD5EBEFFF1}" name="Column6062"/>
    <tableColumn id="6064" xr3:uid="{7BF89541-67BE-4AAC-B24E-7F3E1D6EBA5A}" name="Column6063"/>
    <tableColumn id="6065" xr3:uid="{BB418464-6AE5-47B1-83DD-C8503500773B}" name="Column6064"/>
    <tableColumn id="6066" xr3:uid="{8285FCD5-0EB5-4176-B02C-1E0ADACAC315}" name="Column6065"/>
    <tableColumn id="6067" xr3:uid="{FAA21AE5-1269-4926-BB5E-B83F563EADB3}" name="Column6066"/>
    <tableColumn id="6068" xr3:uid="{B1A3D608-F3B2-42AE-81F2-1950982ED429}" name="Column6067"/>
    <tableColumn id="6069" xr3:uid="{F9EBCAF7-3B22-41A8-BDAC-8AED1962C643}" name="Column6068"/>
    <tableColumn id="6070" xr3:uid="{718FDA01-93F4-4457-9B91-EB1741BC1A12}" name="Column6069"/>
    <tableColumn id="6071" xr3:uid="{D576310C-FF69-4DB5-9375-0DE67A9E6BFA}" name="Column6070"/>
    <tableColumn id="6072" xr3:uid="{94F858BD-D007-470C-B00C-FDE4F1A12524}" name="Column6071"/>
    <tableColumn id="6073" xr3:uid="{FD35531C-BFEF-4FF6-8E51-5954CEECFDC4}" name="Column6072"/>
    <tableColumn id="6074" xr3:uid="{6DCC801C-D37E-4B34-8D87-2DAD27974641}" name="Column6073"/>
    <tableColumn id="6075" xr3:uid="{FE62015B-2761-433E-B8F3-5EC3B2FB25A9}" name="Column6074"/>
    <tableColumn id="6076" xr3:uid="{30A5F44C-ACEA-4F79-A241-AF96D47E2E46}" name="Column6075"/>
    <tableColumn id="6077" xr3:uid="{688DA4D7-BB11-4B06-A3A1-F15724AA3E10}" name="Column6076"/>
    <tableColumn id="6078" xr3:uid="{DAA7EE88-E904-458A-B292-A185688D44A8}" name="Column6077"/>
    <tableColumn id="6079" xr3:uid="{370C0935-1B89-4B8C-A94B-14EF4A0DCD97}" name="Column6078"/>
    <tableColumn id="6080" xr3:uid="{813C7981-B929-4AF9-A337-EAC71BF351D2}" name="Column6079"/>
    <tableColumn id="6081" xr3:uid="{495EC725-A1FC-4048-AE55-C64642D68421}" name="Column6080"/>
    <tableColumn id="6082" xr3:uid="{86796517-EC7E-49CF-A2BA-FC5B617B9DCD}" name="Column6081"/>
    <tableColumn id="6083" xr3:uid="{C1121245-DD3A-496B-9168-C9B4A9AE1FC4}" name="Column6082"/>
    <tableColumn id="6084" xr3:uid="{6672F356-4CD3-4F9F-84A6-3F3141535F70}" name="Column6083"/>
    <tableColumn id="6085" xr3:uid="{7C076002-AF98-4817-999B-B3B16B7FF955}" name="Column6084"/>
    <tableColumn id="6086" xr3:uid="{F7AA1688-1E40-40B0-97F1-103A2F75CF5D}" name="Column6085"/>
    <tableColumn id="6087" xr3:uid="{E5EFAEF3-A0B4-403A-8AD1-2110137D717F}" name="Column6086"/>
    <tableColumn id="6088" xr3:uid="{EA51DD3A-F9B3-43D8-8BA3-D5EF4B05F0F6}" name="Column6087"/>
    <tableColumn id="6089" xr3:uid="{8856D4E3-AB7A-4F8B-AAEB-C4276E97FDD8}" name="Column6088"/>
    <tableColumn id="6090" xr3:uid="{8E070D4B-5677-4D85-9A07-2214A87E279C}" name="Column6089"/>
    <tableColumn id="6091" xr3:uid="{2655A4F5-5342-4897-A3BE-7C072CA5AE70}" name="Column6090"/>
    <tableColumn id="6092" xr3:uid="{54A6B422-F69A-44E3-9747-41240BEE52EC}" name="Column6091"/>
    <tableColumn id="6093" xr3:uid="{EB4AC3CF-9FA8-496F-9838-7D7321759BC0}" name="Column6092"/>
    <tableColumn id="6094" xr3:uid="{2F7643FC-FB6F-4719-8F96-F3E0F5266B6A}" name="Column6093"/>
    <tableColumn id="6095" xr3:uid="{6EA80887-B155-4D37-8AD1-4737153470F0}" name="Column6094"/>
    <tableColumn id="6096" xr3:uid="{BB5D13F1-ED7B-411D-90A1-AA1225167CEA}" name="Column6095"/>
    <tableColumn id="6097" xr3:uid="{391D992C-2DEB-49EE-99F6-B44FD232B7A6}" name="Column6096"/>
    <tableColumn id="6098" xr3:uid="{7362C30D-35F5-4136-96AF-B38CE4CCC3CE}" name="Column6097"/>
    <tableColumn id="6099" xr3:uid="{674A410A-9070-4688-949E-6EBC5DCF3B6F}" name="Column6098"/>
    <tableColumn id="6100" xr3:uid="{23C113FF-EE15-4F7F-9E29-19BB4EC51FDF}" name="Column6099"/>
    <tableColumn id="6101" xr3:uid="{2301DA7F-CA60-4333-B388-952B40247E52}" name="Column6100"/>
    <tableColumn id="6102" xr3:uid="{FE36E652-BB85-4B79-9AF7-8BD5A6687B4E}" name="Column6101"/>
    <tableColumn id="6103" xr3:uid="{39BC0638-A1CC-4292-A291-C4635030A9A5}" name="Column6102"/>
    <tableColumn id="6104" xr3:uid="{AC31C0B4-85AF-47D4-96AC-C3AE808DCAFE}" name="Column6103"/>
    <tableColumn id="6105" xr3:uid="{E7DAAC10-B88C-4035-9745-02045E9D69F5}" name="Column6104"/>
    <tableColumn id="6106" xr3:uid="{B1AB74B7-4DB7-4900-8F2D-45D80418A60A}" name="Column6105"/>
    <tableColumn id="6107" xr3:uid="{4B1B5239-D1D3-4B0F-90CC-2B982DB648BA}" name="Column6106"/>
    <tableColumn id="6108" xr3:uid="{E5F94E82-F637-4C95-A2B3-409BA3332049}" name="Column6107"/>
    <tableColumn id="6109" xr3:uid="{C6AF8391-8233-4079-9CD0-05F390234F09}" name="Column6108"/>
    <tableColumn id="6110" xr3:uid="{02C31907-C921-4D2A-93BA-DA71F2E4DF3F}" name="Column6109"/>
    <tableColumn id="6111" xr3:uid="{11EF7BAC-271F-44FC-86D5-B4A51A1F1B16}" name="Column6110"/>
    <tableColumn id="6112" xr3:uid="{FA95431F-DC04-4380-B639-9244B77CFEFF}" name="Column6111"/>
    <tableColumn id="6113" xr3:uid="{379487BB-3C20-4689-B305-DD9AEBED34AD}" name="Column6112"/>
    <tableColumn id="6114" xr3:uid="{70F6D461-D83F-4317-AF5B-0DBE07DBCCE3}" name="Column6113"/>
    <tableColumn id="6115" xr3:uid="{E2992FD8-F074-4201-9E39-52232FF8ED52}" name="Column6114"/>
    <tableColumn id="6116" xr3:uid="{69EAEF6E-BABF-4764-BD04-EEB1CED993DD}" name="Column6115"/>
    <tableColumn id="6117" xr3:uid="{2CEC7C2B-3D55-4819-B0C8-407ABE3C5924}" name="Column6116"/>
    <tableColumn id="6118" xr3:uid="{F13891CA-059B-4916-83C0-4B4B927928AF}" name="Column6117"/>
    <tableColumn id="6119" xr3:uid="{D778EC38-4960-41F6-BE1F-1553938F5D31}" name="Column6118"/>
    <tableColumn id="6120" xr3:uid="{6F69342E-C1B6-4D91-A645-F679F7585FD7}" name="Column6119"/>
    <tableColumn id="6121" xr3:uid="{952B6B1D-D3BC-430F-969A-2A8F5DE97E6A}" name="Column6120"/>
    <tableColumn id="6122" xr3:uid="{35E22636-5294-461D-832C-A94A19C1E922}" name="Column6121"/>
    <tableColumn id="6123" xr3:uid="{7F707C36-D5F7-4D88-99DB-4E3FE88930DD}" name="Column6122"/>
    <tableColumn id="6124" xr3:uid="{F138D433-CF56-4062-8B75-F7592AD50A01}" name="Column6123"/>
    <tableColumn id="6125" xr3:uid="{BE78D068-785F-4DD5-AEE8-BF487E0D97F6}" name="Column6124"/>
    <tableColumn id="6126" xr3:uid="{BB8C6656-BDA2-498B-BC77-1E678A93E374}" name="Column6125"/>
    <tableColumn id="6127" xr3:uid="{74046C2E-29FE-409E-8397-A39A86BF28AA}" name="Column6126"/>
    <tableColumn id="6128" xr3:uid="{1EA3C721-2EA8-497A-B38A-74A79FCFF344}" name="Column6127"/>
    <tableColumn id="6129" xr3:uid="{BCD34B37-EDD7-454A-AF51-3D01C2B6267C}" name="Column6128"/>
    <tableColumn id="6130" xr3:uid="{7C00CF0C-BC39-431F-A62E-BAD16B3A7D8A}" name="Column6129"/>
    <tableColumn id="6131" xr3:uid="{B6AD0C41-E399-475F-8A8A-9DB5D5C01786}" name="Column6130"/>
    <tableColumn id="6132" xr3:uid="{5874EB4B-14B7-46F2-BC33-05093A347F9E}" name="Column6131"/>
    <tableColumn id="6133" xr3:uid="{1AEF0AF5-F61D-49EB-AB6C-BF77B1468C6D}" name="Column6132"/>
    <tableColumn id="6134" xr3:uid="{9CF2DDD7-955F-4AA1-A814-C1BD982EA46E}" name="Column6133"/>
    <tableColumn id="6135" xr3:uid="{39F40D28-C626-44D6-BA8A-A691ECF21C5C}" name="Column6134"/>
    <tableColumn id="6136" xr3:uid="{8A6B4B4C-A782-4D9D-A9B8-7993002CB2A2}" name="Column6135"/>
    <tableColumn id="6137" xr3:uid="{3B0B2292-199F-4F6C-9CF7-D409F20EFED1}" name="Column6136"/>
    <tableColumn id="6138" xr3:uid="{54468F22-7D80-4510-899D-A4AFBEAB19FD}" name="Column6137"/>
    <tableColumn id="6139" xr3:uid="{004DD0B8-EEEF-47A8-85DE-951222196347}" name="Column6138"/>
    <tableColumn id="6140" xr3:uid="{BD6EC479-BA47-49E2-97D1-BA4531AD9743}" name="Column6139"/>
    <tableColumn id="6141" xr3:uid="{CEE45BFC-B574-4D92-843B-7C1D2286EF3A}" name="Column6140"/>
    <tableColumn id="6142" xr3:uid="{7143E6A7-D867-41D2-A871-743252E425A5}" name="Column6141"/>
    <tableColumn id="6143" xr3:uid="{95648376-5468-41A4-8B3F-53724DBA97B0}" name="Column6142"/>
    <tableColumn id="6144" xr3:uid="{72C358B9-3FA5-4BCA-833B-36F6B535F57F}" name="Column6143"/>
    <tableColumn id="6145" xr3:uid="{F7B65CCF-ECD0-45B9-BA18-493EDBE97D6E}" name="Column6144"/>
    <tableColumn id="6146" xr3:uid="{52B5E741-B9B0-4E1F-AADA-2402299EC1D5}" name="Column6145"/>
    <tableColumn id="6147" xr3:uid="{EA0DC733-6CEF-4D68-BA35-B293D4B32ED8}" name="Column6146"/>
    <tableColumn id="6148" xr3:uid="{3E63A81B-9831-4023-9A6E-65AF06465BFE}" name="Column6147"/>
    <tableColumn id="6149" xr3:uid="{69078DEA-63CD-48A0-8F6D-DA824AD07BCC}" name="Column6148"/>
    <tableColumn id="6150" xr3:uid="{C18F1C81-8D4B-4406-98DD-4308CF1C99BD}" name="Column6149"/>
    <tableColumn id="6151" xr3:uid="{B1942CC4-294C-4373-83A7-3058FD7D9384}" name="Column6150"/>
    <tableColumn id="6152" xr3:uid="{AAF91721-73ED-42FF-90B4-BCC9065DC3D0}" name="Column6151"/>
    <tableColumn id="6153" xr3:uid="{A7C50ECA-8E0F-49C1-A938-8979E3A5DDD1}" name="Column6152"/>
    <tableColumn id="6154" xr3:uid="{71C7BE3A-51D4-4164-969A-EBB4C0FEAD83}" name="Column6153"/>
    <tableColumn id="6155" xr3:uid="{84185324-4BC1-4046-B94F-C5D64B5E0C55}" name="Column6154"/>
    <tableColumn id="6156" xr3:uid="{0D7A59B0-2E7A-49D1-A29E-98DF1842CB3C}" name="Column6155"/>
    <tableColumn id="6157" xr3:uid="{F65BA086-FF68-43EE-A5E1-CD1B2639E00C}" name="Column6156"/>
    <tableColumn id="6158" xr3:uid="{AF94757F-719F-41B7-823D-EDD42CD4E257}" name="Column6157"/>
    <tableColumn id="6159" xr3:uid="{A09567FF-BCD6-4698-980F-AA391F634492}" name="Column6158"/>
    <tableColumn id="6160" xr3:uid="{57365731-1D9A-4F0B-902B-B6966FC72C8D}" name="Column6159"/>
    <tableColumn id="6161" xr3:uid="{72167849-80FE-466C-B81E-927B8C2B741A}" name="Column6160"/>
    <tableColumn id="6162" xr3:uid="{9BB9F5AD-8C9D-4508-9082-A047EF9D18B4}" name="Column6161"/>
    <tableColumn id="6163" xr3:uid="{3EB4DDCB-D193-4AF5-AA18-66D7BFDD2547}" name="Column6162"/>
    <tableColumn id="6164" xr3:uid="{A17BD22E-A3F0-4870-9A57-55E438A55684}" name="Column6163"/>
    <tableColumn id="6165" xr3:uid="{94A300DF-CCDA-47FC-830F-8266F4DEF5C0}" name="Column6164"/>
    <tableColumn id="6166" xr3:uid="{2CC2A386-D6FB-4E68-A390-633960FF0282}" name="Column6165"/>
    <tableColumn id="6167" xr3:uid="{CF21CA1D-D2A6-4E98-AB5F-5B2F9E4B8895}" name="Column6166"/>
    <tableColumn id="6168" xr3:uid="{0E95310D-DF00-4492-9139-63DC1FF892E4}" name="Column6167"/>
    <tableColumn id="6169" xr3:uid="{5205CB93-7CA3-4D0D-A783-F73465644655}" name="Column6168"/>
    <tableColumn id="6170" xr3:uid="{1AC04BAD-7215-4A24-88DE-F626E6CF900C}" name="Column6169"/>
    <tableColumn id="6171" xr3:uid="{E60CA970-6AE7-463E-9DAE-42D880EAF676}" name="Column6170"/>
    <tableColumn id="6172" xr3:uid="{D233FB42-4C66-4023-A194-4BF4E6A30D4B}" name="Column6171"/>
    <tableColumn id="6173" xr3:uid="{72764422-62B1-40D6-B095-9486208CC852}" name="Column6172"/>
    <tableColumn id="6174" xr3:uid="{68D66A04-2458-4F11-BDC5-49165E716B65}" name="Column6173"/>
    <tableColumn id="6175" xr3:uid="{87C7C88D-B82D-41F3-87FB-43DBC2CFD280}" name="Column6174"/>
    <tableColumn id="6176" xr3:uid="{87EE4207-375B-4980-B5B4-6D24C73BC44A}" name="Column6175"/>
    <tableColumn id="6177" xr3:uid="{387E2A58-9430-4156-A3DE-2F57C8149E84}" name="Column6176"/>
    <tableColumn id="6178" xr3:uid="{0E9314CE-40E0-46E9-84F0-89BA350CED25}" name="Column6177"/>
    <tableColumn id="6179" xr3:uid="{37EB5F4F-A8FA-4B1A-B239-04E8AAB951DF}" name="Column6178"/>
    <tableColumn id="6180" xr3:uid="{DC53FE4A-51CA-48C0-A484-B0FBD121A1B7}" name="Column6179"/>
    <tableColumn id="6181" xr3:uid="{02C19872-9C2C-4952-B40F-4E69B39D963C}" name="Column6180"/>
    <tableColumn id="6182" xr3:uid="{AC22217E-7AE6-4F0F-81F2-66034913E454}" name="Column6181"/>
    <tableColumn id="6183" xr3:uid="{23746F36-C828-4C06-8735-7D62F2F5D9B0}" name="Column6182"/>
    <tableColumn id="6184" xr3:uid="{262532E7-F105-4F0C-ADF3-E999CE0F5363}" name="Column6183"/>
    <tableColumn id="6185" xr3:uid="{CC6C1F08-E461-419B-80CA-48D21B6ED08B}" name="Column6184"/>
    <tableColumn id="6186" xr3:uid="{AD1ABB72-FC3D-4A79-8B30-8C21E828AD06}" name="Column6185"/>
    <tableColumn id="6187" xr3:uid="{ED5CEA52-3172-409B-8C75-7E3858FF220A}" name="Column6186"/>
    <tableColumn id="6188" xr3:uid="{1CD660C4-F2EC-4E5C-8A6E-B3A413F08998}" name="Column6187"/>
    <tableColumn id="6189" xr3:uid="{8A8E2E99-6FCC-4FB8-A0A7-1DFD2A85AC9D}" name="Column6188"/>
    <tableColumn id="6190" xr3:uid="{023BCA48-9E75-4C6B-A823-75C0600CAD00}" name="Column6189"/>
    <tableColumn id="6191" xr3:uid="{3A062F82-D69C-4020-BAAE-0056939AAE7F}" name="Column6190"/>
    <tableColumn id="6192" xr3:uid="{6AA09925-23F8-468F-9D51-0D8A6E7FF9DD}" name="Column6191"/>
    <tableColumn id="6193" xr3:uid="{799AB7FC-2526-476E-96E6-EABF7EBC8E13}" name="Column6192"/>
    <tableColumn id="6194" xr3:uid="{85A879CE-6B52-4C0D-A735-FB6E766388F8}" name="Column6193"/>
    <tableColumn id="6195" xr3:uid="{5041E2DC-034D-4342-B970-37C22A6FE1EE}" name="Column6194"/>
    <tableColumn id="6196" xr3:uid="{103E487F-8DFC-42E4-B271-CF66AB2AF0C0}" name="Column6195"/>
    <tableColumn id="6197" xr3:uid="{F90FD79C-7817-489C-A686-A0A6F6B5A0EC}" name="Column6196"/>
    <tableColumn id="6198" xr3:uid="{79D4E4C5-05DA-4FA2-8C7E-2876648382FB}" name="Column6197"/>
    <tableColumn id="6199" xr3:uid="{CB5730A0-E1DB-4A72-ACE3-609CAA3EC597}" name="Column6198"/>
    <tableColumn id="6200" xr3:uid="{2611CB09-5000-447F-B26D-1FFA732836FC}" name="Column6199"/>
    <tableColumn id="6201" xr3:uid="{FFB8B162-C368-4AE3-BF72-9C3C9B47B1E4}" name="Column6200"/>
    <tableColumn id="6202" xr3:uid="{C4630765-630B-40BB-A56D-73BDCF7C8AFA}" name="Column6201"/>
    <tableColumn id="6203" xr3:uid="{C05B0E8B-01D5-4EB9-9B62-865072176164}" name="Column6202"/>
    <tableColumn id="6204" xr3:uid="{4CCC6F00-6CD0-42E6-925B-563D92CBFF10}" name="Column6203"/>
    <tableColumn id="6205" xr3:uid="{AA771FBA-0310-4F80-9BC7-D2BB78A11965}" name="Column6204"/>
    <tableColumn id="6206" xr3:uid="{8BBC42CF-F29A-416A-877A-CCD0F17E6179}" name="Column6205"/>
    <tableColumn id="6207" xr3:uid="{C8E7CA1B-93DC-4A6F-955A-B3ECFDA361FE}" name="Column6206"/>
    <tableColumn id="6208" xr3:uid="{A63FAA64-2938-4F4A-9C3E-F926B74E329D}" name="Column6207"/>
    <tableColumn id="6209" xr3:uid="{EA627576-391E-488F-A05F-C7D35A9707FD}" name="Column6208"/>
    <tableColumn id="6210" xr3:uid="{6B6C44C8-D018-45AF-813C-E08D19EE452F}" name="Column6209"/>
    <tableColumn id="6211" xr3:uid="{73BD632E-0D21-496C-9FBE-DE9EC702F121}" name="Column6210"/>
    <tableColumn id="6212" xr3:uid="{E7B3ABA2-A0CC-4393-A1ED-9DD68CF627BA}" name="Column6211"/>
    <tableColumn id="6213" xr3:uid="{5480BFDC-F499-4E99-ACE7-534A700EDAC9}" name="Column6212"/>
    <tableColumn id="6214" xr3:uid="{80198A4A-477D-49D0-BCED-15363BA5CA7D}" name="Column6213"/>
    <tableColumn id="6215" xr3:uid="{5B61DB77-2595-4D37-B955-BA524D89F00C}" name="Column6214"/>
    <tableColumn id="6216" xr3:uid="{1E4EEE5F-6C3B-4802-9A96-B43A3A605722}" name="Column6215"/>
    <tableColumn id="6217" xr3:uid="{3A60CA01-D0F9-4130-B126-1B722E461E82}" name="Column6216"/>
    <tableColumn id="6218" xr3:uid="{4166805E-B755-419F-BD68-80730B92B64E}" name="Column6217"/>
    <tableColumn id="6219" xr3:uid="{7B2A7C73-F858-4614-855D-33A164007484}" name="Column6218"/>
    <tableColumn id="6220" xr3:uid="{EE75C4E3-7BEA-4398-9FD3-B1A483343640}" name="Column6219"/>
    <tableColumn id="6221" xr3:uid="{9F90E5EE-E216-4BE8-B8BF-ED0BC68FECFE}" name="Column6220"/>
    <tableColumn id="6222" xr3:uid="{233DC955-83B0-4BE2-9E97-DC53F522E8C9}" name="Column6221"/>
    <tableColumn id="6223" xr3:uid="{35F4C9F8-B958-4521-AD9C-0E48052470AD}" name="Column6222"/>
    <tableColumn id="6224" xr3:uid="{BAEC3F94-1B05-4CAE-A981-74E17542731B}" name="Column6223"/>
    <tableColumn id="6225" xr3:uid="{64A948D1-7EA7-40EC-B83A-CAE608460FCF}" name="Column6224"/>
    <tableColumn id="6226" xr3:uid="{77D6D10E-30C1-456B-9C7F-C3242E104641}" name="Column6225"/>
    <tableColumn id="6227" xr3:uid="{C67963E8-B490-4ADA-89CD-8D43468A2081}" name="Column6226"/>
    <tableColumn id="6228" xr3:uid="{FDFA4D13-6695-4144-9EB0-FB8F67D94903}" name="Column6227"/>
    <tableColumn id="6229" xr3:uid="{24734252-B167-4C1A-B6E5-ADC775101DF1}" name="Column6228"/>
    <tableColumn id="6230" xr3:uid="{DCE3D7E5-4326-4AA2-A912-3F869B795CC1}" name="Column6229"/>
    <tableColumn id="6231" xr3:uid="{6736CD13-C425-42E6-B3CC-275CC4DBB631}" name="Column6230"/>
    <tableColumn id="6232" xr3:uid="{7B22B9E6-68E3-4EBA-9416-4E9C540C3732}" name="Column6231"/>
    <tableColumn id="6233" xr3:uid="{25583B8C-967C-4FC4-B828-6C39F4ACCFAA}" name="Column6232"/>
    <tableColumn id="6234" xr3:uid="{9515123F-E9AC-4C63-B045-9A43B216DAAA}" name="Column6233"/>
    <tableColumn id="6235" xr3:uid="{5EC03155-A566-4876-980F-ACDAEF029323}" name="Column6234"/>
    <tableColumn id="6236" xr3:uid="{1258C3FC-3B7A-493B-921B-44E9CA6E5B1D}" name="Column6235"/>
    <tableColumn id="6237" xr3:uid="{EF89A987-A498-4411-9347-265224B3B2B3}" name="Column6236"/>
    <tableColumn id="6238" xr3:uid="{47F3CB0C-6244-41D1-A9BD-8B7AF02B3044}" name="Column6237"/>
    <tableColumn id="6239" xr3:uid="{12409940-B9E2-4CD3-BA4E-EA35F9898F73}" name="Column6238"/>
    <tableColumn id="6240" xr3:uid="{25A62D28-6085-4D44-AC27-F77614E90AAE}" name="Column6239"/>
    <tableColumn id="6241" xr3:uid="{B3CA0D5E-DA35-4ADB-A2D9-DAF3BB2477B9}" name="Column6240"/>
    <tableColumn id="6242" xr3:uid="{217B0FE0-ADE4-4B3D-9B38-771FCEAF0565}" name="Column6241"/>
    <tableColumn id="6243" xr3:uid="{02D73C9B-4418-403F-9938-C3DA68E2A6DA}" name="Column6242"/>
    <tableColumn id="6244" xr3:uid="{5EAB3CCF-3750-4E3E-89BD-E0028338BE11}" name="Column6243"/>
    <tableColumn id="6245" xr3:uid="{300E26D4-011A-482E-9A71-B3768CC2F78E}" name="Column6244"/>
    <tableColumn id="6246" xr3:uid="{EFFCCA9A-49F8-414F-A64F-FA35A4817631}" name="Column6245"/>
    <tableColumn id="6247" xr3:uid="{905DE220-3D26-49CF-920C-BB090944EA8F}" name="Column6246"/>
    <tableColumn id="6248" xr3:uid="{D6AB9E31-738A-4942-AE97-101BC60C0428}" name="Column6247"/>
    <tableColumn id="6249" xr3:uid="{459CC04B-136B-4AB1-9769-2EDB92225270}" name="Column6248"/>
    <tableColumn id="6250" xr3:uid="{580E1223-16AC-45F5-AA20-75779E8698F5}" name="Column6249"/>
    <tableColumn id="6251" xr3:uid="{18B749A9-F33B-408D-994C-6B014F4B55DB}" name="Column6250"/>
    <tableColumn id="6252" xr3:uid="{684A3698-B928-4E9B-AF48-5004B20CF7D2}" name="Column6251"/>
    <tableColumn id="6253" xr3:uid="{8B01637E-7AA9-45B0-9835-98D5475514C2}" name="Column6252"/>
    <tableColumn id="6254" xr3:uid="{EC9313D9-CB4C-4859-AD85-ABBCA2516871}" name="Column6253"/>
    <tableColumn id="6255" xr3:uid="{756DC844-9150-425F-A720-0E380FFF3A54}" name="Column6254"/>
    <tableColumn id="6256" xr3:uid="{B9697A97-ED70-4027-B8FF-E5B68D5E4279}" name="Column6255"/>
    <tableColumn id="6257" xr3:uid="{F0C8F5ED-B82C-4BC6-B94D-F3C078997D36}" name="Column6256"/>
    <tableColumn id="6258" xr3:uid="{F8C6D685-1F39-4833-AD09-28266610F582}" name="Column6257"/>
    <tableColumn id="6259" xr3:uid="{5FF5DFF7-C17E-474A-8FC7-617E1CC19637}" name="Column6258"/>
    <tableColumn id="6260" xr3:uid="{7174C467-1EE5-4B3D-A7C4-E66134252D7A}" name="Column6259"/>
    <tableColumn id="6261" xr3:uid="{499E9BB2-CAE6-4374-AB2D-6590AA029414}" name="Column6260"/>
    <tableColumn id="6262" xr3:uid="{8656C2D4-F6D2-4AA6-80B9-5856D258AF2B}" name="Column6261"/>
    <tableColumn id="6263" xr3:uid="{4E7DFB21-A9C5-4C08-BE9F-52FEFDF697EA}" name="Column6262"/>
    <tableColumn id="6264" xr3:uid="{370A1EDF-3632-4EA4-A014-167765D7B7DA}" name="Column6263"/>
    <tableColumn id="6265" xr3:uid="{074A6106-E649-4F44-9CD7-59F01CEA838D}" name="Column6264"/>
    <tableColumn id="6266" xr3:uid="{6E0DD841-1A6A-4044-8507-567C755C425A}" name="Column6265"/>
    <tableColumn id="6267" xr3:uid="{65E40739-6FB1-4F27-BE93-537EAC88F494}" name="Column6266"/>
    <tableColumn id="6268" xr3:uid="{770CA6F7-187D-4084-A740-94534920E1A4}" name="Column6267"/>
    <tableColumn id="6269" xr3:uid="{CDE831F3-F826-406A-84E4-1EFFC4A432AE}" name="Column6268"/>
    <tableColumn id="6270" xr3:uid="{5E5F416C-34EC-4156-A7CC-E719153CB233}" name="Column6269"/>
    <tableColumn id="6271" xr3:uid="{282516B5-69F1-4D7B-8743-D7A53414E95B}" name="Column6270"/>
    <tableColumn id="6272" xr3:uid="{3AEE57FD-901F-4CAF-AE5B-417ECE6C16E4}" name="Column6271"/>
    <tableColumn id="6273" xr3:uid="{A44E95FE-B254-4C0F-8B16-115C2380C9FE}" name="Column6272"/>
    <tableColumn id="6274" xr3:uid="{3146374F-B7CD-47F6-8EBF-651F6216385E}" name="Column6273"/>
    <tableColumn id="6275" xr3:uid="{20CBF8BB-F2EC-444D-96A4-D3932281B295}" name="Column6274"/>
    <tableColumn id="6276" xr3:uid="{119746C1-8B4D-45D9-9B02-6F47495FEC47}" name="Column6275"/>
    <tableColumn id="6277" xr3:uid="{3040AC73-8F7C-4036-90F8-7BCD109D9A55}" name="Column6276"/>
    <tableColumn id="6278" xr3:uid="{4BC9E375-0D44-4D14-A975-80C9408020C0}" name="Column6277"/>
    <tableColumn id="6279" xr3:uid="{6F10A20F-1210-47D3-82FE-B17B55524DFF}" name="Column6278"/>
    <tableColumn id="6280" xr3:uid="{A777E70A-9D09-4E15-9AB0-9F8E1A01D576}" name="Column6279"/>
    <tableColumn id="6281" xr3:uid="{1D09AE9C-CA47-44CF-A2E5-F61CA9E065F4}" name="Column6280"/>
    <tableColumn id="6282" xr3:uid="{87632C46-788A-4645-946D-8F6EDD94B735}" name="Column6281"/>
    <tableColumn id="6283" xr3:uid="{A0760499-C0A1-47BE-A148-4B7EFB3A9C62}" name="Column6282"/>
    <tableColumn id="6284" xr3:uid="{C2D534A5-11D0-4ADE-9423-456AD82C8749}" name="Column6283"/>
    <tableColumn id="6285" xr3:uid="{8E7C3F8E-63FD-454A-A30A-F72CB7C70D33}" name="Column6284"/>
    <tableColumn id="6286" xr3:uid="{0A953D42-81A7-435E-AB33-E19DE4DA0D87}" name="Column6285"/>
    <tableColumn id="6287" xr3:uid="{77BCCD0A-0290-47E8-AA06-8384B5EE62CD}" name="Column6286"/>
    <tableColumn id="6288" xr3:uid="{7889FC9B-A050-4D69-BA4D-1BFF56979811}" name="Column6287"/>
    <tableColumn id="6289" xr3:uid="{ECFF0E3C-8DB9-4156-8A36-11EAF661AF93}" name="Column6288"/>
    <tableColumn id="6290" xr3:uid="{EED3F790-AF64-4534-9E77-A8C6DCB95255}" name="Column6289"/>
    <tableColumn id="6291" xr3:uid="{75296F17-55A5-4434-8DED-FDB24E544B6F}" name="Column6290"/>
    <tableColumn id="6292" xr3:uid="{07E08B22-D8C4-4DB6-A4A2-BCC517D7C5D6}" name="Column6291"/>
    <tableColumn id="6293" xr3:uid="{AF7ECABE-73BD-4443-B66E-02051C586917}" name="Column6292"/>
    <tableColumn id="6294" xr3:uid="{4C335694-0D7F-425F-9D11-6EEF15B48EA3}" name="Column6293"/>
    <tableColumn id="6295" xr3:uid="{15967F4F-FC22-4E71-A337-9ABA5B826B62}" name="Column6294"/>
    <tableColumn id="6296" xr3:uid="{D4F10596-76CE-4396-A1D5-F1BF72A0A0AE}" name="Column6295"/>
    <tableColumn id="6297" xr3:uid="{9A101A7D-5A19-4CC2-9C51-3632B675F9E7}" name="Column6296"/>
    <tableColumn id="6298" xr3:uid="{4604484D-8B47-4ADC-9E4B-089C5367B31C}" name="Column6297"/>
    <tableColumn id="6299" xr3:uid="{F8F14DE8-E7D8-47F1-B277-B5D3B8763C0C}" name="Column6298"/>
    <tableColumn id="6300" xr3:uid="{688F5754-5F06-4A86-A081-D4F5888F567A}" name="Column6299"/>
    <tableColumn id="6301" xr3:uid="{D025DF77-956F-48B9-A48C-CE9F401A9934}" name="Column6300"/>
    <tableColumn id="6302" xr3:uid="{6D37E0FC-6D76-47E0-BD55-318A1E814AFA}" name="Column6301"/>
    <tableColumn id="6303" xr3:uid="{C5B05C34-7482-4164-8983-7666BD66B706}" name="Column6302"/>
    <tableColumn id="6304" xr3:uid="{3944B4FF-BC85-46F3-903A-1D2575D0D7E0}" name="Column6303"/>
    <tableColumn id="6305" xr3:uid="{45337CDF-A43D-42FA-9E94-F1CEA13CB840}" name="Column6304"/>
    <tableColumn id="6306" xr3:uid="{7529BBB7-7DDB-4C4C-A195-988A2B4DE1A9}" name="Column6305"/>
    <tableColumn id="6307" xr3:uid="{0C3190F8-2100-44FA-830F-B38544625903}" name="Column6306"/>
    <tableColumn id="6308" xr3:uid="{0A14F969-F378-4846-876C-39F20BA4BEAD}" name="Column6307"/>
    <tableColumn id="6309" xr3:uid="{FC822767-ACBF-4C3B-A0FB-F78682688C3F}" name="Column6308"/>
    <tableColumn id="6310" xr3:uid="{7FC7DEBF-CF81-463D-93CB-E78CC35E39AF}" name="Column6309"/>
    <tableColumn id="6311" xr3:uid="{1FB068B4-E284-4B0F-968F-23747D58B7DF}" name="Column6310"/>
    <tableColumn id="6312" xr3:uid="{C70B4703-6E6A-4F4B-B2CB-C2BD74A94F9B}" name="Column6311"/>
    <tableColumn id="6313" xr3:uid="{8E773B0A-4318-4F98-AF85-B85371576691}" name="Column6312"/>
    <tableColumn id="6314" xr3:uid="{7C2144DE-55E1-4F8A-ABC9-13244192470D}" name="Column6313"/>
    <tableColumn id="6315" xr3:uid="{034481A9-1309-4F3C-B964-296469035FBE}" name="Column6314"/>
    <tableColumn id="6316" xr3:uid="{C87BA0CF-F4ED-4E72-8DA5-CCED37224723}" name="Column6315"/>
    <tableColumn id="6317" xr3:uid="{D022638C-4481-4C2F-B8DF-8ABC6219D7A5}" name="Column6316"/>
    <tableColumn id="6318" xr3:uid="{5EB37749-FE10-4682-8188-0ECD2372691D}" name="Column6317"/>
    <tableColumn id="6319" xr3:uid="{7C961BCD-CEEF-4283-876A-78E3295EF1EC}" name="Column6318"/>
    <tableColumn id="6320" xr3:uid="{52A8F177-0DFF-40A0-913C-85F4FA8606DE}" name="Column6319"/>
    <tableColumn id="6321" xr3:uid="{8C5C84A9-7CEA-47AF-A9DE-95121612C740}" name="Column6320"/>
    <tableColumn id="6322" xr3:uid="{7B7458AC-CF99-414C-BEC8-56A01C401764}" name="Column6321"/>
    <tableColumn id="6323" xr3:uid="{D13FB66E-7240-4359-89B3-70731C4AB570}" name="Column6322"/>
    <tableColumn id="6324" xr3:uid="{5D0F84D5-154E-4B32-AE90-26F437480E99}" name="Column6323"/>
    <tableColumn id="6325" xr3:uid="{69E9D504-914A-4A0C-BF33-F2B072892C62}" name="Column6324"/>
    <tableColumn id="6326" xr3:uid="{8AB1324D-5EB3-4A00-81F1-0C4641168E8A}" name="Column6325"/>
    <tableColumn id="6327" xr3:uid="{C017FD65-9B96-456E-8579-E529F03A043B}" name="Column6326"/>
    <tableColumn id="6328" xr3:uid="{356F4763-37A2-4094-BF8C-BE43D66053CC}" name="Column6327"/>
    <tableColumn id="6329" xr3:uid="{B4409ED6-4474-4EEF-93A9-2018C8BD4ED1}" name="Column6328"/>
    <tableColumn id="6330" xr3:uid="{92F9F0C9-5AAB-4890-B9D2-23653C3354C8}" name="Column6329"/>
    <tableColumn id="6331" xr3:uid="{E7E5119C-2922-44C2-A74E-DBC4EEC6D224}" name="Column6330"/>
    <tableColumn id="6332" xr3:uid="{19AF9DBA-9F35-45DE-ADDD-5DE1C03F43E6}" name="Column6331"/>
    <tableColumn id="6333" xr3:uid="{F08FD709-4D51-4786-BF8A-EC76CCC0BA1F}" name="Column6332"/>
    <tableColumn id="6334" xr3:uid="{3A819F9D-F6AB-4486-A825-D75C2AC63EB9}" name="Column6333"/>
    <tableColumn id="6335" xr3:uid="{79C20D2A-15C6-4CF0-93C9-E46CD2D3EB95}" name="Column6334"/>
    <tableColumn id="6336" xr3:uid="{C0B4D236-BA84-4D00-BFA7-0A8977B2A0CC}" name="Column6335"/>
    <tableColumn id="6337" xr3:uid="{6E8B4BF4-4C94-4AD8-9E49-1BE263E8DBD7}" name="Column6336"/>
    <tableColumn id="6338" xr3:uid="{57D56A05-ADFD-48DB-9081-F84105C7FC05}" name="Column6337"/>
    <tableColumn id="6339" xr3:uid="{96D3C8E2-E531-4350-AEB1-EC2352B715D5}" name="Column6338"/>
    <tableColumn id="6340" xr3:uid="{B716C275-F7F1-41DF-9FAA-FEA6A8B9C023}" name="Column6339"/>
    <tableColumn id="6341" xr3:uid="{6C70F43A-B9D8-4F2F-8881-B4176DF75237}" name="Column6340"/>
    <tableColumn id="6342" xr3:uid="{4A0082EA-9057-40F3-ABA8-CA51C4530561}" name="Column6341"/>
    <tableColumn id="6343" xr3:uid="{943C4D8B-BDEE-4684-8250-0537D9759D08}" name="Column6342"/>
    <tableColumn id="6344" xr3:uid="{E431BE28-B6B4-4F36-BBC9-5666DA7F567B}" name="Column6343"/>
    <tableColumn id="6345" xr3:uid="{D7728BFA-4F98-4BE4-A5F9-2641C06FA20F}" name="Column6344"/>
    <tableColumn id="6346" xr3:uid="{2B0802B1-E706-4E19-B028-425B0512BE41}" name="Column6345"/>
    <tableColumn id="6347" xr3:uid="{1D81C159-AE8E-4049-96FF-107FB70F88B9}" name="Column6346"/>
    <tableColumn id="6348" xr3:uid="{F1EB861F-2236-43E0-83F2-23554FE6A18C}" name="Column6347"/>
    <tableColumn id="6349" xr3:uid="{98DB9D9E-5460-41F9-BA18-FA883E42DAAB}" name="Column6348"/>
    <tableColumn id="6350" xr3:uid="{3DB3DFED-4C8C-404C-93B8-5C8E203E6D1A}" name="Column6349"/>
    <tableColumn id="6351" xr3:uid="{657FECD8-D197-43DC-9532-5423BBCC0951}" name="Column6350"/>
    <tableColumn id="6352" xr3:uid="{656B5A42-5B44-4F9A-A076-53C999A10CB1}" name="Column6351"/>
    <tableColumn id="6353" xr3:uid="{AE36ECC3-DEA7-489A-9324-63E92C37D2A3}" name="Column6352"/>
    <tableColumn id="6354" xr3:uid="{B8C3059C-4FFB-4FD5-9F19-8834B0BB2285}" name="Column6353"/>
    <tableColumn id="6355" xr3:uid="{006AF64D-7CDE-4D1A-BE14-38949A8038FE}" name="Column6354"/>
    <tableColumn id="6356" xr3:uid="{7D055A7A-5E1D-428A-B093-5F05535B7592}" name="Column6355"/>
    <tableColumn id="6357" xr3:uid="{27982DCC-826E-4078-94E2-0E5BA30B314A}" name="Column6356"/>
    <tableColumn id="6358" xr3:uid="{0A7598D9-7654-43FF-A703-77B812D26124}" name="Column6357"/>
    <tableColumn id="6359" xr3:uid="{5BE27C8F-84DD-4573-9CC9-5B4525DD0057}" name="Column6358"/>
    <tableColumn id="6360" xr3:uid="{00550921-E937-4242-BFDE-55843CD227D7}" name="Column6359"/>
    <tableColumn id="6361" xr3:uid="{4B9E6605-7E50-460F-A390-865208A8C84F}" name="Column6360"/>
    <tableColumn id="6362" xr3:uid="{FD3925E0-3D56-4991-8AF7-960F52192A24}" name="Column6361"/>
    <tableColumn id="6363" xr3:uid="{9F9F9561-6DF6-4805-87FB-A8F59EB59A13}" name="Column6362"/>
    <tableColumn id="6364" xr3:uid="{F034C346-6857-4937-BBFC-07D1C8910CE5}" name="Column6363"/>
    <tableColumn id="6365" xr3:uid="{B5A8AA6D-4B9F-49C7-9F64-1E8AC90F352A}" name="Column6364"/>
    <tableColumn id="6366" xr3:uid="{9E195C83-DA1D-4B16-9746-DCF361F64413}" name="Column6365"/>
    <tableColumn id="6367" xr3:uid="{6F427C4F-6CC8-41F2-9E85-CF4DC9694BE2}" name="Column6366"/>
    <tableColumn id="6368" xr3:uid="{5495926E-6934-4321-BFE0-C4933EB9E996}" name="Column6367"/>
    <tableColumn id="6369" xr3:uid="{F40EB4C2-77AE-4E1F-9926-D61EE2E868A0}" name="Column6368"/>
    <tableColumn id="6370" xr3:uid="{662FC05E-80AD-4A71-AD35-B676420F9FFA}" name="Column6369"/>
    <tableColumn id="6371" xr3:uid="{2E98BD9B-BFEC-40D5-BB2A-971381E6C003}" name="Column6370"/>
    <tableColumn id="6372" xr3:uid="{E63D7568-1F15-4B07-A7B7-5DEF2BC0F722}" name="Column6371"/>
    <tableColumn id="6373" xr3:uid="{E7D56480-2C94-40C4-A9DD-868C7C7A8CCF}" name="Column6372"/>
    <tableColumn id="6374" xr3:uid="{235D605C-C96F-42E5-9868-A87A411C0794}" name="Column6373"/>
    <tableColumn id="6375" xr3:uid="{B0D7D47B-4FC1-44B3-9C01-76463FD49540}" name="Column6374"/>
    <tableColumn id="6376" xr3:uid="{1824A540-3D7C-49E8-A174-B727213E948E}" name="Column6375"/>
    <tableColumn id="6377" xr3:uid="{72347EAB-83AB-4680-9EDA-392F3CD84FBA}" name="Column6376"/>
    <tableColumn id="6378" xr3:uid="{6D0F68D3-AE6F-42BE-A2AF-F896A008D4D5}" name="Column6377"/>
    <tableColumn id="6379" xr3:uid="{975409EF-5D61-4FBC-A649-3F91DCE5CD60}" name="Column6378"/>
    <tableColumn id="6380" xr3:uid="{9B57918D-AA24-4D48-96AC-4E6D20828656}" name="Column6379"/>
    <tableColumn id="6381" xr3:uid="{6B7F7C5F-327D-4018-A1D7-BDA26F043EF0}" name="Column6380"/>
    <tableColumn id="6382" xr3:uid="{45FA8669-AC30-4C35-9956-429BB0E1623D}" name="Column6381"/>
    <tableColumn id="6383" xr3:uid="{1C5B5E7E-4E13-4E5C-A407-E749EC85109B}" name="Column6382"/>
    <tableColumn id="6384" xr3:uid="{F9D869C7-B771-4F91-A608-9DB101122076}" name="Column6383"/>
    <tableColumn id="6385" xr3:uid="{4ED19E97-0433-41D5-B30B-F300B2F75691}" name="Column6384"/>
    <tableColumn id="6386" xr3:uid="{F90E5557-8D85-48B7-A348-30EBE0861A48}" name="Column6385"/>
    <tableColumn id="6387" xr3:uid="{9093E617-EC91-4C53-B0C6-86A25E2C9DA2}" name="Column6386"/>
    <tableColumn id="6388" xr3:uid="{A5DB872A-64D8-4C93-BCD9-3C8783293D24}" name="Column6387"/>
    <tableColumn id="6389" xr3:uid="{4415131B-0285-4C9B-98C9-626A8236E69D}" name="Column6388"/>
    <tableColumn id="6390" xr3:uid="{CF000BB5-E6D9-407A-8E5F-21C61B8DEBD6}" name="Column6389"/>
    <tableColumn id="6391" xr3:uid="{2F250FF2-1FAC-4398-934F-488C4DF00A5B}" name="Column6390"/>
    <tableColumn id="6392" xr3:uid="{5FB62D04-D4CF-4487-B5B7-FEBF56DECC5E}" name="Column6391"/>
    <tableColumn id="6393" xr3:uid="{60A1354B-EF67-4DFE-BB5F-9105DC8BDE4E}" name="Column6392"/>
    <tableColumn id="6394" xr3:uid="{41576244-C3D2-4270-9EA9-00F07D673436}" name="Column6393"/>
    <tableColumn id="6395" xr3:uid="{D19ACBDD-ADC8-4716-9F39-0C57FAD4C471}" name="Column6394"/>
    <tableColumn id="6396" xr3:uid="{A39E0FD8-3CCA-467E-92EE-EEFD7D7CB067}" name="Column6395"/>
    <tableColumn id="6397" xr3:uid="{D4DCBEE6-C90E-4EA9-ADCA-F02D31984687}" name="Column6396"/>
    <tableColumn id="6398" xr3:uid="{412A1FE2-C6DE-4BE8-B39F-6E4D57AD4B60}" name="Column6397"/>
    <tableColumn id="6399" xr3:uid="{D01C8A7C-BAAA-44CE-8F7E-F70FDBDCD499}" name="Column6398"/>
    <tableColumn id="6400" xr3:uid="{979114B7-F5DA-465B-B21F-89E17CE831E4}" name="Column6399"/>
    <tableColumn id="6401" xr3:uid="{7D36142E-430D-4A51-BA2A-5CC8A81946E1}" name="Column6400"/>
    <tableColumn id="6402" xr3:uid="{4DB5105A-FE42-404F-B387-508AD92D64BA}" name="Column6401"/>
    <tableColumn id="6403" xr3:uid="{7352C2AE-B10C-47C0-A984-E17C87F6BDCB}" name="Column6402"/>
    <tableColumn id="6404" xr3:uid="{30ED8EAA-A6E0-4A07-916C-AC1B97D45357}" name="Column6403"/>
    <tableColumn id="6405" xr3:uid="{7C016C9C-54D3-4268-AFC2-C3CE99A5EC0D}" name="Column6404"/>
    <tableColumn id="6406" xr3:uid="{B6520647-233A-4E1E-AAAE-6684E3E18C10}" name="Column6405"/>
    <tableColumn id="6407" xr3:uid="{20F6BA82-B9F6-40FE-B065-82435285AEE9}" name="Column6406"/>
    <tableColumn id="6408" xr3:uid="{79851450-4C62-4172-AD38-4348A18DE089}" name="Column6407"/>
    <tableColumn id="6409" xr3:uid="{6C072CFE-3A88-4BF3-9DBF-BBEB5E4A9AB9}" name="Column6408"/>
    <tableColumn id="6410" xr3:uid="{8A753D29-4CEE-4DB3-9810-BE4A2929FE78}" name="Column6409"/>
    <tableColumn id="6411" xr3:uid="{27CCEE8D-627B-48CD-9E44-5DD36C972497}" name="Column6410"/>
    <tableColumn id="6412" xr3:uid="{C548CE63-9B78-4025-BE4E-689DBF1D3FAB}" name="Column6411"/>
    <tableColumn id="6413" xr3:uid="{C8FFC93B-893A-4C41-93E9-8D7C1B050E05}" name="Column6412"/>
    <tableColumn id="6414" xr3:uid="{2F24610C-B696-48AF-85D4-D6F70CB9355D}" name="Column6413"/>
    <tableColumn id="6415" xr3:uid="{A9077FF8-EB6A-46FF-B77F-0D9CB7F15537}" name="Column6414"/>
    <tableColumn id="6416" xr3:uid="{D81CB5EB-CF64-496C-9E1F-89F60706A9A2}" name="Column6415"/>
    <tableColumn id="6417" xr3:uid="{71DAD763-5A87-41D8-8ADE-1C3FBBECD458}" name="Column6416"/>
    <tableColumn id="6418" xr3:uid="{2E32D7B5-2F6B-4781-B590-A7B190333E87}" name="Column6417"/>
    <tableColumn id="6419" xr3:uid="{A1A26750-C756-43CC-B53D-EDB435992B6A}" name="Column6418"/>
    <tableColumn id="6420" xr3:uid="{76B0E670-C96C-4F81-A42C-55EFFBC37F18}" name="Column6419"/>
    <tableColumn id="6421" xr3:uid="{6910AB64-6D9A-47FB-8A98-406F84CC8B1B}" name="Column6420"/>
    <tableColumn id="6422" xr3:uid="{C55CEFF3-DCFC-444F-A67F-E787150E8083}" name="Column6421"/>
    <tableColumn id="6423" xr3:uid="{39A86B06-B859-4CA3-8AC1-A38BCBE9DB7C}" name="Column6422"/>
    <tableColumn id="6424" xr3:uid="{1D73745D-1652-4DFF-8C6F-09B4F70DAC1B}" name="Column6423"/>
    <tableColumn id="6425" xr3:uid="{67FB3C0F-78C3-494F-97F8-DD76177B3DD4}" name="Column6424"/>
    <tableColumn id="6426" xr3:uid="{1BFA3152-C269-436F-B675-545EEC57D798}" name="Column6425"/>
    <tableColumn id="6427" xr3:uid="{B8854A84-41E5-4048-96E4-378F3B7736E7}" name="Column6426"/>
    <tableColumn id="6428" xr3:uid="{FF87D393-3571-4C84-B4F1-CF073F68DC18}" name="Column6427"/>
    <tableColumn id="6429" xr3:uid="{66BD4C57-9C0E-4D83-B333-D6DED6A0EC23}" name="Column6428"/>
    <tableColumn id="6430" xr3:uid="{4EC4BA11-AED7-4E93-A95C-CAC4AFFD1925}" name="Column6429"/>
    <tableColumn id="6431" xr3:uid="{F291C6B4-86C8-4375-A015-DE5558E7300C}" name="Column6430"/>
    <tableColumn id="6432" xr3:uid="{BBC1C9A9-ABDF-4632-A6B5-8BB9A4281692}" name="Column6431"/>
    <tableColumn id="6433" xr3:uid="{495A6C9B-09B9-49EA-9D07-B49B5CB77F72}" name="Column6432"/>
    <tableColumn id="6434" xr3:uid="{13BF5331-0068-4F70-923D-0D4793867894}" name="Column6433"/>
    <tableColumn id="6435" xr3:uid="{3BD8A35E-749D-42A2-B6F1-3F2D19C7B5DF}" name="Column6434"/>
    <tableColumn id="6436" xr3:uid="{732EFA6F-3706-4256-A165-6E875BBEA2C6}" name="Column6435"/>
    <tableColumn id="6437" xr3:uid="{0DEBEC37-68D0-4A5A-9EC6-8115587B5CC2}" name="Column6436"/>
    <tableColumn id="6438" xr3:uid="{F0ECB07B-1446-4751-9D41-C410105E9D31}" name="Column6437"/>
    <tableColumn id="6439" xr3:uid="{2D5A8415-BB1A-45D8-9936-58DB84C1C37A}" name="Column6438"/>
    <tableColumn id="6440" xr3:uid="{6CAA350E-898E-4A94-8BF1-6BACCB707CA9}" name="Column6439"/>
    <tableColumn id="6441" xr3:uid="{30DCEA6F-F19A-4F0F-BFEE-628466FC2787}" name="Column6440"/>
    <tableColumn id="6442" xr3:uid="{F7B70A90-3EF9-4E0D-A814-2AD13D499DCF}" name="Column6441"/>
    <tableColumn id="6443" xr3:uid="{A675E6C6-F383-4C30-B48A-04128832FDF1}" name="Column6442"/>
    <tableColumn id="6444" xr3:uid="{40D47FCD-8284-47E8-A45C-990E7ECF180C}" name="Column6443"/>
    <tableColumn id="6445" xr3:uid="{A06552C6-888A-4072-B601-3A836D0107E9}" name="Column6444"/>
    <tableColumn id="6446" xr3:uid="{D55043D8-DC99-45B0-872F-D8E69D7603E6}" name="Column6445"/>
    <tableColumn id="6447" xr3:uid="{31493392-E7F2-4D77-9F6E-3DA67A527782}" name="Column6446"/>
    <tableColumn id="6448" xr3:uid="{7F64C6F1-F7B1-4C32-82E9-587A171CFCC4}" name="Column6447"/>
    <tableColumn id="6449" xr3:uid="{EA508758-E4AE-4F25-B202-A61224630F11}" name="Column6448"/>
    <tableColumn id="6450" xr3:uid="{E04EEFA7-080A-4865-9583-118AF8E3F1FD}" name="Column6449"/>
    <tableColumn id="6451" xr3:uid="{8821709F-16D1-4D99-AF12-AFC2145852E6}" name="Column6450"/>
    <tableColumn id="6452" xr3:uid="{C4695FDF-0C47-4DAF-8F58-1CBD10CE3432}" name="Column6451"/>
    <tableColumn id="6453" xr3:uid="{87321DC6-EE08-4053-98CB-EB12E5FCCF3F}" name="Column6452"/>
    <tableColumn id="6454" xr3:uid="{1972BA44-CC53-462E-B0E3-77F140497CA7}" name="Column6453"/>
    <tableColumn id="6455" xr3:uid="{B4D6BD04-C532-4865-A34B-900B8F81522F}" name="Column6454"/>
    <tableColumn id="6456" xr3:uid="{BC6ADE28-28ED-44D2-BA6A-3779966D6BF3}" name="Column6455"/>
    <tableColumn id="6457" xr3:uid="{2CA79465-48B1-4BBA-B872-7E507766E6B9}" name="Column6456"/>
    <tableColumn id="6458" xr3:uid="{4B175F96-8F9A-4ECF-A8D3-4570BBF0AA9B}" name="Column6457"/>
    <tableColumn id="6459" xr3:uid="{A8287030-93BD-4654-85E9-59CDD5B49E62}" name="Column6458"/>
    <tableColumn id="6460" xr3:uid="{FABCA960-F5D1-4495-B84F-33A9675A4A09}" name="Column6459"/>
    <tableColumn id="6461" xr3:uid="{93A3A833-355C-467E-925A-62C9170E0823}" name="Column6460"/>
    <tableColumn id="6462" xr3:uid="{D909D8F7-A344-4214-A144-952297171FEA}" name="Column6461"/>
    <tableColumn id="6463" xr3:uid="{5286C1BD-4D11-4AEE-8F93-C708E2DBC6CA}" name="Column6462"/>
    <tableColumn id="6464" xr3:uid="{A1781929-CAA7-4786-9596-FD07829E062B}" name="Column6463"/>
    <tableColumn id="6465" xr3:uid="{7DD6C68C-D3A2-4594-BF4C-AE484931E1B3}" name="Column6464"/>
    <tableColumn id="6466" xr3:uid="{5DD99ABE-2A09-45D0-B314-92D717B29794}" name="Column6465"/>
    <tableColumn id="6467" xr3:uid="{E9E353FD-0E92-4DF1-BB3C-615618A2E081}" name="Column6466"/>
    <tableColumn id="6468" xr3:uid="{213F9B84-B828-4D46-B97C-14700C0CFF8E}" name="Column6467"/>
    <tableColumn id="6469" xr3:uid="{58B0FCDE-F6B5-4FE1-AFDA-9CBC230A1604}" name="Column6468"/>
    <tableColumn id="6470" xr3:uid="{279A85E0-E797-4C92-966C-16D965365F54}" name="Column6469"/>
    <tableColumn id="6471" xr3:uid="{7FEE3DA5-F3E4-4762-B67A-25878D48B0C3}" name="Column6470"/>
    <tableColumn id="6472" xr3:uid="{0909A0FD-191A-48C9-98C3-0DDC438B7FDC}" name="Column6471"/>
    <tableColumn id="6473" xr3:uid="{2864BA05-7208-41F9-8D4C-58030E26358C}" name="Column6472"/>
    <tableColumn id="6474" xr3:uid="{E3BDD6ED-A4F7-40B4-A8C9-BEE61F622CDC}" name="Column6473"/>
    <tableColumn id="6475" xr3:uid="{D71244A5-D9EC-406A-AAA1-79AB38EF4042}" name="Column6474"/>
    <tableColumn id="6476" xr3:uid="{7C028BE1-81EE-4810-AEE8-9579489B3BB0}" name="Column6475"/>
    <tableColumn id="6477" xr3:uid="{24989E17-96F7-4D8E-9620-6D2C1E2D8076}" name="Column6476"/>
    <tableColumn id="6478" xr3:uid="{683317F4-14AE-4CD0-9292-465CB2174DBC}" name="Column6477"/>
    <tableColumn id="6479" xr3:uid="{4FCEB4B3-656B-48F2-BC5D-06ED223B099F}" name="Column6478"/>
    <tableColumn id="6480" xr3:uid="{ECD53B60-476D-4437-BC43-7045A9A288F6}" name="Column6479"/>
    <tableColumn id="6481" xr3:uid="{04054259-ADFE-41F8-887A-EE8668344306}" name="Column6480"/>
    <tableColumn id="6482" xr3:uid="{3720D861-3948-44B2-8CA5-624703002285}" name="Column6481"/>
    <tableColumn id="6483" xr3:uid="{B355B9C1-D58B-44EF-925B-40A562AEABB0}" name="Column6482"/>
    <tableColumn id="6484" xr3:uid="{34CDC451-88C4-4121-848B-5B1CEEBF4B09}" name="Column6483"/>
    <tableColumn id="6485" xr3:uid="{B1A61E58-5DC2-4AB1-809E-9AC23C5D9376}" name="Column6484"/>
    <tableColumn id="6486" xr3:uid="{50D8C104-C5B4-447E-A2E4-30517B019355}" name="Column6485"/>
    <tableColumn id="6487" xr3:uid="{0211A1B7-B945-4295-8A9F-32FEC1DCFBA3}" name="Column6486"/>
    <tableColumn id="6488" xr3:uid="{B23DFC40-DAAE-4D63-AC93-9F531597A15B}" name="Column6487"/>
    <tableColumn id="6489" xr3:uid="{370A54A6-52DB-4413-ACED-D777533B1E07}" name="Column6488"/>
    <tableColumn id="6490" xr3:uid="{D917731A-8D67-43E9-A8B4-6DACCCC08B77}" name="Column6489"/>
    <tableColumn id="6491" xr3:uid="{DC0BD787-ECAC-49C8-89A3-F26B456D3AC2}" name="Column6490"/>
    <tableColumn id="6492" xr3:uid="{B81640E9-CB9B-4057-8C0B-3AA93296559D}" name="Column6491"/>
    <tableColumn id="6493" xr3:uid="{F7F9CDC3-1421-479B-A4F9-0DEB9AABB737}" name="Column6492"/>
    <tableColumn id="6494" xr3:uid="{E5959B5F-E111-4FFA-8CAB-C6C2595B615A}" name="Column6493"/>
    <tableColumn id="6495" xr3:uid="{D6FF2128-8C7A-4C15-AC89-C723DEF5E11E}" name="Column6494"/>
    <tableColumn id="6496" xr3:uid="{9ED21329-C67A-46C7-B164-AFE7065BDC47}" name="Column6495"/>
    <tableColumn id="6497" xr3:uid="{4AB8DF5C-41FA-40AF-9E64-EBCCCB0A94CC}" name="Column6496"/>
    <tableColumn id="6498" xr3:uid="{36794320-99B2-48B2-BD1C-C0E2C78B00AC}" name="Column6497"/>
    <tableColumn id="6499" xr3:uid="{D4DEDC72-CA68-47D1-8E2C-48ACFC3E021F}" name="Column6498"/>
    <tableColumn id="6500" xr3:uid="{2274CEB9-CD63-4D9F-AC56-291248EC7046}" name="Column6499"/>
    <tableColumn id="6501" xr3:uid="{5E0A9ED0-6230-4BC5-AE0C-C8F348FC3812}" name="Column6500"/>
    <tableColumn id="6502" xr3:uid="{7BB1649C-0D75-4540-B6EB-9D11B8897FC2}" name="Column6501"/>
    <tableColumn id="6503" xr3:uid="{76F0CA71-EC79-4D85-9211-7D91D2AAA1A6}" name="Column6502"/>
    <tableColumn id="6504" xr3:uid="{ABEE9096-9278-4F9B-8F33-CD5DC8C6BD60}" name="Column6503"/>
    <tableColumn id="6505" xr3:uid="{559F33B4-E7E5-425C-BE55-1AE320BD8E65}" name="Column6504"/>
    <tableColumn id="6506" xr3:uid="{F6EBB956-E67A-488E-8309-5F6E2011F311}" name="Column6505"/>
    <tableColumn id="6507" xr3:uid="{B9C09885-2F4D-4D6A-827A-6D2C1B85B232}" name="Column6506"/>
    <tableColumn id="6508" xr3:uid="{66EC105B-A194-454B-9927-AA64241834AA}" name="Column6507"/>
    <tableColumn id="6509" xr3:uid="{66B773C7-F035-4D3C-B7DF-AF44978D0E2B}" name="Column6508"/>
    <tableColumn id="6510" xr3:uid="{4780C446-0AC3-4C6A-87AF-DF3C2DC0D904}" name="Column6509"/>
    <tableColumn id="6511" xr3:uid="{4E1421D9-7CE2-439E-BD6F-611469B1099A}" name="Column6510"/>
    <tableColumn id="6512" xr3:uid="{EFDC26D2-A404-40F5-B792-43D45D7CB415}" name="Column6511"/>
    <tableColumn id="6513" xr3:uid="{3F8BC946-D715-4561-BC62-651E7E482FC0}" name="Column6512"/>
    <tableColumn id="6514" xr3:uid="{EBA5267E-2360-4100-BA18-551DF8301751}" name="Column6513"/>
    <tableColumn id="6515" xr3:uid="{54431156-5302-471E-97D4-32D86E24BB07}" name="Column6514"/>
    <tableColumn id="6516" xr3:uid="{B39FF703-4051-4DC2-92A8-A824F7B8D5B5}" name="Column6515"/>
    <tableColumn id="6517" xr3:uid="{C7565A1D-D53D-4B17-8F4F-AC3A7F6EB47D}" name="Column6516"/>
    <tableColumn id="6518" xr3:uid="{CC6ED432-344B-4E65-906D-91E21D0A2A9B}" name="Column6517"/>
    <tableColumn id="6519" xr3:uid="{32C6E509-53CE-4D8E-83CB-11469EF8DDC8}" name="Column6518"/>
    <tableColumn id="6520" xr3:uid="{147D4AE7-8C42-48DC-9A75-D4BBDCD88EF7}" name="Column6519"/>
    <tableColumn id="6521" xr3:uid="{931D4E64-7DC5-4E3E-8B76-4B5375BB58C2}" name="Column6520"/>
    <tableColumn id="6522" xr3:uid="{5F5DD1DA-1601-4332-B942-10602C98B9D1}" name="Column6521"/>
    <tableColumn id="6523" xr3:uid="{3083C680-1955-489D-9CD9-D65371A39E0A}" name="Column6522"/>
    <tableColumn id="6524" xr3:uid="{1EF741A1-A1E8-4FEA-B4C4-8367C6554813}" name="Column6523"/>
    <tableColumn id="6525" xr3:uid="{DA7782D5-E768-4DC2-82EE-CC4F94EEE308}" name="Column6524"/>
    <tableColumn id="6526" xr3:uid="{40DB08FE-3EE5-4218-821A-33657A0D0E5A}" name="Column6525"/>
    <tableColumn id="6527" xr3:uid="{A251220A-0B82-4B14-92F7-DECA9AD65A3E}" name="Column6526"/>
    <tableColumn id="6528" xr3:uid="{0DC62596-DB1D-4251-A971-9DF724B43618}" name="Column6527"/>
    <tableColumn id="6529" xr3:uid="{B975A603-61AF-47D1-A501-213BB420AA68}" name="Column6528"/>
    <tableColumn id="6530" xr3:uid="{6729416B-55A2-493B-A3E0-53CCAEF75379}" name="Column6529"/>
    <tableColumn id="6531" xr3:uid="{5A19E8E8-8182-4D86-AAC9-2051C6D9F17B}" name="Column6530"/>
    <tableColumn id="6532" xr3:uid="{CF682A52-C0AE-4CD6-B1E1-CAE94CF8879A}" name="Column6531"/>
    <tableColumn id="6533" xr3:uid="{C171A1D5-8FF7-47A0-BED7-717419E01326}" name="Column6532"/>
    <tableColumn id="6534" xr3:uid="{7BC4A95C-B53D-4583-BFD5-66C4025408C1}" name="Column6533"/>
    <tableColumn id="6535" xr3:uid="{8309719B-3115-4A81-9366-359249B15B0A}" name="Column6534"/>
    <tableColumn id="6536" xr3:uid="{810648D0-EE57-4318-8620-3158D057E313}" name="Column6535"/>
    <tableColumn id="6537" xr3:uid="{156358DD-49CE-4BE8-AAC1-7D24421341C1}" name="Column6536"/>
    <tableColumn id="6538" xr3:uid="{D2F1F81C-E5FF-4664-887E-EB142F6A4C90}" name="Column6537"/>
    <tableColumn id="6539" xr3:uid="{1DFA7F19-AAB9-49EE-8E1E-E813628D6B87}" name="Column6538"/>
    <tableColumn id="6540" xr3:uid="{4769ECAC-CAA3-480B-AE1E-05932B997089}" name="Column6539"/>
    <tableColumn id="6541" xr3:uid="{D092239E-2989-4977-9342-EBC8C93F2579}" name="Column6540"/>
    <tableColumn id="6542" xr3:uid="{AA630EFD-D12E-4CFF-A679-2E697EFE8DB1}" name="Column6541"/>
    <tableColumn id="6543" xr3:uid="{5BC641DA-E785-4AD2-84C9-BE215CE5D499}" name="Column6542"/>
    <tableColumn id="6544" xr3:uid="{9F94315C-B85D-4C62-9D43-F134480DDD08}" name="Column6543"/>
    <tableColumn id="6545" xr3:uid="{F4C0182B-70B5-490C-A964-08DC1CC228F7}" name="Column6544"/>
    <tableColumn id="6546" xr3:uid="{155EC0DA-FB56-4C63-AB4E-0521741043F5}" name="Column6545"/>
    <tableColumn id="6547" xr3:uid="{BBA65163-EA0E-4473-B3FE-E258021E6E73}" name="Column6546"/>
    <tableColumn id="6548" xr3:uid="{94986071-538F-4D23-B518-15455701ED10}" name="Column6547"/>
    <tableColumn id="6549" xr3:uid="{27EAED61-5D28-4D24-90F0-16322FE20224}" name="Column6548"/>
    <tableColumn id="6550" xr3:uid="{A2D0D1DC-1F05-4604-B1A8-3E91BA77ED71}" name="Column6549"/>
    <tableColumn id="6551" xr3:uid="{5B8B4DDB-1986-4D2B-8CC9-AE8404F22025}" name="Column6550"/>
    <tableColumn id="6552" xr3:uid="{FA338C50-6E1B-46BD-886C-1BCC8E60B1F7}" name="Column6551"/>
    <tableColumn id="6553" xr3:uid="{D50C88F3-F0B7-48EE-8AA3-57C7C2C610BF}" name="Column6552"/>
    <tableColumn id="6554" xr3:uid="{89F47DE9-57F9-46E3-8669-0FD3A17FEF17}" name="Column6553"/>
    <tableColumn id="6555" xr3:uid="{D3E8DAE9-054D-40E8-9FFF-2C95E9BFBC15}" name="Column6554"/>
    <tableColumn id="6556" xr3:uid="{C187ACC8-27FA-4C20-B285-D81B597B67EF}" name="Column6555"/>
    <tableColumn id="6557" xr3:uid="{1C2FF73F-C571-4138-B269-42A90F9A1F4F}" name="Column6556"/>
    <tableColumn id="6558" xr3:uid="{36E7099A-F906-45DE-9BE3-C664848328E8}" name="Column6557"/>
    <tableColumn id="6559" xr3:uid="{D497A5B5-E438-40E4-B9CF-68B64E14AD2B}" name="Column6558"/>
    <tableColumn id="6560" xr3:uid="{0F6D75B6-E222-4D97-817B-E212735C34A4}" name="Column6559"/>
    <tableColumn id="6561" xr3:uid="{1C3E7184-8457-4A02-A83A-3C379ECBF420}" name="Column6560"/>
    <tableColumn id="6562" xr3:uid="{1A8A72C6-4FFC-40D9-A70E-C44D8578313C}" name="Column6561"/>
    <tableColumn id="6563" xr3:uid="{04A01613-E9FE-4E27-8105-014A4C4468F1}" name="Column6562"/>
    <tableColumn id="6564" xr3:uid="{7C2A0AFE-FC1C-4FAE-B087-84F114D49337}" name="Column6563"/>
    <tableColumn id="6565" xr3:uid="{A2D4D603-698F-484D-A4ED-05D64A4448BF}" name="Column6564"/>
    <tableColumn id="6566" xr3:uid="{8ABFEE5A-4E25-4777-ACFC-C69BC6E0E134}" name="Column6565"/>
    <tableColumn id="6567" xr3:uid="{EA56041E-D47A-4FD9-AE7D-9F985282EF54}" name="Column6566"/>
    <tableColumn id="6568" xr3:uid="{7B0929EE-9368-48AE-822B-E85581D88ED5}" name="Column6567"/>
    <tableColumn id="6569" xr3:uid="{520A9B5E-AE2F-4F98-96D6-716FC048ECCA}" name="Column6568"/>
    <tableColumn id="6570" xr3:uid="{E1A50CC4-70BD-49C4-944F-98E6816F2FA6}" name="Column6569"/>
    <tableColumn id="6571" xr3:uid="{FA8A7ED1-2C86-4B21-B1E9-75C880F8DCA2}" name="Column6570"/>
    <tableColumn id="6572" xr3:uid="{4D024727-D28A-4DFD-817B-7A22DF1AE637}" name="Column6571"/>
    <tableColumn id="6573" xr3:uid="{B6B931F5-E4D8-4475-BF1E-5395C2B1390C}" name="Column6572"/>
    <tableColumn id="6574" xr3:uid="{A60332F9-401B-46CF-A196-F7580302FED3}" name="Column6573"/>
    <tableColumn id="6575" xr3:uid="{2DA45D84-603E-4B93-A2CD-B1A3F1DA0B1B}" name="Column6574"/>
    <tableColumn id="6576" xr3:uid="{A5D67180-D412-4F77-9225-6A7F098F5F5B}" name="Column6575"/>
    <tableColumn id="6577" xr3:uid="{1EA840A6-37E5-43F9-8F24-BA9FBB852A70}" name="Column6576"/>
    <tableColumn id="6578" xr3:uid="{D47A42FC-2A89-4D7F-B25E-37342E8CFD91}" name="Column6577"/>
    <tableColumn id="6579" xr3:uid="{FCF78CA9-AAE1-4857-AC30-86458B610590}" name="Column6578"/>
    <tableColumn id="6580" xr3:uid="{D22942FD-2883-467D-99A9-E2DEC3E6A27A}" name="Column6579"/>
    <tableColumn id="6581" xr3:uid="{539E1C1A-849D-45BB-939B-CFA0E8617733}" name="Column6580"/>
    <tableColumn id="6582" xr3:uid="{05F48DDA-1A8A-45CB-92B8-51814DAAE876}" name="Column6581"/>
    <tableColumn id="6583" xr3:uid="{BB27AF6B-A298-47D2-B95E-7697FE10850B}" name="Column6582"/>
    <tableColumn id="6584" xr3:uid="{DC2EB9FB-6076-4CA9-942C-448E7D0D385A}" name="Column6583"/>
    <tableColumn id="6585" xr3:uid="{CB5A89E2-BF92-4EDE-A5B3-4765E183C19E}" name="Column6584"/>
    <tableColumn id="6586" xr3:uid="{99F55024-FBD9-424B-A207-B66E748D54C7}" name="Column6585"/>
    <tableColumn id="6587" xr3:uid="{69C65307-AD00-42CA-876F-E84049F5C16D}" name="Column6586"/>
    <tableColumn id="6588" xr3:uid="{4BE726BF-CDFC-4C1C-9F3C-DBDD3D5CC656}" name="Column6587"/>
    <tableColumn id="6589" xr3:uid="{A031AA90-C79D-4F5E-B12E-4E18BC8C46DD}" name="Column6588"/>
    <tableColumn id="6590" xr3:uid="{C28008B5-8355-4411-BAFD-441151535717}" name="Column6589"/>
    <tableColumn id="6591" xr3:uid="{3FE5A957-5EE8-430E-8509-B0CE64D8ED1A}" name="Column6590"/>
    <tableColumn id="6592" xr3:uid="{9BD3A4CC-E38D-4B78-8BD0-8E774FC171C3}" name="Column6591"/>
    <tableColumn id="6593" xr3:uid="{CD8DFCA6-D4D3-4CAD-A19D-E65BE9C356E3}" name="Column6592"/>
    <tableColumn id="6594" xr3:uid="{B5DBE2C5-469F-4D62-A8DC-BB94542D138A}" name="Column6593"/>
    <tableColumn id="6595" xr3:uid="{252F534E-BDF5-4CC3-9FAB-0974072C4597}" name="Column6594"/>
    <tableColumn id="6596" xr3:uid="{D1E301E8-27BD-4813-AAFE-D2AC3D52B737}" name="Column6595"/>
    <tableColumn id="6597" xr3:uid="{194FEF01-FE05-4058-AF5A-57773A733E33}" name="Column6596"/>
    <tableColumn id="6598" xr3:uid="{5AFB454A-35D4-4A37-8AD2-84397437A5C9}" name="Column6597"/>
    <tableColumn id="6599" xr3:uid="{5E20C9B7-B948-4BF6-8C07-974ACA5126BE}" name="Column6598"/>
    <tableColumn id="6600" xr3:uid="{9840BC0D-8C98-49A7-9BED-EBE46F36C981}" name="Column6599"/>
    <tableColumn id="6601" xr3:uid="{6D565CFE-C73E-4E08-A8AF-8BD0717FA9BD}" name="Column6600"/>
    <tableColumn id="6602" xr3:uid="{ED447E1D-EE19-4B20-9B2E-38DBD44FFF07}" name="Column6601"/>
    <tableColumn id="6603" xr3:uid="{13A9646C-1751-4B7A-9882-EA6DDF862F99}" name="Column6602"/>
    <tableColumn id="6604" xr3:uid="{8E6B615D-1930-4DC5-A8CC-AC84AE11639D}" name="Column6603"/>
    <tableColumn id="6605" xr3:uid="{8F21A60C-538B-41B0-9E98-740C179995DD}" name="Column6604"/>
    <tableColumn id="6606" xr3:uid="{C9B7A037-B427-48A3-AFCB-408C3BE2525A}" name="Column6605"/>
    <tableColumn id="6607" xr3:uid="{028D4CF6-E40C-42BC-9E2B-F116DF26CE54}" name="Column6606"/>
    <tableColumn id="6608" xr3:uid="{EECB15E4-8B44-4034-AD73-55508CE35F9B}" name="Column6607"/>
    <tableColumn id="6609" xr3:uid="{DA84ACAA-54CB-495D-945C-CAB80BB5C747}" name="Column6608"/>
    <tableColumn id="6610" xr3:uid="{DFF57D79-93D3-434D-8151-E7EC534214CA}" name="Column6609"/>
    <tableColumn id="6611" xr3:uid="{5008FD59-0A12-4162-BC02-5CAC2C5BD400}" name="Column6610"/>
    <tableColumn id="6612" xr3:uid="{736A2747-8E34-4761-9123-0D107B161F82}" name="Column6611"/>
    <tableColumn id="6613" xr3:uid="{A8B15CE0-8203-4373-B435-CE2F9A0658E6}" name="Column6612"/>
    <tableColumn id="6614" xr3:uid="{D94401D8-A3EA-4C4C-920E-1218F6E9EE96}" name="Column6613"/>
    <tableColumn id="6615" xr3:uid="{8D0F86D1-8E9A-4E44-BF54-4E0D66F2AB71}" name="Column6614"/>
    <tableColumn id="6616" xr3:uid="{A14A3FA0-F7EC-4243-8B81-E2A5F945CD57}" name="Column6615"/>
    <tableColumn id="6617" xr3:uid="{9347AD7E-56D5-42C5-A4D0-4BBD9E774030}" name="Column6616"/>
    <tableColumn id="6618" xr3:uid="{2D3A6F22-90E1-4092-97DD-528B3AB903CF}" name="Column6617"/>
    <tableColumn id="6619" xr3:uid="{9B01D056-8034-48D6-A752-4FA1F79F5B2F}" name="Column6618"/>
    <tableColumn id="6620" xr3:uid="{E1F2CBC5-B2F4-4F74-988F-0C0C82057025}" name="Column6619"/>
    <tableColumn id="6621" xr3:uid="{06156441-0214-492A-8642-2EE4F8428357}" name="Column6620"/>
    <tableColumn id="6622" xr3:uid="{A5A6FC94-079D-463B-A974-AA75EE34D105}" name="Column6621"/>
    <tableColumn id="6623" xr3:uid="{1E3C8EE9-26AB-44EB-9AF1-511869B95966}" name="Column6622"/>
    <tableColumn id="6624" xr3:uid="{694FFABA-D50E-4999-9A93-B83CAA27D633}" name="Column6623"/>
    <tableColumn id="6625" xr3:uid="{4AAD8BF2-F8F7-475F-9223-101A901A947F}" name="Column6624"/>
    <tableColumn id="6626" xr3:uid="{DE7C7ABA-3334-4919-9D65-45D4C47D5ECC}" name="Column6625"/>
    <tableColumn id="6627" xr3:uid="{5ACC6C84-D976-462D-BC3C-59A2741F5E8C}" name="Column6626"/>
    <tableColumn id="6628" xr3:uid="{23B733B4-8B4C-4FE1-AB02-2C6B64E2A188}" name="Column6627"/>
    <tableColumn id="6629" xr3:uid="{9CBD4D0C-27D8-4262-A5A3-AEA76CD6F0C9}" name="Column6628"/>
    <tableColumn id="6630" xr3:uid="{0DDFCAE4-6311-40E5-B423-01EB09B6E316}" name="Column6629"/>
    <tableColumn id="6631" xr3:uid="{6DA733CC-972A-40C4-9AC1-A52E3D2C7E1A}" name="Column6630"/>
    <tableColumn id="6632" xr3:uid="{B46D0C68-6683-4AEF-8CFE-5C6C23869CD6}" name="Column6631"/>
    <tableColumn id="6633" xr3:uid="{1BC07354-0CCB-48A5-8664-55EEB99B9EFA}" name="Column6632"/>
    <tableColumn id="6634" xr3:uid="{A9AEA7A3-0AF9-44F6-86BB-B4A80AE81D44}" name="Column6633"/>
    <tableColumn id="6635" xr3:uid="{DAE965CB-610A-438D-909A-BCA74873F5AE}" name="Column6634"/>
    <tableColumn id="6636" xr3:uid="{1CD4B148-EF1C-440F-83B0-AE5B1A3ED028}" name="Column6635"/>
    <tableColumn id="6637" xr3:uid="{AF67029B-2BC1-41BD-8C80-84AAC76DC72F}" name="Column6636"/>
    <tableColumn id="6638" xr3:uid="{BA100CCB-50E4-4E93-8D4A-D4D58EEF41A3}" name="Column6637"/>
    <tableColumn id="6639" xr3:uid="{3777B081-FB2C-4329-A0F7-49E530EB5BA0}" name="Column6638"/>
    <tableColumn id="6640" xr3:uid="{39550976-B1C0-4AED-A625-DE292326B3C0}" name="Column6639"/>
    <tableColumn id="6641" xr3:uid="{205893AF-FDFD-4229-8173-B11817750544}" name="Column6640"/>
    <tableColumn id="6642" xr3:uid="{8F68BA90-4721-4564-B659-88444200A654}" name="Column6641"/>
    <tableColumn id="6643" xr3:uid="{E626423E-7CEF-4D5A-B3F3-93217F494358}" name="Column6642"/>
    <tableColumn id="6644" xr3:uid="{50F824E1-3422-4A10-9BC3-5D17BBE7212A}" name="Column6643"/>
    <tableColumn id="6645" xr3:uid="{C373B7B5-D8E1-4C69-AAE4-BC9FF2F20BF5}" name="Column6644"/>
    <tableColumn id="6646" xr3:uid="{258EC537-A984-4859-97D4-206F2F28021D}" name="Column6645"/>
    <tableColumn id="6647" xr3:uid="{40B9B6C0-21FA-45A1-8B9F-F2F59E624F15}" name="Column6646"/>
    <tableColumn id="6648" xr3:uid="{DD6CDF79-731C-4023-BB4E-29361B1F08DC}" name="Column6647"/>
    <tableColumn id="6649" xr3:uid="{13457D5D-C576-4A8F-BC7D-AD7857E9A2BD}" name="Column6648"/>
    <tableColumn id="6650" xr3:uid="{A180EAFC-302E-461E-93EE-3AB2C3A3EEA1}" name="Column6649"/>
    <tableColumn id="6651" xr3:uid="{5F8333F7-4EB2-44BF-B756-6C54722B4C6D}" name="Column6650"/>
    <tableColumn id="6652" xr3:uid="{D6E977FF-EBD9-408C-91D0-9E816ADEECFF}" name="Column6651"/>
    <tableColumn id="6653" xr3:uid="{980C8D7A-B3CA-4508-9F9E-EBFEFCBA28EB}" name="Column6652"/>
    <tableColumn id="6654" xr3:uid="{EFA42C7C-0222-4751-B818-0D51F75584F0}" name="Column6653"/>
    <tableColumn id="6655" xr3:uid="{2AAC3E45-5F99-4CEE-9982-8563C2D6AA22}" name="Column6654"/>
    <tableColumn id="6656" xr3:uid="{0891476A-2831-436B-80B3-30EE915D8FCF}" name="Column6655"/>
    <tableColumn id="6657" xr3:uid="{2625A274-F03B-4D95-91E1-A297EA18E189}" name="Column6656"/>
    <tableColumn id="6658" xr3:uid="{92EBE9AF-9D63-4642-8100-AF6CC1084119}" name="Column6657"/>
    <tableColumn id="6659" xr3:uid="{F95120AD-5CDC-4E72-B7CA-30D2E361C47C}" name="Column6658"/>
    <tableColumn id="6660" xr3:uid="{A9C0362F-CB80-4586-BB97-AA0927508FAD}" name="Column6659"/>
    <tableColumn id="6661" xr3:uid="{3C50EA0C-5CA0-448D-8C57-5D77095E17E1}" name="Column6660"/>
    <tableColumn id="6662" xr3:uid="{89E20A9F-2A3D-434C-8B7A-A24DDD2732DC}" name="Column6661"/>
    <tableColumn id="6663" xr3:uid="{35A2E030-6330-46C5-9B76-8CCBAF7EC149}" name="Column6662"/>
    <tableColumn id="6664" xr3:uid="{F5E438D2-458F-4A9C-981D-46F481BE0BF5}" name="Column6663"/>
    <tableColumn id="6665" xr3:uid="{08CB68BD-9D56-4A51-9165-C19D5FE442D9}" name="Column6664"/>
    <tableColumn id="6666" xr3:uid="{B3043C4B-0653-4D55-8DC3-C57ABAB39266}" name="Column6665"/>
    <tableColumn id="6667" xr3:uid="{647E63C1-FDD4-416F-B913-63496D91B3DB}" name="Column6666"/>
    <tableColumn id="6668" xr3:uid="{0EDEDDF8-8359-47D8-938B-A10985FD6740}" name="Column6667"/>
    <tableColumn id="6669" xr3:uid="{FFE2C98C-78CE-46D2-9006-5E1AA53942EC}" name="Column6668"/>
    <tableColumn id="6670" xr3:uid="{489FB96C-CE78-4AA4-8EDC-7DF7AE439EC9}" name="Column6669"/>
    <tableColumn id="6671" xr3:uid="{26B95249-5931-4D66-9720-3C3C7CA9804F}" name="Column6670"/>
    <tableColumn id="6672" xr3:uid="{D70E2366-F14F-4DD5-8D9B-F5490B4591F7}" name="Column6671"/>
    <tableColumn id="6673" xr3:uid="{FEA7AAD4-5973-4792-8992-E25976AFD4FA}" name="Column6672"/>
    <tableColumn id="6674" xr3:uid="{09F39886-E04C-4572-A10B-19CC2F3F1CBD}" name="Column6673"/>
    <tableColumn id="6675" xr3:uid="{A2A473C1-D59B-4A5C-88B4-F3AEE93AEC7B}" name="Column6674"/>
    <tableColumn id="6676" xr3:uid="{20A9A619-8B2D-4C0C-B3D3-FF1501393A40}" name="Column6675"/>
    <tableColumn id="6677" xr3:uid="{52C1322C-636F-4987-AF7A-F8C9B7166BE1}" name="Column6676"/>
    <tableColumn id="6678" xr3:uid="{788738FC-9C70-4A21-8E00-FC6E11C318F2}" name="Column6677"/>
    <tableColumn id="6679" xr3:uid="{441A6554-25EE-4BF4-B5A7-A85754FCD821}" name="Column6678"/>
    <tableColumn id="6680" xr3:uid="{12427E7B-4A3F-49FF-B0A0-E16CC15C1E21}" name="Column6679"/>
    <tableColumn id="6681" xr3:uid="{1EFD0A70-3FFE-47D5-A50A-FF6C9809245F}" name="Column6680"/>
    <tableColumn id="6682" xr3:uid="{D593FF15-CDD5-41D2-A950-1ED304D4C501}" name="Column6681"/>
    <tableColumn id="6683" xr3:uid="{B33F0D54-80F2-4850-A795-C95F15BCE9C6}" name="Column6682"/>
    <tableColumn id="6684" xr3:uid="{8074CD2C-DAED-4E27-8CB2-50B4CE56FF3B}" name="Column6683"/>
    <tableColumn id="6685" xr3:uid="{B391E742-4EE3-4951-AC5A-B368D3C444BD}" name="Column6684"/>
    <tableColumn id="6686" xr3:uid="{B6B11EA1-ECFC-41F4-B015-19118276EE03}" name="Column6685"/>
    <tableColumn id="6687" xr3:uid="{E5562960-E94D-4072-B236-DEAE1728A78F}" name="Column6686"/>
    <tableColumn id="6688" xr3:uid="{FCE31A18-BD08-4706-98BF-8A6BDC301C20}" name="Column6687"/>
    <tableColumn id="6689" xr3:uid="{68F499A2-C671-4432-9D4E-832AD6CEB7F6}" name="Column6688"/>
    <tableColumn id="6690" xr3:uid="{201AFDA2-6C8D-42D7-A982-E2647A467514}" name="Column6689"/>
    <tableColumn id="6691" xr3:uid="{C7A816C8-5EA0-423B-A20F-705B4A1BF981}" name="Column6690"/>
    <tableColumn id="6692" xr3:uid="{752907F5-E52C-43AA-AB78-7C72FDF1FBD7}" name="Column6691"/>
    <tableColumn id="6693" xr3:uid="{EBB74189-BE34-4998-8658-995207DB66BE}" name="Column6692"/>
    <tableColumn id="6694" xr3:uid="{87C66224-E8DA-4EC6-A0C2-E2BFBF377057}" name="Column6693"/>
    <tableColumn id="6695" xr3:uid="{E23A650A-DD5F-45E4-AF02-6A1063A9CDE5}" name="Column6694"/>
    <tableColumn id="6696" xr3:uid="{9C7D2108-0192-4444-8C3B-6759B7C7C90D}" name="Column6695"/>
    <tableColumn id="6697" xr3:uid="{06527DA1-8868-43DC-BEF6-32E37459B8E5}" name="Column6696"/>
    <tableColumn id="6698" xr3:uid="{85F214DC-DC42-4ACE-BB08-7F95555E09C9}" name="Column6697"/>
    <tableColumn id="6699" xr3:uid="{5EB1C2DF-F2A8-4A6B-8D96-70BFD7D1572A}" name="Column6698"/>
    <tableColumn id="6700" xr3:uid="{F188D61B-FAD7-42FF-8EFB-086B0A7BAB28}" name="Column6699"/>
    <tableColumn id="6701" xr3:uid="{0D534A7A-F563-4524-8351-AB3DC043D892}" name="Column6700"/>
    <tableColumn id="6702" xr3:uid="{EF556A49-4D53-42F3-831D-975EC5508D60}" name="Column6701"/>
    <tableColumn id="6703" xr3:uid="{2B793246-20A5-4C94-AD4A-E1145FE46A3C}" name="Column6702"/>
    <tableColumn id="6704" xr3:uid="{245DDE80-7D45-47FE-8276-B2DB5ECF9D1A}" name="Column6703"/>
    <tableColumn id="6705" xr3:uid="{7C979CB2-B37A-4D99-9737-BD1CE06F05A6}" name="Column6704"/>
    <tableColumn id="6706" xr3:uid="{6A117C5B-7211-480F-9BC5-D7F22A1DD05B}" name="Column6705"/>
    <tableColumn id="6707" xr3:uid="{2E6031BD-7A65-4644-9AA4-54FDC876B37C}" name="Column6706"/>
    <tableColumn id="6708" xr3:uid="{82B0B863-F432-47C6-8E44-DBA039F3610D}" name="Column6707"/>
    <tableColumn id="6709" xr3:uid="{E2171399-02D3-4891-816F-C561E49826E7}" name="Column6708"/>
    <tableColumn id="6710" xr3:uid="{F5E708ED-34D6-47B2-B14A-823E7F251BF0}" name="Column6709"/>
    <tableColumn id="6711" xr3:uid="{70E8F0C1-46D1-4AF4-BAF8-1657A3572620}" name="Column6710"/>
    <tableColumn id="6712" xr3:uid="{F51A8CB8-C48D-4CB9-9CAA-C3E9F32868EE}" name="Column6711"/>
    <tableColumn id="6713" xr3:uid="{2175CF66-3A8F-4813-A127-68CD384E3634}" name="Column6712"/>
    <tableColumn id="6714" xr3:uid="{FB27996E-7B3A-4E24-9D6E-983F776C3EB3}" name="Column6713"/>
    <tableColumn id="6715" xr3:uid="{B5FFFE9B-EFCA-4580-B9BD-F86509D19DD6}" name="Column6714"/>
    <tableColumn id="6716" xr3:uid="{5EECAFB5-BB10-420D-B198-8F3B08B4C3DB}" name="Column6715"/>
    <tableColumn id="6717" xr3:uid="{8920B2F2-3CAE-4828-8DA3-B05E360BCB09}" name="Column6716"/>
    <tableColumn id="6718" xr3:uid="{A9A70BCF-82ED-4423-8E98-DB7183811530}" name="Column6717"/>
    <tableColumn id="6719" xr3:uid="{7D7876B9-8A0C-4F22-AE7E-4B708647919B}" name="Column6718"/>
    <tableColumn id="6720" xr3:uid="{D141376A-CAF1-41F0-987C-B56ED2C9E9A0}" name="Column6719"/>
    <tableColumn id="6721" xr3:uid="{02B7F0F1-BA94-4AED-8195-80F5D07730AD}" name="Column6720"/>
    <tableColumn id="6722" xr3:uid="{683534E4-992C-4652-9B6B-5574EC66CDD1}" name="Column6721"/>
    <tableColumn id="6723" xr3:uid="{ABAE2205-B0F7-4E9F-A648-771FC1EBA880}" name="Column6722"/>
    <tableColumn id="6724" xr3:uid="{F7ACB206-77D9-4607-A79B-D758F172DD7D}" name="Column6723"/>
    <tableColumn id="6725" xr3:uid="{7366B9A5-E073-4BB9-86A0-0A1DD33D8EDB}" name="Column6724"/>
    <tableColumn id="6726" xr3:uid="{DB7A46FE-8431-4665-94CB-87D29AF004F0}" name="Column6725"/>
    <tableColumn id="6727" xr3:uid="{26B52714-BE27-41C3-9CBF-4C2DA09907D8}" name="Column6726"/>
    <tableColumn id="6728" xr3:uid="{E974537A-C09E-4E69-800F-482036FD9C0E}" name="Column6727"/>
    <tableColumn id="6729" xr3:uid="{01A16E0C-B891-4E33-B5C0-FEDB9F02F03E}" name="Column6728"/>
    <tableColumn id="6730" xr3:uid="{02B7370F-FDD7-4494-8379-4BE86C1E9499}" name="Column6729"/>
    <tableColumn id="6731" xr3:uid="{38AF81B5-3272-416B-9BF2-2A7BA0B0DC1B}" name="Column6730"/>
    <tableColumn id="6732" xr3:uid="{0A69BF08-9C9A-4443-93E0-7B54F58554D6}" name="Column6731"/>
    <tableColumn id="6733" xr3:uid="{DE8646D8-77C2-475E-8525-2D4890FE5986}" name="Column6732"/>
    <tableColumn id="6734" xr3:uid="{547BF4DE-74DC-449C-A5A1-DAA14116E658}" name="Column6733"/>
    <tableColumn id="6735" xr3:uid="{FEE9BC9A-6E30-4399-9C71-87938BF804FE}" name="Column6734"/>
    <tableColumn id="6736" xr3:uid="{7726A66D-2196-4A97-8E99-FDC752C0D730}" name="Column6735"/>
    <tableColumn id="6737" xr3:uid="{DC0D46F8-75BA-4A01-A3A5-ECB51468597F}" name="Column6736"/>
    <tableColumn id="6738" xr3:uid="{C81C6CD7-1C59-447E-B71D-781C30B91897}" name="Column6737"/>
    <tableColumn id="6739" xr3:uid="{CD14BB97-1CF0-4790-A7FA-0D9F4D2F9FAF}" name="Column6738"/>
    <tableColumn id="6740" xr3:uid="{46116236-6BAE-4BE3-818E-032F1E9243DA}" name="Column6739"/>
    <tableColumn id="6741" xr3:uid="{166FB049-1AEB-4196-AFC2-08F899FCC66A}" name="Column6740"/>
    <tableColumn id="6742" xr3:uid="{7867A404-5594-4242-B040-2AC0047C2CA4}" name="Column6741"/>
    <tableColumn id="6743" xr3:uid="{8AD79C6F-DA13-48D6-AF56-AA50AA6FEC75}" name="Column6742"/>
    <tableColumn id="6744" xr3:uid="{24546BBD-FCE2-444D-88DB-AC91A878DA75}" name="Column6743"/>
    <tableColumn id="6745" xr3:uid="{6C405077-5C6C-4F9B-A71D-E3CC7BA2EE58}" name="Column6744"/>
    <tableColumn id="6746" xr3:uid="{05275300-F1D8-404F-874E-344276399DA4}" name="Column6745"/>
    <tableColumn id="6747" xr3:uid="{261C029E-742A-437F-93BE-5959104132A0}" name="Column6746"/>
    <tableColumn id="6748" xr3:uid="{1898528E-EB5B-4CD7-BF47-2063472F7D3E}" name="Column6747"/>
    <tableColumn id="6749" xr3:uid="{F0E44E8D-38AF-4C69-9A61-D5670B586F79}" name="Column6748"/>
    <tableColumn id="6750" xr3:uid="{2EC006D0-FE66-4FE2-A01A-99C3CB6F445A}" name="Column6749"/>
    <tableColumn id="6751" xr3:uid="{AC90A797-77BF-4407-A173-E695EAD9788E}" name="Column6750"/>
    <tableColumn id="6752" xr3:uid="{36343437-51D6-45B2-9A77-C3F878A9640C}" name="Column6751"/>
    <tableColumn id="6753" xr3:uid="{481307E5-1E03-4251-951D-6DF81DAA62DD}" name="Column6752"/>
    <tableColumn id="6754" xr3:uid="{334FC897-3904-4CB2-AD84-2ABB1891A606}" name="Column6753"/>
    <tableColumn id="6755" xr3:uid="{651A755A-5EB2-465B-8D5B-950F380601A4}" name="Column6754"/>
    <tableColumn id="6756" xr3:uid="{BC44C6C6-DAB7-4B7E-BD30-33551A71B966}" name="Column6755"/>
    <tableColumn id="6757" xr3:uid="{041C1383-C952-4831-AD3E-86C7421D1026}" name="Column6756"/>
    <tableColumn id="6758" xr3:uid="{4E8032F5-D175-43D7-A5B9-282F330E21E2}" name="Column6757"/>
    <tableColumn id="6759" xr3:uid="{668CFABA-AC3B-469F-83CD-B36F555A1778}" name="Column6758"/>
    <tableColumn id="6760" xr3:uid="{EE2A6036-AF35-439F-9695-14DA71D40F2A}" name="Column6759"/>
    <tableColumn id="6761" xr3:uid="{3371A78C-616C-47BF-9E8E-5DDCFA62C93E}" name="Column6760"/>
    <tableColumn id="6762" xr3:uid="{8037F36C-7DBC-48EA-A264-3549B79F78B7}" name="Column6761"/>
    <tableColumn id="6763" xr3:uid="{D53B34D7-5EC9-4F7F-82CA-4BB99C90C4F4}" name="Column6762"/>
    <tableColumn id="6764" xr3:uid="{1E66EC5F-FF84-4E86-9462-24053B47E062}" name="Column6763"/>
    <tableColumn id="6765" xr3:uid="{E3288892-1C87-47F8-9EA7-0B864A3274F4}" name="Column6764"/>
    <tableColumn id="6766" xr3:uid="{B24A465C-B3F1-40E9-9751-054E0173A108}" name="Column6765"/>
    <tableColumn id="6767" xr3:uid="{26988E7B-A608-4846-A2CE-84E6BD84E99C}" name="Column6766"/>
    <tableColumn id="6768" xr3:uid="{61111A18-061A-47DD-BA71-BFE936FAB5DB}" name="Column6767"/>
    <tableColumn id="6769" xr3:uid="{5D523A2A-4DDA-47E9-9112-183D1C47E530}" name="Column6768"/>
    <tableColumn id="6770" xr3:uid="{8D616C1E-B9C8-429B-9033-B012848F7C5D}" name="Column6769"/>
    <tableColumn id="6771" xr3:uid="{1523A8A2-D2DE-4CBE-B19F-BBEAB6272951}" name="Column6770"/>
    <tableColumn id="6772" xr3:uid="{B78146AC-07AB-41A5-9802-294AB7BD95AC}" name="Column6771"/>
    <tableColumn id="6773" xr3:uid="{980AC4BD-55AF-489F-B05E-3218944D8292}" name="Column6772"/>
    <tableColumn id="6774" xr3:uid="{EEE9D55E-7A8E-4014-861B-E5806D11D3A6}" name="Column6773"/>
    <tableColumn id="6775" xr3:uid="{E173C461-2BA5-4CD6-A91F-B11B8E612BFA}" name="Column6774"/>
    <tableColumn id="6776" xr3:uid="{209A80C9-C8F0-4F53-928F-58484158272E}" name="Column6775"/>
    <tableColumn id="6777" xr3:uid="{66A28729-863B-4E76-8C5F-95256F88D121}" name="Column6776"/>
    <tableColumn id="6778" xr3:uid="{43F3B66E-311A-4877-902D-4FFDBDC23488}" name="Column6777"/>
    <tableColumn id="6779" xr3:uid="{C84C612C-9816-45F2-A4D5-4E05A4C16DA6}" name="Column6778"/>
    <tableColumn id="6780" xr3:uid="{17652F21-8384-4563-883F-E38834D487D2}" name="Column6779"/>
    <tableColumn id="6781" xr3:uid="{D6B0C639-F7C5-4436-ABC6-65D5CE86E0ED}" name="Column6780"/>
    <tableColumn id="6782" xr3:uid="{77C72A01-35DE-4862-BB18-162766E9B7E2}" name="Column6781"/>
    <tableColumn id="6783" xr3:uid="{875979A6-ABA9-4CCE-B375-A914AF426EFA}" name="Column6782"/>
    <tableColumn id="6784" xr3:uid="{EC90F5FA-BF16-4AB1-8429-3007EA442A4E}" name="Column6783"/>
    <tableColumn id="6785" xr3:uid="{3D59A9FC-ABD8-40BE-8B4C-95E59DCCE573}" name="Column6784"/>
    <tableColumn id="6786" xr3:uid="{F0A61E23-BF5F-4CDA-92C4-36E0ADA7F60E}" name="Column6785"/>
    <tableColumn id="6787" xr3:uid="{27EC80FF-DA84-4A55-A180-3368B3FF2A83}" name="Column6786"/>
    <tableColumn id="6788" xr3:uid="{76745110-0E5F-4063-A802-F8A1E2FB8000}" name="Column6787"/>
    <tableColumn id="6789" xr3:uid="{6EE5B250-5B3D-4878-9247-66905BBA4265}" name="Column6788"/>
    <tableColumn id="6790" xr3:uid="{067DEE80-E3BD-44E9-92ED-470672DDF5FD}" name="Column6789"/>
    <tableColumn id="6791" xr3:uid="{67CA15BD-1C1A-4218-B12A-C1E8342FB0E7}" name="Column6790"/>
    <tableColumn id="6792" xr3:uid="{5B5AD65D-2E2B-4A46-8344-CE62B180C8C0}" name="Column6791"/>
    <tableColumn id="6793" xr3:uid="{5C1F43E4-1230-4865-A762-CFCC48239A35}" name="Column6792"/>
    <tableColumn id="6794" xr3:uid="{77EAA3A8-83E7-468B-AB93-9E0585099C45}" name="Column6793"/>
    <tableColumn id="6795" xr3:uid="{459B7B25-48F7-45EE-A18D-7D394E49987B}" name="Column6794"/>
    <tableColumn id="6796" xr3:uid="{32F3BBD6-E54F-4019-828E-6E4B795F1997}" name="Column6795"/>
    <tableColumn id="6797" xr3:uid="{7317D7D4-628A-4328-AA2F-67FCAAC0BF47}" name="Column6796"/>
    <tableColumn id="6798" xr3:uid="{E6E1AF10-E52E-463C-B50F-F27CDF00445C}" name="Column6797"/>
    <tableColumn id="6799" xr3:uid="{24E8F095-B1E7-4F99-BF05-7FC986CD8ED8}" name="Column6798"/>
    <tableColumn id="6800" xr3:uid="{4B6E9BCB-0DE4-4121-A3E0-6190B2135BBF}" name="Column6799"/>
    <tableColumn id="6801" xr3:uid="{65223BBB-8E4F-4B5F-BB6A-82F4F230D1FB}" name="Column6800"/>
    <tableColumn id="6802" xr3:uid="{369CFC4A-4624-4B8E-8C57-DCF33E692B36}" name="Column6801"/>
    <tableColumn id="6803" xr3:uid="{CDD39A61-4DC2-44E4-9945-CE87BB64D964}" name="Column6802"/>
    <tableColumn id="6804" xr3:uid="{7EA7B366-24F3-4173-95D9-26173E2075F0}" name="Column6803"/>
    <tableColumn id="6805" xr3:uid="{EB6A413E-242A-40BD-9B95-CC108EB02687}" name="Column6804"/>
    <tableColumn id="6806" xr3:uid="{6DBE6CA9-F318-4976-A04F-9F97084FD7BA}" name="Column6805"/>
    <tableColumn id="6807" xr3:uid="{E901F7CC-132F-41CC-8D77-3CB8E8DADD07}" name="Column6806"/>
    <tableColumn id="6808" xr3:uid="{F6C9B112-DB05-4675-B0FC-0DEE90758F12}" name="Column6807"/>
    <tableColumn id="6809" xr3:uid="{13251ABB-1C5A-4F7F-9103-B5EC6F15E103}" name="Column6808"/>
    <tableColumn id="6810" xr3:uid="{04156CBF-6E39-43F5-A1A9-A5E76EA8CFE9}" name="Column6809"/>
    <tableColumn id="6811" xr3:uid="{BEDA5A14-012B-44D8-97D8-10F46C3647FD}" name="Column6810"/>
    <tableColumn id="6812" xr3:uid="{6E4BE8A4-9479-4CA9-8A16-1371B282DE08}" name="Column6811"/>
    <tableColumn id="6813" xr3:uid="{6CDF41C5-2197-4A89-9D61-BC3A17933D57}" name="Column6812"/>
    <tableColumn id="6814" xr3:uid="{F0CCF0CB-4DAF-451C-BDD9-D4FEFCD15177}" name="Column6813"/>
    <tableColumn id="6815" xr3:uid="{26F32248-40EF-472F-B40A-09C8ACFAEFB8}" name="Column6814"/>
    <tableColumn id="6816" xr3:uid="{846CA107-BF19-401C-9483-E1846B721695}" name="Column6815"/>
    <tableColumn id="6817" xr3:uid="{B41ECBCD-FEB3-4865-8202-6ECC9F690C75}" name="Column6816"/>
    <tableColumn id="6818" xr3:uid="{6E34F4A3-2EEC-4CB9-9BED-77E311A2B1C9}" name="Column6817"/>
    <tableColumn id="6819" xr3:uid="{EB1927DD-F687-48B8-A46A-6A32654C7FC2}" name="Column6818"/>
    <tableColumn id="6820" xr3:uid="{C2F306D5-7993-46F7-995C-A7F6C9A0159C}" name="Column6819"/>
    <tableColumn id="6821" xr3:uid="{127BD3F1-1FC2-47A1-AF33-36F15BB2C0C0}" name="Column6820"/>
    <tableColumn id="6822" xr3:uid="{9C7DFEF3-1699-43D3-B743-B54643DB952F}" name="Column6821"/>
    <tableColumn id="6823" xr3:uid="{C955606C-9063-45C5-9F81-6A8AB94719D0}" name="Column6822"/>
    <tableColumn id="6824" xr3:uid="{DCF26777-FE91-46EF-99A4-115F532F9523}" name="Column6823"/>
    <tableColumn id="6825" xr3:uid="{B813293A-390C-488A-866B-8677E0AADDE1}" name="Column6824"/>
    <tableColumn id="6826" xr3:uid="{DBEDD046-1B9D-4A25-A810-2F21F9011AC4}" name="Column6825"/>
    <tableColumn id="6827" xr3:uid="{A51BFA18-3341-4745-9B38-F1B71C439D5C}" name="Column6826"/>
    <tableColumn id="6828" xr3:uid="{3557F9A9-7033-4C58-94F4-BA10C68C4D37}" name="Column6827"/>
    <tableColumn id="6829" xr3:uid="{FAA2E5AA-AC58-42C1-BD3B-11A4D0600EAA}" name="Column6828"/>
    <tableColumn id="6830" xr3:uid="{9F1E5EA2-E163-4CE6-95BD-B00CFD425591}" name="Column6829"/>
    <tableColumn id="6831" xr3:uid="{EADEBE3D-328A-4003-8983-F4F7FD6B484F}" name="Column6830"/>
    <tableColumn id="6832" xr3:uid="{BDE9B7AC-4D46-49D9-AE9A-55E6EADDD4E2}" name="Column6831"/>
    <tableColumn id="6833" xr3:uid="{3B068B08-CFA7-461F-8ED6-77C18AE97828}" name="Column6832"/>
    <tableColumn id="6834" xr3:uid="{FB4E8EAB-BE26-4D97-B139-15ECF834CBD0}" name="Column6833"/>
    <tableColumn id="6835" xr3:uid="{A4895B76-8CC9-403E-B2B6-6A2276B6A030}" name="Column6834"/>
    <tableColumn id="6836" xr3:uid="{153D9BD7-C52F-4899-964B-942AC81B9DBB}" name="Column6835"/>
    <tableColumn id="6837" xr3:uid="{7D97A33E-C275-499F-883A-15893E9382BF}" name="Column6836"/>
    <tableColumn id="6838" xr3:uid="{CC26B677-9B23-40BD-90DE-AE7DC39C5AE0}" name="Column6837"/>
    <tableColumn id="6839" xr3:uid="{56B4D913-0450-417E-AB58-61E34DB6CF2E}" name="Column6838"/>
    <tableColumn id="6840" xr3:uid="{B299BA9D-DA37-4F8F-A90C-DCD1EE642E03}" name="Column6839"/>
    <tableColumn id="6841" xr3:uid="{E100A36E-DD5E-4C95-84E9-72A13082B2B8}" name="Column6840"/>
    <tableColumn id="6842" xr3:uid="{C6DF2F14-882D-4CDC-93A5-FC0330F1FEDE}" name="Column6841"/>
    <tableColumn id="6843" xr3:uid="{BB40B4A0-CAF7-4DCF-B89C-526BFDEEA205}" name="Column6842"/>
    <tableColumn id="6844" xr3:uid="{E384B7C2-2888-48C3-AAB5-8DB6509F07D3}" name="Column6843"/>
    <tableColumn id="6845" xr3:uid="{559F16B3-0100-4CE1-B798-44E572CFE3F0}" name="Column6844"/>
    <tableColumn id="6846" xr3:uid="{5D479B0D-CE3D-4ED9-A8F9-4099A9276AB9}" name="Column6845"/>
    <tableColumn id="6847" xr3:uid="{040B6988-4B26-45D0-9238-2B81E0CDAEC2}" name="Column6846"/>
    <tableColumn id="6848" xr3:uid="{73F89585-4486-46EA-89C0-A3EA3C212E03}" name="Column6847"/>
    <tableColumn id="6849" xr3:uid="{602AFAED-BB3B-4110-87BD-73BDD6C8407C}" name="Column6848"/>
    <tableColumn id="6850" xr3:uid="{F741333C-902E-4EB4-BE39-7BA8A46E5813}" name="Column6849"/>
    <tableColumn id="6851" xr3:uid="{1918F464-ED04-4A29-A24B-89A897D2FD9C}" name="Column6850"/>
    <tableColumn id="6852" xr3:uid="{04D428AA-4BE1-4AA7-9D94-70120FCB4928}" name="Column6851"/>
    <tableColumn id="6853" xr3:uid="{55E958CF-7608-4829-864F-69E3E5EB9F1D}" name="Column6852"/>
    <tableColumn id="6854" xr3:uid="{3A9C32A0-7677-4BF8-A0BE-22E6CC3F9CEA}" name="Column6853"/>
    <tableColumn id="6855" xr3:uid="{4A3EADDC-B0D4-4AE5-ACCE-8CD017D8D14F}" name="Column6854"/>
    <tableColumn id="6856" xr3:uid="{D39C32DB-2BFC-4F60-B65F-D9041BF53D93}" name="Column6855"/>
    <tableColumn id="6857" xr3:uid="{B57240B9-B35A-4080-8383-1B5F38EEB3F9}" name="Column6856"/>
    <tableColumn id="6858" xr3:uid="{3FDD4A7D-203A-48B1-BF37-E9BB3845E5EB}" name="Column6857"/>
    <tableColumn id="6859" xr3:uid="{763FFC30-B2A8-4BB9-B94D-9E33641CA726}" name="Column6858"/>
    <tableColumn id="6860" xr3:uid="{04D04638-FB30-47BB-A84A-169AB039DFCC}" name="Column6859"/>
    <tableColumn id="6861" xr3:uid="{09FBB65A-5A3B-4BB5-A7B4-5D879DD9127E}" name="Column6860"/>
    <tableColumn id="6862" xr3:uid="{D0F87306-731F-4848-B4ED-6B7150D91931}" name="Column6861"/>
    <tableColumn id="6863" xr3:uid="{549DD984-F084-4354-AA88-B917AD0E0AB0}" name="Column6862"/>
    <tableColumn id="6864" xr3:uid="{DD156EE9-48DF-45BB-AB93-90CBBC6D790F}" name="Column6863"/>
    <tableColumn id="6865" xr3:uid="{D87005A7-0212-479B-B449-68834A22364E}" name="Column6864"/>
    <tableColumn id="6866" xr3:uid="{A867F9F9-E3A9-4326-81B7-AAFCDE15A388}" name="Column6865"/>
    <tableColumn id="6867" xr3:uid="{0E2EA52F-F480-4E39-8729-83B9271DD030}" name="Column6866"/>
    <tableColumn id="6868" xr3:uid="{3BD63C93-6F6E-404C-A39D-7D8C007C58A5}" name="Column6867"/>
    <tableColumn id="6869" xr3:uid="{4583F05C-02DE-4DD7-903C-EF5EF95B5D27}" name="Column6868"/>
    <tableColumn id="6870" xr3:uid="{F83114A8-5187-4415-B3FB-39420765CD86}" name="Column6869"/>
    <tableColumn id="6871" xr3:uid="{544CE7E6-C848-4467-9EC9-95F4913CA720}" name="Column6870"/>
    <tableColumn id="6872" xr3:uid="{5C37A951-1174-45CA-8D6C-D6922A059B9C}" name="Column6871"/>
    <tableColumn id="6873" xr3:uid="{B245C68C-940B-42B0-B3AE-5430AAD6D56E}" name="Column6872"/>
    <tableColumn id="6874" xr3:uid="{4835047E-41CD-4D45-8E33-79978A783482}" name="Column6873"/>
    <tableColumn id="6875" xr3:uid="{453CA311-E9A7-4EA8-BE6B-FEEF9C121F43}" name="Column6874"/>
    <tableColumn id="6876" xr3:uid="{BE2ACE92-7B78-42FE-9D5C-35CF931EE19A}" name="Column6875"/>
    <tableColumn id="6877" xr3:uid="{ECCB5761-4008-4DCA-8A0C-4DF93EC98739}" name="Column6876"/>
    <tableColumn id="6878" xr3:uid="{32A3B62A-DB47-4B85-AD4E-47909EB23335}" name="Column6877"/>
    <tableColumn id="6879" xr3:uid="{B54D46EF-D4B0-45D3-A61D-D0F90E8FEE89}" name="Column6878"/>
    <tableColumn id="6880" xr3:uid="{B96EC4FB-F139-4C1B-88BD-03FE4B81430B}" name="Column6879"/>
    <tableColumn id="6881" xr3:uid="{501A222E-85A3-4A01-8A88-990167B15043}" name="Column6880"/>
    <tableColumn id="6882" xr3:uid="{744E0A33-4E53-4669-9B35-7AFE0DD1C7E4}" name="Column6881"/>
    <tableColumn id="6883" xr3:uid="{EA78BB04-0C0D-4E12-9FFF-33E7CB38E587}" name="Column6882"/>
    <tableColumn id="6884" xr3:uid="{6F570CA1-6740-4E20-93CE-DF1AC670FB10}" name="Column6883"/>
    <tableColumn id="6885" xr3:uid="{C98A077B-2317-4AFF-9639-BFCC02C7D2DB}" name="Column6884"/>
    <tableColumn id="6886" xr3:uid="{CA8CBF39-288A-4977-97BB-29A435035081}" name="Column6885"/>
    <tableColumn id="6887" xr3:uid="{8DADF726-624E-4731-A0B1-4B93E1AF097C}" name="Column6886"/>
    <tableColumn id="6888" xr3:uid="{B658827F-602A-4CFA-B4E1-8005B76AAAAA}" name="Column6887"/>
    <tableColumn id="6889" xr3:uid="{5244637B-9D42-4FD2-A8D8-D8CADB57A4EA}" name="Column6888"/>
    <tableColumn id="6890" xr3:uid="{9BCCF132-DFDE-4857-BC9A-03BEEA39C318}" name="Column6889"/>
    <tableColumn id="6891" xr3:uid="{340F1A11-B781-4557-A0BB-143BCE1FFC7C}" name="Column6890"/>
    <tableColumn id="6892" xr3:uid="{011553AD-A3DB-48AD-BC4F-B0DB349E2ED8}" name="Column6891"/>
    <tableColumn id="6893" xr3:uid="{376586B7-6897-42B0-A098-C793AF656699}" name="Column6892"/>
    <tableColumn id="6894" xr3:uid="{DB4C7177-B86B-46F8-8232-C6747ECC5283}" name="Column6893"/>
    <tableColumn id="6895" xr3:uid="{3D19C746-B5F0-4526-AC11-86C7B496088E}" name="Column6894"/>
    <tableColumn id="6896" xr3:uid="{F26C7673-E644-46DF-9056-FBF70A2E6425}" name="Column6895"/>
    <tableColumn id="6897" xr3:uid="{2D5734A9-1145-43F2-B313-E0C4548DBCF2}" name="Column6896"/>
    <tableColumn id="6898" xr3:uid="{ED51C8C9-3F93-46C2-8508-1CE8C05A9C9E}" name="Column6897"/>
    <tableColumn id="6899" xr3:uid="{6A2863E7-DAC5-47C7-ACE9-2DDC3535A0E3}" name="Column6898"/>
    <tableColumn id="6900" xr3:uid="{AC39C291-98B2-4783-B34E-E8C4FCEEE30C}" name="Column6899"/>
    <tableColumn id="6901" xr3:uid="{5CA2075C-DCBC-45B0-B336-27F4226A085F}" name="Column6900"/>
    <tableColumn id="6902" xr3:uid="{42ED8ED7-0FBE-45F9-BDBE-3E1BA0E7AD20}" name="Column6901"/>
    <tableColumn id="6903" xr3:uid="{94343C44-D5B2-42C4-AE9D-A60A2D8F1F37}" name="Column6902"/>
    <tableColumn id="6904" xr3:uid="{B83EC06D-D1FF-4FEE-BBC0-6DDF08196B25}" name="Column6903"/>
    <tableColumn id="6905" xr3:uid="{F72BBC26-1448-4AEC-B28B-28504DA080E2}" name="Column6904"/>
    <tableColumn id="6906" xr3:uid="{743D6FFA-B26F-4D4B-9CDB-43AF275F226B}" name="Column6905"/>
    <tableColumn id="6907" xr3:uid="{68C8B838-85ED-446D-94CD-E31DB35BC67A}" name="Column6906"/>
    <tableColumn id="6908" xr3:uid="{6347270F-5F68-4625-A9D1-4743DF258A22}" name="Column6907"/>
    <tableColumn id="6909" xr3:uid="{ED93CAE0-BDBC-4619-85E4-36ACBD4E750A}" name="Column6908"/>
    <tableColumn id="6910" xr3:uid="{B05F244A-277A-4925-9E30-F929B9C0797F}" name="Column6909"/>
    <tableColumn id="6911" xr3:uid="{8F3DD99B-C0CF-474F-BD39-F671835CB0D6}" name="Column6910"/>
    <tableColumn id="6912" xr3:uid="{D76C0F18-C26C-426E-A65D-426E14F44B2B}" name="Column6911"/>
    <tableColumn id="6913" xr3:uid="{4FBE8F7D-772F-4DFA-A8F7-D5BF182220CC}" name="Column6912"/>
    <tableColumn id="6914" xr3:uid="{116E761D-D2E0-4BDA-A0AF-6F9E01C14220}" name="Column6913"/>
    <tableColumn id="6915" xr3:uid="{67D46AF2-541A-4A09-BBC0-40579E7994A3}" name="Column6914"/>
    <tableColumn id="6916" xr3:uid="{B9726B16-7733-4349-B80E-4CA414A875D8}" name="Column6915"/>
    <tableColumn id="6917" xr3:uid="{8872A6B2-265C-48A8-97A9-8C77F387429C}" name="Column6916"/>
    <tableColumn id="6918" xr3:uid="{067DB209-48E1-4703-9BB6-A57B00909E53}" name="Column6917"/>
    <tableColumn id="6919" xr3:uid="{0D916714-A752-451A-9F74-2D1B66AC21B3}" name="Column6918"/>
    <tableColumn id="6920" xr3:uid="{A5FC4794-E207-4C2D-A594-36584ABEDFC6}" name="Column6919"/>
    <tableColumn id="6921" xr3:uid="{87217A6D-0C81-4E8A-905F-0689F97E4B7A}" name="Column6920"/>
    <tableColumn id="6922" xr3:uid="{09DCBBD3-8AC3-40C1-81A4-3FADE9549ADB}" name="Column6921"/>
    <tableColumn id="6923" xr3:uid="{D7DC67E4-0D37-4650-8791-37A6F2481B7E}" name="Column6922"/>
    <tableColumn id="6924" xr3:uid="{15FD1FA2-1C55-4180-B769-FEF6D7BDB3D2}" name="Column6923"/>
    <tableColumn id="6925" xr3:uid="{AEC244FC-DE9B-4277-8407-AB2376CBF331}" name="Column6924"/>
    <tableColumn id="6926" xr3:uid="{7C70E351-0DE9-49AA-BA9C-AB3986136054}" name="Column6925"/>
    <tableColumn id="6927" xr3:uid="{DD1F5439-6510-439F-A7C4-DECF6F4ED867}" name="Column6926"/>
    <tableColumn id="6928" xr3:uid="{0CCDDCCC-0A85-4E00-8EF6-3A8CCB701EEC}" name="Column6927"/>
    <tableColumn id="6929" xr3:uid="{C7F2D0D3-55BD-4B6E-997C-21D5E081A3B8}" name="Column6928"/>
    <tableColumn id="6930" xr3:uid="{CFBAE2FB-EBB8-4EB7-B3B3-BFA75FDC30CF}" name="Column6929"/>
    <tableColumn id="6931" xr3:uid="{09EF8958-6B77-4FC4-B866-A923E1445A50}" name="Column6930"/>
    <tableColumn id="6932" xr3:uid="{03798514-4326-471C-B943-0CAFE3410B78}" name="Column6931"/>
    <tableColumn id="6933" xr3:uid="{3EC1EAD7-1B8A-4EF2-B8F5-7C870B29FC24}" name="Column6932"/>
    <tableColumn id="6934" xr3:uid="{C8358E96-9DE9-49DE-9D9F-CD34266A8A89}" name="Column6933"/>
    <tableColumn id="6935" xr3:uid="{09A04183-6171-45E3-9520-3DFAE221EDC6}" name="Column6934"/>
    <tableColumn id="6936" xr3:uid="{D474A04D-5820-4B4A-9223-4FC1E6233A19}" name="Column6935"/>
    <tableColumn id="6937" xr3:uid="{0A12E97D-9787-4973-8A4F-BC0D04B22020}" name="Column6936"/>
    <tableColumn id="6938" xr3:uid="{FAB71965-2859-4DCF-8FEC-4FAE06CBFF68}" name="Column6937"/>
    <tableColumn id="6939" xr3:uid="{7BD65A86-CDDC-4979-9EAA-C09FC9F7CB98}" name="Column6938"/>
    <tableColumn id="6940" xr3:uid="{8C836EA9-11A7-4C90-86F7-C1AD458CA4BB}" name="Column6939"/>
    <tableColumn id="6941" xr3:uid="{AC9B3B46-1A73-44F0-9B80-DD59B9A719C7}" name="Column6940"/>
    <tableColumn id="6942" xr3:uid="{0DA9EF97-E6D5-4373-B279-ABF399643450}" name="Column6941"/>
    <tableColumn id="6943" xr3:uid="{432EB187-0BB4-4521-8101-344C47793852}" name="Column6942"/>
    <tableColumn id="6944" xr3:uid="{582D7762-410A-456F-97AF-AE19265FD7A1}" name="Column6943"/>
    <tableColumn id="6945" xr3:uid="{A84E6990-C197-41B9-BF33-2D30921504A3}" name="Column6944"/>
    <tableColumn id="6946" xr3:uid="{B25A05AA-53EC-42C1-863F-6F3F8EC1B949}" name="Column6945"/>
    <tableColumn id="6947" xr3:uid="{B9C67AD1-997A-4B10-8807-FC46FD952F91}" name="Column6946"/>
    <tableColumn id="6948" xr3:uid="{6D3FF8C2-C29C-4626-B191-724F45AC2787}" name="Column6947"/>
    <tableColumn id="6949" xr3:uid="{2DAD6D0B-97D8-4249-810D-FC060EBB9593}" name="Column6948"/>
    <tableColumn id="6950" xr3:uid="{A483638B-2404-4D0D-9E60-96B1725476F0}" name="Column6949"/>
    <tableColumn id="6951" xr3:uid="{D0D320A8-3266-4314-80D1-2C578883A803}" name="Column6950"/>
    <tableColumn id="6952" xr3:uid="{E4FF4D9E-258F-4E5E-9117-3577BFC2CA52}" name="Column6951"/>
    <tableColumn id="6953" xr3:uid="{ACE469D0-8E72-426A-8AED-1E0C8846CD87}" name="Column6952"/>
    <tableColumn id="6954" xr3:uid="{5F2E51DC-FBDB-444C-950A-AD5A35351DAF}" name="Column6953"/>
    <tableColumn id="6955" xr3:uid="{7735CA08-4F42-4ABB-9709-6DEC02868441}" name="Column6954"/>
    <tableColumn id="6956" xr3:uid="{A6158A0A-3DE2-4807-B600-F252731EDBA4}" name="Column6955"/>
    <tableColumn id="6957" xr3:uid="{B45789B1-6D38-40B0-A167-D1FF6DC5BC69}" name="Column6956"/>
    <tableColumn id="6958" xr3:uid="{3230BE05-7283-4362-8294-F8EBEAC122AE}" name="Column6957"/>
    <tableColumn id="6959" xr3:uid="{4AC6F724-4DCF-473C-A713-ADCBDBCF2762}" name="Column6958"/>
    <tableColumn id="6960" xr3:uid="{6375CA9B-D3EF-47FB-9B41-70B76AE024AB}" name="Column6959"/>
    <tableColumn id="6961" xr3:uid="{211D9D1C-6A4B-4D22-B6C0-D7EAF5BCE710}" name="Column6960"/>
    <tableColumn id="6962" xr3:uid="{A2DAC1E8-61B2-41D1-8BCB-72D8A5BE861B}" name="Column6961"/>
    <tableColumn id="6963" xr3:uid="{86782D08-1EFC-49F0-86AE-92E20DF2FFFB}" name="Column6962"/>
    <tableColumn id="6964" xr3:uid="{AAE79BD7-2EEC-4A06-B27D-9D29A3731E57}" name="Column6963"/>
    <tableColumn id="6965" xr3:uid="{E6397412-DD52-4551-8276-33DDFCA90E45}" name="Column6964"/>
    <tableColumn id="6966" xr3:uid="{1B8B776E-D43A-4F44-94C0-2C2CB70AEEB2}" name="Column6965"/>
    <tableColumn id="6967" xr3:uid="{EC9C27FF-81FC-4C4C-A3AC-83CC7773ADE6}" name="Column6966"/>
    <tableColumn id="6968" xr3:uid="{C87D6291-BAF5-43C7-B15C-6ED4406F79FC}" name="Column6967"/>
    <tableColumn id="6969" xr3:uid="{751E07F7-0CC6-49A3-BF14-C19F5411B51B}" name="Column6968"/>
    <tableColumn id="6970" xr3:uid="{150CADF2-5E89-4EF9-A86E-4441658FF4F2}" name="Column6969"/>
    <tableColumn id="6971" xr3:uid="{3EE9C626-7724-440C-BB0A-E6D9D66362E6}" name="Column6970"/>
    <tableColumn id="6972" xr3:uid="{73D5A8B2-844A-44F7-950E-B33306A82C4B}" name="Column6971"/>
    <tableColumn id="6973" xr3:uid="{029EB0F4-2E05-460D-8097-0065C75BE681}" name="Column6972"/>
    <tableColumn id="6974" xr3:uid="{977842D8-B7F2-4BDF-B5E7-E0BF0B355D71}" name="Column6973"/>
    <tableColumn id="6975" xr3:uid="{6803436C-53B3-4CF9-BA5C-9D7962AC082A}" name="Column6974"/>
    <tableColumn id="6976" xr3:uid="{B8F41CD4-B21A-476B-8A94-C12FB1B0B705}" name="Column6975"/>
    <tableColumn id="6977" xr3:uid="{3E215940-37C9-4AF9-AB61-C6EFFA336031}" name="Column6976"/>
    <tableColumn id="6978" xr3:uid="{79B41FB6-3948-48CE-8529-D4C2AFDD3865}" name="Column6977"/>
    <tableColumn id="6979" xr3:uid="{3B4DA19E-D411-4966-B936-737AB690822B}" name="Column6978"/>
    <tableColumn id="6980" xr3:uid="{BE173FA6-D174-4A18-B222-5608504EE326}" name="Column6979"/>
    <tableColumn id="6981" xr3:uid="{FE465056-4FB5-487A-BF0A-1FEE5F4BF43F}" name="Column6980"/>
    <tableColumn id="6982" xr3:uid="{BCC8F382-BD71-4082-B47A-3DDA90F4E841}" name="Column6981"/>
    <tableColumn id="6983" xr3:uid="{8849D42B-AD72-4F4C-91A8-341E1DB197CF}" name="Column6982"/>
    <tableColumn id="6984" xr3:uid="{377211D5-BED7-46BE-B48D-D3F0B6533D37}" name="Column6983"/>
    <tableColumn id="6985" xr3:uid="{051CD46B-D5AD-420E-9A19-0FE39541BD86}" name="Column6984"/>
    <tableColumn id="6986" xr3:uid="{406C876F-D4E1-49CB-8391-6BF3F8EF6BA0}" name="Column6985"/>
    <tableColumn id="6987" xr3:uid="{1FBF0B30-8FEB-4F59-B692-671BE74D51F5}" name="Column6986"/>
    <tableColumn id="6988" xr3:uid="{3481FA14-5008-426B-9B47-7BD1513B7BCC}" name="Column6987"/>
    <tableColumn id="6989" xr3:uid="{DC815042-FDD6-46F7-99C0-D8DBFCB7F23F}" name="Column6988"/>
    <tableColumn id="6990" xr3:uid="{45B14DFD-996A-4FFE-8B08-A7A257D1935E}" name="Column6989"/>
    <tableColumn id="6991" xr3:uid="{79FECB44-E3D3-4D55-AEB4-8AA6D6ACE07C}" name="Column6990"/>
    <tableColumn id="6992" xr3:uid="{78CBFF45-AC46-4709-97F0-ABFB63F20AEB}" name="Column6991"/>
    <tableColumn id="6993" xr3:uid="{2D1668D4-B8A4-4862-9F91-E6CC3B6A0029}" name="Column6992"/>
    <tableColumn id="6994" xr3:uid="{8D457715-9AEA-4D16-ADAE-322CF2FC63F9}" name="Column6993"/>
    <tableColumn id="6995" xr3:uid="{5E5028AC-6A81-467F-BA2A-3CD5DF04B320}" name="Column6994"/>
    <tableColumn id="6996" xr3:uid="{29338BA6-931F-450E-9B26-7D155004BD4E}" name="Column6995"/>
    <tableColumn id="6997" xr3:uid="{C356B7A2-B7AF-46D4-9AE3-34B7FDF6CA7A}" name="Column6996"/>
    <tableColumn id="6998" xr3:uid="{E512CB10-D135-465A-B3F2-9ED337250BCE}" name="Column6997"/>
    <tableColumn id="6999" xr3:uid="{3BEDE14B-1FC3-4CF3-AE40-56AB0C4AE1B3}" name="Column6998"/>
    <tableColumn id="7000" xr3:uid="{889C5FB5-8924-4BAA-8DF3-4909916A7057}" name="Column6999"/>
    <tableColumn id="7001" xr3:uid="{D96E39C1-37F4-4289-A1F7-FF35A2A227DD}" name="Column7000"/>
    <tableColumn id="7002" xr3:uid="{88D33AD4-4A17-4FEB-B784-59DA57EBAADF}" name="Column7001"/>
    <tableColumn id="7003" xr3:uid="{586E4168-6FDA-4CC1-A007-858B54C32065}" name="Column7002"/>
    <tableColumn id="7004" xr3:uid="{7E53258F-4D75-45E2-B9B4-48E8BBA53920}" name="Column7003"/>
    <tableColumn id="7005" xr3:uid="{367D8691-BB1D-4D11-98AC-E4A511ABF715}" name="Column7004"/>
    <tableColumn id="7006" xr3:uid="{869EF13F-D914-4AF5-A982-309A9E8A6BE0}" name="Column7005"/>
    <tableColumn id="7007" xr3:uid="{E855904B-D2F2-436B-9584-C5A4F8BC7E0D}" name="Column7006"/>
    <tableColumn id="7008" xr3:uid="{AB8DCF3C-DFD1-4D9D-B557-737155F1B13D}" name="Column7007"/>
    <tableColumn id="7009" xr3:uid="{F4BD9E2F-67D9-45AD-A12C-0E79386F5CCA}" name="Column7008"/>
    <tableColumn id="7010" xr3:uid="{4B9AB789-F11A-42A9-8345-741338B9FAF0}" name="Column7009"/>
    <tableColumn id="7011" xr3:uid="{ABCBAB66-E20B-4A89-9CAB-F340AECC1FF5}" name="Column7010"/>
    <tableColumn id="7012" xr3:uid="{49BDA925-E150-4D94-A58D-A87FD420240D}" name="Column7011"/>
    <tableColumn id="7013" xr3:uid="{65DCCEEB-5196-4AD8-8976-7E22A582DE2A}" name="Column7012"/>
    <tableColumn id="7014" xr3:uid="{EA20A83A-90DE-4374-A696-88E39BEF3AB4}" name="Column7013"/>
    <tableColumn id="7015" xr3:uid="{5461F8A3-AE96-4974-84DC-76A3F7BEFA12}" name="Column7014"/>
    <tableColumn id="7016" xr3:uid="{979DBCFC-F32A-40F6-B3DB-EAB52634EB2D}" name="Column7015"/>
    <tableColumn id="7017" xr3:uid="{2069F01C-B47D-4561-8609-6E21B956A31F}" name="Column7016"/>
    <tableColumn id="7018" xr3:uid="{BD5E37D2-8F07-4DCE-9476-7F0CFECAC1DB}" name="Column7017"/>
    <tableColumn id="7019" xr3:uid="{D9298EBA-D7A0-40E4-AC67-076F7F15948A}" name="Column7018"/>
    <tableColumn id="7020" xr3:uid="{EFEDF08B-0787-4C84-8B6B-14141EE39792}" name="Column7019"/>
    <tableColumn id="7021" xr3:uid="{9AE7A5FD-7432-4584-9458-CBADD8FA0FAE}" name="Column7020"/>
    <tableColumn id="7022" xr3:uid="{EE92056E-9619-408D-8E89-B71ABF77E994}" name="Column7021"/>
    <tableColumn id="7023" xr3:uid="{3F0CF679-7AF5-40A6-A589-7B006F32030B}" name="Column7022"/>
    <tableColumn id="7024" xr3:uid="{4C98C6B5-DAF4-4787-87C3-00F1ACCE4DB3}" name="Column7023"/>
    <tableColumn id="7025" xr3:uid="{6B4412DF-3CC4-4C75-B97F-BC61BD188506}" name="Column7024"/>
    <tableColumn id="7026" xr3:uid="{1EA49CAB-6252-4421-8679-989166EAAD20}" name="Column7025"/>
    <tableColumn id="7027" xr3:uid="{49F4FDCA-48AF-4DA8-A1C9-59B004EC6A15}" name="Column7026"/>
    <tableColumn id="7028" xr3:uid="{3CED7C32-2C1B-4928-9679-33C0A416A04B}" name="Column7027"/>
    <tableColumn id="7029" xr3:uid="{FE281405-518F-4124-9C6C-E3068CB78397}" name="Column7028"/>
    <tableColumn id="7030" xr3:uid="{97F01AA6-8685-4522-9786-846024589C9B}" name="Column7029"/>
    <tableColumn id="7031" xr3:uid="{2E615671-98FE-4A08-9A33-619ABF739563}" name="Column7030"/>
    <tableColumn id="7032" xr3:uid="{8F3134DA-681A-4433-9DA5-38B38F43CEBA}" name="Column7031"/>
    <tableColumn id="7033" xr3:uid="{664DFAE5-7C11-4DD1-B4D0-F0AEA98AC0E8}" name="Column7032"/>
    <tableColumn id="7034" xr3:uid="{E21512B4-E15B-4CEC-BB18-1F0274853AAF}" name="Column7033"/>
    <tableColumn id="7035" xr3:uid="{298F187B-0EB8-4718-84E4-B97E26C57705}" name="Column7034"/>
    <tableColumn id="7036" xr3:uid="{6F46014E-7EC4-43D6-8618-366BD5356C4E}" name="Column7035"/>
    <tableColumn id="7037" xr3:uid="{1FF01B2F-888E-4384-8154-26E7799C3E59}" name="Column7036"/>
    <tableColumn id="7038" xr3:uid="{40E9F5D3-C164-4FF0-8450-B29E76B35217}" name="Column7037"/>
    <tableColumn id="7039" xr3:uid="{A8B1C706-E85D-40BE-8AF7-DCF4DCF001ED}" name="Column7038"/>
    <tableColumn id="7040" xr3:uid="{F3D1F9B8-4345-4103-9611-FFC80C4FA07A}" name="Column7039"/>
    <tableColumn id="7041" xr3:uid="{02304B39-5A33-4EA4-B70C-19DFEA39FD72}" name="Column7040"/>
    <tableColumn id="7042" xr3:uid="{630B199A-3873-4A0C-9394-F522752C7AE7}" name="Column7041"/>
    <tableColumn id="7043" xr3:uid="{41825C0C-05E2-44A7-9CFD-12B853C9AB91}" name="Column7042"/>
    <tableColumn id="7044" xr3:uid="{DA0AE764-2EBA-47DE-B735-54B5B7915092}" name="Column7043"/>
    <tableColumn id="7045" xr3:uid="{323EEC1A-8870-411B-8470-6BAD33585F0E}" name="Column7044"/>
    <tableColumn id="7046" xr3:uid="{1D4671DE-A595-4BBD-9EB6-8E7E7C512D28}" name="Column7045"/>
    <tableColumn id="7047" xr3:uid="{AC20BE51-0626-45C5-8CEF-16AFF70104D2}" name="Column7046"/>
    <tableColumn id="7048" xr3:uid="{EB3F5AEF-1C1D-4425-9BD8-B86F7F7F2029}" name="Column7047"/>
    <tableColumn id="7049" xr3:uid="{14B0D240-67BA-4A4F-B123-B9C4F3A8EA81}" name="Column7048"/>
    <tableColumn id="7050" xr3:uid="{01089E47-BA71-4C3B-BFAF-2B9580527981}" name="Column7049"/>
    <tableColumn id="7051" xr3:uid="{43576F70-F038-4D68-9D82-59A8912AE70C}" name="Column7050"/>
    <tableColumn id="7052" xr3:uid="{1D6C6FED-2CE5-42D2-B240-4F138C323449}" name="Column7051"/>
    <tableColumn id="7053" xr3:uid="{B1AD3E2C-4ECD-423D-8731-6439F48D6110}" name="Column7052"/>
    <tableColumn id="7054" xr3:uid="{6B025FFD-5BC0-4FEA-A6F3-69C248552006}" name="Column7053"/>
    <tableColumn id="7055" xr3:uid="{791FA1AE-64B7-480B-A61B-08F25D7C6212}" name="Column7054"/>
    <tableColumn id="7056" xr3:uid="{A3890981-36A0-43E4-ACE5-90BAE0F2AAEE}" name="Column7055"/>
    <tableColumn id="7057" xr3:uid="{5376E1B7-BC16-42CC-BCEF-24CA6D555D13}" name="Column7056"/>
    <tableColumn id="7058" xr3:uid="{85BFDF7A-7EA1-43FC-B92B-CFCF9C7D72DD}" name="Column7057"/>
    <tableColumn id="7059" xr3:uid="{3F321943-8B1B-497B-997D-3EB3F0D15F06}" name="Column7058"/>
    <tableColumn id="7060" xr3:uid="{4B7B93B2-691B-4C0C-9653-828BCC1D9EC1}" name="Column7059"/>
    <tableColumn id="7061" xr3:uid="{C986B5C9-75E8-4129-8CC1-E13C9DF6EBA1}" name="Column7060"/>
    <tableColumn id="7062" xr3:uid="{F2B04F96-2958-498E-9CE6-BD303B14D1BD}" name="Column7061"/>
    <tableColumn id="7063" xr3:uid="{97860373-43AF-4E09-B995-CF59A5F529C3}" name="Column7062"/>
    <tableColumn id="7064" xr3:uid="{080309F1-226A-4BF4-B0F8-D93188B8D495}" name="Column7063"/>
    <tableColumn id="7065" xr3:uid="{9C956FCA-B1C2-4869-8D7E-1DBAB41AB275}" name="Column7064"/>
    <tableColumn id="7066" xr3:uid="{F3585278-9014-480D-B191-2BD4FF8D1FB8}" name="Column7065"/>
    <tableColumn id="7067" xr3:uid="{CE472C89-E7BD-4278-AAA3-F121AC2D47B1}" name="Column7066"/>
    <tableColumn id="7068" xr3:uid="{23A1966F-4E47-4589-91EB-CFDAD588FB7F}" name="Column7067"/>
    <tableColumn id="7069" xr3:uid="{E2E8974A-9499-43CF-B723-82BF88F16FAE}" name="Column7068"/>
    <tableColumn id="7070" xr3:uid="{DB04729B-1881-4314-9901-112674D4171F}" name="Column7069"/>
    <tableColumn id="7071" xr3:uid="{1A38D717-53D4-4007-8A50-EEA04A1B359A}" name="Column7070"/>
    <tableColumn id="7072" xr3:uid="{B757E953-65B7-44B7-BE8A-60844B58D958}" name="Column7071"/>
    <tableColumn id="7073" xr3:uid="{2C2151CF-C1BD-4A59-B2A8-B7BADBDF4091}" name="Column7072"/>
    <tableColumn id="7074" xr3:uid="{B0D48C17-AC34-4AF8-8972-3238FF2AEF05}" name="Column7073"/>
    <tableColumn id="7075" xr3:uid="{23232EB1-D7D0-40E0-8D70-74B320030E39}" name="Column7074"/>
    <tableColumn id="7076" xr3:uid="{DF4CA030-C766-4779-8DE1-FF799E70F844}" name="Column7075"/>
    <tableColumn id="7077" xr3:uid="{BB8EA428-1036-4D91-91BD-F32EBD1ECFE7}" name="Column7076"/>
    <tableColumn id="7078" xr3:uid="{D3286A58-8551-4473-8870-13E4F06EA967}" name="Column7077"/>
    <tableColumn id="7079" xr3:uid="{5DF37A18-3059-4198-BDD1-E0B78D861086}" name="Column7078"/>
    <tableColumn id="7080" xr3:uid="{71239600-3C29-42E7-B01A-467ED9936326}" name="Column7079"/>
    <tableColumn id="7081" xr3:uid="{698079BA-1239-4E87-9B65-D32C1E2B38B9}" name="Column7080"/>
    <tableColumn id="7082" xr3:uid="{3D244025-5FAE-42AA-870D-A63E8B5C68BF}" name="Column7081"/>
    <tableColumn id="7083" xr3:uid="{1B08980D-DC7C-4FB8-B384-FB7CA2B2C046}" name="Column7082"/>
    <tableColumn id="7084" xr3:uid="{C6783942-20AE-4411-A2F2-20843C8F7ADB}" name="Column7083"/>
    <tableColumn id="7085" xr3:uid="{7FA8C605-89C5-41A6-8765-52144857E32D}" name="Column7084"/>
    <tableColumn id="7086" xr3:uid="{DF10FE19-75CE-45A9-B502-9E6796406DFD}" name="Column7085"/>
    <tableColumn id="7087" xr3:uid="{720C6A0D-6ADF-4B80-B03E-4A621F847894}" name="Column7086"/>
    <tableColumn id="7088" xr3:uid="{D35B939C-47BE-4F1E-A40F-27C1397B0680}" name="Column7087"/>
    <tableColumn id="7089" xr3:uid="{8BD5A97A-29CB-4B8E-86BB-385255D8D74A}" name="Column7088"/>
    <tableColumn id="7090" xr3:uid="{CA52E201-4CC3-40EF-AE40-9E6E269A124D}" name="Column7089"/>
    <tableColumn id="7091" xr3:uid="{48C806ED-6ACE-422C-9497-B7A33746639D}" name="Column7090"/>
    <tableColumn id="7092" xr3:uid="{80B6DAC9-4675-49A0-A083-33BB496BDF31}" name="Column7091"/>
    <tableColumn id="7093" xr3:uid="{31D88E30-5540-4D77-916F-BC2A3DD877E7}" name="Column7092"/>
    <tableColumn id="7094" xr3:uid="{6A070987-0BC7-4375-AFDD-EA47C4FF008A}" name="Column7093"/>
    <tableColumn id="7095" xr3:uid="{8DCEC077-0DF4-4A9E-9B07-476EDA738614}" name="Column7094"/>
    <tableColumn id="7096" xr3:uid="{E8B964C6-3896-463F-BA05-8333216D7B32}" name="Column7095"/>
    <tableColumn id="7097" xr3:uid="{38818E43-8F58-443E-BB49-567DF80AFDD9}" name="Column7096"/>
    <tableColumn id="7098" xr3:uid="{964295B4-9AEC-45A3-979D-9D50A845C494}" name="Column7097"/>
    <tableColumn id="7099" xr3:uid="{73B9782A-E73B-416D-A6D9-8A8E2085446F}" name="Column7098"/>
    <tableColumn id="7100" xr3:uid="{A2DB0611-3222-476B-B0DB-4726BD723921}" name="Column7099"/>
    <tableColumn id="7101" xr3:uid="{0A10FD04-618B-4008-A9D9-0E2036910EFD}" name="Column7100"/>
    <tableColumn id="7102" xr3:uid="{3A76D915-1450-4F3D-9BE1-D0F11A02FD56}" name="Column7101"/>
    <tableColumn id="7103" xr3:uid="{5C3F51CA-780C-42B7-941A-7E1AFCEEE771}" name="Column7102"/>
    <tableColumn id="7104" xr3:uid="{6C602EFC-3514-42DA-83F0-EBB949E34DDF}" name="Column7103"/>
    <tableColumn id="7105" xr3:uid="{063E2104-BFEE-4C5D-9BC5-F4D8BD83BB3E}" name="Column7104"/>
    <tableColumn id="7106" xr3:uid="{4D8B5924-71FE-40F8-84C6-AE1312AD600F}" name="Column7105"/>
    <tableColumn id="7107" xr3:uid="{1D58B636-87DF-4F9D-80C8-82BBB82E8AE5}" name="Column7106"/>
    <tableColumn id="7108" xr3:uid="{9B29CAC3-C518-41DD-8290-5AEA2BD4A58D}" name="Column7107"/>
    <tableColumn id="7109" xr3:uid="{38121FEF-2705-4723-AE9F-CCA69ABEAE40}" name="Column7108"/>
    <tableColumn id="7110" xr3:uid="{F030A21B-AC57-4C2C-A926-BBD928FE77CB}" name="Column7109"/>
    <tableColumn id="7111" xr3:uid="{1ED0A7EB-7D81-4A78-B555-89299294B34C}" name="Column7110"/>
    <tableColumn id="7112" xr3:uid="{3825C6EB-E1AC-4357-B448-7D84548C461A}" name="Column7111"/>
    <tableColumn id="7113" xr3:uid="{A8BCADC9-4F6E-494F-B111-09516EC2ECA2}" name="Column7112"/>
    <tableColumn id="7114" xr3:uid="{D6AED110-3000-47F4-B2D9-90738F813FA1}" name="Column7113"/>
    <tableColumn id="7115" xr3:uid="{BE921A45-EEA4-4595-BB65-888A94C24240}" name="Column7114"/>
    <tableColumn id="7116" xr3:uid="{641E876E-17A4-4C90-9F39-3E39A2B5A38D}" name="Column7115"/>
    <tableColumn id="7117" xr3:uid="{9DBFCF8B-4F3C-4BFC-BE4D-D3980933865C}" name="Column7116"/>
    <tableColumn id="7118" xr3:uid="{A0485A6C-9F7B-4833-90BD-C950ECBAACCF}" name="Column7117"/>
    <tableColumn id="7119" xr3:uid="{A247AA61-191D-4AB2-94D4-A1388CE3000A}" name="Column7118"/>
    <tableColumn id="7120" xr3:uid="{0EA009AF-AAE0-4967-9F9D-B4B7DA7F27E0}" name="Column7119"/>
    <tableColumn id="7121" xr3:uid="{5DC6E61E-22FB-4015-A861-7F8586C1462D}" name="Column7120"/>
    <tableColumn id="7122" xr3:uid="{B7CE5680-3FF9-4645-A7CE-08558ED8225C}" name="Column7121"/>
    <tableColumn id="7123" xr3:uid="{76709AF6-3211-4572-AC64-DF88D7820012}" name="Column7122"/>
    <tableColumn id="7124" xr3:uid="{39DE3E93-5E59-494B-9ADD-799861ABBCB1}" name="Column7123"/>
    <tableColumn id="7125" xr3:uid="{D964AC17-1D43-4BEB-8319-D9D2860B05E3}" name="Column7124"/>
    <tableColumn id="7126" xr3:uid="{550114F5-90D5-4F2F-BE26-3D54C07CD8A4}" name="Column7125"/>
    <tableColumn id="7127" xr3:uid="{1F9674F8-09BB-4AF7-B414-4106A5F21ABE}" name="Column7126"/>
    <tableColumn id="7128" xr3:uid="{110D11A6-F393-40FE-8981-F1FC4DF21028}" name="Column7127"/>
    <tableColumn id="7129" xr3:uid="{D8243987-0C05-471B-8D86-1C853D87FD5F}" name="Column7128"/>
    <tableColumn id="7130" xr3:uid="{FAA4470F-252A-4598-B63B-B9454E02672E}" name="Column7129"/>
    <tableColumn id="7131" xr3:uid="{F07FE5F3-F811-4A78-84B3-CE4E9A1A5052}" name="Column7130"/>
    <tableColumn id="7132" xr3:uid="{AE30FD4A-45AF-4131-886D-B93C1B40559D}" name="Column7131"/>
    <tableColumn id="7133" xr3:uid="{4BB299A6-AE7D-4CF0-84B6-508CBA9D35E7}" name="Column7132"/>
    <tableColumn id="7134" xr3:uid="{B6328684-AA29-4C7D-9666-64A554528CF7}" name="Column7133"/>
    <tableColumn id="7135" xr3:uid="{1335FCCD-4735-4330-A9E6-E7D3BF537DBA}" name="Column7134"/>
    <tableColumn id="7136" xr3:uid="{8EF17048-812A-42B9-9DE0-EFA2BC9A7B86}" name="Column7135"/>
    <tableColumn id="7137" xr3:uid="{25717707-33A0-4155-8448-A3F007B583C7}" name="Column7136"/>
    <tableColumn id="7138" xr3:uid="{B3BC3A94-9B5E-427D-97F9-6E53AAA9893D}" name="Column7137"/>
    <tableColumn id="7139" xr3:uid="{BA5CFF6C-2F59-4453-B79A-971F5DA63033}" name="Column7138"/>
    <tableColumn id="7140" xr3:uid="{F444854E-6ADA-4535-97AE-1F56FD6EE5E3}" name="Column7139"/>
    <tableColumn id="7141" xr3:uid="{344ACF29-4239-4408-9D8C-9A8CBE133203}" name="Column7140"/>
    <tableColumn id="7142" xr3:uid="{44226D07-9B21-41BB-A27A-36AD586EC671}" name="Column7141"/>
    <tableColumn id="7143" xr3:uid="{4B821889-D8C8-4857-B506-1C2B8D9FA214}" name="Column7142"/>
    <tableColumn id="7144" xr3:uid="{CADED1D5-BF1A-4C34-B349-098ADCDF134A}" name="Column7143"/>
    <tableColumn id="7145" xr3:uid="{87AFAB4F-A5B4-4585-822C-899F1EE809C0}" name="Column7144"/>
    <tableColumn id="7146" xr3:uid="{680F3027-0694-4DCF-BBBE-853142D24A05}" name="Column7145"/>
    <tableColumn id="7147" xr3:uid="{C792FCE5-5AEA-4816-B6FB-D9FF398E89E4}" name="Column7146"/>
    <tableColumn id="7148" xr3:uid="{27269E8E-A3C3-44A7-8771-EBFA84CFC0F0}" name="Column7147"/>
    <tableColumn id="7149" xr3:uid="{2EA9DD4C-020F-49CF-84C1-B0DB209972B4}" name="Column7148"/>
    <tableColumn id="7150" xr3:uid="{F7264185-AED2-46EC-BC73-C62D418D08E4}" name="Column7149"/>
    <tableColumn id="7151" xr3:uid="{CEF8930D-162A-4B04-BAAD-F8A90ECA8065}" name="Column7150"/>
    <tableColumn id="7152" xr3:uid="{A5B85A90-7B03-4CE4-86AE-D87E0C045C4C}" name="Column7151"/>
    <tableColumn id="7153" xr3:uid="{02C2ADE3-E7FB-496A-900E-F80959850B67}" name="Column7152"/>
    <tableColumn id="7154" xr3:uid="{DB94C13E-CEE6-4A4A-969B-6E02D79D1299}" name="Column7153"/>
    <tableColumn id="7155" xr3:uid="{FF647296-CAE6-438C-9828-6D599FB60977}" name="Column7154"/>
    <tableColumn id="7156" xr3:uid="{494752D6-CC8A-4481-9649-20FA2EC23D4B}" name="Column7155"/>
    <tableColumn id="7157" xr3:uid="{7F062F9D-9EB0-4E8D-ADB5-11EA5A9B99FA}" name="Column7156"/>
    <tableColumn id="7158" xr3:uid="{8FA65097-DDA3-4238-B364-F25303A2E219}" name="Column7157"/>
    <tableColumn id="7159" xr3:uid="{97AD7D6A-9A14-4109-BB54-9AE10F878DFA}" name="Column7158"/>
    <tableColumn id="7160" xr3:uid="{045F3BA0-4A3B-4818-89AB-BBCF8506E7E0}" name="Column7159"/>
    <tableColumn id="7161" xr3:uid="{80D97BAB-1516-4390-B839-76FE76256DC1}" name="Column7160"/>
    <tableColumn id="7162" xr3:uid="{CF4A36E0-6771-46AD-AB56-91EBF6C7006B}" name="Column7161"/>
    <tableColumn id="7163" xr3:uid="{7C9F1867-03C4-4847-B015-073F7F8CFD2A}" name="Column7162"/>
    <tableColumn id="7164" xr3:uid="{93C36DB8-FB8D-485B-8F53-06ACC90F008D}" name="Column7163"/>
    <tableColumn id="7165" xr3:uid="{01E38279-1B72-494B-BE92-AED43322C6B3}" name="Column7164"/>
    <tableColumn id="7166" xr3:uid="{D34AEBA4-3FEA-49DA-9F71-5BE6923F0098}" name="Column7165"/>
    <tableColumn id="7167" xr3:uid="{15574F4A-DDC2-4CD8-BB18-F1F3AA2BD9B3}" name="Column7166"/>
    <tableColumn id="7168" xr3:uid="{122D3805-3439-4326-8601-942415DE1058}" name="Column7167"/>
    <tableColumn id="7169" xr3:uid="{173D9850-76AD-4637-A04F-6435B55A9850}" name="Column7168"/>
    <tableColumn id="7170" xr3:uid="{868F65EB-5C28-4FCC-B205-F643B2C41A7B}" name="Column7169"/>
    <tableColumn id="7171" xr3:uid="{B073C72B-543B-4B83-B44B-4998F9039883}" name="Column7170"/>
    <tableColumn id="7172" xr3:uid="{EEAF81F4-F335-4F39-81A0-0CDF4EA57CD8}" name="Column7171"/>
    <tableColumn id="7173" xr3:uid="{A227C098-19ED-48BA-87C4-6C5B061F3F8C}" name="Column7172"/>
    <tableColumn id="7174" xr3:uid="{EE7750BF-D45C-41BB-A6EE-0736EEF90A17}" name="Column7173"/>
    <tableColumn id="7175" xr3:uid="{AE85BE5E-C2BA-4EEB-82FA-A562ED2D7A59}" name="Column7174"/>
    <tableColumn id="7176" xr3:uid="{223A05F0-0F9D-4749-AF38-66FEBAD8FC45}" name="Column7175"/>
    <tableColumn id="7177" xr3:uid="{9DD98AFD-331C-419A-9BDF-C79CEA877A29}" name="Column7176"/>
    <tableColumn id="7178" xr3:uid="{538DFF23-D5EA-41E7-98F1-2AFD9961377F}" name="Column7177"/>
    <tableColumn id="7179" xr3:uid="{F5FCF975-A4B3-4208-80C3-A79D9CF6E14F}" name="Column7178"/>
    <tableColumn id="7180" xr3:uid="{6F1BECA0-B2F8-4D3D-ADC7-4226230E5364}" name="Column7179"/>
    <tableColumn id="7181" xr3:uid="{4EF4BDEA-A43E-4D5B-849D-FD4367D4657A}" name="Column7180"/>
    <tableColumn id="7182" xr3:uid="{7FD90735-15FF-43CA-8EBA-91BA4C53AE61}" name="Column7181"/>
    <tableColumn id="7183" xr3:uid="{7095F3A0-2F35-497A-94F5-0F5A0B433BEE}" name="Column7182"/>
    <tableColumn id="7184" xr3:uid="{36EAC75C-05AD-4F9F-AB53-5E457FD7EFED}" name="Column7183"/>
    <tableColumn id="7185" xr3:uid="{61751251-56B4-40C7-93FA-8BC6E657B9B6}" name="Column7184"/>
    <tableColumn id="7186" xr3:uid="{4C7DF697-F4A8-4890-ADB3-06E5906D2EDE}" name="Column7185"/>
    <tableColumn id="7187" xr3:uid="{36801C09-C600-431B-8E04-931D0A6264A8}" name="Column7186"/>
    <tableColumn id="7188" xr3:uid="{A27B92D3-89A9-40C7-BC3F-999DBD1D9BCA}" name="Column7187"/>
    <tableColumn id="7189" xr3:uid="{23AEE646-A127-400E-AE73-A395A6889A4A}" name="Column7188"/>
    <tableColumn id="7190" xr3:uid="{B4471FE6-CC5F-495E-96FD-C629491509AB}" name="Column7189"/>
    <tableColumn id="7191" xr3:uid="{0CDA7963-09C8-45DB-B548-3B61A079A336}" name="Column7190"/>
    <tableColumn id="7192" xr3:uid="{1F6DADFC-74DA-4343-A147-2AFE55EB67D2}" name="Column7191"/>
    <tableColumn id="7193" xr3:uid="{193DD4A4-8578-4367-9DCF-76C6FC7EFD04}" name="Column7192"/>
    <tableColumn id="7194" xr3:uid="{CF6D4F87-7BB1-4E8F-B514-83DADAD5BF72}" name="Column7193"/>
    <tableColumn id="7195" xr3:uid="{908D4C79-AA1E-496E-90C4-B8A9FD7F19B2}" name="Column7194"/>
    <tableColumn id="7196" xr3:uid="{449977A4-35B7-4100-B187-F43698FCAEC8}" name="Column7195"/>
    <tableColumn id="7197" xr3:uid="{FD9219BC-62B9-470F-9117-5A77B1952BEE}" name="Column7196"/>
    <tableColumn id="7198" xr3:uid="{5ED1C3EA-82CD-43B0-872F-39BCD327562C}" name="Column7197"/>
    <tableColumn id="7199" xr3:uid="{A507837A-D41E-4869-ADE1-5BD9BDF054DB}" name="Column7198"/>
    <tableColumn id="7200" xr3:uid="{E380AA92-DB67-490C-8722-10BCAE4BC062}" name="Column7199"/>
    <tableColumn id="7201" xr3:uid="{9D82E088-4412-4CFE-9BE0-12B38EBF1270}" name="Column7200"/>
    <tableColumn id="7202" xr3:uid="{8690DAB7-FD42-4D02-9E78-0BCA87F47083}" name="Column7201"/>
    <tableColumn id="7203" xr3:uid="{BE2235BD-2E90-474E-B547-8607E9E2EE4C}" name="Column7202"/>
    <tableColumn id="7204" xr3:uid="{C52D0BD2-91D9-4E2E-A70C-C627ED4EE066}" name="Column7203"/>
    <tableColumn id="7205" xr3:uid="{C9BF2568-1A55-4DD1-864E-ABFB578E95C4}" name="Column7204"/>
    <tableColumn id="7206" xr3:uid="{ABCB98F7-24BA-4058-B22D-A6683DB830C6}" name="Column7205"/>
    <tableColumn id="7207" xr3:uid="{6D4A869F-6652-4B6C-877C-BBD9C1B947E9}" name="Column7206"/>
    <tableColumn id="7208" xr3:uid="{D185EAAC-6E64-4F19-9797-3052355BF7CE}" name="Column7207"/>
    <tableColumn id="7209" xr3:uid="{E02EB0F2-493E-4F56-8C09-BBD29DEF2E7F}" name="Column7208"/>
    <tableColumn id="7210" xr3:uid="{B2586AD5-EA24-423B-8C75-CC1BF6426207}" name="Column7209"/>
    <tableColumn id="7211" xr3:uid="{A1BA9A57-CD52-48C1-80F7-EAA9692D2BB3}" name="Column7210"/>
    <tableColumn id="7212" xr3:uid="{EC389BAE-A435-4DC8-8780-D1A700A89408}" name="Column7211"/>
    <tableColumn id="7213" xr3:uid="{0AA3FF57-BEF8-4507-BF72-4AFB13B02A94}" name="Column7212"/>
    <tableColumn id="7214" xr3:uid="{16D528DD-E00B-4126-A9F8-FA955ADECC9C}" name="Column7213"/>
    <tableColumn id="7215" xr3:uid="{FDF5F87D-D128-48EC-9729-92DF4271ACBD}" name="Column7214"/>
    <tableColumn id="7216" xr3:uid="{37F34358-06D7-4B72-8527-083E5647B71F}" name="Column7215"/>
    <tableColumn id="7217" xr3:uid="{022A94B4-3109-4B77-99F5-881A3205D0EF}" name="Column7216"/>
    <tableColumn id="7218" xr3:uid="{57C11273-D083-4BC6-A2D2-A82E16C92413}" name="Column7217"/>
    <tableColumn id="7219" xr3:uid="{788A85BE-7C1A-49FE-AA8B-3179F1EAA188}" name="Column7218"/>
    <tableColumn id="7220" xr3:uid="{4CB8EC64-EFB4-4383-97A1-D523FD1CD7F0}" name="Column7219"/>
    <tableColumn id="7221" xr3:uid="{752CC4D6-90F3-47BD-8D63-90C36AA39486}" name="Column7220"/>
    <tableColumn id="7222" xr3:uid="{0103D2D0-16F0-4C02-A4E7-288A1574E993}" name="Column7221"/>
    <tableColumn id="7223" xr3:uid="{5BD36B6C-51B3-4B73-9B73-A0A08C3F7D65}" name="Column7222"/>
    <tableColumn id="7224" xr3:uid="{FF4C1ED3-50AD-4AEF-B4EF-179B958DEF15}" name="Column7223"/>
    <tableColumn id="7225" xr3:uid="{7F172ED0-B138-4F56-A991-6D90C6EEFDF2}" name="Column7224"/>
    <tableColumn id="7226" xr3:uid="{EF8B5E06-E839-46AD-A0CE-E3DE7EDFC9A1}" name="Column7225"/>
    <tableColumn id="7227" xr3:uid="{8CE9F260-1057-4E60-9210-1B60817428B3}" name="Column7226"/>
    <tableColumn id="7228" xr3:uid="{412BDB90-BB59-42FF-9B73-079A8C5562E0}" name="Column7227"/>
    <tableColumn id="7229" xr3:uid="{F49AAE15-5DA7-463D-9240-722B8A13EBB2}" name="Column7228"/>
    <tableColumn id="7230" xr3:uid="{67DAE668-3303-48AF-874F-A4BA719B5862}" name="Column7229"/>
    <tableColumn id="7231" xr3:uid="{EE2282C4-8B4D-4D62-9D52-39200A08E6CF}" name="Column7230"/>
    <tableColumn id="7232" xr3:uid="{8B6D70C1-794E-41F5-9806-FF348FBE2CA4}" name="Column7231"/>
    <tableColumn id="7233" xr3:uid="{65C39803-FD38-4C81-AD6A-72F03AD56FA3}" name="Column7232"/>
    <tableColumn id="7234" xr3:uid="{F49FCC7B-3C97-4113-A9E5-2DF8C30D1F2D}" name="Column7233"/>
    <tableColumn id="7235" xr3:uid="{D9A53E0F-0315-4CB6-AEEB-3628A2E741A0}" name="Column7234"/>
    <tableColumn id="7236" xr3:uid="{8C328095-28E1-412C-850D-102AA66CE50D}" name="Column7235"/>
    <tableColumn id="7237" xr3:uid="{A25DDE35-ECD0-44F6-AB74-149750F9A151}" name="Column7236"/>
    <tableColumn id="7238" xr3:uid="{F0C93AAE-BFD8-4E57-A30C-91E139BD4179}" name="Column7237"/>
    <tableColumn id="7239" xr3:uid="{4C209591-F28D-4CD8-9C1C-DC852AF19179}" name="Column7238"/>
    <tableColumn id="7240" xr3:uid="{5C447B95-424E-4A4F-8A70-6E4B4F4D4D21}" name="Column7239"/>
    <tableColumn id="7241" xr3:uid="{3B772AB8-656E-41B5-A05E-005445F37E99}" name="Column7240"/>
    <tableColumn id="7242" xr3:uid="{31ABB5A2-0E73-474F-979D-C205504D2985}" name="Column7241"/>
    <tableColumn id="7243" xr3:uid="{2A0AFF8A-6D38-42AD-9A7A-7F3D1EE31A1B}" name="Column7242"/>
    <tableColumn id="7244" xr3:uid="{31607043-9B2A-4CA0-BD7E-51445E0478C8}" name="Column7243"/>
    <tableColumn id="7245" xr3:uid="{70527D41-7B81-4565-82E4-25B3D40DFE80}" name="Column7244"/>
    <tableColumn id="7246" xr3:uid="{3A36B495-82D6-4EAC-93C1-CB7DEFF785D0}" name="Column7245"/>
    <tableColumn id="7247" xr3:uid="{3F46F7F5-2A2B-4BC5-9F85-D5A7D64E0348}" name="Column7246"/>
    <tableColumn id="7248" xr3:uid="{2CC4C008-3906-40FC-8B2B-406B16EA44D6}" name="Column7247"/>
    <tableColumn id="7249" xr3:uid="{9850DE96-EF16-4A23-947C-91AEB97B1707}" name="Column7248"/>
    <tableColumn id="7250" xr3:uid="{0010C15F-1B0C-45C3-9F9A-6FD89476B735}" name="Column7249"/>
    <tableColumn id="7251" xr3:uid="{818DC701-E49D-4D45-8179-45071722A7E6}" name="Column7250"/>
    <tableColumn id="7252" xr3:uid="{C78D8087-9772-4882-A4F0-AFE948F4874A}" name="Column7251"/>
    <tableColumn id="7253" xr3:uid="{1F4669D8-4ABA-433B-A67E-95E0DA85583A}" name="Column7252"/>
    <tableColumn id="7254" xr3:uid="{2306CB4B-BF82-41CD-ACDE-558FB4A9D955}" name="Column7253"/>
    <tableColumn id="7255" xr3:uid="{9CBF1302-54ED-4162-8346-7A4C50F6F084}" name="Column7254"/>
    <tableColumn id="7256" xr3:uid="{1A150BCE-2106-4B80-9AE4-0D0A97C9C349}" name="Column7255"/>
    <tableColumn id="7257" xr3:uid="{81C3E9D7-F814-4A5D-843F-3AC96D31479D}" name="Column7256"/>
    <tableColumn id="7258" xr3:uid="{6F284D0E-8B6A-4B34-906D-9FC7395B7E80}" name="Column7257"/>
    <tableColumn id="7259" xr3:uid="{F66A4609-70A7-47DA-A757-6E7970B2C65F}" name="Column7258"/>
    <tableColumn id="7260" xr3:uid="{B7B17EF3-7C0C-48B2-870F-384086CF3FB3}" name="Column7259"/>
    <tableColumn id="7261" xr3:uid="{BB4C7876-8EC4-4383-A00C-57800E4A46AE}" name="Column7260"/>
    <tableColumn id="7262" xr3:uid="{DB979324-0F0F-4202-8831-229A92283A2C}" name="Column7261"/>
    <tableColumn id="7263" xr3:uid="{DD96AC2E-34A6-4E4A-B3F4-A930E09900E4}" name="Column7262"/>
    <tableColumn id="7264" xr3:uid="{9F730880-E4B7-4294-869C-BF01A065ABEF}" name="Column7263"/>
    <tableColumn id="7265" xr3:uid="{B7903787-4AB8-45F5-A47C-01F352C540E1}" name="Column7264"/>
    <tableColumn id="7266" xr3:uid="{98167D5F-8045-4EF0-A845-2A500E6DFF45}" name="Column7265"/>
    <tableColumn id="7267" xr3:uid="{156A41E3-DBCB-4EB3-A6EC-3880391F8A09}" name="Column7266"/>
    <tableColumn id="7268" xr3:uid="{14610DB8-508A-4B6A-A49D-C85C2CB129AA}" name="Column7267"/>
    <tableColumn id="7269" xr3:uid="{64ACFE46-352C-456A-B33A-4AEEAB30282A}" name="Column7268"/>
    <tableColumn id="7270" xr3:uid="{8A1BC9AC-B7C1-40F6-B5DA-30E12801DA21}" name="Column7269"/>
    <tableColumn id="7271" xr3:uid="{0461767C-FACB-4E1E-A5A0-0CC21B62079B}" name="Column7270"/>
    <tableColumn id="7272" xr3:uid="{80AC7D7C-22C1-484C-8FD7-39479E8F78BA}" name="Column7271"/>
    <tableColumn id="7273" xr3:uid="{FCC127A1-4792-4C86-9CB9-A70BA320C43A}" name="Column7272"/>
    <tableColumn id="7274" xr3:uid="{35733A10-A846-4470-9FA7-6620B18316C5}" name="Column7273"/>
    <tableColumn id="7275" xr3:uid="{370236C6-EF70-4980-A699-0153A82EDCB6}" name="Column7274"/>
    <tableColumn id="7276" xr3:uid="{E52F8C25-BC57-4336-8892-0B952DE9992D}" name="Column7275"/>
    <tableColumn id="7277" xr3:uid="{4200729A-401F-430B-AAC8-3F3FF2EE995C}" name="Column7276"/>
    <tableColumn id="7278" xr3:uid="{2EDAE196-8CC1-4B60-B0C3-9A662E7BA02C}" name="Column7277"/>
    <tableColumn id="7279" xr3:uid="{85C3C73D-19BF-4EDA-879B-CD6433EB1B0B}" name="Column7278"/>
    <tableColumn id="7280" xr3:uid="{432D5B7E-45B7-4427-92F6-690E8F5902D6}" name="Column7279"/>
    <tableColumn id="7281" xr3:uid="{C27EBC43-637D-4A02-A149-397301202915}" name="Column7280"/>
    <tableColumn id="7282" xr3:uid="{CB6CE7ED-6AFB-49BE-954E-B87D62172707}" name="Column7281"/>
    <tableColumn id="7283" xr3:uid="{7923BF76-5EF3-4EED-A573-C645B20074DB}" name="Column7282"/>
    <tableColumn id="7284" xr3:uid="{2FB92F56-B4AE-4ED5-A067-EDE26DC74946}" name="Column7283"/>
    <tableColumn id="7285" xr3:uid="{708E345A-5840-4AEA-AC84-B6FF3157B986}" name="Column7284"/>
    <tableColumn id="7286" xr3:uid="{DD2BA570-C382-47E0-B21F-F7DA3D10ACF0}" name="Column7285"/>
    <tableColumn id="7287" xr3:uid="{8F131577-822A-4C4E-8B4F-D7EC295E8035}" name="Column7286"/>
    <tableColumn id="7288" xr3:uid="{17C9332C-7E0D-46D1-BAB5-C22A3AC1C98A}" name="Column7287"/>
    <tableColumn id="7289" xr3:uid="{1CE9F7B6-3D7F-4A8A-BB96-880738AD45FE}" name="Column7288"/>
    <tableColumn id="7290" xr3:uid="{6A8FC48D-0621-4668-BD94-292AD173F34B}" name="Column7289"/>
    <tableColumn id="7291" xr3:uid="{1F80AC79-FE0E-4DEF-8F10-BE1C8D36750E}" name="Column7290"/>
    <tableColumn id="7292" xr3:uid="{AABDF0F6-1D4B-4F46-8D0D-66841DEBF848}" name="Column7291"/>
    <tableColumn id="7293" xr3:uid="{5C166D62-9FA1-4BF5-A058-6513797A956D}" name="Column7292"/>
    <tableColumn id="7294" xr3:uid="{73957311-9BAD-41E7-AB59-A5CD61F4C9AA}" name="Column7293"/>
    <tableColumn id="7295" xr3:uid="{E5175622-C873-4DEA-B930-26103872DC44}" name="Column7294"/>
    <tableColumn id="7296" xr3:uid="{085BC4A0-2D0F-45F6-B91A-62DA1AA17551}" name="Column7295"/>
    <tableColumn id="7297" xr3:uid="{F9B73D16-EC1A-4165-82E2-CD38052FC6E1}" name="Column7296"/>
    <tableColumn id="7298" xr3:uid="{8EED5996-8366-4272-ADC5-7A4597416DB0}" name="Column7297"/>
    <tableColumn id="7299" xr3:uid="{55461223-3CF2-40C2-8415-EA8E9F969AA9}" name="Column7298"/>
    <tableColumn id="7300" xr3:uid="{4B2ADDDC-7CFD-42B5-8E76-49765A87658A}" name="Column7299"/>
    <tableColumn id="7301" xr3:uid="{9F30B002-A167-4C90-BAB4-5CE636F20C3F}" name="Column7300"/>
    <tableColumn id="7302" xr3:uid="{21C7819A-28EB-495D-8B13-C97DD2A883C6}" name="Column7301"/>
    <tableColumn id="7303" xr3:uid="{43A0017A-20D5-48E0-B501-3341C947CFE5}" name="Column7302"/>
    <tableColumn id="7304" xr3:uid="{6E4F54C7-4DBA-4059-A4D8-AC9778F58ED7}" name="Column7303"/>
    <tableColumn id="7305" xr3:uid="{EB01B364-3636-4998-9A15-400391417899}" name="Column7304"/>
    <tableColumn id="7306" xr3:uid="{65C60E75-5EC3-4905-9BBA-5A93A92B297C}" name="Column7305"/>
    <tableColumn id="7307" xr3:uid="{F198FC10-4F86-4D09-BFA0-3ED2F6180AD3}" name="Column7306"/>
    <tableColumn id="7308" xr3:uid="{119117C7-42DB-4764-94C5-9BA9F77F0EB5}" name="Column7307"/>
    <tableColumn id="7309" xr3:uid="{89133070-B3E6-4AC0-B369-539CCA12924B}" name="Column7308"/>
    <tableColumn id="7310" xr3:uid="{5D37E7CF-D518-447C-9D4A-AEDCC690BA6F}" name="Column7309"/>
    <tableColumn id="7311" xr3:uid="{6BCE9914-652D-40A3-83D4-E06C46842004}" name="Column7310"/>
    <tableColumn id="7312" xr3:uid="{7A08DA46-CDEA-41E7-BDBF-BE1D812062D1}" name="Column7311"/>
    <tableColumn id="7313" xr3:uid="{FB0F33E9-8709-41E3-835F-DCFFB14A1A94}" name="Column7312"/>
    <tableColumn id="7314" xr3:uid="{01D49E75-B484-470B-B14C-ACCA0B9D5E66}" name="Column7313"/>
    <tableColumn id="7315" xr3:uid="{5220AF78-7B04-4204-AD54-72A206925B97}" name="Column7314"/>
    <tableColumn id="7316" xr3:uid="{77E72971-73E3-4A94-ADD3-1902FFD8D864}" name="Column7315"/>
    <tableColumn id="7317" xr3:uid="{F57959BD-5371-4CE1-997F-C1F115C4787D}" name="Column7316"/>
    <tableColumn id="7318" xr3:uid="{BDC2C87A-FDD3-4BE0-B18C-338FF76B496E}" name="Column7317"/>
    <tableColumn id="7319" xr3:uid="{60CE2436-213B-4909-A968-4C4E150C4590}" name="Column7318"/>
    <tableColumn id="7320" xr3:uid="{96B4A87B-067B-46A0-A2D2-3109D5324CAD}" name="Column7319"/>
    <tableColumn id="7321" xr3:uid="{107D2575-C9CF-49C6-A7B1-1C7079037D74}" name="Column7320"/>
    <tableColumn id="7322" xr3:uid="{6557CA8F-007E-4A1B-9004-32B9FEB389FB}" name="Column7321"/>
    <tableColumn id="7323" xr3:uid="{D4FD8E47-9136-41C6-BF9F-E765EA342D69}" name="Column7322"/>
    <tableColumn id="7324" xr3:uid="{3B69D934-EE18-4AA0-B39F-5E43001BF4FE}" name="Column7323"/>
    <tableColumn id="7325" xr3:uid="{D094BD1B-BD9C-4DAF-BC7C-5225909B40EC}" name="Column7324"/>
    <tableColumn id="7326" xr3:uid="{70CD2DFD-593B-4378-AC2C-870DF66D3281}" name="Column7325"/>
    <tableColumn id="7327" xr3:uid="{3D5CF9B6-D3EA-4432-BB46-FCAC61590627}" name="Column7326"/>
    <tableColumn id="7328" xr3:uid="{C76BD4D8-2D0C-4457-B8FA-068865121847}" name="Column7327"/>
    <tableColumn id="7329" xr3:uid="{7C072FDA-1A2B-4792-944E-38E7CFA8D579}" name="Column7328"/>
    <tableColumn id="7330" xr3:uid="{6C4A8A75-D959-451D-A0FE-F902604E5C3D}" name="Column7329"/>
    <tableColumn id="7331" xr3:uid="{DBB8C759-A460-4B6B-B415-705162C8652D}" name="Column7330"/>
    <tableColumn id="7332" xr3:uid="{B10BBFA1-F1F8-4387-BE87-11303CB275C0}" name="Column7331"/>
    <tableColumn id="7333" xr3:uid="{E05AE170-03B4-4170-B922-0B2544E8493F}" name="Column7332"/>
    <tableColumn id="7334" xr3:uid="{A26C0337-F979-4125-9E17-B94F0D9D6902}" name="Column7333"/>
    <tableColumn id="7335" xr3:uid="{C3206B48-60EE-4D77-9DF5-E76C0DC2A815}" name="Column7334"/>
    <tableColumn id="7336" xr3:uid="{4F934363-7AB0-4A7C-921C-D7579918973D}" name="Column7335"/>
    <tableColumn id="7337" xr3:uid="{26123333-9DCE-4EA6-B793-EAF1F9576CF9}" name="Column7336"/>
    <tableColumn id="7338" xr3:uid="{7E9B1055-AA80-4C7A-B7BC-946C8D9F053F}" name="Column7337"/>
    <tableColumn id="7339" xr3:uid="{60E6FB69-1E30-451D-802E-4A0CDE3553D0}" name="Column7338"/>
    <tableColumn id="7340" xr3:uid="{96B1DFB9-A338-4D6A-8924-C1D4508B9E36}" name="Column7339"/>
    <tableColumn id="7341" xr3:uid="{C581C41B-9B39-4C58-98C9-087573DAF798}" name="Column7340"/>
    <tableColumn id="7342" xr3:uid="{439DD327-6E2C-4831-82C2-400E8F8727AA}" name="Column7341"/>
    <tableColumn id="7343" xr3:uid="{8DBAF929-56A9-4B9E-83A5-4E8F41A9F33A}" name="Column7342"/>
    <tableColumn id="7344" xr3:uid="{DCBCC73A-C8D7-4FF7-89C8-58164959FA9A}" name="Column7343"/>
    <tableColumn id="7345" xr3:uid="{FAE43D33-7E91-4A41-84A6-64648FB6C4EC}" name="Column7344"/>
    <tableColumn id="7346" xr3:uid="{F00BA89B-33C8-40F5-B9DB-609C98C72EF4}" name="Column7345"/>
    <tableColumn id="7347" xr3:uid="{A9BE5C63-BF94-41B2-B91E-2E9067B11A2E}" name="Column7346"/>
    <tableColumn id="7348" xr3:uid="{B6D69121-DC91-41FD-93DE-B290A7D70AB2}" name="Column7347"/>
    <tableColumn id="7349" xr3:uid="{99552F8E-DCE7-4D84-B14F-95797172A64E}" name="Column7348"/>
    <tableColumn id="7350" xr3:uid="{4EAB2D1D-3269-480D-BAF4-96008332F47E}" name="Column7349"/>
    <tableColumn id="7351" xr3:uid="{CABCEB5F-5C84-43A7-B0C7-228A11E87308}" name="Column7350"/>
    <tableColumn id="7352" xr3:uid="{ED18A2A2-96E4-4301-8DE8-28FECA835DD8}" name="Column7351"/>
    <tableColumn id="7353" xr3:uid="{A15AC2ED-BAF8-47F8-AEC7-A507AA390EEA}" name="Column7352"/>
    <tableColumn id="7354" xr3:uid="{EFB12A37-72F3-4458-BC7F-E81308B5565E}" name="Column7353"/>
    <tableColumn id="7355" xr3:uid="{A18A3665-2E32-4180-9EA5-DC7F1AED6754}" name="Column7354"/>
    <tableColumn id="7356" xr3:uid="{ACC6DFD8-D722-4490-813B-DEDD4F086576}" name="Column7355"/>
    <tableColumn id="7357" xr3:uid="{D6230369-61C8-48A2-84B6-8DB3DCF26971}" name="Column7356"/>
    <tableColumn id="7358" xr3:uid="{D9D4FD42-6309-4BD3-9448-FAFB8030B81B}" name="Column7357"/>
    <tableColumn id="7359" xr3:uid="{2EC69CCA-F964-4A2E-B2D1-FD53FDEAFBCA}" name="Column7358"/>
    <tableColumn id="7360" xr3:uid="{268E77BC-04B5-4434-B59E-44129673FB01}" name="Column7359"/>
    <tableColumn id="7361" xr3:uid="{CCCED0F0-0C60-448C-8B82-31301FB4A7F3}" name="Column7360"/>
    <tableColumn id="7362" xr3:uid="{B1559504-E535-4B8F-B230-800AD560BF17}" name="Column7361"/>
    <tableColumn id="7363" xr3:uid="{A6AFF21C-F6B5-463C-B5B3-47063436C545}" name="Column7362"/>
    <tableColumn id="7364" xr3:uid="{808443FE-BABE-4ED7-A5FB-AB96C516749F}" name="Column7363"/>
    <tableColumn id="7365" xr3:uid="{A99611DD-0892-44FD-96B5-3D74A20023D5}" name="Column7364"/>
    <tableColumn id="7366" xr3:uid="{8E371E7F-FCC3-4A37-974B-F37F48702F75}" name="Column7365"/>
    <tableColumn id="7367" xr3:uid="{5A95641F-E776-4150-81C4-310E6F63B68A}" name="Column7366"/>
    <tableColumn id="7368" xr3:uid="{D0C65482-789A-4C45-BCE5-3C4FE0395A64}" name="Column7367"/>
    <tableColumn id="7369" xr3:uid="{FCC10328-AC98-41BB-86E8-BF7B31838A0D}" name="Column7368"/>
    <tableColumn id="7370" xr3:uid="{3579FB57-DB61-4C42-AF57-E5739F440C8E}" name="Column7369"/>
    <tableColumn id="7371" xr3:uid="{788FAF09-074A-4EFC-BD9E-C53302652B5F}" name="Column7370"/>
    <tableColumn id="7372" xr3:uid="{672C05DE-9304-4785-9D45-286ABB0EA58C}" name="Column7371"/>
    <tableColumn id="7373" xr3:uid="{B4C2A75B-BE77-4C48-A4DC-159DD2B25565}" name="Column7372"/>
    <tableColumn id="7374" xr3:uid="{ECCD290F-7455-4E32-8E23-8D57B8848052}" name="Column7373"/>
    <tableColumn id="7375" xr3:uid="{FD06ECAC-461F-44E0-8598-88D4B39D95D5}" name="Column7374"/>
    <tableColumn id="7376" xr3:uid="{D8BB80C6-99B3-4EFF-8951-B8B20731D1E2}" name="Column7375"/>
    <tableColumn id="7377" xr3:uid="{39601A02-0765-44B0-BA6A-572C74CCC3F5}" name="Column7376"/>
    <tableColumn id="7378" xr3:uid="{3D9F2D83-876D-452E-8970-A4A8F0A16F4A}" name="Column7377"/>
    <tableColumn id="7379" xr3:uid="{F9E4A868-838A-4432-B171-7B9F75480A0D}" name="Column7378"/>
    <tableColumn id="7380" xr3:uid="{66EC3E74-EA5C-4BD1-BD22-6DFEB64D5BAF}" name="Column7379"/>
    <tableColumn id="7381" xr3:uid="{C590BDC7-8F0A-42DF-AE95-0ADA3F98B323}" name="Column7380"/>
    <tableColumn id="7382" xr3:uid="{A3C69E13-7E1D-4DE3-939B-CEB86EDA7F15}" name="Column7381"/>
    <tableColumn id="7383" xr3:uid="{61F11D1D-FF42-448F-8A42-93B282CB1FF5}" name="Column7382"/>
    <tableColumn id="7384" xr3:uid="{3DEE6D2B-F0B6-4B08-A8C6-E8843BD2B554}" name="Column7383"/>
    <tableColumn id="7385" xr3:uid="{B71D74C0-3AA2-4EFA-98BB-EE62EB539ED2}" name="Column7384"/>
    <tableColumn id="7386" xr3:uid="{28CA839B-58D6-45F9-A918-98F5B060FC52}" name="Column7385"/>
    <tableColumn id="7387" xr3:uid="{77F22D7C-0CFC-4ABC-BB10-04A57BC278A8}" name="Column7386"/>
    <tableColumn id="7388" xr3:uid="{55E86150-9E8C-467B-8FAB-6083B9D5FD29}" name="Column7387"/>
    <tableColumn id="7389" xr3:uid="{D4B5F0AE-B000-4E16-ACAA-77512AFA9833}" name="Column7388"/>
    <tableColumn id="7390" xr3:uid="{171E6D6C-2F0A-4287-BE1E-ED4A1D2F456F}" name="Column7389"/>
    <tableColumn id="7391" xr3:uid="{00DBF8EA-3721-4627-8900-12C27C7045EA}" name="Column7390"/>
    <tableColumn id="7392" xr3:uid="{BA2FA174-E34B-4A2F-B00E-60CABFF7F33F}" name="Column7391"/>
    <tableColumn id="7393" xr3:uid="{24221102-FCC4-4EFA-A806-8791921F140B}" name="Column7392"/>
    <tableColumn id="7394" xr3:uid="{42B1EAC3-3022-47D4-9836-E5D8F10D3F95}" name="Column7393"/>
    <tableColumn id="7395" xr3:uid="{3CD04629-F145-4AA5-AF38-0EFF48FC1669}" name="Column7394"/>
    <tableColumn id="7396" xr3:uid="{BE795E8C-EC64-4500-AAAB-23C0E3976AF3}" name="Column7395"/>
    <tableColumn id="7397" xr3:uid="{705A9FA2-F256-4348-B676-96B526C12E08}" name="Column7396"/>
    <tableColumn id="7398" xr3:uid="{A1672B5E-8B5D-4481-8CB2-C36A50AB26A5}" name="Column7397"/>
    <tableColumn id="7399" xr3:uid="{30B86E7B-DC48-4014-8F6D-9FABE93C4B36}" name="Column7398"/>
    <tableColumn id="7400" xr3:uid="{B9A98592-A576-4F7C-9955-DCBA17A09F12}" name="Column7399"/>
    <tableColumn id="7401" xr3:uid="{548782FD-95DB-4ADB-8ED9-49DE03B782B5}" name="Column7400"/>
    <tableColumn id="7402" xr3:uid="{2257C644-223D-4CF0-8501-C6A4BEEB36B9}" name="Column7401"/>
    <tableColumn id="7403" xr3:uid="{6C6ECEE1-D2BB-4A8D-8884-502D5A713893}" name="Column7402"/>
    <tableColumn id="7404" xr3:uid="{8E271130-0DFE-4A7C-81DD-0870485F4B2F}" name="Column7403"/>
    <tableColumn id="7405" xr3:uid="{BAEAA42E-802B-4521-8784-4D995B35F031}" name="Column7404"/>
    <tableColumn id="7406" xr3:uid="{28D06D02-5B36-47FC-9763-70B825579A63}" name="Column7405"/>
    <tableColumn id="7407" xr3:uid="{BDB5965C-15EB-48B0-A8B6-45877C2BC6C6}" name="Column7406"/>
    <tableColumn id="7408" xr3:uid="{89765BC3-C651-42F2-B49D-711BE17DD3B7}" name="Column7407"/>
    <tableColumn id="7409" xr3:uid="{81E7B28D-D0DA-4EDB-8D65-CB18823E884E}" name="Column7408"/>
    <tableColumn id="7410" xr3:uid="{C434E149-964B-44EC-986B-D013DCFA493E}" name="Column7409"/>
    <tableColumn id="7411" xr3:uid="{7C90B429-E3A5-476C-AB41-35113656CAC0}" name="Column7410"/>
    <tableColumn id="7412" xr3:uid="{34940318-DCD4-4EE7-9DB9-87DFB552924A}" name="Column7411"/>
    <tableColumn id="7413" xr3:uid="{9F1B7A7B-CDE5-4464-B853-3D036405DD77}" name="Column7412"/>
    <tableColumn id="7414" xr3:uid="{6731AEC4-F737-472B-8CA1-C188100191DF}" name="Column7413"/>
    <tableColumn id="7415" xr3:uid="{2CB22431-D398-44C7-9209-A0B5A93A6E7B}" name="Column7414"/>
    <tableColumn id="7416" xr3:uid="{994FA591-82D7-4B11-83D3-EE61914DA547}" name="Column7415"/>
    <tableColumn id="7417" xr3:uid="{8E2E8D65-5601-4EA8-95E7-11D1894042DC}" name="Column7416"/>
    <tableColumn id="7418" xr3:uid="{27C613A2-0970-45BF-9C93-8BC52AF40D41}" name="Column7417"/>
    <tableColumn id="7419" xr3:uid="{5D80199D-8E2A-457D-9974-4B0AD14DBDD0}" name="Column7418"/>
    <tableColumn id="7420" xr3:uid="{46FD461D-C827-423A-AFFF-08EDAD083E63}" name="Column7419"/>
    <tableColumn id="7421" xr3:uid="{97143CAF-15D3-4BA0-9417-49564F17C1F0}" name="Column7420"/>
    <tableColumn id="7422" xr3:uid="{9BE4B063-C1AA-43AE-95FA-80152DE7DED2}" name="Column7421"/>
    <tableColumn id="7423" xr3:uid="{4EB00B44-EDDC-43E3-9367-4A483934027E}" name="Column7422"/>
    <tableColumn id="7424" xr3:uid="{41639432-4916-4B5A-84DA-BDC97FE3CD3D}" name="Column7423"/>
    <tableColumn id="7425" xr3:uid="{E87260FD-1F8C-4144-8C01-9635116CBE0E}" name="Column7424"/>
    <tableColumn id="7426" xr3:uid="{7D669CF3-8E4B-479B-B983-B34AA830E8A6}" name="Column7425"/>
    <tableColumn id="7427" xr3:uid="{4BFC0EB8-3953-4300-B452-7050C6FCFE47}" name="Column7426"/>
    <tableColumn id="7428" xr3:uid="{326B8DC7-7FA6-4A3F-98C2-B00A5CC7FD3A}" name="Column7427"/>
    <tableColumn id="7429" xr3:uid="{EB11C33F-F5CE-4D1C-9827-08D559E9C833}" name="Column7428"/>
    <tableColumn id="7430" xr3:uid="{C8F76704-7152-4519-BE30-B843F177B7B7}" name="Column7429"/>
    <tableColumn id="7431" xr3:uid="{86798D59-61D7-46F5-9AEA-556C9B35710E}" name="Column7430"/>
    <tableColumn id="7432" xr3:uid="{F49D6F23-4965-45C5-923E-B821D0DD5332}" name="Column7431"/>
    <tableColumn id="7433" xr3:uid="{897CB966-AF78-45C9-ADC2-23C7CB3B0229}" name="Column7432"/>
    <tableColumn id="7434" xr3:uid="{5CE39244-1FFD-47AE-991E-8656C628D0A2}" name="Column7433"/>
    <tableColumn id="7435" xr3:uid="{297812BF-DD05-4E58-A161-E984D52B2E29}" name="Column7434"/>
    <tableColumn id="7436" xr3:uid="{9B95938C-48B0-4C33-A7EC-6505D1A499DF}" name="Column7435"/>
    <tableColumn id="7437" xr3:uid="{FF137C21-8061-4037-AF1C-715BE33D01F7}" name="Column7436"/>
    <tableColumn id="7438" xr3:uid="{9A55D2CE-A7CE-4ED8-9B84-6C06480B0655}" name="Column7437"/>
    <tableColumn id="7439" xr3:uid="{329E1DFF-0B21-4F70-B472-50E8AC6BFC74}" name="Column7438"/>
    <tableColumn id="7440" xr3:uid="{2623CF90-197B-4D70-B0A0-1B504FF2CBCD}" name="Column7439"/>
    <tableColumn id="7441" xr3:uid="{D52B7DA3-1583-4ECB-8FF6-605FC484A1F3}" name="Column7440"/>
    <tableColumn id="7442" xr3:uid="{041DEC5F-37E4-490A-B852-5DEFF493DEDE}" name="Column7441"/>
    <tableColumn id="7443" xr3:uid="{75A5861D-4BDE-402C-A09A-E6DC5A4540BF}" name="Column7442"/>
    <tableColumn id="7444" xr3:uid="{63021FBE-69AD-40AB-867D-9C707C8836E0}" name="Column7443"/>
    <tableColumn id="7445" xr3:uid="{5FC35C00-5D74-45DB-AC6B-BD03B7318489}" name="Column7444"/>
    <tableColumn id="7446" xr3:uid="{146AB832-1C4F-471F-AC08-3603D3BE88D3}" name="Column7445"/>
    <tableColumn id="7447" xr3:uid="{05B30508-7A72-4636-8E55-181085E6F402}" name="Column7446"/>
    <tableColumn id="7448" xr3:uid="{F8D4162D-0410-4720-BFBD-E09DAD6CE850}" name="Column7447"/>
    <tableColumn id="7449" xr3:uid="{1441EB7A-45E1-4FE6-901F-D489E6E8C610}" name="Column7448"/>
    <tableColumn id="7450" xr3:uid="{8D31A225-7F3C-4148-BDFB-EAB99AEA7BB4}" name="Column7449"/>
    <tableColumn id="7451" xr3:uid="{C3321931-8C95-41C8-A12E-14B5BEB60DC4}" name="Column7450"/>
    <tableColumn id="7452" xr3:uid="{68E4A81B-DB36-4C2D-9280-74B496A99777}" name="Column7451"/>
    <tableColumn id="7453" xr3:uid="{933A516B-01F9-49E4-9669-F128664513B5}" name="Column7452"/>
    <tableColumn id="7454" xr3:uid="{564F08F8-1316-4F3D-AD79-B79A7C7B0429}" name="Column7453"/>
    <tableColumn id="7455" xr3:uid="{C16CEA2B-FC84-4A3D-AD49-F84D04CC9922}" name="Column7454"/>
    <tableColumn id="7456" xr3:uid="{6A3A6FED-1FA1-4B03-AE96-6BAF4255AA88}" name="Column7455"/>
    <tableColumn id="7457" xr3:uid="{821E8CAA-3BDD-4F63-9CF9-5A8089CCF392}" name="Column7456"/>
    <tableColumn id="7458" xr3:uid="{F1B26678-22C3-4B3B-96D9-A618B8F86789}" name="Column7457"/>
    <tableColumn id="7459" xr3:uid="{626A201F-E2BB-42EA-BDC0-D6981D8896B6}" name="Column7458"/>
    <tableColumn id="7460" xr3:uid="{821901F8-31EB-46E1-926D-A1CA8431DD83}" name="Column7459"/>
    <tableColumn id="7461" xr3:uid="{CC1EA906-0DD6-421D-97BC-C5FB7E0829A5}" name="Column7460"/>
    <tableColumn id="7462" xr3:uid="{9BD21FCE-3F9F-43C1-B058-D4D7B95CB77F}" name="Column7461"/>
    <tableColumn id="7463" xr3:uid="{3E1A4AB2-1B9C-4215-A3CB-1C15B511FF6C}" name="Column7462"/>
    <tableColumn id="7464" xr3:uid="{C9804230-E5F6-4C0B-9ECF-EE5535E52AA0}" name="Column7463"/>
    <tableColumn id="7465" xr3:uid="{CD20B432-44DD-47EB-9054-23A8EA1A9503}" name="Column7464"/>
    <tableColumn id="7466" xr3:uid="{34F04556-C076-4030-9F78-FBBDF1B79FA5}" name="Column7465"/>
    <tableColumn id="7467" xr3:uid="{C55505C1-1330-48F0-87EB-8D738019D260}" name="Column7466"/>
    <tableColumn id="7468" xr3:uid="{C9DF15AD-AC70-4291-8FCC-F5F222CAB092}" name="Column7467"/>
    <tableColumn id="7469" xr3:uid="{0519E934-C4CF-4A1E-9E55-5D767EB52E53}" name="Column7468"/>
    <tableColumn id="7470" xr3:uid="{E15105B2-18E1-49A7-A702-0C3DD9A1DDCE}" name="Column7469"/>
    <tableColumn id="7471" xr3:uid="{D32E9C96-C04A-421F-8C76-7E4E666CE311}" name="Column7470"/>
    <tableColumn id="7472" xr3:uid="{F2573ED3-7086-44A2-8FCD-9096503180DB}" name="Column7471"/>
    <tableColumn id="7473" xr3:uid="{1A6200ED-B6C3-406F-996B-0CCD505E8C4A}" name="Column7472"/>
    <tableColumn id="7474" xr3:uid="{AE0E3FFB-4A03-479E-B9FD-75BA39D1926D}" name="Column7473"/>
    <tableColumn id="7475" xr3:uid="{E0BF2A0C-578D-4EB1-911E-FA56F9197255}" name="Column7474"/>
    <tableColumn id="7476" xr3:uid="{15C52718-C01B-44EC-832B-31C0AD043B6F}" name="Column7475"/>
    <tableColumn id="7477" xr3:uid="{EB871CBC-C9D0-4946-8035-BA9CDC92B1A4}" name="Column7476"/>
    <tableColumn id="7478" xr3:uid="{BFE03490-8729-435D-82E9-596E803388DB}" name="Column7477"/>
    <tableColumn id="7479" xr3:uid="{6E6AB0D7-DDF0-4DF2-A102-2BA11DF2C5EA}" name="Column7478"/>
    <tableColumn id="7480" xr3:uid="{F7B7A450-4AA6-464F-8760-7E5FCDB83456}" name="Column7479"/>
    <tableColumn id="7481" xr3:uid="{C0FC4F3A-B4D1-434F-9DAB-39ED381D80CC}" name="Column7480"/>
    <tableColumn id="7482" xr3:uid="{8C9EE04D-67C1-4DC1-8A01-3571686C5D7A}" name="Column7481"/>
    <tableColumn id="7483" xr3:uid="{C8A89B28-6B2D-4276-A1B4-178E4A41EC88}" name="Column7482"/>
    <tableColumn id="7484" xr3:uid="{428E500E-27CB-4447-BE9A-35B69DE6C527}" name="Column7483"/>
    <tableColumn id="7485" xr3:uid="{10769E43-52C2-4D2D-B91E-C54BA012FD63}" name="Column7484"/>
    <tableColumn id="7486" xr3:uid="{C56C6955-B1D3-4CE2-93DA-8725242EE321}" name="Column7485"/>
    <tableColumn id="7487" xr3:uid="{1FC4FA18-DE6F-4B09-9C94-39BB67E31B14}" name="Column7486"/>
    <tableColumn id="7488" xr3:uid="{6BC2904C-BD2D-420C-86B9-73C7916D72F1}" name="Column7487"/>
    <tableColumn id="7489" xr3:uid="{EE87B3FD-4262-4A2B-97AD-24DDCE5D4C28}" name="Column7488"/>
    <tableColumn id="7490" xr3:uid="{877C9635-1D40-43A1-8B01-98EA67691C6C}" name="Column7489"/>
    <tableColumn id="7491" xr3:uid="{309CF56D-824C-4C74-BE9C-216A6D17A4DF}" name="Column7490"/>
    <tableColumn id="7492" xr3:uid="{705CD9F5-55E3-4FD6-B1F7-F7700E8B0D83}" name="Column7491"/>
    <tableColumn id="7493" xr3:uid="{92F564DC-5832-4386-A0D5-A10B598D871D}" name="Column7492"/>
    <tableColumn id="7494" xr3:uid="{8F32A58A-67EA-4354-827D-A25487751142}" name="Column7493"/>
    <tableColumn id="7495" xr3:uid="{C5C1BA15-7BCC-4567-A5F0-0A5A1F76D2D7}" name="Column7494"/>
    <tableColumn id="7496" xr3:uid="{A4D2AF05-E114-49A0-ACF0-338F182BBD83}" name="Column7495"/>
    <tableColumn id="7497" xr3:uid="{500A3D58-549C-4F24-9481-E94CB5A903AE}" name="Column7496"/>
    <tableColumn id="7498" xr3:uid="{CD01DFCA-87D5-42F3-9078-69F0F5A38B72}" name="Column7497"/>
    <tableColumn id="7499" xr3:uid="{018CE686-624D-4562-A143-D3C980C04CA2}" name="Column7498"/>
    <tableColumn id="7500" xr3:uid="{881F9C6F-E7C0-40F6-B918-901BCC7D0B92}" name="Column7499"/>
    <tableColumn id="7501" xr3:uid="{C9DA7053-30A6-4B83-982C-43FE669C4D93}" name="Column7500"/>
    <tableColumn id="7502" xr3:uid="{1C1387E4-4F67-45DD-BCF1-1BDED41B6CFA}" name="Column7501"/>
    <tableColumn id="7503" xr3:uid="{BF4945E0-7A98-419B-BF8A-515246DAEC9D}" name="Column7502"/>
    <tableColumn id="7504" xr3:uid="{0C2B3EBC-6625-4D88-BFEC-143CBE3292BD}" name="Column7503"/>
    <tableColumn id="7505" xr3:uid="{8FC28BE7-41A6-41D7-9E1B-0785FBD267F3}" name="Column7504"/>
    <tableColumn id="7506" xr3:uid="{A307B137-8D3D-4979-8A59-985D63A30427}" name="Column7505"/>
    <tableColumn id="7507" xr3:uid="{64BFF9D9-B515-428C-B1AA-8901CEAD4681}" name="Column7506"/>
    <tableColumn id="7508" xr3:uid="{38F66C82-1087-4266-9E14-B7AF998078D7}" name="Column7507"/>
    <tableColumn id="7509" xr3:uid="{953278CE-B3D1-41C1-A24A-41E5A95ED8AD}" name="Column7508"/>
    <tableColumn id="7510" xr3:uid="{60D574E7-CF57-4DF6-9BC1-10F126EE88B2}" name="Column7509"/>
    <tableColumn id="7511" xr3:uid="{01FDD553-CC58-406B-AE02-BD4CB5FB3FFC}" name="Column7510"/>
    <tableColumn id="7512" xr3:uid="{41C6F150-77F5-4D81-B04C-BCA49FD8B2D5}" name="Column7511"/>
    <tableColumn id="7513" xr3:uid="{A2CE1595-0675-4A22-B3E2-64ED93EAE856}" name="Column7512"/>
    <tableColumn id="7514" xr3:uid="{3F796F93-9016-43BA-946C-6486D07369A0}" name="Column7513"/>
    <tableColumn id="7515" xr3:uid="{40B729DD-1D77-49F7-954E-7F67A70E9510}" name="Column7514"/>
    <tableColumn id="7516" xr3:uid="{327683FE-B653-4732-9859-913D33B4DA19}" name="Column7515"/>
    <tableColumn id="7517" xr3:uid="{B5CF726C-1B09-48F2-80CB-4E1263B04090}" name="Column7516"/>
    <tableColumn id="7518" xr3:uid="{7F72B650-CCFF-498E-97C9-6DB872F00284}" name="Column7517"/>
    <tableColumn id="7519" xr3:uid="{091DFBA0-B385-4382-927F-548F781F5471}" name="Column7518"/>
    <tableColumn id="7520" xr3:uid="{B389AF66-E879-45EE-AAA7-488D89D94A8E}" name="Column7519"/>
    <tableColumn id="7521" xr3:uid="{ADAA2634-E106-4612-AC98-D659D0C99EF0}" name="Column7520"/>
    <tableColumn id="7522" xr3:uid="{1B80D44E-0227-487D-984C-886854E9BADB}" name="Column7521"/>
    <tableColumn id="7523" xr3:uid="{8BEA52FB-0E24-4835-9867-12B37F03838C}" name="Column7522"/>
    <tableColumn id="7524" xr3:uid="{D191BF3C-C151-42A3-BD6C-FB245AA07CAB}" name="Column7523"/>
    <tableColumn id="7525" xr3:uid="{9160643F-E333-4C66-A318-22509FC047D7}" name="Column7524"/>
    <tableColumn id="7526" xr3:uid="{C807BA27-BC4B-4694-B9C6-9F545EE204EC}" name="Column7525"/>
    <tableColumn id="7527" xr3:uid="{992048F9-4005-4868-93EB-7515EF63DD8D}" name="Column7526"/>
    <tableColumn id="7528" xr3:uid="{D1FAB9F1-0FBD-48EC-8878-D9D632061BE7}" name="Column7527"/>
    <tableColumn id="7529" xr3:uid="{6AE89F09-53B1-4135-A852-CF3FBD5CB1F3}" name="Column7528"/>
    <tableColumn id="7530" xr3:uid="{E40E2243-9462-45D5-8A6D-19BC9044EBA3}" name="Column7529"/>
    <tableColumn id="7531" xr3:uid="{5574C6FA-B771-4E2D-BBA9-7CBAFF7E85AE}" name="Column7530"/>
    <tableColumn id="7532" xr3:uid="{F74D1B36-74C3-422E-AF40-FF7F6E0919F6}" name="Column7531"/>
    <tableColumn id="7533" xr3:uid="{64E301A7-FBDF-4A1A-8A6F-9E450F97B1E8}" name="Column7532"/>
    <tableColumn id="7534" xr3:uid="{CF037EB4-E60E-4606-A728-9C88557FCF02}" name="Column7533"/>
    <tableColumn id="7535" xr3:uid="{D10B289A-1EA1-4AC5-9CF8-9CAC22B9965C}" name="Column7534"/>
    <tableColumn id="7536" xr3:uid="{10F07CE9-5E04-49EA-AD11-40B2BDFC2EAD}" name="Column7535"/>
    <tableColumn id="7537" xr3:uid="{64159E8E-7E99-4420-99F0-508746892A1D}" name="Column7536"/>
    <tableColumn id="7538" xr3:uid="{DC57AF6E-E671-47F7-B820-A87C19DFA268}" name="Column7537"/>
    <tableColumn id="7539" xr3:uid="{34445A43-DF12-4BBC-B948-50F331EABDCF}" name="Column7538"/>
    <tableColumn id="7540" xr3:uid="{00C0DFFB-3D82-4697-870F-6E3295F84A01}" name="Column7539"/>
    <tableColumn id="7541" xr3:uid="{AC998057-472E-4F49-B2EA-400D86FA0C16}" name="Column7540"/>
    <tableColumn id="7542" xr3:uid="{D53A2D6D-73DF-4A62-8B0D-1D0D167A48B0}" name="Column7541"/>
    <tableColumn id="7543" xr3:uid="{78FE8D89-B58D-4A0E-8A5C-F98F79E656EB}" name="Column7542"/>
    <tableColumn id="7544" xr3:uid="{9D694835-9A78-4480-88D9-2D9E7A4A622B}" name="Column7543"/>
    <tableColumn id="7545" xr3:uid="{D471B3BA-4E72-46A4-95A2-3090DCFF4F3D}" name="Column7544"/>
    <tableColumn id="7546" xr3:uid="{521ACE49-D337-4228-992D-B583B65ADF3A}" name="Column7545"/>
    <tableColumn id="7547" xr3:uid="{E3A02B05-725A-47C4-80C8-D1889BA8F0E6}" name="Column7546"/>
    <tableColumn id="7548" xr3:uid="{C43563E5-3CA1-41F9-B80F-46D9E8B36CA8}" name="Column7547"/>
    <tableColumn id="7549" xr3:uid="{515BFFCD-B8B4-4731-855B-9AD0F1DAEC93}" name="Column7548"/>
    <tableColumn id="7550" xr3:uid="{1525D881-F6B6-41DD-A4EE-6986CC74FF06}" name="Column7549"/>
    <tableColumn id="7551" xr3:uid="{7BF6CB40-8260-4F8F-9DF9-DECB351B15FF}" name="Column7550"/>
    <tableColumn id="7552" xr3:uid="{14D19672-66DD-40D7-A72F-522720E0D62E}" name="Column7551"/>
    <tableColumn id="7553" xr3:uid="{1D63DC00-3989-4F10-BD6D-8E12BFA206C3}" name="Column7552"/>
    <tableColumn id="7554" xr3:uid="{B7706F25-5A59-444D-A17D-BFC3D0BA5D81}" name="Column7553"/>
    <tableColumn id="7555" xr3:uid="{B9185E70-9F45-4A3B-8A50-6729A2CB705C}" name="Column7554"/>
    <tableColumn id="7556" xr3:uid="{FCCD4587-423A-438F-A438-46E16BF2ECE9}" name="Column7555"/>
    <tableColumn id="7557" xr3:uid="{F8464B73-AE60-42C1-BE34-3EEA75922094}" name="Column7556"/>
    <tableColumn id="7558" xr3:uid="{CC42514D-C37D-45B0-B3FC-CD835D01F998}" name="Column7557"/>
    <tableColumn id="7559" xr3:uid="{7EDF54AF-0808-4F49-9611-EBBB27F131D0}" name="Column7558"/>
    <tableColumn id="7560" xr3:uid="{1931C2EC-CC1C-4195-AC0A-E9B26DAE531B}" name="Column7559"/>
    <tableColumn id="7561" xr3:uid="{9A422FA0-5CE4-47AD-9065-1884B904CAA8}" name="Column7560"/>
    <tableColumn id="7562" xr3:uid="{0F03CEBA-70A4-489F-8AB8-199BA481E01E}" name="Column7561"/>
    <tableColumn id="7563" xr3:uid="{8F615EC4-40F3-4D1F-8D95-69A6099540E5}" name="Column7562"/>
    <tableColumn id="7564" xr3:uid="{01192DC8-B610-4445-984E-94EA193C5854}" name="Column7563"/>
    <tableColumn id="7565" xr3:uid="{696874F9-4853-4A8C-9ABD-88BB2B13C93A}" name="Column7564"/>
    <tableColumn id="7566" xr3:uid="{D1275794-DCDC-484B-9C8A-238906F82D10}" name="Column7565"/>
    <tableColumn id="7567" xr3:uid="{864F8B0D-5816-469F-A771-02A81FEDB29B}" name="Column7566"/>
    <tableColumn id="7568" xr3:uid="{3851A574-0720-47E4-A7FF-C4D98404E408}" name="Column7567"/>
    <tableColumn id="7569" xr3:uid="{9403EA7A-B0B3-45EB-A50F-CAA2EB8D1542}" name="Column7568"/>
    <tableColumn id="7570" xr3:uid="{AD05E005-C666-4758-95A5-D9FC4FB34FEC}" name="Column7569"/>
    <tableColumn id="7571" xr3:uid="{B23DBE26-39D3-4818-8F4B-6676432B7BCF}" name="Column7570"/>
    <tableColumn id="7572" xr3:uid="{3762A918-D811-46FF-AD65-B117E4B1A88D}" name="Column7571"/>
    <tableColumn id="7573" xr3:uid="{F0F2754C-414E-4AF9-ADE3-4817318CBA12}" name="Column7572"/>
    <tableColumn id="7574" xr3:uid="{963B44DE-B03A-4156-88E2-B7BFF3AC7711}" name="Column7573"/>
    <tableColumn id="7575" xr3:uid="{A7B307AF-B1CA-4BE3-BCBD-337B021E6163}" name="Column7574"/>
    <tableColumn id="7576" xr3:uid="{D46B844B-8F29-446B-8618-FC8817F10C94}" name="Column7575"/>
    <tableColumn id="7577" xr3:uid="{A5EAB10B-5C2B-43CD-98DC-08702DD93F55}" name="Column7576"/>
    <tableColumn id="7578" xr3:uid="{2B0D335E-ABB8-401D-8B47-E9290A52EFBC}" name="Column7577"/>
    <tableColumn id="7579" xr3:uid="{6E73F55C-8CE5-4AD1-A12E-C0123C0CAFF9}" name="Column7578"/>
    <tableColumn id="7580" xr3:uid="{6EB9815A-E5B4-4613-B034-70AE9652481F}" name="Column7579"/>
    <tableColumn id="7581" xr3:uid="{CEA6294B-2375-4157-BD35-B36CA0B0E49D}" name="Column7580"/>
    <tableColumn id="7582" xr3:uid="{5B990BD2-7A29-4977-AFB1-CE261AB29E41}" name="Column7581"/>
    <tableColumn id="7583" xr3:uid="{51770DD7-DEFB-40DB-B62F-9CF5715AABCF}" name="Column7582"/>
    <tableColumn id="7584" xr3:uid="{E5EF4C29-DFB8-40DB-920D-3688A980F090}" name="Column7583"/>
    <tableColumn id="7585" xr3:uid="{556D3C62-1C2C-48EF-9528-D9D7CD44F815}" name="Column7584"/>
    <tableColumn id="7586" xr3:uid="{145286F1-532C-4674-96AD-FAEBAE6CD058}" name="Column7585"/>
    <tableColumn id="7587" xr3:uid="{263264E5-59D6-45DC-9B47-CCE53C232DC2}" name="Column7586"/>
    <tableColumn id="7588" xr3:uid="{5555CAD5-23F3-41BC-819A-CA3122369067}" name="Column7587"/>
    <tableColumn id="7589" xr3:uid="{D8211191-0F7B-4228-ABE5-B8DA81B3C450}" name="Column7588"/>
    <tableColumn id="7590" xr3:uid="{4319ADD2-8AF7-4085-AE55-87C17B20AE46}" name="Column7589"/>
    <tableColumn id="7591" xr3:uid="{94429C61-4321-4098-B64D-B1766E383F0C}" name="Column7590"/>
    <tableColumn id="7592" xr3:uid="{894BF883-B7A2-4A2D-B1D6-472888B678DC}" name="Column7591"/>
    <tableColumn id="7593" xr3:uid="{04C621DF-A7B3-4A29-8FCB-B3A526777286}" name="Column7592"/>
    <tableColumn id="7594" xr3:uid="{C9CCDDDF-7D49-4298-9CE6-DD66B9AF2BCA}" name="Column7593"/>
    <tableColumn id="7595" xr3:uid="{C10BEFD7-018A-4693-9269-6B8D4BEC9185}" name="Column7594"/>
    <tableColumn id="7596" xr3:uid="{737CDB1E-EF95-408A-9930-C8D2022EDABB}" name="Column7595"/>
    <tableColumn id="7597" xr3:uid="{AFD270A1-BE55-4718-BB1C-11DDDFF8BE5D}" name="Column7596"/>
    <tableColumn id="7598" xr3:uid="{B06E5C7E-7056-4C74-84C9-822DD8BEA5F1}" name="Column7597"/>
    <tableColumn id="7599" xr3:uid="{9E1F5DAC-E7D3-477C-884F-97B8B4CC2995}" name="Column7598"/>
    <tableColumn id="7600" xr3:uid="{3CF6A330-43F8-4B8C-95B4-F110E9BDEFFE}" name="Column7599"/>
    <tableColumn id="7601" xr3:uid="{894A205B-AB28-464A-A1D6-472435C40ACE}" name="Column7600"/>
    <tableColumn id="7602" xr3:uid="{0A397FE4-2C5E-4C1E-AB05-263001002F30}" name="Column7601"/>
    <tableColumn id="7603" xr3:uid="{EDB8C592-767E-46A5-82CD-3DFEFA912ACD}" name="Column7602"/>
    <tableColumn id="7604" xr3:uid="{AF0E0930-D0DE-47CA-B561-DE36F2C64C71}" name="Column7603"/>
    <tableColumn id="7605" xr3:uid="{BCC0F7BE-0D46-40DA-99F4-DE429CF775F6}" name="Column7604"/>
    <tableColumn id="7606" xr3:uid="{BC0F7DA4-421A-4072-A8E1-7F05136E54C9}" name="Column7605"/>
    <tableColumn id="7607" xr3:uid="{00E57FCF-C0EE-41D1-9E55-717DB33D06D3}" name="Column7606"/>
    <tableColumn id="7608" xr3:uid="{6B3392B5-43D7-4E38-8000-19AD8B0B6D43}" name="Column7607"/>
    <tableColumn id="7609" xr3:uid="{4766E660-A0A7-4F7D-A486-A3AE5D1891B2}" name="Column7608"/>
    <tableColumn id="7610" xr3:uid="{99D21615-4FF1-4FCB-B52F-0E8823E54193}" name="Column7609"/>
    <tableColumn id="7611" xr3:uid="{042294FF-11E1-4F04-8605-54573B2214C4}" name="Column7610"/>
    <tableColumn id="7612" xr3:uid="{6E932FCC-3508-4525-9E95-920D1D4E51DA}" name="Column7611"/>
    <tableColumn id="7613" xr3:uid="{AEF9FC09-7D2F-4630-9FD9-21E4EBB8BB06}" name="Column7612"/>
    <tableColumn id="7614" xr3:uid="{7BE68FE3-F9B1-4F5A-996A-6138C3643307}" name="Column7613"/>
    <tableColumn id="7615" xr3:uid="{0E54693B-01BA-40CE-852C-D1AE74C130F0}" name="Column7614"/>
    <tableColumn id="7616" xr3:uid="{3B8AD55E-3D4C-4174-B848-430E4CC801DB}" name="Column7615"/>
    <tableColumn id="7617" xr3:uid="{A3390FB2-CA19-4544-8F45-9DF3CB0C2730}" name="Column7616"/>
    <tableColumn id="7618" xr3:uid="{05612482-D3D6-4459-BC3E-A48AAEEA134A}" name="Column7617"/>
    <tableColumn id="7619" xr3:uid="{C5808C01-4278-486E-B67A-2C98E915F1A9}" name="Column7618"/>
    <tableColumn id="7620" xr3:uid="{EAD432D5-7143-4365-BEFA-77192EF9380D}" name="Column7619"/>
    <tableColumn id="7621" xr3:uid="{A5044F70-01A6-4985-9B24-A593D9B4A2F6}" name="Column7620"/>
    <tableColumn id="7622" xr3:uid="{0A992033-247D-4CC4-BBD6-E8EFE508E7D1}" name="Column7621"/>
    <tableColumn id="7623" xr3:uid="{E028CF9C-2632-4296-8508-E75E8755987A}" name="Column7622"/>
    <tableColumn id="7624" xr3:uid="{38027A12-A3D9-47E3-89C7-C1F0D4DBB2FE}" name="Column7623"/>
    <tableColumn id="7625" xr3:uid="{53BA3843-9FF1-464C-A677-E5113517E368}" name="Column7624"/>
    <tableColumn id="7626" xr3:uid="{14FB8049-3E7A-4F06-8222-C3BD3F8E068F}" name="Column7625"/>
    <tableColumn id="7627" xr3:uid="{53110843-8F9F-45D0-9A05-93524C623517}" name="Column7626"/>
    <tableColumn id="7628" xr3:uid="{742E85A5-1981-42FC-A32A-F951D68B5724}" name="Column7627"/>
    <tableColumn id="7629" xr3:uid="{02A68D30-E785-4C38-A525-638F3D0F2314}" name="Column7628"/>
    <tableColumn id="7630" xr3:uid="{2E473DDA-F39F-4D5E-A9FB-02F64F11E17D}" name="Column7629"/>
    <tableColumn id="7631" xr3:uid="{C6D606F8-CD2F-4C77-9023-4EE7253148DE}" name="Column7630"/>
    <tableColumn id="7632" xr3:uid="{24D76EF2-FD66-4CDA-B1BF-F554EE99C270}" name="Column7631"/>
    <tableColumn id="7633" xr3:uid="{A9A41B98-A818-4974-B955-DDBE4E1A4359}" name="Column7632"/>
    <tableColumn id="7634" xr3:uid="{21694562-CF88-428E-B8C4-D1D0E5AA7DEA}" name="Column7633"/>
    <tableColumn id="7635" xr3:uid="{CEA6D8B7-3119-46B1-9776-42E1CE9E6ACB}" name="Column7634"/>
    <tableColumn id="7636" xr3:uid="{EE2E6CC8-8852-497D-ABB6-2987D8E3FEDC}" name="Column7635"/>
    <tableColumn id="7637" xr3:uid="{2BB2501A-B5B2-4CDE-8809-9CF03CD7DC3D}" name="Column7636"/>
    <tableColumn id="7638" xr3:uid="{722113FC-87C9-4A7A-8889-C883C8CE1B98}" name="Column7637"/>
    <tableColumn id="7639" xr3:uid="{62E06039-84E2-4A87-871A-99D19C86FC65}" name="Column7638"/>
    <tableColumn id="7640" xr3:uid="{40460D89-FD4B-4AA6-A1AA-F38A4E3E3C5C}" name="Column7639"/>
    <tableColumn id="7641" xr3:uid="{99ABCB1F-9005-4471-8850-71C1027D15A1}" name="Column7640"/>
    <tableColumn id="7642" xr3:uid="{EF25AFB5-1A1C-4571-BEC7-B308CB3C6F4E}" name="Column7641"/>
    <tableColumn id="7643" xr3:uid="{6BAE8003-F115-405A-855B-0764C396C6D7}" name="Column7642"/>
    <tableColumn id="7644" xr3:uid="{17743BA7-8ABF-4017-B72D-0155716C0F22}" name="Column7643"/>
    <tableColumn id="7645" xr3:uid="{9C1C92F9-7683-41FF-BEAD-E09D4C58F126}" name="Column7644"/>
    <tableColumn id="7646" xr3:uid="{364CA2B9-C3D2-44F7-AC54-3F478AF92F94}" name="Column7645"/>
    <tableColumn id="7647" xr3:uid="{419BC2D9-F108-4E3A-B2E6-DF7F5E23BFD5}" name="Column7646"/>
    <tableColumn id="7648" xr3:uid="{3386C239-AE58-409B-8273-2DAE23707958}" name="Column7647"/>
    <tableColumn id="7649" xr3:uid="{3409D308-12C5-45CA-B3F8-B8202992B9E4}" name="Column7648"/>
    <tableColumn id="7650" xr3:uid="{9284B320-BBCE-40EA-8871-196340604956}" name="Column7649"/>
    <tableColumn id="7651" xr3:uid="{29A98488-BB16-4963-B15C-F4F1F96001FE}" name="Column7650"/>
    <tableColumn id="7652" xr3:uid="{26CFB1D8-F8FE-4609-BBF8-32257E7DA96E}" name="Column7651"/>
    <tableColumn id="7653" xr3:uid="{C54066F1-4C98-48B4-84DD-943267DB16BF}" name="Column7652"/>
    <tableColumn id="7654" xr3:uid="{77ADA255-B2BD-4AB2-9EFE-28785AF7C532}" name="Column7653"/>
    <tableColumn id="7655" xr3:uid="{CB5BF266-EE1E-48DC-8FC9-5307F435F312}" name="Column7654"/>
    <tableColumn id="7656" xr3:uid="{424F25C3-2F7D-42C9-9235-2FD6BBE6C230}" name="Column7655"/>
    <tableColumn id="7657" xr3:uid="{FEA8AD53-3B37-47DC-BB79-C433842305EE}" name="Column7656"/>
    <tableColumn id="7658" xr3:uid="{02CD3ACC-5726-4A15-B0B5-77AF9C2BD740}" name="Column7657"/>
    <tableColumn id="7659" xr3:uid="{8AA04924-B228-4758-B7F1-B11392C7E0C7}" name="Column7658"/>
    <tableColumn id="7660" xr3:uid="{B171C68B-CC65-484F-A206-43431C872BDA}" name="Column7659"/>
    <tableColumn id="7661" xr3:uid="{A0280B09-EEF4-4767-B6AB-CF8DEE22048E}" name="Column7660"/>
    <tableColumn id="7662" xr3:uid="{00BC6895-240A-4977-ABB5-A58E0A27E18C}" name="Column7661"/>
    <tableColumn id="7663" xr3:uid="{9505B4BD-8F94-4DB8-9E84-FFB96C0C014F}" name="Column7662"/>
    <tableColumn id="7664" xr3:uid="{3D28D631-FE01-4EB9-BCCE-DF93070FCF6C}" name="Column7663"/>
    <tableColumn id="7665" xr3:uid="{FBDC6E9E-B465-4BC9-A51B-3FF36F0F645E}" name="Column7664"/>
    <tableColumn id="7666" xr3:uid="{59336278-8A07-48CB-B2E9-D8051976CF75}" name="Column7665"/>
    <tableColumn id="7667" xr3:uid="{971AB86B-BB7D-43B6-A566-D1FE5400D493}" name="Column7666"/>
    <tableColumn id="7668" xr3:uid="{EEA120EE-A7AB-444C-987B-C700B6AE1FCC}" name="Column7667"/>
    <tableColumn id="7669" xr3:uid="{BEBBF216-50E2-45E1-87C3-BB6A8615AD39}" name="Column7668"/>
    <tableColumn id="7670" xr3:uid="{183A721F-3981-4EB2-AE37-154406AA3BB4}" name="Column7669"/>
    <tableColumn id="7671" xr3:uid="{71F738BD-3440-468B-A4D8-946C02EDF213}" name="Column7670"/>
    <tableColumn id="7672" xr3:uid="{05629D47-05F2-420B-A1FB-7BA83D11472F}" name="Column7671"/>
    <tableColumn id="7673" xr3:uid="{0A07926C-8B3B-487B-991B-7C69421776BC}" name="Column7672"/>
    <tableColumn id="7674" xr3:uid="{A222BC2B-C333-45E0-A567-75392229E3FF}" name="Column7673"/>
    <tableColumn id="7675" xr3:uid="{9C433F29-74A6-4019-988B-26057682F238}" name="Column7674"/>
    <tableColumn id="7676" xr3:uid="{8670AC57-9E65-4728-A3EC-140D46E53BE1}" name="Column7675"/>
    <tableColumn id="7677" xr3:uid="{8F952C9C-11EE-4F50-8E4C-73E3F53EAE41}" name="Column7676"/>
    <tableColumn id="7678" xr3:uid="{7AFBDE07-1E2B-404F-8190-D81E89E62A01}" name="Column7677"/>
    <tableColumn id="7679" xr3:uid="{B1F4D6D3-F0D3-4E5F-868A-CF5DF1BA8493}" name="Column7678"/>
    <tableColumn id="7680" xr3:uid="{F4BD1552-0915-4DF5-9CBB-8C0A8259CC05}" name="Column7679"/>
    <tableColumn id="7681" xr3:uid="{7E46095C-3FD9-41A5-80E3-E0586E208742}" name="Column7680"/>
    <tableColumn id="7682" xr3:uid="{DE42FBA3-E857-46A1-B60F-AC1A2BBBEE72}" name="Column7681"/>
    <tableColumn id="7683" xr3:uid="{2EFE6E33-45A5-4052-AF00-387805BBB1CE}" name="Column7682"/>
    <tableColumn id="7684" xr3:uid="{C736DC2A-ADC7-4659-833E-118333ECD5EB}" name="Column7683"/>
    <tableColumn id="7685" xr3:uid="{8CBA0954-B5C2-4D2D-B6CA-D41370DAA73B}" name="Column7684"/>
    <tableColumn id="7686" xr3:uid="{BD6F8748-4246-4290-865A-E09CB36B1A1C}" name="Column7685"/>
    <tableColumn id="7687" xr3:uid="{AE1A5DA0-9CA4-46DE-A951-4D7D2891FA23}" name="Column7686"/>
    <tableColumn id="7688" xr3:uid="{364EBC44-DD11-46B4-8AC4-663263244F01}" name="Column7687"/>
    <tableColumn id="7689" xr3:uid="{5C3F1C2A-9C7C-4E6C-9527-A21C1A645DB5}" name="Column7688"/>
    <tableColumn id="7690" xr3:uid="{1F79A152-ED20-4B64-B080-F66B80B782BF}" name="Column7689"/>
    <tableColumn id="7691" xr3:uid="{D554F331-C819-4513-ADBD-51FF66FAE72C}" name="Column7690"/>
    <tableColumn id="7692" xr3:uid="{47D3002B-3077-44BB-B293-5D2A7169E193}" name="Column7691"/>
    <tableColumn id="7693" xr3:uid="{EA756C00-C338-4AAD-A89C-276914E6CD85}" name="Column7692"/>
    <tableColumn id="7694" xr3:uid="{1EEAD5B9-F421-4383-9368-A3264B3640E5}" name="Column7693"/>
    <tableColumn id="7695" xr3:uid="{2DE1B096-B6F1-494E-A959-367C9C55F567}" name="Column7694"/>
    <tableColumn id="7696" xr3:uid="{E58103F8-1045-4A7A-B8F3-87155CE70202}" name="Column7695"/>
    <tableColumn id="7697" xr3:uid="{7940CC74-E226-4E55-A784-F901322AA18C}" name="Column7696"/>
    <tableColumn id="7698" xr3:uid="{5834EC6A-7AD3-4459-968E-751976BC6EB5}" name="Column7697"/>
    <tableColumn id="7699" xr3:uid="{C98D5C42-7098-48A8-8C48-6643471F09FF}" name="Column7698"/>
    <tableColumn id="7700" xr3:uid="{C9694B0A-D068-49B8-82BB-B5275FB9D7BC}" name="Column7699"/>
    <tableColumn id="7701" xr3:uid="{075ACB81-B901-4909-B088-FE4394C1C3D5}" name="Column7700"/>
    <tableColumn id="7702" xr3:uid="{EE29E9A2-E69D-4BE8-8EE3-1D9FAE79B1B6}" name="Column7701"/>
    <tableColumn id="7703" xr3:uid="{8307CFB6-C5E0-4B0D-9281-E9C6627F7548}" name="Column7702"/>
    <tableColumn id="7704" xr3:uid="{182D0DE2-549F-45E2-A3C0-26A2D6E71B9E}" name="Column7703"/>
    <tableColumn id="7705" xr3:uid="{5E598AB0-8589-4633-914D-F27263A6317B}" name="Column7704"/>
    <tableColumn id="7706" xr3:uid="{832E5C23-1D79-4BF3-A800-204B7E79F975}" name="Column7705"/>
    <tableColumn id="7707" xr3:uid="{07BA9771-3F14-4AD4-B3BB-834B5075DA30}" name="Column7706"/>
    <tableColumn id="7708" xr3:uid="{0B7E977F-FE5D-44B0-A96F-AACCF8854F3E}" name="Column7707"/>
    <tableColumn id="7709" xr3:uid="{B52CC77E-4D52-4362-BA15-27D77A612851}" name="Column7708"/>
    <tableColumn id="7710" xr3:uid="{CF4874DA-366D-4BE0-910E-A69D15ADE2F3}" name="Column7709"/>
    <tableColumn id="7711" xr3:uid="{36AEB164-3051-495C-90E2-15DD6335EC2E}" name="Column7710"/>
    <tableColumn id="7712" xr3:uid="{DC6BE5D0-B057-41D5-BD3C-3CA5604586DC}" name="Column7711"/>
    <tableColumn id="7713" xr3:uid="{F2497DDC-5E27-4FE6-B106-1478C09F6229}" name="Column7712"/>
    <tableColumn id="7714" xr3:uid="{5C6635DB-8A9F-4F79-8E49-95818FCE3136}" name="Column7713"/>
    <tableColumn id="7715" xr3:uid="{4BAD9F90-769A-4D58-B794-13BCEDA7C7AF}" name="Column7714"/>
    <tableColumn id="7716" xr3:uid="{9E7464A6-0AF2-45C2-89A8-3A0EA4D7FB45}" name="Column7715"/>
    <tableColumn id="7717" xr3:uid="{5BF209EF-7D29-4BCA-81EA-84115CCB69F5}" name="Column7716"/>
    <tableColumn id="7718" xr3:uid="{601845FB-D46D-4D19-8AE7-4514F9248F4E}" name="Column7717"/>
    <tableColumn id="7719" xr3:uid="{33E72FFB-AE2F-4BED-8089-0462E6451D38}" name="Column7718"/>
    <tableColumn id="7720" xr3:uid="{8C848BDE-899A-46E3-8901-47C417B0E703}" name="Column7719"/>
    <tableColumn id="7721" xr3:uid="{4D67327B-4E9B-4658-8FC1-5374B660788E}" name="Column7720"/>
    <tableColumn id="7722" xr3:uid="{38FB37FD-E592-4291-B18B-36DE0F0E83B8}" name="Column7721"/>
    <tableColumn id="7723" xr3:uid="{45A4AF33-75C6-4DBB-A029-BD16C3C29043}" name="Column7722"/>
    <tableColumn id="7724" xr3:uid="{AC703670-FBA4-4AED-AA8F-85D006E32554}" name="Column7723"/>
    <tableColumn id="7725" xr3:uid="{5720E0A0-52B4-4843-8D9C-C1296B04DDA9}" name="Column7724"/>
    <tableColumn id="7726" xr3:uid="{A4272D51-3AA4-46E6-BD3A-4DE3CC3A906A}" name="Column7725"/>
    <tableColumn id="7727" xr3:uid="{29B28BEC-BF07-49FF-9CEB-7BDFEA6D39D7}" name="Column7726"/>
    <tableColumn id="7728" xr3:uid="{417EB34B-B10F-4AA5-9AEA-F0B51E38BF34}" name="Column7727"/>
    <tableColumn id="7729" xr3:uid="{AF4F2536-6694-40D5-9A77-7108461DC4C1}" name="Column7728"/>
    <tableColumn id="7730" xr3:uid="{FF3C5F48-5811-4B45-8B8D-FC77DE61BDC3}" name="Column7729"/>
    <tableColumn id="7731" xr3:uid="{DCC80BF4-19C4-418C-B437-88F50A625BB8}" name="Column7730"/>
    <tableColumn id="7732" xr3:uid="{725B15DD-5BA8-4DA1-A941-81674E28D25E}" name="Column7731"/>
    <tableColumn id="7733" xr3:uid="{26499EE4-547C-4FE6-B254-38D428C5D091}" name="Column7732"/>
    <tableColumn id="7734" xr3:uid="{47EDB217-FFF7-409D-B8A5-18599BCACB40}" name="Column7733"/>
    <tableColumn id="7735" xr3:uid="{6C85FBCD-DF20-45F4-BD39-21FEA542D1C6}" name="Column7734"/>
    <tableColumn id="7736" xr3:uid="{AF0CED7A-F2F8-40DA-9C3A-B35123CE1D6C}" name="Column7735"/>
    <tableColumn id="7737" xr3:uid="{5193A181-6000-4AEE-A48B-269C0EC0F890}" name="Column7736"/>
    <tableColumn id="7738" xr3:uid="{F4BA0CE1-8DCF-499F-B064-5B97F839A731}" name="Column7737"/>
    <tableColumn id="7739" xr3:uid="{656F5B1E-56D3-4CF1-8833-993F7742A4FA}" name="Column7738"/>
    <tableColumn id="7740" xr3:uid="{C73CDC92-04AD-4EE4-9CF8-2476E0089E9B}" name="Column7739"/>
    <tableColumn id="7741" xr3:uid="{914C43DA-7344-48E9-9E29-209BB1B59934}" name="Column7740"/>
    <tableColumn id="7742" xr3:uid="{4CE84F3D-5469-4BEA-A65E-DA58EF3FBBE7}" name="Column7741"/>
    <tableColumn id="7743" xr3:uid="{E79955DA-CACA-417F-B757-40AE2DE9711D}" name="Column7742"/>
    <tableColumn id="7744" xr3:uid="{ADC0BDF2-D022-4BBD-B0F1-C90CD4E67FE8}" name="Column7743"/>
    <tableColumn id="7745" xr3:uid="{7E148910-1F3C-40F1-92D2-0CEF10DF4F5E}" name="Column7744"/>
    <tableColumn id="7746" xr3:uid="{F75812D9-BC18-4CB0-862B-D6C5F778E033}" name="Column7745"/>
    <tableColumn id="7747" xr3:uid="{929CE984-0EF9-49A4-AD82-A201BF665B7C}" name="Column7746"/>
    <tableColumn id="7748" xr3:uid="{FD77E461-6DA7-4F71-BF4C-1241BD810ACB}" name="Column7747"/>
    <tableColumn id="7749" xr3:uid="{A1A2DAC1-3FCA-4E9E-AB5C-C37B4313CB7B}" name="Column7748"/>
    <tableColumn id="7750" xr3:uid="{1C8B5924-05E3-4775-9DE3-7D250599C038}" name="Column7749"/>
    <tableColumn id="7751" xr3:uid="{DEA951CF-76C6-4AE4-A762-0F12094D26A1}" name="Column7750"/>
    <tableColumn id="7752" xr3:uid="{193AC40A-32ED-4139-8E29-8FA0AFD962A4}" name="Column7751"/>
    <tableColumn id="7753" xr3:uid="{3131DA18-3A98-4B11-84DB-E81A15A0592D}" name="Column7752"/>
    <tableColumn id="7754" xr3:uid="{1E50B087-81AF-4F24-8B3D-77053B85BF3C}" name="Column7753"/>
    <tableColumn id="7755" xr3:uid="{6DC1D54F-EEA8-4F6B-A517-0A2E438C8FD9}" name="Column7754"/>
    <tableColumn id="7756" xr3:uid="{C135D9DF-6133-43B5-923E-6CDFA4C2D039}" name="Column7755"/>
    <tableColumn id="7757" xr3:uid="{F8C54353-D560-40FD-A7FF-075882FDBE4F}" name="Column7756"/>
    <tableColumn id="7758" xr3:uid="{70173408-A1B8-415C-838E-36E74F3E08E1}" name="Column7757"/>
    <tableColumn id="7759" xr3:uid="{51B30023-65F1-4B8E-BEB3-FC703B030027}" name="Column7758"/>
    <tableColumn id="7760" xr3:uid="{41444B67-F5E6-4ED6-8CDA-40EEFF8549DB}" name="Column7759"/>
    <tableColumn id="7761" xr3:uid="{6FD8A98F-2E02-4426-956C-C683A832EA1F}" name="Column7760"/>
    <tableColumn id="7762" xr3:uid="{B6AD1E98-29A3-4402-914C-5F349EE1E22F}" name="Column7761"/>
    <tableColumn id="7763" xr3:uid="{3FF2129A-FE47-4D60-9BB8-C739ACF661AB}" name="Column7762"/>
    <tableColumn id="7764" xr3:uid="{19A16A50-399A-484E-B2AD-730702107175}" name="Column7763"/>
    <tableColumn id="7765" xr3:uid="{6FDB4BE1-9F58-48FA-AE44-825F846C9604}" name="Column7764"/>
    <tableColumn id="7766" xr3:uid="{24ECBBB9-B1AD-4E07-A9E8-7C9F217FE426}" name="Column7765"/>
    <tableColumn id="7767" xr3:uid="{BCA1B1D9-5EF0-473F-A8EC-6C9C7BED0056}" name="Column7766"/>
    <tableColumn id="7768" xr3:uid="{CE57E170-81F1-4012-B834-1C935D90EA17}" name="Column7767"/>
    <tableColumn id="7769" xr3:uid="{0F3146E6-B51D-4B16-A38A-98DB0E306982}" name="Column7768"/>
    <tableColumn id="7770" xr3:uid="{CE741ABF-3E48-4091-9254-DAFBA3FE9AE2}" name="Column7769"/>
    <tableColumn id="7771" xr3:uid="{3F39CDA5-AAA3-4AE4-8BB5-7CB90EED1943}" name="Column7770"/>
    <tableColumn id="7772" xr3:uid="{886F38EE-A4F6-4A9B-9CA2-93477F0ECF25}" name="Column7771"/>
    <tableColumn id="7773" xr3:uid="{C86DEC53-32E9-4D61-8FDA-64B5401AD934}" name="Column7772"/>
    <tableColumn id="7774" xr3:uid="{22C8FA3E-040D-46BC-9EB3-0B72C08FBDA4}" name="Column7773"/>
    <tableColumn id="7775" xr3:uid="{8E234799-934C-4872-9CAC-48BA952A1AF9}" name="Column7774"/>
    <tableColumn id="7776" xr3:uid="{73BBFFB0-118E-43B5-81E8-CDC6087A8440}" name="Column7775"/>
    <tableColumn id="7777" xr3:uid="{6F117D38-16D4-4D8D-8207-92A9933DEF51}" name="Column7776"/>
    <tableColumn id="7778" xr3:uid="{749EE8F9-E094-42FF-9578-18E7CACBFF54}" name="Column7777"/>
    <tableColumn id="7779" xr3:uid="{E5CC062C-3C88-4CB0-BCBB-92A952BBFC1E}" name="Column7778"/>
    <tableColumn id="7780" xr3:uid="{8F91F5E9-C9CE-4663-8778-E41620E93D7D}" name="Column7779"/>
    <tableColumn id="7781" xr3:uid="{4E2C91F7-6B6F-456B-9F05-54510C41401B}" name="Column7780"/>
    <tableColumn id="7782" xr3:uid="{1160EB84-5AF1-42B2-814E-89CC27212A69}" name="Column7781"/>
    <tableColumn id="7783" xr3:uid="{A0C99F87-9C6F-491F-A2FA-38B28DB473F4}" name="Column7782"/>
    <tableColumn id="7784" xr3:uid="{C7DDE2A5-EE84-4E74-A07A-CE4500308416}" name="Column7783"/>
    <tableColumn id="7785" xr3:uid="{65B46111-57AB-4344-A3A6-101F7FF8721F}" name="Column7784"/>
    <tableColumn id="7786" xr3:uid="{F9EA8E69-2734-44D5-829E-2E84EE8394D8}" name="Column7785"/>
    <tableColumn id="7787" xr3:uid="{D05F2D43-9E9E-4111-84C2-DA3AFDA9A423}" name="Column7786"/>
    <tableColumn id="7788" xr3:uid="{949BA998-58A5-491D-9AF7-C50322BFA510}" name="Column7787"/>
    <tableColumn id="7789" xr3:uid="{E7CEDE26-6EAC-4FD7-95A1-1B610BD54AE7}" name="Column7788"/>
    <tableColumn id="7790" xr3:uid="{7CF11BA1-18A9-4046-8A27-80A5E91E0C27}" name="Column7789"/>
    <tableColumn id="7791" xr3:uid="{5671E5A7-0896-45EF-BC2D-5A5CC480E3AF}" name="Column7790"/>
    <tableColumn id="7792" xr3:uid="{E80FE79A-FA41-41D4-A1D7-84963F06E90E}" name="Column7791"/>
    <tableColumn id="7793" xr3:uid="{0688D232-E8D9-48FF-846F-F0268DFB9547}" name="Column7792"/>
    <tableColumn id="7794" xr3:uid="{068AC90A-E316-4AE7-91B8-769CC1BFCFE7}" name="Column7793"/>
    <tableColumn id="7795" xr3:uid="{571A1A24-C05C-4E8B-9F3F-71613A1E7265}" name="Column7794"/>
    <tableColumn id="7796" xr3:uid="{5A03081B-63DC-43FE-95F0-7D232AE7A4E9}" name="Column7795"/>
    <tableColumn id="7797" xr3:uid="{8678EE6C-EBD7-44DE-9F7F-0F9D2C679664}" name="Column7796"/>
    <tableColumn id="7798" xr3:uid="{C04D6B85-E4A6-4181-8FB5-E52B17D6A192}" name="Column7797"/>
    <tableColumn id="7799" xr3:uid="{F5B0FE3B-7C28-4ACD-93A4-F48713CFAA42}" name="Column7798"/>
    <tableColumn id="7800" xr3:uid="{AA9F2734-C319-4539-A041-4B4D4C67471D}" name="Column7799"/>
    <tableColumn id="7801" xr3:uid="{DD82018B-F649-4BA3-8E2E-AA5E7CE1C3AF}" name="Column7800"/>
    <tableColumn id="7802" xr3:uid="{52D3C5B0-DAD4-4D5E-BF8C-B25BE6F66B10}" name="Column7801"/>
    <tableColumn id="7803" xr3:uid="{1105CFDE-9330-495C-896D-C55D669F2EB2}" name="Column7802"/>
    <tableColumn id="7804" xr3:uid="{DDD0EC70-CE91-41F2-B1F0-11D05CF27056}" name="Column7803"/>
    <tableColumn id="7805" xr3:uid="{77F3B254-F4F3-4954-A756-A54561D7B5C9}" name="Column7804"/>
    <tableColumn id="7806" xr3:uid="{46BD15C7-C628-4624-8405-0C4E17C52C52}" name="Column7805"/>
    <tableColumn id="7807" xr3:uid="{13EF67E7-C1CB-43EF-89A0-2001E9A7E477}" name="Column7806"/>
    <tableColumn id="7808" xr3:uid="{0A0BCA99-A5AA-416B-8174-F20D6A1569ED}" name="Column7807"/>
    <tableColumn id="7809" xr3:uid="{6D938949-B211-435C-97DE-6BCF9B13A549}" name="Column7808"/>
    <tableColumn id="7810" xr3:uid="{EC281A3B-B668-43D8-A798-FD7407592F39}" name="Column7809"/>
    <tableColumn id="7811" xr3:uid="{96BC76EC-04D0-42E8-B7EF-EE736E0A652A}" name="Column7810"/>
    <tableColumn id="7812" xr3:uid="{8CB37B2E-A62B-4489-91F7-5954733BFEA1}" name="Column7811"/>
    <tableColumn id="7813" xr3:uid="{FCD21827-1E53-410F-A978-1F351FE597ED}" name="Column7812"/>
    <tableColumn id="7814" xr3:uid="{490403DE-0C5F-40F7-9813-78A0D0662934}" name="Column7813"/>
    <tableColumn id="7815" xr3:uid="{F4842B49-00C2-4FC7-8158-6BD25B07EC3D}" name="Column7814"/>
    <tableColumn id="7816" xr3:uid="{1CB543FC-0EF9-4000-B196-431BD3A3FA0C}" name="Column7815"/>
    <tableColumn id="7817" xr3:uid="{41573701-DC41-49A3-8A9D-75F35E02FE7F}" name="Column7816"/>
    <tableColumn id="7818" xr3:uid="{035808B9-D37E-4B26-9CE3-DF2EB70B7CEA}" name="Column7817"/>
    <tableColumn id="7819" xr3:uid="{BE86CC18-A35F-4CC1-AFAD-D4F1B67C558F}" name="Column7818"/>
    <tableColumn id="7820" xr3:uid="{1E08D0DA-4810-4127-B964-A1A7867CF080}" name="Column7819"/>
    <tableColumn id="7821" xr3:uid="{6655F80D-DE32-46C4-BB9F-EDF77777263C}" name="Column7820"/>
    <tableColumn id="7822" xr3:uid="{550CFB6C-4DBD-4618-A57A-5ECACDD8153C}" name="Column7821"/>
    <tableColumn id="7823" xr3:uid="{2BFBC226-F914-4361-B6A3-EA65FEC8F1DA}" name="Column7822"/>
    <tableColumn id="7824" xr3:uid="{8496A3E7-A447-43FA-B4DC-2807B063E528}" name="Column7823"/>
    <tableColumn id="7825" xr3:uid="{3B4B3F82-50E1-4788-8923-3B7BAED3F58D}" name="Column7824"/>
    <tableColumn id="7826" xr3:uid="{63A3515D-0507-4329-B554-04A54D55CA3F}" name="Column7825"/>
    <tableColumn id="7827" xr3:uid="{0937F96E-158D-4062-8660-775B506E8ABA}" name="Column7826"/>
    <tableColumn id="7828" xr3:uid="{8975ECCA-189F-4107-8E45-41E2E834A16E}" name="Column7827"/>
    <tableColumn id="7829" xr3:uid="{D73B6148-EDB6-43C6-A3B2-61B8373F6256}" name="Column7828"/>
    <tableColumn id="7830" xr3:uid="{4A0F4BEA-6D4E-444C-B0AB-236F94AA6BB6}" name="Column7829"/>
    <tableColumn id="7831" xr3:uid="{835896E0-29D5-4A5C-B882-C2DE64841C24}" name="Column7830"/>
    <tableColumn id="7832" xr3:uid="{E82B593A-CBC5-4B00-8954-2E0749574A02}" name="Column7831"/>
    <tableColumn id="7833" xr3:uid="{A2E5BDF0-2F2D-474B-809D-CF15530A7EAA}" name="Column7832"/>
    <tableColumn id="7834" xr3:uid="{986F27C3-3ACE-4761-8FE8-12DC83C702C9}" name="Column7833"/>
    <tableColumn id="7835" xr3:uid="{20BB777D-B0CA-4691-90DB-A24B9D95219E}" name="Column7834"/>
    <tableColumn id="7836" xr3:uid="{6CD1C297-AC54-4829-8694-8A8436038852}" name="Column7835"/>
    <tableColumn id="7837" xr3:uid="{272E98F0-9794-4FD5-A43E-F911CC2A3180}" name="Column7836"/>
    <tableColumn id="7838" xr3:uid="{50098105-B616-42AE-8E8C-1E247C77A91A}" name="Column7837"/>
    <tableColumn id="7839" xr3:uid="{0A1A3429-EB35-48DB-9021-A472D5D1BAAE}" name="Column7838"/>
    <tableColumn id="7840" xr3:uid="{B4315C0B-FAD8-4167-8036-904862A6A911}" name="Column7839"/>
    <tableColumn id="7841" xr3:uid="{F261728D-BB6A-483B-A050-441B5735DCAC}" name="Column7840"/>
    <tableColumn id="7842" xr3:uid="{35438E33-26A5-481E-BF19-1BFB3814E4AF}" name="Column7841"/>
    <tableColumn id="7843" xr3:uid="{B8F0B36E-7779-43D4-B93F-536706402AD1}" name="Column7842"/>
    <tableColumn id="7844" xr3:uid="{0576069D-DE91-4B4C-B75A-F66BBF3CEB97}" name="Column7843"/>
    <tableColumn id="7845" xr3:uid="{C6B92DB3-B8A0-4B4F-91CF-8F61C5EB5B5C}" name="Column7844"/>
    <tableColumn id="7846" xr3:uid="{E2203B16-80B0-4B34-AD77-0D0BD86CF611}" name="Column7845"/>
    <tableColumn id="7847" xr3:uid="{7C4FA7D9-0466-4F1F-AF31-442FFEB9397C}" name="Column7846"/>
    <tableColumn id="7848" xr3:uid="{FD71D0C6-E1DD-4F0D-996A-311F6A80D4B6}" name="Column7847"/>
    <tableColumn id="7849" xr3:uid="{ABCF71FF-2F11-424E-8BEE-3A286D06990E}" name="Column7848"/>
    <tableColumn id="7850" xr3:uid="{41C4A176-02CE-4F47-9BC5-B14C32F36711}" name="Column7849"/>
    <tableColumn id="7851" xr3:uid="{74D369DC-D7E6-432D-8E6E-B10EDED397EF}" name="Column7850"/>
    <tableColumn id="7852" xr3:uid="{8DFF71B0-04C8-4A10-92BB-9E1AB1654069}" name="Column7851"/>
    <tableColumn id="7853" xr3:uid="{076DB725-F0EE-4619-A747-82CBEF1231F7}" name="Column7852"/>
    <tableColumn id="7854" xr3:uid="{CF22F71B-B797-45B9-B3FC-7927F81264D3}" name="Column7853"/>
    <tableColumn id="7855" xr3:uid="{D2AAE80A-5BEC-4629-8B5D-23F58DD15BB9}" name="Column7854"/>
    <tableColumn id="7856" xr3:uid="{7CC03039-7063-4C5C-A4EB-3A18020C39B6}" name="Column7855"/>
    <tableColumn id="7857" xr3:uid="{6975A404-CF5C-4B5E-9757-54DED8F2F30D}" name="Column7856"/>
    <tableColumn id="7858" xr3:uid="{885D5119-E818-47C7-9DFC-A867BAD3CE32}" name="Column7857"/>
    <tableColumn id="7859" xr3:uid="{182814BB-F4A1-43BB-A6CC-FFF95C3487C5}" name="Column7858"/>
    <tableColumn id="7860" xr3:uid="{3590F304-1367-4262-B00A-58163A429B32}" name="Column7859"/>
    <tableColumn id="7861" xr3:uid="{03B50EF2-2981-4DCC-A295-E00A36F92485}" name="Column7860"/>
    <tableColumn id="7862" xr3:uid="{819B7E08-C4F8-4A32-86A4-E5F5D70EEE2B}" name="Column7861"/>
    <tableColumn id="7863" xr3:uid="{97B9F8D8-BBFA-40D0-B13C-5AFB19C579CF}" name="Column7862"/>
    <tableColumn id="7864" xr3:uid="{707FA0FE-394A-42BB-9AD6-1C201C2A51E2}" name="Column7863"/>
    <tableColumn id="7865" xr3:uid="{5CB468F6-4F15-4B79-87CA-224CB33011DF}" name="Column7864"/>
    <tableColumn id="7866" xr3:uid="{681F5FAA-D33A-4471-A6C6-8637E85F1AB4}" name="Column7865"/>
    <tableColumn id="7867" xr3:uid="{A07661D4-3FCE-43C6-BA31-17C71E5B258D}" name="Column7866"/>
    <tableColumn id="7868" xr3:uid="{4D0A4BE7-0642-423E-9894-DF970088AAEC}" name="Column7867"/>
    <tableColumn id="7869" xr3:uid="{832DBA5A-6E72-43DC-A559-3F51DFDD7B3D}" name="Column7868"/>
    <tableColumn id="7870" xr3:uid="{DD0DE391-698C-4917-AA2A-41DA24C8CA74}" name="Column7869"/>
    <tableColumn id="7871" xr3:uid="{83AE2DEE-BAC0-4CF1-B018-F7F6FC16F71C}" name="Column7870"/>
    <tableColumn id="7872" xr3:uid="{4C29AAA9-CAAB-4855-BD3B-EDAD76F4A6EB}" name="Column7871"/>
    <tableColumn id="7873" xr3:uid="{3A4C717D-FFCF-474B-9217-49EF5AB00EC2}" name="Column7872"/>
    <tableColumn id="7874" xr3:uid="{52622F44-00D4-40F2-86E3-EEC17DBCA70E}" name="Column7873"/>
    <tableColumn id="7875" xr3:uid="{879E1180-0205-4A80-B063-888CD6E8CD8F}" name="Column7874"/>
    <tableColumn id="7876" xr3:uid="{45C8BC47-1711-462D-A25F-7E0B12D960EA}" name="Column7875"/>
    <tableColumn id="7877" xr3:uid="{F227DBCC-E626-4978-A27B-308C5F9C6302}" name="Column7876"/>
    <tableColumn id="7878" xr3:uid="{10AD9693-5BB4-451E-AB97-99DF4BE6E4AD}" name="Column7877"/>
    <tableColumn id="7879" xr3:uid="{CA990530-EE61-4DCC-9CC6-DD12FE66DE98}" name="Column7878"/>
    <tableColumn id="7880" xr3:uid="{207543D7-14B8-4494-986A-D79945B0817B}" name="Column7879"/>
    <tableColumn id="7881" xr3:uid="{83FFAA96-38C2-4E87-B409-351D23EFF3E3}" name="Column7880"/>
    <tableColumn id="7882" xr3:uid="{63A41072-FC74-4336-AF38-8E78AF0BB89B}" name="Column7881"/>
    <tableColumn id="7883" xr3:uid="{AE32F875-7368-409B-80A2-0C09CED51153}" name="Column7882"/>
    <tableColumn id="7884" xr3:uid="{816BEFD3-574C-4CC5-A7B5-F1F00783D4C9}" name="Column7883"/>
    <tableColumn id="7885" xr3:uid="{3EDAEA9F-C76F-4791-8B3F-B480314A2784}" name="Column7884"/>
    <tableColumn id="7886" xr3:uid="{E9D3207D-A7CF-407B-96EF-9EC4FCAC962A}" name="Column7885"/>
    <tableColumn id="7887" xr3:uid="{CD0BE233-A668-4D19-A77E-622ACE0257D2}" name="Column7886"/>
    <tableColumn id="7888" xr3:uid="{2B1555AE-0ED8-41D0-9B18-E40342EBCEED}" name="Column7887"/>
    <tableColumn id="7889" xr3:uid="{8AF14FED-832B-4B62-9E74-B200D5C69460}" name="Column7888"/>
    <tableColumn id="7890" xr3:uid="{DB97A10B-6BD3-4EB9-A280-D60DB6D12889}" name="Column7889"/>
    <tableColumn id="7891" xr3:uid="{1ACC1D76-9164-49FE-A27A-7897810DDFD1}" name="Column7890"/>
    <tableColumn id="7892" xr3:uid="{3ABAC954-8DFB-49EB-92F6-37FBA880A15A}" name="Column7891"/>
    <tableColumn id="7893" xr3:uid="{C5A4ED78-D37B-49DD-BA24-A818AC284D8E}" name="Column7892"/>
    <tableColumn id="7894" xr3:uid="{1245A26D-EEDA-4871-8B20-83CF2FDAED14}" name="Column7893"/>
    <tableColumn id="7895" xr3:uid="{D08F6C1B-9801-43CD-AFCF-44B103057E49}" name="Column7894"/>
    <tableColumn id="7896" xr3:uid="{AFB0A45E-01F1-43F4-9737-E6FF4AA819CB}" name="Column7895"/>
    <tableColumn id="7897" xr3:uid="{2D8B3A47-B81F-4DA0-9E5C-5D8AA1AC0FE4}" name="Column7896"/>
    <tableColumn id="7898" xr3:uid="{21DB81A4-6B01-4F58-835F-79D6FCD309B6}" name="Column7897"/>
    <tableColumn id="7899" xr3:uid="{D0F26814-5469-453D-A916-1E59997F3C29}" name="Column7898"/>
    <tableColumn id="7900" xr3:uid="{10798D4E-72D5-4663-AF6C-C8544C441676}" name="Column7899"/>
    <tableColumn id="7901" xr3:uid="{DEE16267-3402-4AA3-98F7-8543D50D238F}" name="Column7900"/>
    <tableColumn id="7902" xr3:uid="{2F321E9B-DC0C-4B34-9E88-70DE0F363BDD}" name="Column7901"/>
    <tableColumn id="7903" xr3:uid="{6ECCE4D4-7F49-40F8-A92D-0F4C3E420E1C}" name="Column7902"/>
    <tableColumn id="7904" xr3:uid="{EEDB4BC7-E401-46DD-B947-290902A87B7A}" name="Column7903"/>
    <tableColumn id="7905" xr3:uid="{B414939F-7D45-40C3-8E69-CBE204E1E018}" name="Column7904"/>
    <tableColumn id="7906" xr3:uid="{57AC312F-0012-40B5-A069-4344D350D003}" name="Column7905"/>
    <tableColumn id="7907" xr3:uid="{69FC0E83-1096-47E4-B63C-F343C8156374}" name="Column7906"/>
    <tableColumn id="7908" xr3:uid="{1B5712CF-BCA7-4A83-9DF4-5AD41C72151E}" name="Column7907"/>
    <tableColumn id="7909" xr3:uid="{0AF094A3-7B3A-403D-9F48-757303D80598}" name="Column7908"/>
    <tableColumn id="7910" xr3:uid="{DF50E46E-BCC4-4BFB-9688-2A3A90D0AD4C}" name="Column7909"/>
    <tableColumn id="7911" xr3:uid="{02B133F9-8175-4ECB-B46F-98C07E105FAA}" name="Column7910"/>
    <tableColumn id="7912" xr3:uid="{B6A5B706-D1D8-4A30-B955-1737B31DABC9}" name="Column7911"/>
    <tableColumn id="7913" xr3:uid="{621D27C5-4E45-4456-B54E-5FAB85C6229B}" name="Column7912"/>
    <tableColumn id="7914" xr3:uid="{EB8C8F2F-2477-4CA8-B2B4-4E5F29437BFC}" name="Column7913"/>
    <tableColumn id="7915" xr3:uid="{AF5CD331-6D8A-419E-832C-10320D2E98B0}" name="Column7914"/>
    <tableColumn id="7916" xr3:uid="{732AFD22-0BB0-40F3-9FBB-58D2B10B156D}" name="Column7915"/>
    <tableColumn id="7917" xr3:uid="{A3EA67EB-781E-4171-8D0C-3BDA82406274}" name="Column7916"/>
    <tableColumn id="7918" xr3:uid="{813DF4FD-45ED-43B4-9364-155ABE4B6E39}" name="Column7917"/>
    <tableColumn id="7919" xr3:uid="{16842B29-48CD-4390-B7F1-C80EC22A3A3B}" name="Column7918"/>
    <tableColumn id="7920" xr3:uid="{F095509F-971E-4500-A3D5-CEFA481D0D00}" name="Column7919"/>
    <tableColumn id="7921" xr3:uid="{0AFBC5B0-4C15-4B4F-BBD8-FD7E176BC14F}" name="Column7920"/>
    <tableColumn id="7922" xr3:uid="{D4FC86F7-7D16-4261-9F13-6820265999C8}" name="Column7921"/>
    <tableColumn id="7923" xr3:uid="{60D01386-2E5F-4691-A225-C17F0C097AC5}" name="Column7922"/>
    <tableColumn id="7924" xr3:uid="{F5AEFF19-060E-4DAD-BA88-A45AC8952907}" name="Column7923"/>
    <tableColumn id="7925" xr3:uid="{1ED808A9-F86D-4A1E-A5D4-C63B79478360}" name="Column7924"/>
    <tableColumn id="7926" xr3:uid="{2A007CC2-8DF2-4929-9AE3-24374595DFC5}" name="Column7925"/>
    <tableColumn id="7927" xr3:uid="{9C623B8B-80C9-43CC-A0C4-180DD62769FF}" name="Column7926"/>
    <tableColumn id="7928" xr3:uid="{4B8385F7-A845-42E2-9089-B7A453371369}" name="Column7927"/>
    <tableColumn id="7929" xr3:uid="{3FC2A4E1-F24D-4FFA-8C09-F8F904961CF7}" name="Column7928"/>
    <tableColumn id="7930" xr3:uid="{8388D9C1-2BD1-4294-BDE7-667364B54C86}" name="Column7929"/>
    <tableColumn id="7931" xr3:uid="{CDF20809-16EF-4D63-AFEE-59E1A1F65B9B}" name="Column7930"/>
    <tableColumn id="7932" xr3:uid="{ED71CB53-A521-42DD-A247-A05DECC1D64D}" name="Column7931"/>
    <tableColumn id="7933" xr3:uid="{51F65B48-0BD0-4C6D-A886-1A0ACFB0540C}" name="Column7932"/>
    <tableColumn id="7934" xr3:uid="{4B6BB828-BA36-4838-902F-0076592D6530}" name="Column7933"/>
    <tableColumn id="7935" xr3:uid="{1446CA24-78BE-4008-A499-3EB3A23682E4}" name="Column7934"/>
    <tableColumn id="7936" xr3:uid="{23CA13CD-DC1D-4B31-9B46-6179BCE7C35F}" name="Column7935"/>
    <tableColumn id="7937" xr3:uid="{F22263ED-B940-4FE9-AC98-C5A888E0A1A1}" name="Column7936"/>
    <tableColumn id="7938" xr3:uid="{362FCC48-28F4-495B-BEDB-FA83DB640FD3}" name="Column7937"/>
    <tableColumn id="7939" xr3:uid="{8CE053D9-945D-4ADD-9F46-82A64E93EF07}" name="Column7938"/>
    <tableColumn id="7940" xr3:uid="{DF2144CF-6856-49EF-8F18-103F2D7CEF2F}" name="Column7939"/>
    <tableColumn id="7941" xr3:uid="{E8D74B6C-B473-4451-85B3-210492438F32}" name="Column7940"/>
    <tableColumn id="7942" xr3:uid="{EC16A4E2-A9B1-4DFF-9D7F-27C57FF9F2C4}" name="Column7941"/>
    <tableColumn id="7943" xr3:uid="{0378469E-B86C-4D50-AADD-FCFB31B65A72}" name="Column7942"/>
    <tableColumn id="7944" xr3:uid="{4119FCD3-211E-4590-97AA-B987CA879D67}" name="Column7943"/>
    <tableColumn id="7945" xr3:uid="{46C53C5B-ADB9-4086-90E4-168C1F3D730F}" name="Column7944"/>
    <tableColumn id="7946" xr3:uid="{BB8D1FDD-895B-432F-9022-B15B3829925C}" name="Column7945"/>
    <tableColumn id="7947" xr3:uid="{6774B7D9-2329-42A1-9967-978F332027E3}" name="Column7946"/>
    <tableColumn id="7948" xr3:uid="{03885232-5ADE-4141-9CF0-D6BD038921E6}" name="Column7947"/>
    <tableColumn id="7949" xr3:uid="{C3F2CC6D-FA32-4B65-863F-465B357B4DB3}" name="Column7948"/>
    <tableColumn id="7950" xr3:uid="{9A6388F3-9D5B-47D6-A0ED-4D3021AC1CDA}" name="Column7949"/>
    <tableColumn id="7951" xr3:uid="{69D4286E-F88B-45E6-A634-F902173F2BE0}" name="Column7950"/>
    <tableColumn id="7952" xr3:uid="{C0175F72-A1AB-4278-BBB8-CDB38EB08BB2}" name="Column7951"/>
    <tableColumn id="7953" xr3:uid="{39D876EB-9737-480F-92FF-5E5E6DE9F605}" name="Column7952"/>
    <tableColumn id="7954" xr3:uid="{6FDC11B1-DD53-4458-AF11-FB250143FDAD}" name="Column7953"/>
    <tableColumn id="7955" xr3:uid="{9C2D8373-8292-438D-A11B-76B7946C00AB}" name="Column7954"/>
    <tableColumn id="7956" xr3:uid="{265CE803-B10A-46E1-BCC5-7B606922EE22}" name="Column7955"/>
    <tableColumn id="7957" xr3:uid="{5E5FA2DD-F13A-48AE-9280-C1DE37CEC3FB}" name="Column7956"/>
    <tableColumn id="7958" xr3:uid="{95F5635F-22A0-4CBF-A01E-5B6AA2AFA5B8}" name="Column7957"/>
    <tableColumn id="7959" xr3:uid="{DB0EC3B3-314B-44D4-943E-E5887B16325D}" name="Column7958"/>
    <tableColumn id="7960" xr3:uid="{85E85FCE-6262-49DB-8736-835C9B3EE510}" name="Column7959"/>
    <tableColumn id="7961" xr3:uid="{615446C0-EC11-4294-A19C-9FDF1013F735}" name="Column7960"/>
    <tableColumn id="7962" xr3:uid="{D5AD8840-8D11-4A88-B465-8697E4F4E1D4}" name="Column7961"/>
    <tableColumn id="7963" xr3:uid="{70643906-31C0-4E2D-B4A1-CB28BB9B036F}" name="Column7962"/>
    <tableColumn id="7964" xr3:uid="{B075586D-0019-4185-9D8A-6D1FC6B270FE}" name="Column7963"/>
    <tableColumn id="7965" xr3:uid="{C94E1EC5-C92D-4DE5-82DE-1642491CC85C}" name="Column7964"/>
    <tableColumn id="7966" xr3:uid="{68CF57FF-2004-41E0-B00C-D1D320D36815}" name="Column7965"/>
    <tableColumn id="7967" xr3:uid="{D64D0048-6E8B-479B-8603-070028C61832}" name="Column7966"/>
    <tableColumn id="7968" xr3:uid="{314AB58D-6B0E-487B-AA9B-B785F4614BEC}" name="Column7967"/>
    <tableColumn id="7969" xr3:uid="{4F453D3B-37CF-4F21-85FE-BD57BE2AA0EC}" name="Column7968"/>
    <tableColumn id="7970" xr3:uid="{5A58BA79-2CFE-4EF8-8A86-346C222B8849}" name="Column7969"/>
    <tableColumn id="7971" xr3:uid="{32340DC9-A10D-4335-813F-C4D5CDB401BB}" name="Column7970"/>
    <tableColumn id="7972" xr3:uid="{0D6A0AEA-E7A6-485D-AECC-C9EE0E95158C}" name="Column7971"/>
    <tableColumn id="7973" xr3:uid="{EC2AABF6-CAD1-41FF-A706-9E56910191DA}" name="Column7972"/>
    <tableColumn id="7974" xr3:uid="{9B71AAAF-B485-4C22-986E-76C20E100570}" name="Column7973"/>
    <tableColumn id="7975" xr3:uid="{F2C95C23-1270-4AA8-B74D-8869BEEB1EEB}" name="Column7974"/>
    <tableColumn id="7976" xr3:uid="{D0033F8E-7F9B-43DD-86D9-D9C9F8FCE872}" name="Column7975"/>
    <tableColumn id="7977" xr3:uid="{3A193CE9-5B35-4C0E-8182-CDD583978E52}" name="Column7976"/>
    <tableColumn id="7978" xr3:uid="{EB6FDDDC-C432-4262-9E91-B7C418ABF70D}" name="Column7977"/>
    <tableColumn id="7979" xr3:uid="{BB8414C7-27D9-4A0A-AF64-29FEFE406256}" name="Column7978"/>
    <tableColumn id="7980" xr3:uid="{5F7A11C6-B173-49EF-AFBD-55767F66E36D}" name="Column7979"/>
    <tableColumn id="7981" xr3:uid="{70E9CC60-FAB2-40ED-846F-3137FDE85F60}" name="Column7980"/>
    <tableColumn id="7982" xr3:uid="{30B8EC8A-CE51-46D0-B3FA-700B43B6FC73}" name="Column7981"/>
    <tableColumn id="7983" xr3:uid="{8ABCF8C7-376D-4657-8651-A5DE5C395D07}" name="Column7982"/>
    <tableColumn id="7984" xr3:uid="{EBBF4C0A-FF73-44F8-9505-598A4D52C6A6}" name="Column7983"/>
    <tableColumn id="7985" xr3:uid="{DDCA90CD-711C-4135-99EA-949D9E71DC83}" name="Column7984"/>
    <tableColumn id="7986" xr3:uid="{F78B5F79-5FE6-4CE8-9F9A-F832B22E4967}" name="Column7985"/>
    <tableColumn id="7987" xr3:uid="{0C52799D-5033-409A-86F2-9E029F6A851C}" name="Column7986"/>
    <tableColumn id="7988" xr3:uid="{F7C5853B-C201-494C-A56E-783668C0777C}" name="Column7987"/>
    <tableColumn id="7989" xr3:uid="{FAEAC075-9008-4DE4-8085-76173E57F5B8}" name="Column7988"/>
    <tableColumn id="7990" xr3:uid="{50790820-9483-445C-A39C-785AA4199E7B}" name="Column7989"/>
    <tableColumn id="7991" xr3:uid="{B38D64D7-A4E8-4CD0-AC1A-A4C898590128}" name="Column7990"/>
    <tableColumn id="7992" xr3:uid="{0AEEE706-AB30-40E9-B77C-0B23CCC5389C}" name="Column7991"/>
    <tableColumn id="7993" xr3:uid="{A410B10F-E9CF-4FBD-A6BC-24CDBAEABBDF}" name="Column7992"/>
    <tableColumn id="7994" xr3:uid="{5C8915A4-E6DA-4A50-8C83-B179A835F35A}" name="Column7993"/>
    <tableColumn id="7995" xr3:uid="{3CA95301-1E56-4EC9-B27F-B58E63E3FBD1}" name="Column7994"/>
    <tableColumn id="7996" xr3:uid="{CB7AE233-07F3-4FAB-8658-0F1365D40F69}" name="Column7995"/>
    <tableColumn id="7997" xr3:uid="{D79A9165-865A-44A9-ADCC-6B3909C67766}" name="Column7996"/>
    <tableColumn id="7998" xr3:uid="{21315B88-548A-46EE-82DB-B48FE85D620F}" name="Column7997"/>
    <tableColumn id="7999" xr3:uid="{322A396C-5456-421E-80AB-8A6640C36625}" name="Column7998"/>
    <tableColumn id="8000" xr3:uid="{F8FB13DE-01F7-418A-AE73-20452A016F33}" name="Column7999"/>
    <tableColumn id="8001" xr3:uid="{C176C312-6F42-416A-992A-A843F585CEF9}" name="Column8000"/>
    <tableColumn id="8002" xr3:uid="{F33B2FE9-C2C0-43D7-BD15-12D7C56A702F}" name="Column8001"/>
    <tableColumn id="8003" xr3:uid="{624224D4-FAA2-44E3-B233-605F1DE50C46}" name="Column8002"/>
    <tableColumn id="8004" xr3:uid="{583D5927-6D22-4882-ABB9-B474AD6E21AF}" name="Column8003"/>
    <tableColumn id="8005" xr3:uid="{67DDBE19-04FE-4C57-9BCD-E21407CE047E}" name="Column8004"/>
    <tableColumn id="8006" xr3:uid="{C9275CCF-A647-4612-A6EC-CACBD51CFFD3}" name="Column8005"/>
    <tableColumn id="8007" xr3:uid="{33683482-88BC-494D-B6CF-CF47AE590033}" name="Column8006"/>
    <tableColumn id="8008" xr3:uid="{9D9A0B18-9AE5-4B8F-8579-1203CB3145B0}" name="Column8007"/>
    <tableColumn id="8009" xr3:uid="{10F2EB4F-3B62-4675-B290-F7CA7594A84C}" name="Column8008"/>
    <tableColumn id="8010" xr3:uid="{6BC597A6-C7E8-4899-8B86-7086CA7A7487}" name="Column8009"/>
    <tableColumn id="8011" xr3:uid="{F7B5F301-C485-4598-8D75-BAB69B766B20}" name="Column8010"/>
    <tableColumn id="8012" xr3:uid="{F66668DD-F1AC-42A2-894A-2551C4D6D382}" name="Column8011"/>
    <tableColumn id="8013" xr3:uid="{F6BC10C3-6D9E-4F8E-83CD-D1B20731BDC5}" name="Column8012"/>
    <tableColumn id="8014" xr3:uid="{2CF4B94B-E512-45E8-89CC-6DF9F797100E}" name="Column8013"/>
    <tableColumn id="8015" xr3:uid="{6A74D096-6D1E-4AFF-B04B-027A2C855FD6}" name="Column8014"/>
    <tableColumn id="8016" xr3:uid="{43384EB6-7291-4A9C-BC00-3AA3C8C819C2}" name="Column8015"/>
    <tableColumn id="8017" xr3:uid="{C73C0A39-5F90-47BC-B287-CBA37E8DF05D}" name="Column8016"/>
    <tableColumn id="8018" xr3:uid="{7A145B3C-6B2A-49AB-8710-4ADA52726F61}" name="Column8017"/>
    <tableColumn id="8019" xr3:uid="{72BDC7FC-95DA-4A56-A651-02E66A139904}" name="Column8018"/>
    <tableColumn id="8020" xr3:uid="{C6BCE910-2833-40ED-AD27-2DC691D884E3}" name="Column8019"/>
    <tableColumn id="8021" xr3:uid="{3ADBC1D4-CA80-481A-A1D7-AEE80D4EFA78}" name="Column8020"/>
    <tableColumn id="8022" xr3:uid="{CE39CF5F-91D3-4DFF-AC51-681083FF2025}" name="Column8021"/>
    <tableColumn id="8023" xr3:uid="{03966E1D-EEF3-4C65-A5B7-F57EA940545B}" name="Column8022"/>
    <tableColumn id="8024" xr3:uid="{7AA7C6FA-548E-4D05-BA2C-A254193E14C3}" name="Column8023"/>
    <tableColumn id="8025" xr3:uid="{FB6F2034-FBF0-4DEE-B9E5-59516C8FA746}" name="Column8024"/>
    <tableColumn id="8026" xr3:uid="{6E456EAB-5317-439B-BD6A-5A28EA3CA086}" name="Column8025"/>
    <tableColumn id="8027" xr3:uid="{BCF0412E-D93C-4279-A26C-A68E64F8F5F4}" name="Column8026"/>
    <tableColumn id="8028" xr3:uid="{A5222A2A-131F-4022-BB07-0CB591DE810D}" name="Column8027"/>
    <tableColumn id="8029" xr3:uid="{3E15F5B2-1A95-4D53-8B05-AC75953CB4B3}" name="Column8028"/>
    <tableColumn id="8030" xr3:uid="{F0031681-91D2-4C6B-AC4E-83E0CBFAA48C}" name="Column8029"/>
    <tableColumn id="8031" xr3:uid="{A4B9096C-14E0-4647-B098-7C5FFF214C07}" name="Column8030"/>
    <tableColumn id="8032" xr3:uid="{96BFCE1C-6695-493A-8C63-B68D6B0787A5}" name="Column8031"/>
    <tableColumn id="8033" xr3:uid="{0F984527-3B59-49BE-828C-45FE2C2BFA0A}" name="Column8032"/>
    <tableColumn id="8034" xr3:uid="{A248A68F-20AC-4BB3-8463-46B8DB6F6BFF}" name="Column8033"/>
    <tableColumn id="8035" xr3:uid="{439AECE0-AD01-4282-B030-3F5B5D7E6A17}" name="Column8034"/>
    <tableColumn id="8036" xr3:uid="{5A69A0AB-36A6-41DD-AA28-CEBB1E6D76F5}" name="Column8035"/>
    <tableColumn id="8037" xr3:uid="{1D055DD7-DFD0-4820-8913-310DA7E9254B}" name="Column8036"/>
    <tableColumn id="8038" xr3:uid="{ABCCAC95-F0AE-4DA2-9577-68698AA1590E}" name="Column8037"/>
    <tableColumn id="8039" xr3:uid="{AC83FB82-1C0C-4AB1-8B0E-B59853A3A924}" name="Column8038"/>
    <tableColumn id="8040" xr3:uid="{10DFCAA9-A0E0-442D-B521-93E591BBDDB2}" name="Column8039"/>
    <tableColumn id="8041" xr3:uid="{EB3D00A1-7647-4005-8C58-E43A1836D02E}" name="Column8040"/>
    <tableColumn id="8042" xr3:uid="{C19B63AE-8583-471C-91D5-9E6247E6B7D6}" name="Column8041"/>
    <tableColumn id="8043" xr3:uid="{A71890D3-E32B-4E43-9BA2-57FABE052BF4}" name="Column8042"/>
    <tableColumn id="8044" xr3:uid="{00ECBE8E-252B-48B3-99FE-54D811488DBC}" name="Column8043"/>
    <tableColumn id="8045" xr3:uid="{AB8F87C9-FE50-4545-AA1D-9A7B9CC928D5}" name="Column8044"/>
    <tableColumn id="8046" xr3:uid="{A7527A10-686A-4918-ABD5-6EF0AFD56BF7}" name="Column8045"/>
    <tableColumn id="8047" xr3:uid="{22694AB2-21A2-492B-9D0E-0DC851534C04}" name="Column8046"/>
    <tableColumn id="8048" xr3:uid="{8D7D40C0-B494-4F0F-9817-39905D037899}" name="Column8047"/>
    <tableColumn id="8049" xr3:uid="{FFC61D41-3DB6-4829-914A-9B4DF29B13FA}" name="Column8048"/>
    <tableColumn id="8050" xr3:uid="{D1E7B983-883A-43A8-AAE7-8C899A01EC88}" name="Column8049"/>
    <tableColumn id="8051" xr3:uid="{A497D482-035D-4A57-A327-FAF906B13D39}" name="Column8050"/>
    <tableColumn id="8052" xr3:uid="{DF65835E-695C-43AB-9D3F-8ACAE2D72E65}" name="Column8051"/>
    <tableColumn id="8053" xr3:uid="{D2DB3CEC-FBD2-43E5-BF68-72187591C9B4}" name="Column8052"/>
    <tableColumn id="8054" xr3:uid="{F3CD1194-A8E4-4D7C-91E3-B9B83EEBF930}" name="Column8053"/>
    <tableColumn id="8055" xr3:uid="{EFB6D9D1-0088-416B-A38F-2AAB0A94DB94}" name="Column8054"/>
    <tableColumn id="8056" xr3:uid="{B7E69AEB-CD7A-4E2D-B67B-A2CB094043A2}" name="Column8055"/>
    <tableColumn id="8057" xr3:uid="{77E037CD-CBCA-47CC-92CA-08E3215CD384}" name="Column8056"/>
    <tableColumn id="8058" xr3:uid="{17316DBF-4B81-42B8-9925-1DB6C570B69A}" name="Column8057"/>
    <tableColumn id="8059" xr3:uid="{678DF3AF-313B-4594-8DD4-9533F21868E1}" name="Column8058"/>
    <tableColumn id="8060" xr3:uid="{459904B0-D69B-4B64-97F5-43C6F926DA62}" name="Column8059"/>
    <tableColumn id="8061" xr3:uid="{9A456B9B-FAC7-4799-B689-9863F44274F1}" name="Column8060"/>
    <tableColumn id="8062" xr3:uid="{FB38EE46-F575-43A1-A2C7-08B1F1738FFA}" name="Column8061"/>
    <tableColumn id="8063" xr3:uid="{CF43C1A4-E6E8-445A-86E0-6141AB36DD6A}" name="Column8062"/>
    <tableColumn id="8064" xr3:uid="{18AA67E2-68E2-42A2-8D42-FD9B1BDC6F72}" name="Column8063"/>
    <tableColumn id="8065" xr3:uid="{7F97EF6A-B184-48BA-8381-B09366F2032B}" name="Column8064"/>
    <tableColumn id="8066" xr3:uid="{5D892C7E-19F5-4001-BFB8-F18B889A4A8C}" name="Column8065"/>
    <tableColumn id="8067" xr3:uid="{6AD3C838-36AB-46DC-A1BD-1FA5279C97CC}" name="Column8066"/>
    <tableColumn id="8068" xr3:uid="{F4B00F7D-0D8E-4D38-982B-0F65B52FBBFB}" name="Column8067"/>
    <tableColumn id="8069" xr3:uid="{62F77F28-6032-4A2B-8D32-4F68B699E6B4}" name="Column8068"/>
    <tableColumn id="8070" xr3:uid="{54354CC2-EFD0-44D4-9100-3925056F4237}" name="Column8069"/>
    <tableColumn id="8071" xr3:uid="{9E658D65-026E-40C9-A335-52F3CD00686F}" name="Column8070"/>
    <tableColumn id="8072" xr3:uid="{7944AE65-2D25-400E-8796-AFDF3F64D8E1}" name="Column8071"/>
    <tableColumn id="8073" xr3:uid="{ABF52779-F403-421F-963B-8F36543A43AB}" name="Column8072"/>
    <tableColumn id="8074" xr3:uid="{199540B3-A088-441F-860C-EC8D4354287B}" name="Column8073"/>
    <tableColumn id="8075" xr3:uid="{9C51FCBA-1064-477A-95BC-21528E8ED993}" name="Column8074"/>
    <tableColumn id="8076" xr3:uid="{6D93AE6A-9C8D-42DE-B557-7884B89463E3}" name="Column8075"/>
    <tableColumn id="8077" xr3:uid="{BB61887E-456E-4F18-B4C0-7FA1C16A7583}" name="Column8076"/>
    <tableColumn id="8078" xr3:uid="{6CCDDFFA-436D-4163-AEB4-D27CD9B5A7BE}" name="Column8077"/>
    <tableColumn id="8079" xr3:uid="{D971DE75-0F81-4509-954A-A9F0EA91B6B5}" name="Column8078"/>
    <tableColumn id="8080" xr3:uid="{F259B424-5222-4116-A073-10BFCDE05033}" name="Column8079"/>
    <tableColumn id="8081" xr3:uid="{CE9E41FA-BBAF-4F6C-B958-EEFA5ABFFD4A}" name="Column8080"/>
    <tableColumn id="8082" xr3:uid="{5257D51F-71A3-4049-8C04-99961C015ECD}" name="Column8081"/>
    <tableColumn id="8083" xr3:uid="{EB025AC9-7712-41FF-8BBD-251B9350D23F}" name="Column8082"/>
    <tableColumn id="8084" xr3:uid="{6F1734ED-354B-467C-ADA0-E1FAF5697A5E}" name="Column8083"/>
    <tableColumn id="8085" xr3:uid="{4A05F940-BE4C-497B-982A-9945263845D9}" name="Column8084"/>
    <tableColumn id="8086" xr3:uid="{07593F3E-EC4E-4990-A6C8-AA5A2B80080D}" name="Column8085"/>
    <tableColumn id="8087" xr3:uid="{8476276B-055A-4A7F-9BA7-297420B98289}" name="Column8086"/>
    <tableColumn id="8088" xr3:uid="{03CD06B7-FBEF-4F38-9DEA-DFAB10A6AFD1}" name="Column8087"/>
    <tableColumn id="8089" xr3:uid="{A11CD738-FA89-4E25-8AF7-2C085847EEF5}" name="Column8088"/>
    <tableColumn id="8090" xr3:uid="{12B84DCC-32E3-480D-BCD9-7EAD465A852B}" name="Column8089"/>
    <tableColumn id="8091" xr3:uid="{25C24D65-F266-4D95-A82A-52891331B31D}" name="Column8090"/>
    <tableColumn id="8092" xr3:uid="{32185533-140B-44EA-8438-F54DEA51E9D3}" name="Column8091"/>
    <tableColumn id="8093" xr3:uid="{A7AC5C4D-9754-4117-8002-840E3C7F0B25}" name="Column8092"/>
    <tableColumn id="8094" xr3:uid="{7E8EECE9-9B5F-444B-AE5C-9EFA6D7BC9BF}" name="Column8093"/>
    <tableColumn id="8095" xr3:uid="{4DDCBCB0-DB1A-42EE-8614-57AF4929DFE1}" name="Column8094"/>
    <tableColumn id="8096" xr3:uid="{4B3C9974-CFC7-49C2-9FC6-4B3A86BEBA67}" name="Column8095"/>
    <tableColumn id="8097" xr3:uid="{AC9F7906-03E6-4E27-AD61-A6DE7D541A3D}" name="Column8096"/>
    <tableColumn id="8098" xr3:uid="{C587B945-7399-40A0-BB07-16B8231220FF}" name="Column8097"/>
    <tableColumn id="8099" xr3:uid="{E6316E7F-2595-4009-8D5B-99AE02FF2B76}" name="Column8098"/>
    <tableColumn id="8100" xr3:uid="{3985C1E0-1FA3-4F8D-B1EA-05F8D35EAC56}" name="Column8099"/>
    <tableColumn id="8101" xr3:uid="{A25EA514-B56E-4ED0-9F9A-62FDAFDB3C74}" name="Column8100"/>
    <tableColumn id="8102" xr3:uid="{B87C1B33-8936-4B61-9D04-EDC269FAFFF8}" name="Column8101"/>
    <tableColumn id="8103" xr3:uid="{E0D66F66-B8BC-479E-A14B-1E78AD666939}" name="Column8102"/>
    <tableColumn id="8104" xr3:uid="{4857994B-1C5E-4AC9-9AFD-43E358457069}" name="Column8103"/>
    <tableColumn id="8105" xr3:uid="{031364AF-8CF1-4AF9-B8A8-69310E352C6B}" name="Column8104"/>
    <tableColumn id="8106" xr3:uid="{A179AE2F-21D7-4FFC-BF23-9A28ACC47305}" name="Column8105"/>
    <tableColumn id="8107" xr3:uid="{D1FEA7F9-1D60-4C36-ADCD-E2C54F320991}" name="Column8106"/>
    <tableColumn id="8108" xr3:uid="{32C89D87-23D9-411D-8408-295C52A1FBCC}" name="Column8107"/>
    <tableColumn id="8109" xr3:uid="{5C5AFDEC-7661-45E3-85E8-B16486078555}" name="Column8108"/>
    <tableColumn id="8110" xr3:uid="{2AF4C66A-705B-4B4C-8C6D-6EEAD98EF06F}" name="Column8109"/>
    <tableColumn id="8111" xr3:uid="{84A5968E-5614-4FE3-A903-2C4097D5B685}" name="Column8110"/>
    <tableColumn id="8112" xr3:uid="{B8AD1365-3749-4326-8402-AB9EDD363368}" name="Column8111"/>
    <tableColumn id="8113" xr3:uid="{0F7589EF-FCC8-4956-AECA-C4B87B29A236}" name="Column8112"/>
    <tableColumn id="8114" xr3:uid="{C9C06AE8-119C-438C-AA53-83629576294A}" name="Column8113"/>
    <tableColumn id="8115" xr3:uid="{77910A82-474C-44F7-BE89-2CE9B5CAB848}" name="Column8114"/>
    <tableColumn id="8116" xr3:uid="{052747F4-E857-4F53-A0EF-F2D38AE447B4}" name="Column8115"/>
    <tableColumn id="8117" xr3:uid="{427FFC62-A444-4D87-BE8C-2104A3AB1318}" name="Column8116"/>
    <tableColumn id="8118" xr3:uid="{6A69363B-9F75-4746-AC93-DB906AADB701}" name="Column8117"/>
    <tableColumn id="8119" xr3:uid="{842CCF06-8840-44EF-A54F-FEDAA6683554}" name="Column8118"/>
    <tableColumn id="8120" xr3:uid="{3E61CB30-CD9D-40B8-BBA9-B54AABA1AE26}" name="Column8119"/>
    <tableColumn id="8121" xr3:uid="{B891E835-16EF-47FE-9A68-6C06978DB444}" name="Column8120"/>
    <tableColumn id="8122" xr3:uid="{F2C60307-7403-419D-A453-2382517ED24B}" name="Column8121"/>
    <tableColumn id="8123" xr3:uid="{116E8C46-2D4C-4BF8-9C65-D5A4ADA14E9E}" name="Column8122"/>
    <tableColumn id="8124" xr3:uid="{233FC959-AE24-4024-A477-E851E7DD06F4}" name="Column8123"/>
    <tableColumn id="8125" xr3:uid="{A6739285-C804-4F4E-89C2-67E75749DC5D}" name="Column8124"/>
    <tableColumn id="8126" xr3:uid="{20992628-74F0-4420-BF0A-4CECC1142474}" name="Column8125"/>
    <tableColumn id="8127" xr3:uid="{080C596E-B5C9-42E9-B058-5FA8576F844B}" name="Column8126"/>
    <tableColumn id="8128" xr3:uid="{799AAEFE-E99F-4004-B627-407762535969}" name="Column8127"/>
    <tableColumn id="8129" xr3:uid="{6E6BE276-E6E6-406A-9B45-2D1D9491C208}" name="Column8128"/>
    <tableColumn id="8130" xr3:uid="{47B175DD-A337-49E4-9556-0D1B42ABEA03}" name="Column8129"/>
    <tableColumn id="8131" xr3:uid="{24036812-B918-40EE-9B7A-020214A4BE08}" name="Column8130"/>
    <tableColumn id="8132" xr3:uid="{DBEB68DC-E3E9-46BF-B46B-EA692FD2FEB1}" name="Column8131"/>
    <tableColumn id="8133" xr3:uid="{42540A80-A639-4AC5-ACD8-3BBC4D9E083C}" name="Column8132"/>
    <tableColumn id="8134" xr3:uid="{3BB850AF-DF3B-4C27-9A75-E2EA7585E53A}" name="Column8133"/>
    <tableColumn id="8135" xr3:uid="{0658DEB3-5687-4852-B695-DF638B205355}" name="Column8134"/>
    <tableColumn id="8136" xr3:uid="{E5170CE8-EA2C-4BCE-93AA-5DCB853A4F82}" name="Column8135"/>
    <tableColumn id="8137" xr3:uid="{E1C686EA-3C38-4790-9526-424B30B012EA}" name="Column8136"/>
    <tableColumn id="8138" xr3:uid="{A6B3D3A1-45B8-4758-B68E-62657C0A5458}" name="Column8137"/>
    <tableColumn id="8139" xr3:uid="{8FAB2B9F-827D-4165-80C9-B4D31607874C}" name="Column8138"/>
    <tableColumn id="8140" xr3:uid="{2732C403-2A76-4210-B152-CFFAE87229A7}" name="Column8139"/>
    <tableColumn id="8141" xr3:uid="{99BD2AC6-7FF6-48E5-8C30-73B3564B3746}" name="Column8140"/>
    <tableColumn id="8142" xr3:uid="{49F8D2C2-C894-44C5-9565-E0A4983418A9}" name="Column8141"/>
    <tableColumn id="8143" xr3:uid="{03994A2E-DEDF-4814-ACB3-519466685302}" name="Column8142"/>
    <tableColumn id="8144" xr3:uid="{96B5B71E-F4D2-4497-9AE9-7FEC8EDDE015}" name="Column8143"/>
    <tableColumn id="8145" xr3:uid="{3DE519D8-653D-4024-8A8C-9AD29ADFAA54}" name="Column8144"/>
    <tableColumn id="8146" xr3:uid="{A96C50B4-8748-4AA8-A08B-A0BC38C439A3}" name="Column8145"/>
    <tableColumn id="8147" xr3:uid="{9A023A17-A24F-4A64-9B60-F4FE1559D317}" name="Column8146"/>
    <tableColumn id="8148" xr3:uid="{8D7C4D38-FB57-4C22-B885-DC132331D80C}" name="Column8147"/>
    <tableColumn id="8149" xr3:uid="{8E342C04-85F2-42BB-B75D-C8B385AB777F}" name="Column8148"/>
    <tableColumn id="8150" xr3:uid="{0297081C-6AC1-4B6F-A52F-12FD414093C8}" name="Column8149"/>
    <tableColumn id="8151" xr3:uid="{42BF9159-7530-45E5-9CCF-F2E496878192}" name="Column8150"/>
    <tableColumn id="8152" xr3:uid="{6B9A8BBE-834D-4FD9-8451-CD06030F4F32}" name="Column8151"/>
    <tableColumn id="8153" xr3:uid="{76E6D369-FD40-4434-8797-48EED084F63A}" name="Column8152"/>
    <tableColumn id="8154" xr3:uid="{0417D2BF-0810-4361-B218-6F60BD1AD1A9}" name="Column8153"/>
    <tableColumn id="8155" xr3:uid="{55298984-6FEC-42F5-AABC-6EF0C249B60F}" name="Column8154"/>
    <tableColumn id="8156" xr3:uid="{EA83D17A-FD61-452C-AB9A-0B0BC6B39F43}" name="Column8155"/>
    <tableColumn id="8157" xr3:uid="{C6A1A45E-633C-44BA-9CF1-5396219BA636}" name="Column8156"/>
    <tableColumn id="8158" xr3:uid="{893BBDE9-3B80-4698-A2B7-996A98805961}" name="Column8157"/>
    <tableColumn id="8159" xr3:uid="{8B05DC5E-E8C1-403F-B364-A9A622738359}" name="Column8158"/>
    <tableColumn id="8160" xr3:uid="{C3918AFB-C6F8-404D-B3D6-1A3E585EAA5B}" name="Column8159"/>
    <tableColumn id="8161" xr3:uid="{1B89C797-995B-49CD-B852-8BEBB7879E50}" name="Column8160"/>
    <tableColumn id="8162" xr3:uid="{E0124B3C-6E56-4E34-8AB3-F861A17C9AA9}" name="Column8161"/>
    <tableColumn id="8163" xr3:uid="{0965E369-C571-48D5-8133-E6BE24C1015E}" name="Column8162"/>
    <tableColumn id="8164" xr3:uid="{EDF3CE18-0401-4B3A-B096-AA085521DBAD}" name="Column8163"/>
    <tableColumn id="8165" xr3:uid="{B8C3B668-D58F-471D-AA4C-7488AE640FDF}" name="Column8164"/>
    <tableColumn id="8166" xr3:uid="{3918F8D1-B0BF-45CB-8060-C6C602E94B88}" name="Column8165"/>
    <tableColumn id="8167" xr3:uid="{3A4A6ECE-EF86-48A0-9D7E-7182C34B86CA}" name="Column8166"/>
    <tableColumn id="8168" xr3:uid="{1C1E600D-1E84-4A0F-93C7-1B5BA4448F96}" name="Column8167"/>
    <tableColumn id="8169" xr3:uid="{B1A95445-8AE6-41EA-840C-0734534A7724}" name="Column8168"/>
    <tableColumn id="8170" xr3:uid="{5FCE0A9F-03DD-47BA-B054-43731E5FB56B}" name="Column8169"/>
    <tableColumn id="8171" xr3:uid="{247569C4-1328-4F49-8125-92924FAD44E8}" name="Column8170"/>
    <tableColumn id="8172" xr3:uid="{82CAA120-C4B3-4BAB-A927-620696A65D42}" name="Column8171"/>
    <tableColumn id="8173" xr3:uid="{718F73D4-A31C-4611-8D8B-73E114654CD7}" name="Column8172"/>
    <tableColumn id="8174" xr3:uid="{8BCE2405-6758-4C0E-BC77-B1C8A8570DE2}" name="Column8173"/>
    <tableColumn id="8175" xr3:uid="{FCA04320-2B3E-446E-A0F3-2937C53EBE43}" name="Column8174"/>
    <tableColumn id="8176" xr3:uid="{BD8BF52D-4744-4733-A54D-2965B046BF7A}" name="Column8175"/>
    <tableColumn id="8177" xr3:uid="{891E2B12-F8AC-471D-B2A1-BE6900F9F83E}" name="Column8176"/>
    <tableColumn id="8178" xr3:uid="{7071818B-BC72-4B87-83CA-D5AF049FEA41}" name="Column8177"/>
    <tableColumn id="8179" xr3:uid="{E6341F0E-B7C8-4A4D-9E56-9B91F9EE9286}" name="Column8178"/>
    <tableColumn id="8180" xr3:uid="{E16B6FA6-B5A3-4A0F-830D-0E50C88C41D4}" name="Column8179"/>
    <tableColumn id="8181" xr3:uid="{2F28B706-A04F-48B9-9CB1-4BC5A5230B7C}" name="Column8180"/>
    <tableColumn id="8182" xr3:uid="{F086064D-F62A-4125-BF80-4624BF0777D3}" name="Column8181"/>
    <tableColumn id="8183" xr3:uid="{4D96E8DA-2069-4141-86B6-9410CCA6F525}" name="Column8182"/>
    <tableColumn id="8184" xr3:uid="{BDDA63C5-23D1-4938-AF18-94B0338B5675}" name="Column8183"/>
    <tableColumn id="8185" xr3:uid="{FF56FB5D-0BB1-49B3-AF0F-1B18EB5BAF78}" name="Column8184"/>
    <tableColumn id="8186" xr3:uid="{F103EBA4-F423-4951-95F0-7EBF6B2C63AD}" name="Column8185"/>
    <tableColumn id="8187" xr3:uid="{D74FE42D-2573-4E47-9539-7A699C96AA30}" name="Column8186"/>
    <tableColumn id="8188" xr3:uid="{40570067-1874-468E-A0A8-AF88A52E8465}" name="Column8187"/>
    <tableColumn id="8189" xr3:uid="{3F69A918-6638-46CA-9281-6AC2A9B49FD2}" name="Column8188"/>
    <tableColumn id="8190" xr3:uid="{C6BFC066-C3B4-4763-9CEB-C60FD9EEB05A}" name="Column8189"/>
    <tableColumn id="8191" xr3:uid="{B4A93DE1-DA0B-4069-B937-6D77D35F6952}" name="Column8190"/>
    <tableColumn id="8192" xr3:uid="{A1812EFB-CD29-48B2-B64F-372DCB1CBA22}" name="Column8191"/>
    <tableColumn id="8193" xr3:uid="{7213B4EA-921D-4F52-B7AB-773464CC4848}" name="Column8192"/>
    <tableColumn id="8194" xr3:uid="{86FF416A-1BAA-4EA3-9C84-F3E0ABF606D6}" name="Column8193"/>
    <tableColumn id="8195" xr3:uid="{6AD2C26E-62AC-49C3-BCF8-07E4F808D9B8}" name="Column8194"/>
    <tableColumn id="8196" xr3:uid="{1D798F15-9426-4F5C-B4C2-65AC1A9E8BC2}" name="Column8195"/>
    <tableColumn id="8197" xr3:uid="{4FAC9897-B7AB-4B33-9C55-797C487DD025}" name="Column8196"/>
    <tableColumn id="8198" xr3:uid="{987863C9-A136-4F89-A758-275CBDEE75FE}" name="Column8197"/>
    <tableColumn id="8199" xr3:uid="{77B19C31-8912-4A57-B8B2-96AE59CF4B0D}" name="Column8198"/>
    <tableColumn id="8200" xr3:uid="{B3D752A9-716B-4D9B-A685-4E95F0411352}" name="Column8199"/>
    <tableColumn id="8201" xr3:uid="{25E8F1FE-2A7D-41C5-9F7A-09935AE7E49D}" name="Column8200"/>
    <tableColumn id="8202" xr3:uid="{8849AEEB-CD3C-461A-9F09-2E4C3DD1316E}" name="Column8201"/>
    <tableColumn id="8203" xr3:uid="{D469846A-5D5F-476C-8236-3CD2750E6923}" name="Column8202"/>
    <tableColumn id="8204" xr3:uid="{3DA9151F-1761-40B2-A51C-D1CADC75FA56}" name="Column8203"/>
    <tableColumn id="8205" xr3:uid="{BA76271E-8F44-4CD8-A365-4CDA0D5A5B42}" name="Column8204"/>
    <tableColumn id="8206" xr3:uid="{CAB94130-5094-4815-994C-EB7B1B03BF50}" name="Column8205"/>
    <tableColumn id="8207" xr3:uid="{F221CFFB-32CB-4FD6-80B6-6BB952943B24}" name="Column8206"/>
    <tableColumn id="8208" xr3:uid="{CF8B536D-E009-4F99-B7F7-3C01D62615AD}" name="Column8207"/>
    <tableColumn id="8209" xr3:uid="{B2782FF5-1AF8-4BE0-85C5-3FFD0DE6C53B}" name="Column8208"/>
    <tableColumn id="8210" xr3:uid="{8829EA40-6268-4BFF-BCBB-7F63E667674C}" name="Column8209"/>
    <tableColumn id="8211" xr3:uid="{C62D274D-475F-4881-8451-6D902A62FB07}" name="Column8210"/>
    <tableColumn id="8212" xr3:uid="{8A8DC7B0-8D9E-40BC-9B02-058AC12E46D2}" name="Column8211"/>
    <tableColumn id="8213" xr3:uid="{C4966195-6EDF-47DD-BC79-40EB319FB3D1}" name="Column8212"/>
    <tableColumn id="8214" xr3:uid="{F4FB107D-A26D-4592-9A2E-6278481F1A4E}" name="Column8213"/>
    <tableColumn id="8215" xr3:uid="{BA0AE236-D10C-4C7A-813B-044299D1A605}" name="Column8214"/>
    <tableColumn id="8216" xr3:uid="{6096A3AF-2887-405C-9AFC-C2E8E447E9D1}" name="Column8215"/>
    <tableColumn id="8217" xr3:uid="{AE4FD59F-C7E8-41F0-95A0-8C1E94CA9C77}" name="Column8216"/>
    <tableColumn id="8218" xr3:uid="{55BFCC28-BF7D-4A87-8934-F35465CF9BF1}" name="Column8217"/>
    <tableColumn id="8219" xr3:uid="{D52B65E1-2133-426A-8C8F-DFFC27850A9D}" name="Column8218"/>
    <tableColumn id="8220" xr3:uid="{DBFB940D-72F4-4CE8-BB7D-EB9571260E0A}" name="Column8219"/>
    <tableColumn id="8221" xr3:uid="{BE1187E4-96FF-4747-92B9-E5394F4AD4DE}" name="Column8220"/>
    <tableColumn id="8222" xr3:uid="{EB5DBFA4-17A2-4181-A63E-B8739FE680B8}" name="Column8221"/>
    <tableColumn id="8223" xr3:uid="{B24FD5FF-F2B3-4D19-9E42-15DFB0AD831C}" name="Column8222"/>
    <tableColumn id="8224" xr3:uid="{8BACABAA-0E7C-4CF9-A9B7-0058BABBEFF3}" name="Column8223"/>
    <tableColumn id="8225" xr3:uid="{FF1D7023-2F6D-4F1B-8DD7-490B5AFAB993}" name="Column8224"/>
    <tableColumn id="8226" xr3:uid="{3A9A0189-5F3F-4B77-ABA8-2918DEFB2347}" name="Column8225"/>
    <tableColumn id="8227" xr3:uid="{B466AF43-9DD0-4320-AD0F-1355E05DBBF8}" name="Column8226"/>
    <tableColumn id="8228" xr3:uid="{690737F5-F2EF-4793-BF24-ED17AFA18710}" name="Column8227"/>
    <tableColumn id="8229" xr3:uid="{045B4B61-6ABB-455A-A1C5-26CB400A8AB7}" name="Column8228"/>
    <tableColumn id="8230" xr3:uid="{4E242ABB-BE9B-4A90-8EEA-109CE160D454}" name="Column8229"/>
    <tableColumn id="8231" xr3:uid="{64402EDF-B1DC-409A-A586-087DD7047213}" name="Column8230"/>
    <tableColumn id="8232" xr3:uid="{74B3AC3D-CAA8-48D6-86EC-B33EEE473F5B}" name="Column8231"/>
    <tableColumn id="8233" xr3:uid="{2EE8AA7C-8997-4435-8644-99E718A5BD05}" name="Column8232"/>
    <tableColumn id="8234" xr3:uid="{4EFFE410-134C-4BB9-B962-215C75F6A138}" name="Column8233"/>
    <tableColumn id="8235" xr3:uid="{2E14DC73-6789-4765-BD1B-F8ABB8AB2642}" name="Column8234"/>
    <tableColumn id="8236" xr3:uid="{317ED6DB-19B9-4C1C-A44C-9E63DD7035B8}" name="Column8235"/>
    <tableColumn id="8237" xr3:uid="{D54BE155-061B-4AA0-AE1A-CDE49EC38857}" name="Column8236"/>
    <tableColumn id="8238" xr3:uid="{F7A6035D-245B-47D0-9860-5DFDFFAED0B7}" name="Column8237"/>
    <tableColumn id="8239" xr3:uid="{9AEA627E-E202-473A-B2FC-862DEDCC6525}" name="Column8238"/>
    <tableColumn id="8240" xr3:uid="{83C084E4-D419-4A48-BFD9-D52A02FDCB29}" name="Column8239"/>
    <tableColumn id="8241" xr3:uid="{5A067A5F-3659-494E-972C-37B09821F219}" name="Column8240"/>
    <tableColumn id="8242" xr3:uid="{3D850D9A-8CB4-42E1-B4D1-B1268D1EAFD3}" name="Column8241"/>
    <tableColumn id="8243" xr3:uid="{22729B17-6094-407E-8039-53DCC40B5D2D}" name="Column8242"/>
    <tableColumn id="8244" xr3:uid="{34574D92-0768-401D-9AB6-8E4BA7F10F27}" name="Column8243"/>
    <tableColumn id="8245" xr3:uid="{C5AFF226-46A4-4FC7-B7D8-4A6C52AA4EE7}" name="Column8244"/>
    <tableColumn id="8246" xr3:uid="{24373872-D502-4FE1-8864-24B8802F191C}" name="Column8245"/>
    <tableColumn id="8247" xr3:uid="{E9D2092F-B9C0-4AAB-8997-10656767B4C7}" name="Column8246"/>
    <tableColumn id="8248" xr3:uid="{02071326-C763-4D7C-89CD-1047074DD691}" name="Column8247"/>
    <tableColumn id="8249" xr3:uid="{DAB5A850-D208-4FDB-9F71-AC23A008D658}" name="Column8248"/>
    <tableColumn id="8250" xr3:uid="{D75BCD18-B886-4E92-A983-55E7B678E24F}" name="Column8249"/>
    <tableColumn id="8251" xr3:uid="{F982E655-B6F7-4930-9F83-4FF63493145B}" name="Column8250"/>
    <tableColumn id="8252" xr3:uid="{A4D516DA-A1D3-41AF-8A75-552CE7B01DF6}" name="Column8251"/>
    <tableColumn id="8253" xr3:uid="{8BD8C435-CCBD-4411-908D-B78DA9B4246D}" name="Column8252"/>
    <tableColumn id="8254" xr3:uid="{042B8FD7-1551-43C8-A86D-6DDB74DAA79C}" name="Column8253"/>
    <tableColumn id="8255" xr3:uid="{BC138E6C-AE1D-4D73-8FBC-42FBA43DDA4F}" name="Column8254"/>
    <tableColumn id="8256" xr3:uid="{8F5F3A33-99F2-4477-81EB-DFAFD607BC23}" name="Column8255"/>
    <tableColumn id="8257" xr3:uid="{7B8A10DA-6A37-4EEE-8BFF-6ED03B8EAB91}" name="Column8256"/>
    <tableColumn id="8258" xr3:uid="{A56DC019-C699-47DF-B090-1CF1D2147B17}" name="Column8257"/>
    <tableColumn id="8259" xr3:uid="{2908502E-3D9A-4593-8EB2-D9B760AB7EF4}" name="Column8258"/>
    <tableColumn id="8260" xr3:uid="{0C786769-9246-4293-830B-54D76CE6FFC3}" name="Column8259"/>
    <tableColumn id="8261" xr3:uid="{F349E285-E707-438E-BC01-E29FF7EA142E}" name="Column8260"/>
    <tableColumn id="8262" xr3:uid="{329C2054-528D-43C5-8F74-84F1DB65E18D}" name="Column8261"/>
    <tableColumn id="8263" xr3:uid="{3C9664CD-A5A0-4F2C-ADAE-994E42FAF1FE}" name="Column8262"/>
    <tableColumn id="8264" xr3:uid="{228A122E-D86A-42EB-B1F1-FD3D13E53B03}" name="Column8263"/>
    <tableColumn id="8265" xr3:uid="{0E219F36-88F6-46D5-90BE-8FC4464A8FEB}" name="Column8264"/>
    <tableColumn id="8266" xr3:uid="{ACCEB0B8-71A4-4FF3-963E-B41F3862DBF7}" name="Column8265"/>
    <tableColumn id="8267" xr3:uid="{2FA76557-4D89-4FDC-A5F1-09810E45F062}" name="Column8266"/>
    <tableColumn id="8268" xr3:uid="{55B58B62-74B1-4CA0-8F9C-A0F369BE8563}" name="Column8267"/>
    <tableColumn id="8269" xr3:uid="{19D83980-98B4-43EB-84FD-3DC4E1334DF2}" name="Column8268"/>
    <tableColumn id="8270" xr3:uid="{9F0CDBEF-0113-464A-A09C-7CDC520EB1B8}" name="Column8269"/>
    <tableColumn id="8271" xr3:uid="{30007322-545E-42CD-AE14-B201793E09F8}" name="Column8270"/>
    <tableColumn id="8272" xr3:uid="{47D4FDD9-9A8B-4E51-A535-0F3E9C621BCC}" name="Column8271"/>
    <tableColumn id="8273" xr3:uid="{0F4A4ADB-6A70-41B6-8446-FACCC751A2A7}" name="Column8272"/>
    <tableColumn id="8274" xr3:uid="{0324DFB1-9FA1-4AC0-9322-F4C180518E83}" name="Column8273"/>
    <tableColumn id="8275" xr3:uid="{4F36B917-701E-43A8-AC43-440849F3F7C9}" name="Column8274"/>
    <tableColumn id="8276" xr3:uid="{05B26C15-4C0E-462B-962F-A1658632A3ED}" name="Column8275"/>
    <tableColumn id="8277" xr3:uid="{70E2057B-3111-480A-84A4-29FA9C047B5F}" name="Column8276"/>
    <tableColumn id="8278" xr3:uid="{2551480A-A36C-4A26-B952-694924497DB7}" name="Column8277"/>
    <tableColumn id="8279" xr3:uid="{85E112BE-39D0-404D-8843-94804F42C89F}" name="Column8278"/>
    <tableColumn id="8280" xr3:uid="{1307B831-1DDF-4BCC-B6A7-4D39B3548859}" name="Column8279"/>
    <tableColumn id="8281" xr3:uid="{F42ABD3A-9D44-4949-BB94-74A73E8140DE}" name="Column8280"/>
    <tableColumn id="8282" xr3:uid="{F4EE1F6F-1517-4FD1-9EDB-E39D4B0CE37E}" name="Column8281"/>
    <tableColumn id="8283" xr3:uid="{F3F7ABCA-9D70-429F-85F3-C017CEE37CF0}" name="Column8282"/>
    <tableColumn id="8284" xr3:uid="{30A25467-94D2-41C3-A24E-C3DF7CAE2C70}" name="Column8283"/>
    <tableColumn id="8285" xr3:uid="{BD40E5B6-8F10-481B-B916-9F350FBE717B}" name="Column8284"/>
    <tableColumn id="8286" xr3:uid="{D1CDC325-E71A-4F37-B7A6-D9A25C48FDA1}" name="Column8285"/>
    <tableColumn id="8287" xr3:uid="{7D0F60C3-373E-47D0-BF01-1119A9CCDE4C}" name="Column8286"/>
    <tableColumn id="8288" xr3:uid="{C25122FE-0300-46DE-A706-7D14533492E1}" name="Column8287"/>
    <tableColumn id="8289" xr3:uid="{139D779B-2C5E-4E1C-8298-ED3C688AC124}" name="Column8288"/>
    <tableColumn id="8290" xr3:uid="{A8348C5B-D7FC-4673-A1A1-1EAC3AA917C7}" name="Column8289"/>
    <tableColumn id="8291" xr3:uid="{CCB205B9-9E86-4FE4-9D46-8370AA9F2B04}" name="Column8290"/>
    <tableColumn id="8292" xr3:uid="{5B2A80F3-71CB-4EB9-8AAC-F518BB5C7133}" name="Column8291"/>
    <tableColumn id="8293" xr3:uid="{AFE0CDFB-2263-40D9-953D-7928657B96FA}" name="Column8292"/>
    <tableColumn id="8294" xr3:uid="{B19B94F3-B02F-43D6-8AC6-9E72971755B0}" name="Column8293"/>
    <tableColumn id="8295" xr3:uid="{BD15514F-9DBF-46BF-8A0D-E0CC713052D0}" name="Column8294"/>
    <tableColumn id="8296" xr3:uid="{84DF378F-28BA-4A10-92AA-99A7E3C0FEA1}" name="Column8295"/>
    <tableColumn id="8297" xr3:uid="{722688C5-07D4-4F90-AE31-D16E10D3F131}" name="Column8296"/>
    <tableColumn id="8298" xr3:uid="{A961CE67-C39A-4172-B733-5226E6032DA2}" name="Column8297"/>
    <tableColumn id="8299" xr3:uid="{2DBB580E-9041-44D1-9629-60134264B430}" name="Column8298"/>
    <tableColumn id="8300" xr3:uid="{98131E1F-7813-4BA7-9E4B-ADC029753F03}" name="Column8299"/>
    <tableColumn id="8301" xr3:uid="{4DBE2508-1582-4108-AA18-2AE332B553CD}" name="Column8300"/>
    <tableColumn id="8302" xr3:uid="{CF28E194-0AEB-4202-A791-3C7C17B7669A}" name="Column8301"/>
    <tableColumn id="8303" xr3:uid="{AED6776F-C3B6-4E74-A372-E3996EC08C21}" name="Column8302"/>
    <tableColumn id="8304" xr3:uid="{BD8C6A14-24EF-4FBE-B7D4-E97FB4BCFA07}" name="Column8303"/>
    <tableColumn id="8305" xr3:uid="{82CB60EC-CEF4-4E05-905B-FD49ABFF2564}" name="Column8304"/>
    <tableColumn id="8306" xr3:uid="{C50947F6-8EF0-45F8-8465-70AF422D9AB1}" name="Column8305"/>
    <tableColumn id="8307" xr3:uid="{F3900AAF-C788-4143-B0F7-A987CCAC5EA7}" name="Column8306"/>
    <tableColumn id="8308" xr3:uid="{A2312B7D-5FE3-4951-8928-E92F5A6F4F92}" name="Column8307"/>
    <tableColumn id="8309" xr3:uid="{6BB19BDE-03EC-48AF-A2A5-DCCC12DBE8C7}" name="Column8308"/>
    <tableColumn id="8310" xr3:uid="{DF688DF8-BBB4-4A5C-9F8C-86661C781413}" name="Column8309"/>
    <tableColumn id="8311" xr3:uid="{86511F1B-9871-4BC1-8A9A-DFE6BDFE9E64}" name="Column8310"/>
    <tableColumn id="8312" xr3:uid="{CA07FE08-4BF0-444C-BDC5-EAFE3A66BF6F}" name="Column8311"/>
    <tableColumn id="8313" xr3:uid="{9AD65852-E1B9-440E-9721-47B290ACC5A1}" name="Column8312"/>
    <tableColumn id="8314" xr3:uid="{001BC789-89A5-4462-9774-F324F0F3D93A}" name="Column8313"/>
    <tableColumn id="8315" xr3:uid="{E40A8450-FC4B-49FE-A6FB-0C2BC608BA44}" name="Column8314"/>
    <tableColumn id="8316" xr3:uid="{0DFDE969-D08E-4C2C-8C01-2A42E5F50807}" name="Column8315"/>
    <tableColumn id="8317" xr3:uid="{44621E1F-8AAB-4DBD-96E6-A7B6F8B3BE6A}" name="Column8316"/>
    <tableColumn id="8318" xr3:uid="{462C6DB7-8986-401D-87BC-429FDD3AFE97}" name="Column8317"/>
    <tableColumn id="8319" xr3:uid="{DB5E9BFF-2DD9-45AF-9A9C-3A77AB6988C0}" name="Column8318"/>
    <tableColumn id="8320" xr3:uid="{DA705C11-1E9C-4F44-925E-CC1B24383ED5}" name="Column8319"/>
    <tableColumn id="8321" xr3:uid="{8C620C80-7C9D-4B82-A55E-41C286293941}" name="Column8320"/>
    <tableColumn id="8322" xr3:uid="{4C809930-E88B-4DE8-BA3E-6E8AAB39E4BF}" name="Column8321"/>
    <tableColumn id="8323" xr3:uid="{83D147AA-6113-4B45-9F10-E453A56056CA}" name="Column8322"/>
    <tableColumn id="8324" xr3:uid="{522A6967-452F-4E49-BB21-E2252615A898}" name="Column8323"/>
    <tableColumn id="8325" xr3:uid="{DAA844C0-1711-4E42-A7B8-010A837F8C7C}" name="Column8324"/>
    <tableColumn id="8326" xr3:uid="{B485A5A3-B0A5-4BD9-A86A-32786DFAFA4A}" name="Column8325"/>
    <tableColumn id="8327" xr3:uid="{5BCAF645-BF02-4788-A5F7-5A5EACFA98E6}" name="Column8326"/>
    <tableColumn id="8328" xr3:uid="{B2ED4AED-61E1-430F-92A7-3FEA0B3079FA}" name="Column8327"/>
    <tableColumn id="8329" xr3:uid="{8D5DDD31-6301-41D2-876A-FD7288A20FF1}" name="Column8328"/>
    <tableColumn id="8330" xr3:uid="{021F0FE8-1A2F-4039-BF2A-B8BA5EA8DFFA}" name="Column8329"/>
    <tableColumn id="8331" xr3:uid="{446ACF63-C1C2-4E8F-A67F-28A9DC33F2EB}" name="Column8330"/>
    <tableColumn id="8332" xr3:uid="{797D3F05-DE36-4A70-ABAD-60F9102D3DCC}" name="Column8331"/>
    <tableColumn id="8333" xr3:uid="{4E500E5D-6C91-4D59-A970-71D58A1604FE}" name="Column8332"/>
    <tableColumn id="8334" xr3:uid="{F6D7D4E2-F774-4060-9D23-C02B73CE14E5}" name="Column8333"/>
    <tableColumn id="8335" xr3:uid="{14A1B6C9-B5FB-4A53-99D4-977EE97440D9}" name="Column8334"/>
    <tableColumn id="8336" xr3:uid="{68E45993-4F8F-47B4-B7B4-E897A0339524}" name="Column8335"/>
    <tableColumn id="8337" xr3:uid="{87698AB7-7B0B-49B5-BB77-92B73EA4C58C}" name="Column8336"/>
    <tableColumn id="8338" xr3:uid="{17A451BE-8B80-453E-97E0-0F8F10414BE9}" name="Column8337"/>
    <tableColumn id="8339" xr3:uid="{0038190D-D414-4C4D-B711-B56E34528481}" name="Column8338"/>
    <tableColumn id="8340" xr3:uid="{ADC5465D-EEC6-4206-B7C2-B316CD4F91B4}" name="Column8339"/>
    <tableColumn id="8341" xr3:uid="{E9C800A0-0AC4-4BD9-91F3-94B7D321926A}" name="Column8340"/>
    <tableColumn id="8342" xr3:uid="{D1DECEAA-3E84-4FFB-943F-0BDE3E0ABA77}" name="Column8341"/>
    <tableColumn id="8343" xr3:uid="{0B26E8B1-B131-4FA6-ACBB-EE738CE160E4}" name="Column8342"/>
    <tableColumn id="8344" xr3:uid="{4591BC59-6820-4E3F-8758-0D9CBAC8DE90}" name="Column8343"/>
    <tableColumn id="8345" xr3:uid="{B28D5946-4BBE-43AB-88F3-E7118867AF34}" name="Column8344"/>
    <tableColumn id="8346" xr3:uid="{5809202C-231C-4D45-9707-13BC43E4B87C}" name="Column8345"/>
    <tableColumn id="8347" xr3:uid="{52590A93-63B9-4F85-A9EA-30E4DF83A7D2}" name="Column8346"/>
    <tableColumn id="8348" xr3:uid="{DF58D5F9-28A0-4DB5-923C-FAC2E1C1E4F8}" name="Column8347"/>
    <tableColumn id="8349" xr3:uid="{3DE12955-8005-4777-AD1B-5A7ED19434A6}" name="Column8348"/>
    <tableColumn id="8350" xr3:uid="{B28E0FA1-A3AF-4C96-98FC-AFC1D043721F}" name="Column8349"/>
    <tableColumn id="8351" xr3:uid="{748D0319-F230-44E2-8122-376300AF1CDB}" name="Column8350"/>
    <tableColumn id="8352" xr3:uid="{A1BCE899-906B-4FA4-8A2F-6CB1325DA755}" name="Column8351"/>
    <tableColumn id="8353" xr3:uid="{6DA26826-2B0C-48D9-8B0C-E927944DC78E}" name="Column8352"/>
    <tableColumn id="8354" xr3:uid="{F6DC9DC9-FF5B-43DD-8567-9EE2994F5834}" name="Column8353"/>
    <tableColumn id="8355" xr3:uid="{E89FA317-5F9F-4635-91B0-A2A1F5C6AAF6}" name="Column8354"/>
    <tableColumn id="8356" xr3:uid="{A4A50148-64E7-4635-A32F-7023ACAD4811}" name="Column8355"/>
    <tableColumn id="8357" xr3:uid="{79F7CA66-BF10-47D2-A690-9ABD5C262D95}" name="Column8356"/>
    <tableColumn id="8358" xr3:uid="{B3C644E4-DA33-41DB-9145-AACA98782C0D}" name="Column8357"/>
    <tableColumn id="8359" xr3:uid="{9A080BC2-BAE9-4D96-A97A-53A9C6ECA3ED}" name="Column8358"/>
    <tableColumn id="8360" xr3:uid="{A1BD6AC3-FA65-43B3-9AA7-A7D5120185E6}" name="Column8359"/>
    <tableColumn id="8361" xr3:uid="{4B875B10-9ED4-4E63-9FAB-576A1C2892DB}" name="Column8360"/>
    <tableColumn id="8362" xr3:uid="{65A9A6EB-DEBC-4365-BA57-0D8E562ADFE8}" name="Column8361"/>
    <tableColumn id="8363" xr3:uid="{BAECF4F1-4242-4D76-8447-2CE3E77C0827}" name="Column8362"/>
    <tableColumn id="8364" xr3:uid="{421EEEC0-7242-47AD-9A8E-E3DB2AC52C85}" name="Column8363"/>
    <tableColumn id="8365" xr3:uid="{5394BB10-DA19-4C27-A993-EA30D83F5574}" name="Column8364"/>
    <tableColumn id="8366" xr3:uid="{7E0CFD05-6B05-4E85-957F-5A782DD2B93F}" name="Column8365"/>
    <tableColumn id="8367" xr3:uid="{ADD7ACFE-E731-45CC-B474-30E25309F0CD}" name="Column8366"/>
    <tableColumn id="8368" xr3:uid="{7C29DBDF-437F-420D-80CE-C0F58CE50CCD}" name="Column8367"/>
    <tableColumn id="8369" xr3:uid="{173D49C3-22C9-4AF5-B687-EA6C2F76F8DB}" name="Column8368"/>
    <tableColumn id="8370" xr3:uid="{E88AA6F9-6450-4F8B-9130-65EA1530A086}" name="Column8369"/>
    <tableColumn id="8371" xr3:uid="{B17EAD3A-2097-4C85-AC93-87AD42039C26}" name="Column8370"/>
    <tableColumn id="8372" xr3:uid="{5E2F2486-DBD8-48D9-ABA2-52490B8DC3DC}" name="Column8371"/>
    <tableColumn id="8373" xr3:uid="{19E7B5C5-CF90-49BE-8C80-4AF9C7AB7C81}" name="Column8372"/>
    <tableColumn id="8374" xr3:uid="{0C916553-6E01-4C77-B6BA-6ED108203AF1}" name="Column8373"/>
    <tableColumn id="8375" xr3:uid="{0F80B401-EC2A-4913-88F6-9EA31CE32601}" name="Column8374"/>
    <tableColumn id="8376" xr3:uid="{90E7328C-9990-4920-BEC5-1378F65D19B7}" name="Column8375"/>
    <tableColumn id="8377" xr3:uid="{132C67C5-CD70-4028-831B-69DF690D7105}" name="Column8376"/>
    <tableColumn id="8378" xr3:uid="{835DACFE-2E70-4BFB-A5E3-C1118ACC9810}" name="Column8377"/>
    <tableColumn id="8379" xr3:uid="{20F392C8-1628-47BF-B9AB-AE0F5368FCFF}" name="Column8378"/>
    <tableColumn id="8380" xr3:uid="{7273915A-B7FC-43C7-9394-F3516A165E56}" name="Column8379"/>
    <tableColumn id="8381" xr3:uid="{8EA70625-F90F-451C-A02E-9EA5E31885A0}" name="Column8380"/>
    <tableColumn id="8382" xr3:uid="{114F6EC3-2AF7-4117-945D-3AD2B7F33D33}" name="Column8381"/>
    <tableColumn id="8383" xr3:uid="{A3E7864B-897E-4D29-83D6-4EAB4CBF4876}" name="Column8382"/>
    <tableColumn id="8384" xr3:uid="{8CE7399F-761B-4165-B515-299ECBC76C00}" name="Column8383"/>
    <tableColumn id="8385" xr3:uid="{0747C9E1-9691-449A-B448-3AEDCFD96DB7}" name="Column8384"/>
    <tableColumn id="8386" xr3:uid="{3FC5C8A5-84DF-42EB-A462-08B865138484}" name="Column8385"/>
    <tableColumn id="8387" xr3:uid="{8D0CF99C-FAEF-44AF-B0EF-2C9D64E1195C}" name="Column8386"/>
    <tableColumn id="8388" xr3:uid="{40D4AC75-2A74-4443-A29B-16F2DB5ECD2E}" name="Column8387"/>
    <tableColumn id="8389" xr3:uid="{E70779FA-8138-4F42-BEB9-ADBFBE60F6BE}" name="Column8388"/>
    <tableColumn id="8390" xr3:uid="{5DCE6192-9A29-4987-9415-3220BE46E6D7}" name="Column8389"/>
    <tableColumn id="8391" xr3:uid="{A43441DB-E2DD-4EF1-895D-4E4165EAEC09}" name="Column8390"/>
    <tableColumn id="8392" xr3:uid="{8B7F1C01-E448-46ED-8F54-5C4208E84155}" name="Column8391"/>
    <tableColumn id="8393" xr3:uid="{68B578C3-201D-4CA7-AF40-1640A16134AC}" name="Column8392"/>
    <tableColumn id="8394" xr3:uid="{EC0BD743-E21C-46F0-803D-FBD141A9F4C5}" name="Column8393"/>
    <tableColumn id="8395" xr3:uid="{5CB01650-6FC0-4F11-9AD6-AF22F11F1DC0}" name="Column8394"/>
    <tableColumn id="8396" xr3:uid="{3B42E44D-0746-4D40-BC91-AE9E2F23EFD3}" name="Column8395"/>
    <tableColumn id="8397" xr3:uid="{CC33E708-882F-440C-95A2-18970A8EAF41}" name="Column8396"/>
    <tableColumn id="8398" xr3:uid="{0F65133F-D7F3-44DA-A70E-952BEB4AEC2F}" name="Column8397"/>
    <tableColumn id="8399" xr3:uid="{D793BEE8-59AF-4291-97FF-BCA7FA76E7AB}" name="Column8398"/>
    <tableColumn id="8400" xr3:uid="{907F0AA5-EB05-42DD-82D4-B38994F9C017}" name="Column8399"/>
    <tableColumn id="8401" xr3:uid="{7CF2E170-6603-4A8C-9099-5B3B18EB673B}" name="Column8400"/>
    <tableColumn id="8402" xr3:uid="{DDAF65D8-918F-4420-8539-7A54487D7D18}" name="Column8401"/>
    <tableColumn id="8403" xr3:uid="{9A3A4835-52B0-4A64-AE45-1EAB33490A44}" name="Column8402"/>
    <tableColumn id="8404" xr3:uid="{84CE7BE2-C292-4F62-B136-9C1DB0D951FE}" name="Column8403"/>
    <tableColumn id="8405" xr3:uid="{015C4906-0F96-469E-B701-7EF95CDE9FC9}" name="Column8404"/>
    <tableColumn id="8406" xr3:uid="{EE1BDB0C-5F59-4C4E-8573-DBFA7CC4662B}" name="Column8405"/>
    <tableColumn id="8407" xr3:uid="{0DF8101B-3481-4404-8154-F8C102F01773}" name="Column8406"/>
    <tableColumn id="8408" xr3:uid="{36A7CBA1-4B5C-4FE1-AD17-966580FA341B}" name="Column8407"/>
    <tableColumn id="8409" xr3:uid="{02A3851B-2CC2-425E-BD96-E20619A9381E}" name="Column8408"/>
    <tableColumn id="8410" xr3:uid="{17206DE0-E0A9-4A9E-AB41-9677AF6B814F}" name="Column8409"/>
    <tableColumn id="8411" xr3:uid="{88A6A43B-1B7A-44B5-8445-C00F8501F297}" name="Column8410"/>
    <tableColumn id="8412" xr3:uid="{AEEF0E1A-57FE-48B1-9B3B-7F30874A048B}" name="Column8411"/>
    <tableColumn id="8413" xr3:uid="{58471696-2E23-404B-98B1-33CC4DF26D1D}" name="Column8412"/>
    <tableColumn id="8414" xr3:uid="{220ABB0B-21EF-444A-84E9-E06C1E6B970A}" name="Column8413"/>
    <tableColumn id="8415" xr3:uid="{813C7DA1-ACCE-4A74-BB53-C8278CF2C34D}" name="Column8414"/>
    <tableColumn id="8416" xr3:uid="{E7BEF219-A1B9-4247-8A4E-9A30528B3C71}" name="Column8415"/>
    <tableColumn id="8417" xr3:uid="{39BFA18E-EA04-47E6-916B-7353C38674DB}" name="Column8416"/>
    <tableColumn id="8418" xr3:uid="{788B0333-53B3-4292-890C-E932B35707F6}" name="Column8417"/>
    <tableColumn id="8419" xr3:uid="{44AEEB9A-CC96-4EEB-8244-3DFEEAA70CA8}" name="Column8418"/>
    <tableColumn id="8420" xr3:uid="{423EF7C2-2397-44DA-9BEC-DBF18F2D7C56}" name="Column8419"/>
    <tableColumn id="8421" xr3:uid="{8F4BEAE9-A809-49AB-9B5D-D49815638952}" name="Column8420"/>
    <tableColumn id="8422" xr3:uid="{55597A03-D5BB-40B0-8190-1C0389BFAF9C}" name="Column8421"/>
    <tableColumn id="8423" xr3:uid="{89F2C818-5AD8-4C12-AF65-57E82042B580}" name="Column8422"/>
    <tableColumn id="8424" xr3:uid="{4250A8F7-5870-44E5-AE2C-827822BB8DAE}" name="Column8423"/>
    <tableColumn id="8425" xr3:uid="{529DBA0D-B940-490D-97A2-0D8B8CBBC70F}" name="Column8424"/>
    <tableColumn id="8426" xr3:uid="{34292D0E-284E-4D21-BF17-5518F065D56D}" name="Column8425"/>
    <tableColumn id="8427" xr3:uid="{0D1DD4EE-CBCF-47D8-9048-7223E6E4CB37}" name="Column8426"/>
    <tableColumn id="8428" xr3:uid="{71700A30-8D8C-4C14-B760-3B38D6DA7CA8}" name="Column8427"/>
    <tableColumn id="8429" xr3:uid="{B6EB7361-6AE4-42BC-AD03-5A541E12A433}" name="Column8428"/>
    <tableColumn id="8430" xr3:uid="{23C5777E-4E80-4156-95BC-5D3D90CDF884}" name="Column8429"/>
    <tableColumn id="8431" xr3:uid="{CA41FA51-063C-45A7-BC6F-C4DD189BE2AD}" name="Column8430"/>
    <tableColumn id="8432" xr3:uid="{6AED3FF7-B3F7-47BD-B41E-3C0B7242FA59}" name="Column8431"/>
    <tableColumn id="8433" xr3:uid="{635DBE48-0546-4D1A-B50F-040E074A531C}" name="Column8432"/>
    <tableColumn id="8434" xr3:uid="{78AE3C51-4A5B-4128-A81B-583C52654804}" name="Column8433"/>
    <tableColumn id="8435" xr3:uid="{2CE5485C-7DDA-40BD-A0F4-3B8D0A408309}" name="Column8434"/>
    <tableColumn id="8436" xr3:uid="{3B31A3FE-6D6D-4A53-B6CA-28AD4F37A3BA}" name="Column8435"/>
    <tableColumn id="8437" xr3:uid="{BFF2DB7E-E98B-478C-B443-42D78F0FB403}" name="Column8436"/>
    <tableColumn id="8438" xr3:uid="{76CB768E-CF42-491E-B9FA-23AD0E14E289}" name="Column8437"/>
    <tableColumn id="8439" xr3:uid="{9F5F8AD4-E250-49DD-8F7A-956659C016A5}" name="Column8438"/>
    <tableColumn id="8440" xr3:uid="{4375264A-5A6A-4A7D-A9C3-FBD360235E3E}" name="Column8439"/>
    <tableColumn id="8441" xr3:uid="{D85E2D11-1C74-4DA1-BD22-FD9CF2B007DF}" name="Column8440"/>
    <tableColumn id="8442" xr3:uid="{A5F5C318-58A0-408B-A6A7-6BEC3740367B}" name="Column8441"/>
    <tableColumn id="8443" xr3:uid="{AD4546CF-AC24-4CB1-8D96-CBD3F6408B51}" name="Column8442"/>
    <tableColumn id="8444" xr3:uid="{14787CCD-04A7-419E-BD84-833977FCC15B}" name="Column8443"/>
    <tableColumn id="8445" xr3:uid="{A50D0FA5-FC6F-4950-BA30-5D69152406DA}" name="Column8444"/>
    <tableColumn id="8446" xr3:uid="{D1A668DB-8775-46EC-81AE-0C5CE3232498}" name="Column8445"/>
    <tableColumn id="8447" xr3:uid="{3683768E-1C72-4D64-96D8-14588D7A345F}" name="Column8446"/>
    <tableColumn id="8448" xr3:uid="{9025D328-C4EC-4E06-B5B6-32948972519C}" name="Column8447"/>
    <tableColumn id="8449" xr3:uid="{48AAE15D-328B-4FCD-BE6E-2DE87DB761A7}" name="Column8448"/>
    <tableColumn id="8450" xr3:uid="{1B6714D3-3DF3-46D8-80A1-6E3B1CB9AA6C}" name="Column8449"/>
    <tableColumn id="8451" xr3:uid="{773CBA49-D581-4734-9DED-DC496271DE97}" name="Column8450"/>
    <tableColumn id="8452" xr3:uid="{87B5AF94-9DFD-4BD5-8F9B-E7775BF2310F}" name="Column8451"/>
    <tableColumn id="8453" xr3:uid="{DC4C8808-67B2-49CC-B19C-5D517CD555DF}" name="Column8452"/>
    <tableColumn id="8454" xr3:uid="{837C47AF-4BF0-4A05-B33F-C625D3972888}" name="Column8453"/>
    <tableColumn id="8455" xr3:uid="{5F5DF41A-64AF-447B-BFF4-6DC81A80DC61}" name="Column8454"/>
    <tableColumn id="8456" xr3:uid="{A64A7860-6F27-4586-A3EE-8141B5891A65}" name="Column8455"/>
    <tableColumn id="8457" xr3:uid="{84CB7CFC-B878-4EB4-80ED-083F38825C76}" name="Column8456"/>
    <tableColumn id="8458" xr3:uid="{C3B8DE8F-3532-472B-AD37-D90479BBED6E}" name="Column8457"/>
    <tableColumn id="8459" xr3:uid="{B507520B-1D33-4537-AC1A-E06B67A5CAF7}" name="Column8458"/>
    <tableColumn id="8460" xr3:uid="{050D4E77-FE0B-40B4-B200-2BFEA01E8AD7}" name="Column8459"/>
    <tableColumn id="8461" xr3:uid="{2C367F80-A673-42E5-AD28-A0B9E6D81E12}" name="Column8460"/>
    <tableColumn id="8462" xr3:uid="{2C1E457F-EF39-4054-BD5E-16C9036F9721}" name="Column8461"/>
    <tableColumn id="8463" xr3:uid="{5D6CD615-EDF9-4053-9960-F6AD6F278CE3}" name="Column8462"/>
    <tableColumn id="8464" xr3:uid="{CC8A0349-BBC1-4E54-B74F-7E83175D6266}" name="Column8463"/>
    <tableColumn id="8465" xr3:uid="{115E73EF-F44D-4B4C-B977-ED3942D677AD}" name="Column8464"/>
    <tableColumn id="8466" xr3:uid="{8576AB4D-03EC-4E31-B10E-053C6804AA80}" name="Column8465"/>
    <tableColumn id="8467" xr3:uid="{FAACAC19-97C0-42F3-89F2-E88BA119AD8C}" name="Column8466"/>
    <tableColumn id="8468" xr3:uid="{2B064E26-CD73-4AC2-847A-9E4800BAFF98}" name="Column8467"/>
    <tableColumn id="8469" xr3:uid="{A6A509CC-D1AD-4EBC-8DC5-9E524BCAEAE3}" name="Column8468"/>
    <tableColumn id="8470" xr3:uid="{A43CA8BD-7809-494F-A152-DEF838208A10}" name="Column8469"/>
    <tableColumn id="8471" xr3:uid="{25C82A4B-E227-4A36-BC89-7995AD1C6434}" name="Column8470"/>
    <tableColumn id="8472" xr3:uid="{4DEA0513-BCB7-42B2-B087-A8D538A7CF5F}" name="Column8471"/>
    <tableColumn id="8473" xr3:uid="{25D5B490-5B54-42E3-AF15-BF0E46A38343}" name="Column8472"/>
    <tableColumn id="8474" xr3:uid="{64B0F695-9669-415C-A23F-3EBD0615FC8C}" name="Column8473"/>
    <tableColumn id="8475" xr3:uid="{ED753A4E-A77F-4CBF-9F3F-0198E16B4B38}" name="Column8474"/>
    <tableColumn id="8476" xr3:uid="{9993241D-B65D-4CB1-BD05-B68FAF8CF26C}" name="Column8475"/>
    <tableColumn id="8477" xr3:uid="{2715F015-F637-4D14-A089-730B263A6078}" name="Column8476"/>
    <tableColumn id="8478" xr3:uid="{406E203D-28FE-4CF2-A3D1-8C4B22685C12}" name="Column8477"/>
    <tableColumn id="8479" xr3:uid="{C4A309B6-0B82-4FC0-99BD-E278BA8991EE}" name="Column8478"/>
    <tableColumn id="8480" xr3:uid="{F5DE842D-FB22-4523-97C2-19C8C1F86D37}" name="Column8479"/>
    <tableColumn id="8481" xr3:uid="{3EDB090C-6B4E-46CD-8184-C9A09E897DA0}" name="Column8480"/>
    <tableColumn id="8482" xr3:uid="{19BF38EC-683D-4D1B-B5CD-3330EBA52F11}" name="Column8481"/>
    <tableColumn id="8483" xr3:uid="{51F4D08D-4A2E-4AA4-83AE-AA568E685C11}" name="Column8482"/>
    <tableColumn id="8484" xr3:uid="{5CB0B74B-9BB3-49C2-B5C8-75DD8483D068}" name="Column8483"/>
    <tableColumn id="8485" xr3:uid="{AF7047DE-711A-42C7-A7AE-E83D15028F16}" name="Column8484"/>
    <tableColumn id="8486" xr3:uid="{AF42280D-498A-4E4D-A2CB-724595820AAD}" name="Column8485"/>
    <tableColumn id="8487" xr3:uid="{A2A23808-26CD-49E4-B707-962E74FC7CE4}" name="Column8486"/>
    <tableColumn id="8488" xr3:uid="{65E55CDE-1E37-46F9-A59F-AABDDA2FD058}" name="Column8487"/>
    <tableColumn id="8489" xr3:uid="{14A4CEBA-F462-4BBD-B12F-E7A4530C58E7}" name="Column8488"/>
    <tableColumn id="8490" xr3:uid="{4764E1DE-F7A1-4DD6-97AB-7BDAB0447A9B}" name="Column8489"/>
    <tableColumn id="8491" xr3:uid="{EB7E79DA-7522-40EE-B713-D13F435648A1}" name="Column8490"/>
    <tableColumn id="8492" xr3:uid="{3B03AFC5-223A-4231-B9B0-473108DBDD38}" name="Column8491"/>
    <tableColumn id="8493" xr3:uid="{3A869C7B-11DC-463B-928E-3E7F11CF265B}" name="Column8492"/>
    <tableColumn id="8494" xr3:uid="{3FC17B1B-CC7E-4908-B18E-6704899FBFB8}" name="Column8493"/>
    <tableColumn id="8495" xr3:uid="{CE38A0C2-0AEB-4E0B-8E80-4C31F1E69882}" name="Column8494"/>
    <tableColumn id="8496" xr3:uid="{E43A6446-6993-4C86-AAE4-0CAB6963FAEA}" name="Column8495"/>
    <tableColumn id="8497" xr3:uid="{D46EF78C-BB95-4B76-987D-80195C6D1701}" name="Column8496"/>
    <tableColumn id="8498" xr3:uid="{7AC2543F-5D26-4E3E-976D-296A1CB7F80A}" name="Column8497"/>
    <tableColumn id="8499" xr3:uid="{729393DC-EA94-4A4D-BCE4-9B61E832337B}" name="Column8498"/>
    <tableColumn id="8500" xr3:uid="{E309DE63-49B1-45D7-B4B3-D67DB1840B39}" name="Column8499"/>
    <tableColumn id="8501" xr3:uid="{A36B0BB6-95E5-467F-8606-5ACBE1161B41}" name="Column8500"/>
    <tableColumn id="8502" xr3:uid="{D7BFE7F0-F387-4818-B72E-C8D5BDF8B3EA}" name="Column8501"/>
    <tableColumn id="8503" xr3:uid="{8D8101F5-52C5-47B5-9260-AC11945CF76E}" name="Column8502"/>
    <tableColumn id="8504" xr3:uid="{A5EC27CE-A991-4034-AFA4-ED25BED89A08}" name="Column8503"/>
    <tableColumn id="8505" xr3:uid="{37975F44-465F-4356-9A55-7B1434CEBDCD}" name="Column8504"/>
    <tableColumn id="8506" xr3:uid="{AF5DD4FD-7759-43E2-9C5F-9489DE49C9BB}" name="Column8505"/>
    <tableColumn id="8507" xr3:uid="{3A90208F-A51D-4A2F-8C2E-7C630DCD98DA}" name="Column8506"/>
    <tableColumn id="8508" xr3:uid="{56C4AF98-22DC-40A3-9687-511C7345DE8E}" name="Column8507"/>
    <tableColumn id="8509" xr3:uid="{456DAB69-0835-4C49-9462-D726CA38E56B}" name="Column8508"/>
    <tableColumn id="8510" xr3:uid="{E313301D-C9C8-459D-A07E-CC657A8615E7}" name="Column8509"/>
    <tableColumn id="8511" xr3:uid="{E962CAA6-81F7-4944-B014-C6B84A8E6F5B}" name="Column8510"/>
    <tableColumn id="8512" xr3:uid="{49AEF7AA-1144-4B95-9405-197ED80C2B26}" name="Column8511"/>
    <tableColumn id="8513" xr3:uid="{B4246626-CAF1-43E2-8A8A-96864AA59C24}" name="Column8512"/>
    <tableColumn id="8514" xr3:uid="{E1282359-8AA2-46D1-BA39-8D6B714FAA34}" name="Column8513"/>
    <tableColumn id="8515" xr3:uid="{D8197B8F-E5E7-44C0-A9F4-5BA37E832C3C}" name="Column8514"/>
    <tableColumn id="8516" xr3:uid="{BDBAD2D8-CB6D-4F1F-9A5B-FD5E9753161B}" name="Column8515"/>
    <tableColumn id="8517" xr3:uid="{E271982A-273C-421E-A2AC-4FB73E7EBB95}" name="Column8516"/>
    <tableColumn id="8518" xr3:uid="{19DA38CD-0AC6-476F-B0FC-1E89542E144B}" name="Column8517"/>
    <tableColumn id="8519" xr3:uid="{666EC639-652A-4A96-A9B7-05D12C76DB8C}" name="Column8518"/>
    <tableColumn id="8520" xr3:uid="{E87B4F14-8D7C-42A4-A7C4-858499D0EB5B}" name="Column8519"/>
    <tableColumn id="8521" xr3:uid="{47A21402-EDC5-43AC-BFF9-AB16B4DC8309}" name="Column8520"/>
    <tableColumn id="8522" xr3:uid="{110E9C39-D81B-4C82-96B9-32340FC96F7C}" name="Column8521"/>
    <tableColumn id="8523" xr3:uid="{04A7026C-DF64-41A7-9EDA-1EC71B8CB359}" name="Column8522"/>
    <tableColumn id="8524" xr3:uid="{36ECFF56-A6AD-4E2D-9BF7-7CA23C1E1529}" name="Column8523"/>
    <tableColumn id="8525" xr3:uid="{6557B9BF-21ED-4F80-8EC9-A613467C6925}" name="Column8524"/>
    <tableColumn id="8526" xr3:uid="{10B575B8-8222-449E-B139-45DC7926F9E9}" name="Column8525"/>
    <tableColumn id="8527" xr3:uid="{338B4B0C-C147-41FE-BF88-76FD8E1D2E7E}" name="Column8526"/>
    <tableColumn id="8528" xr3:uid="{098E3EDD-8A8E-4992-99F9-EB0F2FB5F405}" name="Column8527"/>
    <tableColumn id="8529" xr3:uid="{96CD4705-5D59-4D1F-AB17-01AE317BC691}" name="Column8528"/>
    <tableColumn id="8530" xr3:uid="{B5ECA91A-F0E1-4E38-9E99-D987EFB5802A}" name="Column8529"/>
    <tableColumn id="8531" xr3:uid="{3D0F6696-0994-46D2-979A-E7BCB2B26555}" name="Column8530"/>
    <tableColumn id="8532" xr3:uid="{8E07B1A2-0F2A-4DEB-8406-30456A21C73F}" name="Column8531"/>
    <tableColumn id="8533" xr3:uid="{5F5A0293-8482-460A-A976-E3868F956D97}" name="Column8532"/>
    <tableColumn id="8534" xr3:uid="{55C5A525-2765-4AF3-A7DD-8E50915F8D72}" name="Column8533"/>
    <tableColumn id="8535" xr3:uid="{8EE7B77C-C5A3-4627-8087-21837BD836E4}" name="Column8534"/>
    <tableColumn id="8536" xr3:uid="{1EF968AD-1A6A-4495-8EB7-3B78732E630C}" name="Column8535"/>
    <tableColumn id="8537" xr3:uid="{B4EF4C24-BFF8-45BB-A5F6-7D17A02ED38C}" name="Column8536"/>
    <tableColumn id="8538" xr3:uid="{197EDC59-4B31-4678-99FE-009E8F5FC6EE}" name="Column8537"/>
    <tableColumn id="8539" xr3:uid="{EAFC2695-13D3-4419-9F50-DC5D1D8B0F43}" name="Column8538"/>
    <tableColumn id="8540" xr3:uid="{12650B36-AE01-4254-BC93-D73DB65C36B2}" name="Column8539"/>
    <tableColumn id="8541" xr3:uid="{43335D9E-DDEB-46FA-837D-74D0AB9C640B}" name="Column8540"/>
    <tableColumn id="8542" xr3:uid="{9A88048B-039E-4FAB-9647-2F8DAD53FCEE}" name="Column8541"/>
    <tableColumn id="8543" xr3:uid="{75263623-AAF1-49C7-B409-A8124332A6D0}" name="Column8542"/>
    <tableColumn id="8544" xr3:uid="{630ACAA1-52C3-4198-8BAB-6842366DD088}" name="Column8543"/>
    <tableColumn id="8545" xr3:uid="{3BE96438-317F-4FB8-B416-6F150B58A031}" name="Column8544"/>
    <tableColumn id="8546" xr3:uid="{3F8B3EAD-6052-4B81-98C8-CE13A18212B9}" name="Column8545"/>
    <tableColumn id="8547" xr3:uid="{59AF5276-81C3-4D07-BF72-181EC3A2AD5D}" name="Column8546"/>
    <tableColumn id="8548" xr3:uid="{B726A445-9968-471E-8EF3-61AAFF372500}" name="Column8547"/>
    <tableColumn id="8549" xr3:uid="{9873F47D-20A3-44DB-850D-E44C5667C2E9}" name="Column8548"/>
    <tableColumn id="8550" xr3:uid="{D6F898B3-EFCF-4DBC-B5F4-3714EBEB411B}" name="Column8549"/>
    <tableColumn id="8551" xr3:uid="{5878EAC3-C5CC-467C-81A3-615A7A2B67E4}" name="Column8550"/>
    <tableColumn id="8552" xr3:uid="{EAC1CA72-F758-4C8D-9CB2-138AA09D1FA8}" name="Column8551"/>
    <tableColumn id="8553" xr3:uid="{5BA6206D-07D0-4861-AB39-1584779DBE6B}" name="Column8552"/>
    <tableColumn id="8554" xr3:uid="{6DE00788-B9E0-483D-BBA4-708EFFBFDDB4}" name="Column8553"/>
    <tableColumn id="8555" xr3:uid="{336D097D-6E6B-4D38-A475-EE3EBEEB6895}" name="Column8554"/>
    <tableColumn id="8556" xr3:uid="{05F95591-59BD-4B3F-96CC-B61715CDC0D5}" name="Column8555"/>
    <tableColumn id="8557" xr3:uid="{B5CAEBC2-EBE4-4618-9F47-3D75F9CC0A4D}" name="Column8556"/>
    <tableColumn id="8558" xr3:uid="{5C1BA04B-12C5-47B3-ADC4-8EB47840F965}" name="Column8557"/>
    <tableColumn id="8559" xr3:uid="{8E6BD97B-15AD-4D81-ACE8-82016A8D6D3C}" name="Column8558"/>
    <tableColumn id="8560" xr3:uid="{3AC69B86-B33F-4038-96DD-96C2C630E830}" name="Column8559"/>
    <tableColumn id="8561" xr3:uid="{591DCEAE-08BF-4B04-9E3E-2CC60972FDE9}" name="Column8560"/>
    <tableColumn id="8562" xr3:uid="{36179160-7F8A-4F2B-81A6-AF7797924D25}" name="Column8561"/>
    <tableColumn id="8563" xr3:uid="{66EE6AD1-50CE-4492-A9EC-9074028FC80C}" name="Column8562"/>
    <tableColumn id="8564" xr3:uid="{467EFB9D-22BA-4F49-8478-EE2A7463C48A}" name="Column8563"/>
    <tableColumn id="8565" xr3:uid="{ABECBFD9-3C29-49A6-BE9A-40E6A621A5D0}" name="Column8564"/>
    <tableColumn id="8566" xr3:uid="{D931EC58-A418-456C-9B14-9C9B1FE9A3B1}" name="Column8565"/>
    <tableColumn id="8567" xr3:uid="{9BFEF221-F203-4543-901C-1F67C06FCB96}" name="Column8566"/>
    <tableColumn id="8568" xr3:uid="{53BE9B85-C897-47B1-BDDE-4F19B211528E}" name="Column8567"/>
    <tableColumn id="8569" xr3:uid="{D5E78348-BA7E-49FD-AA58-2332F644C8F3}" name="Column8568"/>
    <tableColumn id="8570" xr3:uid="{4B7CA83E-C26D-4D72-9BF9-EE7B5A661008}" name="Column8569"/>
    <tableColumn id="8571" xr3:uid="{EA172B01-3422-4472-9353-495D37C5C00D}" name="Column8570"/>
    <tableColumn id="8572" xr3:uid="{127656D8-1315-464C-9620-0A5156728AF9}" name="Column8571"/>
    <tableColumn id="8573" xr3:uid="{4E53DB90-7DE1-45F8-A0AA-618CECCF6568}" name="Column8572"/>
    <tableColumn id="8574" xr3:uid="{9402334D-3A5F-4603-9BBC-D6ADBB7BF727}" name="Column8573"/>
    <tableColumn id="8575" xr3:uid="{244786E9-EEC8-4E44-AB62-53D7684464AD}" name="Column8574"/>
    <tableColumn id="8576" xr3:uid="{8A25D774-6619-4F6F-9F7A-F13791175189}" name="Column8575"/>
    <tableColumn id="8577" xr3:uid="{ACA538C2-33C3-41A4-A11D-3BC0DCCF465F}" name="Column8576"/>
    <tableColumn id="8578" xr3:uid="{7F0FAD91-9E5D-464F-A249-8F894EA20624}" name="Column8577"/>
    <tableColumn id="8579" xr3:uid="{B9B108EB-56B5-49BF-9CB8-993BDEA1DB32}" name="Column8578"/>
    <tableColumn id="8580" xr3:uid="{E4D206A5-A8C0-4D2F-8B4B-4AF656033DA6}" name="Column8579"/>
    <tableColumn id="8581" xr3:uid="{E52BBF9D-FDB5-4AC9-B0FD-8D94C3A28A06}" name="Column8580"/>
    <tableColumn id="8582" xr3:uid="{868A3E16-B71D-468C-B044-467AFDDEA6D6}" name="Column8581"/>
    <tableColumn id="8583" xr3:uid="{724D18A9-F8C0-453C-A549-8953ACEE7DC0}" name="Column8582"/>
    <tableColumn id="8584" xr3:uid="{8D30A0D5-F44D-49EC-A2F3-24E4C7317F3E}" name="Column8583"/>
    <tableColumn id="8585" xr3:uid="{57ACF851-9C75-42B9-9F20-5B134513A35B}" name="Column8584"/>
    <tableColumn id="8586" xr3:uid="{1F49DA06-DB41-427C-BEE5-94DA4E28C87B}" name="Column8585"/>
    <tableColumn id="8587" xr3:uid="{9B8AD768-F712-4069-9B1E-80CB0BB0E5B4}" name="Column8586"/>
    <tableColumn id="8588" xr3:uid="{D63B6899-E088-4E67-8F06-AB2C64981A42}" name="Column8587"/>
    <tableColumn id="8589" xr3:uid="{02DCE39B-4AF7-4A53-835C-EF631CF9639B}" name="Column8588"/>
    <tableColumn id="8590" xr3:uid="{9AA65E47-B2D8-483E-BC41-F91F462250CB}" name="Column8589"/>
    <tableColumn id="8591" xr3:uid="{BF871AF6-E159-4B92-8CA3-FDFA305DC3DE}" name="Column8590"/>
    <tableColumn id="8592" xr3:uid="{3E162F5A-D3A2-452A-AE8D-99B25295BF51}" name="Column8591"/>
    <tableColumn id="8593" xr3:uid="{1A551ABA-1A38-4E90-97EB-F9C368B8A2EE}" name="Column8592"/>
    <tableColumn id="8594" xr3:uid="{82002352-8D79-496D-8A23-B3BE5C16782F}" name="Column8593"/>
    <tableColumn id="8595" xr3:uid="{74DE7372-2387-434E-BF6F-9805CE33ACBA}" name="Column8594"/>
    <tableColumn id="8596" xr3:uid="{C64DF055-0523-4F64-8595-D82AEDBB5828}" name="Column8595"/>
    <tableColumn id="8597" xr3:uid="{61DB715C-4A8B-488A-8B5D-E920DBB131D1}" name="Column8596"/>
    <tableColumn id="8598" xr3:uid="{82104702-7FB1-4986-BCC3-E878A36875F4}" name="Column8597"/>
    <tableColumn id="8599" xr3:uid="{E476C17E-499E-4F8D-9C05-0A6C9785D172}" name="Column8598"/>
    <tableColumn id="8600" xr3:uid="{F1ECEB7D-877D-4E7B-8ABE-DC915401CE28}" name="Column8599"/>
    <tableColumn id="8601" xr3:uid="{F791C020-4255-4461-BB78-550B18F75541}" name="Column8600"/>
    <tableColumn id="8602" xr3:uid="{F37662B9-D0CB-41EF-A76C-B79E4517F674}" name="Column8601"/>
    <tableColumn id="8603" xr3:uid="{9D4B2FF3-40EA-4A44-9F1C-BB912B6F2964}" name="Column8602"/>
    <tableColumn id="8604" xr3:uid="{ECB5F25D-76DE-4606-AA7B-2740040906F3}" name="Column8603"/>
    <tableColumn id="8605" xr3:uid="{3429A34D-FDF7-4CF7-89E6-9DEDD57E7A64}" name="Column8604"/>
    <tableColumn id="8606" xr3:uid="{8016BF37-A02C-47EC-B076-98F250221D7E}" name="Column8605"/>
    <tableColumn id="8607" xr3:uid="{7A5BE1B9-997E-47F5-9F00-55F5C3E14F67}" name="Column8606"/>
    <tableColumn id="8608" xr3:uid="{7016B02D-E8DB-431D-8EB4-9A335008EE02}" name="Column8607"/>
    <tableColumn id="8609" xr3:uid="{BB03986D-8B6F-45AD-B9B6-51D3F3943734}" name="Column8608"/>
    <tableColumn id="8610" xr3:uid="{ACBB6280-191C-4E56-AA37-51E41CD4B1A8}" name="Column8609"/>
    <tableColumn id="8611" xr3:uid="{4823C37A-2E06-4027-94D2-DBC94BB88413}" name="Column8610"/>
    <tableColumn id="8612" xr3:uid="{74128452-2602-4B39-8508-EE05AB32E3B1}" name="Column8611"/>
    <tableColumn id="8613" xr3:uid="{3EB38DC5-9E53-4240-B748-44236C3A303A}" name="Column8612"/>
    <tableColumn id="8614" xr3:uid="{4D6DFDD1-2202-4A71-A18C-E66BA5180BE5}" name="Column8613"/>
    <tableColumn id="8615" xr3:uid="{E1A13511-26D5-4641-9C7F-491731EDDD53}" name="Column8614"/>
    <tableColumn id="8616" xr3:uid="{9C5AD89D-864C-4AD3-9FBC-075173C7E19D}" name="Column8615"/>
    <tableColumn id="8617" xr3:uid="{658A8960-4CD9-42DC-8177-97BD1AC422BE}" name="Column8616"/>
    <tableColumn id="8618" xr3:uid="{45C9C104-2E67-4AC5-B8E7-E2A8192C70F9}" name="Column8617"/>
    <tableColumn id="8619" xr3:uid="{E2E300A3-6DB2-41AB-A889-AF605FC96341}" name="Column8618"/>
    <tableColumn id="8620" xr3:uid="{598F598C-83AF-450A-8E57-4FA21AA3D52A}" name="Column8619"/>
    <tableColumn id="8621" xr3:uid="{EE470ACA-79C3-4FD2-B221-E8AD9BF52E11}" name="Column8620"/>
    <tableColumn id="8622" xr3:uid="{7611BFAE-D42E-4458-A666-7CFF61EE590F}" name="Column8621"/>
    <tableColumn id="8623" xr3:uid="{943E85C3-EDA5-485A-8D24-8CA27A10B7BE}" name="Column8622"/>
    <tableColumn id="8624" xr3:uid="{6637B21D-CF58-4DBB-AD5F-005850948059}" name="Column8623"/>
    <tableColumn id="8625" xr3:uid="{B5F3FD87-0CF0-4BE0-9A22-A3FB47902A59}" name="Column8624"/>
    <tableColumn id="8626" xr3:uid="{E633123B-9AD1-4F01-9EE1-39A273C8EF4A}" name="Column8625"/>
    <tableColumn id="8627" xr3:uid="{1D0CA72C-A0E3-4316-A026-6BA3A622B463}" name="Column8626"/>
    <tableColumn id="8628" xr3:uid="{BF3F8BB0-1E72-4655-BEAB-BFF607B06194}" name="Column8627"/>
    <tableColumn id="8629" xr3:uid="{9B216BA7-9B97-464E-8FA6-F86AA9EAE129}" name="Column8628"/>
    <tableColumn id="8630" xr3:uid="{5CEAE4C0-76A2-444F-889F-04F01719C980}" name="Column8629"/>
    <tableColumn id="8631" xr3:uid="{5ED2AA21-20B5-49D9-B07C-196DC050F05E}" name="Column8630"/>
    <tableColumn id="8632" xr3:uid="{1C3750D5-2D0E-46BC-BEDD-58A2B60098A4}" name="Column8631"/>
    <tableColumn id="8633" xr3:uid="{10949415-C762-4311-A217-3EA1F346633B}" name="Column8632"/>
    <tableColumn id="8634" xr3:uid="{88D29A8F-6C9F-4F9C-BE9D-832201C0517F}" name="Column8633"/>
    <tableColumn id="8635" xr3:uid="{E016F59D-6830-4FA6-99EF-5AB8D9CA6969}" name="Column8634"/>
    <tableColumn id="8636" xr3:uid="{59B94197-1689-4091-9F36-EAB8FFFE5492}" name="Column8635"/>
    <tableColumn id="8637" xr3:uid="{B5B30AA3-38F3-47E9-9E59-6031BED016DB}" name="Column8636"/>
    <tableColumn id="8638" xr3:uid="{4F3674CC-1CEA-4307-A255-589E602F7FA4}" name="Column8637"/>
    <tableColumn id="8639" xr3:uid="{DDBFDC65-1AE1-429E-9793-F648CE604D39}" name="Column8638"/>
    <tableColumn id="8640" xr3:uid="{3A6539CB-C31F-4E68-9B96-9BBD892420BE}" name="Column8639"/>
    <tableColumn id="8641" xr3:uid="{AFC998DB-F36A-42E3-BD12-435072AC1CAF}" name="Column8640"/>
    <tableColumn id="8642" xr3:uid="{5897C964-E456-4FC3-A37B-2A54C99D98D3}" name="Column8641"/>
    <tableColumn id="8643" xr3:uid="{39C15A1C-B579-4C5E-ACFF-7A7A8D15132D}" name="Column8642"/>
    <tableColumn id="8644" xr3:uid="{D9E56F3C-FEB2-41B6-B68C-1AF698E9C3C3}" name="Column8643"/>
    <tableColumn id="8645" xr3:uid="{BF75302E-A8C4-4B49-94CF-0130D80D5234}" name="Column8644"/>
    <tableColumn id="8646" xr3:uid="{0C6929A7-9C7F-40BF-8F76-62C3F89BFFE2}" name="Column8645"/>
    <tableColumn id="8647" xr3:uid="{F41F09B4-27C6-4C9B-9CFE-656A0E7CEC3B}" name="Column8646"/>
    <tableColumn id="8648" xr3:uid="{AE873C75-1B4A-4243-B745-09A2E07C85AB}" name="Column8647"/>
    <tableColumn id="8649" xr3:uid="{D096765A-502E-45ED-8F3E-8012666F9397}" name="Column8648"/>
    <tableColumn id="8650" xr3:uid="{77F0ECAA-E55A-4F24-B5F7-F9F9448E520D}" name="Column8649"/>
    <tableColumn id="8651" xr3:uid="{021C7606-D9C1-46E0-BD9B-04D7FF031B32}" name="Column8650"/>
    <tableColumn id="8652" xr3:uid="{FD9ED166-97E4-48C7-A39C-3730BB787F0A}" name="Column8651"/>
    <tableColumn id="8653" xr3:uid="{D73E1033-F074-48DF-ACF9-C50AD3BCACAD}" name="Column8652"/>
    <tableColumn id="8654" xr3:uid="{D7F6F64C-2B7E-4E2E-8147-E07A52E627F5}" name="Column8653"/>
    <tableColumn id="8655" xr3:uid="{B973188D-3AE6-4AA6-A32C-883E569F7600}" name="Column8654"/>
    <tableColumn id="8656" xr3:uid="{CAABB127-7D08-4E9A-8E71-96D0360C29F5}" name="Column8655"/>
    <tableColumn id="8657" xr3:uid="{1D62869D-248E-4312-B324-10188A763E74}" name="Column8656"/>
    <tableColumn id="8658" xr3:uid="{0DB49BA9-FAD6-4B5F-96D6-848B1C7147FD}" name="Column8657"/>
    <tableColumn id="8659" xr3:uid="{382B1A2B-9C76-4A78-AFEF-D6B9A6A49AFF}" name="Column8658"/>
    <tableColumn id="8660" xr3:uid="{4CC1EF1C-5100-4AD4-87A4-5B449E7EF464}" name="Column8659"/>
    <tableColumn id="8661" xr3:uid="{76AE94B0-7AF9-495A-A1C0-5DADEF93CBE1}" name="Column8660"/>
    <tableColumn id="8662" xr3:uid="{B12D8B43-47B0-4F60-89B3-37EA26F58B66}" name="Column8661"/>
    <tableColumn id="8663" xr3:uid="{3863173F-F16D-4854-BDC7-C43BC76D8D1D}" name="Column8662"/>
    <tableColumn id="8664" xr3:uid="{BF67C48B-3DE3-4F79-98EC-49F2563C2F46}" name="Column8663"/>
    <tableColumn id="8665" xr3:uid="{87F59941-152F-4E03-87EC-514A85E62E87}" name="Column8664"/>
    <tableColumn id="8666" xr3:uid="{172893CA-E8A0-443C-99DA-E160E893D747}" name="Column8665"/>
    <tableColumn id="8667" xr3:uid="{E54FA8FE-AA52-4931-975F-7FE359923E11}" name="Column8666"/>
    <tableColumn id="8668" xr3:uid="{41CC9C46-7BA7-4DF0-A10E-90DDCC6E6E16}" name="Column8667"/>
    <tableColumn id="8669" xr3:uid="{6A7936FE-3D9D-4C23-A499-49D0C3C7C005}" name="Column8668"/>
    <tableColumn id="8670" xr3:uid="{BA65F526-EEF4-4B61-98F6-E33E4B63188B}" name="Column8669"/>
    <tableColumn id="8671" xr3:uid="{BEABFEE5-4818-4F8B-BFA8-9C833C536139}" name="Column8670"/>
    <tableColumn id="8672" xr3:uid="{4C941142-9D0C-46D1-A1FE-D10832725F0E}" name="Column8671"/>
    <tableColumn id="8673" xr3:uid="{76D81A2E-F0F5-4B0F-9CC8-D990789CEDC6}" name="Column8672"/>
    <tableColumn id="8674" xr3:uid="{77542DCE-CF38-4AC6-8901-F0BD8C0A5E1C}" name="Column8673"/>
    <tableColumn id="8675" xr3:uid="{FBE7CB9C-F6EB-407B-B7A5-DDFFE6863253}" name="Column8674"/>
    <tableColumn id="8676" xr3:uid="{A34CA209-6547-479A-AD22-96D597FC9715}" name="Column8675"/>
    <tableColumn id="8677" xr3:uid="{978DFCC9-D05E-4372-802F-55F9BBE9B3F1}" name="Column8676"/>
    <tableColumn id="8678" xr3:uid="{0E973C13-4061-40C5-A515-0CB6F734A235}" name="Column8677"/>
    <tableColumn id="8679" xr3:uid="{05A1BD70-4F93-4819-B8A7-F62FD4168D84}" name="Column8678"/>
    <tableColumn id="8680" xr3:uid="{27DAC59F-7F84-4FDD-860C-4E70CB1C98E3}" name="Column8679"/>
    <tableColumn id="8681" xr3:uid="{9ABB69FC-FB33-47E5-882C-726E54E68F4E}" name="Column8680"/>
    <tableColumn id="8682" xr3:uid="{2D2964B0-C4DE-4497-924B-B2F76E6D882F}" name="Column8681"/>
    <tableColumn id="8683" xr3:uid="{2D57E00C-6885-45BF-BB1B-192ED504DAE9}" name="Column8682"/>
    <tableColumn id="8684" xr3:uid="{E70C4394-3E04-4D8B-82C9-0E75FAB12B0D}" name="Column8683"/>
    <tableColumn id="8685" xr3:uid="{196F5897-DC19-42EB-AEB2-DAE0337405CA}" name="Column8684"/>
    <tableColumn id="8686" xr3:uid="{B6B3695E-881C-4F17-ABC3-78F0FECC39A0}" name="Column8685"/>
    <tableColumn id="8687" xr3:uid="{5D13026E-99E2-47F6-ABD2-7AFC83EDC026}" name="Column8686"/>
    <tableColumn id="8688" xr3:uid="{FE92BE44-8588-49FA-85D1-9373D8548ECD}" name="Column8687"/>
    <tableColumn id="8689" xr3:uid="{5F40BA8F-9AA6-4BD4-85EE-1CADB7F3BBB8}" name="Column8688"/>
    <tableColumn id="8690" xr3:uid="{6CDB5E4A-32D8-4E4D-94CA-D8EE85DDFC03}" name="Column8689"/>
    <tableColumn id="8691" xr3:uid="{01FEF0B0-32E6-4A9D-BCB6-CDAE5D4A94D5}" name="Column8690"/>
    <tableColumn id="8692" xr3:uid="{5858BB72-C738-4E7A-B2B4-1DCFF1BA128F}" name="Column8691"/>
    <tableColumn id="8693" xr3:uid="{00A531CD-D313-44C9-9A15-18C35061AF9D}" name="Column8692"/>
    <tableColumn id="8694" xr3:uid="{33322BA3-578C-4911-AF89-1311FDFCF064}" name="Column8693"/>
    <tableColumn id="8695" xr3:uid="{C9E98B85-B23E-450D-8688-685424260F28}" name="Column8694"/>
    <tableColumn id="8696" xr3:uid="{1638D866-7DDE-40BD-A239-E10246A086BB}" name="Column8695"/>
    <tableColumn id="8697" xr3:uid="{9BC8AD82-0EB4-4869-AE9E-8B9FC1B609E8}" name="Column8696"/>
    <tableColumn id="8698" xr3:uid="{92FF4D26-FC34-42DE-ACAD-3F4BA7F23DCB}" name="Column8697"/>
    <tableColumn id="8699" xr3:uid="{3643880E-42AE-437E-90F8-481B56E6FF51}" name="Column8698"/>
    <tableColumn id="8700" xr3:uid="{ED4D1239-DEDF-40B0-B7C9-A33116DDFA0A}" name="Column8699"/>
    <tableColumn id="8701" xr3:uid="{2D51EDDC-81B1-485C-9EC1-72AD270C0AFF}" name="Column8700"/>
    <tableColumn id="8702" xr3:uid="{3DB56218-C35B-4A9E-894D-DF37CD36251B}" name="Column8701"/>
    <tableColumn id="8703" xr3:uid="{A12085F8-C716-4240-BADE-3DE15286BAD1}" name="Column8702"/>
    <tableColumn id="8704" xr3:uid="{51BE8308-507D-4C24-BBF3-D9BBD0762D67}" name="Column8703"/>
    <tableColumn id="8705" xr3:uid="{5950F85C-D135-4BB0-AA8F-DDE035EBD22F}" name="Column8704"/>
    <tableColumn id="8706" xr3:uid="{839D7E01-3FDE-4D25-B09D-817D997F5C47}" name="Column8705"/>
    <tableColumn id="8707" xr3:uid="{4E74F189-5F8F-4FA2-9A13-D62401BDC323}" name="Column8706"/>
    <tableColumn id="8708" xr3:uid="{B6859C0E-9A24-4A0A-9A29-882C6AE1E6B7}" name="Column8707"/>
    <tableColumn id="8709" xr3:uid="{1ED41FE8-27F8-4CEF-A318-D372552D4007}" name="Column8708"/>
    <tableColumn id="8710" xr3:uid="{2CD102C6-9166-489B-899B-1A9FC90170A3}" name="Column8709"/>
    <tableColumn id="8711" xr3:uid="{6D5BDDA2-33FD-4266-B54D-9DF401B637EB}" name="Column8710"/>
    <tableColumn id="8712" xr3:uid="{D8631B82-D049-432D-A534-EBD5C049057A}" name="Column8711"/>
    <tableColumn id="8713" xr3:uid="{429804D3-07C4-452D-BEF9-0DCD6B75C3FD}" name="Column8712"/>
    <tableColumn id="8714" xr3:uid="{4209BBB6-E837-43D6-BFE9-52AFD5DF2F36}" name="Column8713"/>
    <tableColumn id="8715" xr3:uid="{A33DC38A-757C-4806-8ADC-6A884D97EEDB}" name="Column8714"/>
    <tableColumn id="8716" xr3:uid="{79D2CA35-89D8-4806-839E-FF489CC20C8F}" name="Column8715"/>
    <tableColumn id="8717" xr3:uid="{0504BBE8-A50E-4981-9CBA-C6968581AA92}" name="Column8716"/>
    <tableColumn id="8718" xr3:uid="{3591D102-4661-409B-BE25-1D64CB85332F}" name="Column8717"/>
    <tableColumn id="8719" xr3:uid="{DF6CD294-7034-45E5-AA77-E93C0F9828DD}" name="Column8718"/>
    <tableColumn id="8720" xr3:uid="{7B458FB5-DB95-4F82-B652-9F8074E09259}" name="Column8719"/>
    <tableColumn id="8721" xr3:uid="{74B92AED-8469-4564-9293-955C547C2C81}" name="Column8720"/>
    <tableColumn id="8722" xr3:uid="{132EB173-EC40-4A98-BE1D-4932FC583544}" name="Column8721"/>
    <tableColumn id="8723" xr3:uid="{28025B23-F50B-437B-B581-FB8B297C3761}" name="Column8722"/>
    <tableColumn id="8724" xr3:uid="{D7C15294-189F-4A00-9778-E0C727F3BDD9}" name="Column8723"/>
    <tableColumn id="8725" xr3:uid="{E1DFED45-75D6-47E0-945D-954BC8838E34}" name="Column8724"/>
    <tableColumn id="8726" xr3:uid="{B179B613-6B22-4998-A449-2C249A9A8FCD}" name="Column8725"/>
    <tableColumn id="8727" xr3:uid="{D0EE87C3-12C1-466C-805E-0514EFD1277C}" name="Column8726"/>
    <tableColumn id="8728" xr3:uid="{2B162B2D-62A6-49EA-B435-7CBEE8E032D2}" name="Column8727"/>
    <tableColumn id="8729" xr3:uid="{8A33B128-7F4D-4528-9161-BA997574760E}" name="Column8728"/>
    <tableColumn id="8730" xr3:uid="{8E1A26FD-C63E-4CBF-ADAD-D8BB2C93D8BA}" name="Column8729"/>
    <tableColumn id="8731" xr3:uid="{84DDB383-305D-451A-9054-843EDA2B9858}" name="Column8730"/>
    <tableColumn id="8732" xr3:uid="{948B170D-34AF-4C3C-A1A4-3F3B97C50EC7}" name="Column8731"/>
    <tableColumn id="8733" xr3:uid="{01CD0D83-DDC6-4A15-9075-A79A85086076}" name="Column8732"/>
    <tableColumn id="8734" xr3:uid="{0FD5AD17-C025-49C4-B6DF-245E59D18D12}" name="Column8733"/>
    <tableColumn id="8735" xr3:uid="{1294C5E2-FFBF-46CF-842C-2E1687E5CC1A}" name="Column8734"/>
    <tableColumn id="8736" xr3:uid="{581FF0C1-4842-46B0-85D6-4347234B8D11}" name="Column8735"/>
    <tableColumn id="8737" xr3:uid="{1DC4790F-F131-4495-80E1-B12C1F8C2245}" name="Column8736"/>
    <tableColumn id="8738" xr3:uid="{5898D74F-3819-47C5-84F7-BA481CF1A9B2}" name="Column8737"/>
    <tableColumn id="8739" xr3:uid="{DB818F72-20E6-439E-8266-4E2ADAF7561C}" name="Column8738"/>
    <tableColumn id="8740" xr3:uid="{2CBA17E9-52CE-4EEB-9ADC-40F3E7116CCF}" name="Column8739"/>
    <tableColumn id="8741" xr3:uid="{4C291DC2-1850-4896-9859-8EFA013C3495}" name="Column8740"/>
    <tableColumn id="8742" xr3:uid="{EC7C5F4C-B4BC-4854-A02E-B115082A1732}" name="Column8741"/>
    <tableColumn id="8743" xr3:uid="{0F5B4CE7-840E-4775-881C-BD8F2F204CD0}" name="Column8742"/>
    <tableColumn id="8744" xr3:uid="{4489CC09-7944-4984-9BA5-2B08AACC8E51}" name="Column8743"/>
    <tableColumn id="8745" xr3:uid="{9A46BBD6-4BFF-4DA4-A05E-D61BAD760AF2}" name="Column8744"/>
    <tableColumn id="8746" xr3:uid="{DA6C5810-3A7D-4760-95D0-1BA99862B00D}" name="Column8745"/>
    <tableColumn id="8747" xr3:uid="{539AF15F-D4A8-40FB-B2C6-3E25B1B1F1F6}" name="Column8746"/>
    <tableColumn id="8748" xr3:uid="{92CD709C-80C6-47F6-8876-5294C236BD23}" name="Column8747"/>
    <tableColumn id="8749" xr3:uid="{CE39FD94-5A3D-4997-BC35-F51CBD427C37}" name="Column8748"/>
    <tableColumn id="8750" xr3:uid="{39C11028-9803-4949-B5DA-302E426CCCDC}" name="Column8749"/>
    <tableColumn id="8751" xr3:uid="{E94F649F-65E6-4DCE-B807-1C77CACDE5EC}" name="Column8750"/>
    <tableColumn id="8752" xr3:uid="{D15066A3-5904-40BA-984D-7507120F8880}" name="Column8751"/>
    <tableColumn id="8753" xr3:uid="{645C2F17-10D1-4686-B4A0-3DC588AB6C14}" name="Column8752"/>
    <tableColumn id="8754" xr3:uid="{DFC8A8DC-41A2-49DB-90E7-39130B590FD5}" name="Column8753"/>
    <tableColumn id="8755" xr3:uid="{73420E1A-D02C-4D16-A0B1-5F64F2448971}" name="Column8754"/>
    <tableColumn id="8756" xr3:uid="{5AB1532E-A6BB-46CE-B6C5-FCC3DDD424C9}" name="Column8755"/>
    <tableColumn id="8757" xr3:uid="{89531118-4264-4A34-8232-A3E519E4F46C}" name="Column8756"/>
    <tableColumn id="8758" xr3:uid="{DC5E5AFB-E210-498D-AD18-8FDF467F5FEB}" name="Column8757"/>
    <tableColumn id="8759" xr3:uid="{D8924AB9-D352-40F3-AF7F-C55D546F3B61}" name="Column8758"/>
    <tableColumn id="8760" xr3:uid="{3298B5C0-5AC7-41EB-BE2D-C6001531C420}" name="Column8759"/>
    <tableColumn id="8761" xr3:uid="{BE177007-FFBE-4A25-916D-1DB94C3DC800}" name="Column8760"/>
    <tableColumn id="8762" xr3:uid="{A0CA8451-5BAD-4A8F-BB21-A90A4FC49BC6}" name="Column8761"/>
    <tableColumn id="8763" xr3:uid="{BCA4CAA0-7635-463F-A317-05ECAFE60ADA}" name="Column8762"/>
    <tableColumn id="8764" xr3:uid="{0BADE3F8-A17F-4575-BEB2-D018B8993882}" name="Column8763"/>
    <tableColumn id="8765" xr3:uid="{468963CD-FCE0-4C98-B725-4D2D190D39BC}" name="Column8764"/>
    <tableColumn id="8766" xr3:uid="{EC3FECC0-2BA1-4EDC-92CF-D7F86DF6D814}" name="Column8765"/>
    <tableColumn id="8767" xr3:uid="{0C3C343A-E470-488B-A578-B554BAB9AEFA}" name="Column8766"/>
    <tableColumn id="8768" xr3:uid="{2C797D38-5958-4A14-AE64-14146E516DE1}" name="Column8767"/>
    <tableColumn id="8769" xr3:uid="{755FE36C-BD17-4B78-A475-B62A6E937893}" name="Column8768"/>
    <tableColumn id="8770" xr3:uid="{616BB5C3-6F0D-4B43-936D-4C932BCFFC0B}" name="Column8769"/>
    <tableColumn id="8771" xr3:uid="{F7B484E4-4472-47B0-8828-F683B4A76D70}" name="Column8770"/>
    <tableColumn id="8772" xr3:uid="{A74678BD-6A07-412B-BE52-57A20C89F949}" name="Column8771"/>
    <tableColumn id="8773" xr3:uid="{B6C46413-5402-409D-A6CA-463DA384A103}" name="Column8772"/>
    <tableColumn id="8774" xr3:uid="{E57EAB61-76DB-4D7C-AB51-7CC64440E202}" name="Column8773"/>
    <tableColumn id="8775" xr3:uid="{6A4A0392-DC40-4F9E-B68A-D33D97845066}" name="Column8774"/>
    <tableColumn id="8776" xr3:uid="{71AF1C3C-5059-4222-BDF9-A3BB4FC57BE3}" name="Column8775"/>
    <tableColumn id="8777" xr3:uid="{D9AFE7A0-3F86-4053-A0F1-B46DC4BF9060}" name="Column8776"/>
    <tableColumn id="8778" xr3:uid="{B1877212-3A14-41C0-8403-182CC3C20028}" name="Column8777"/>
    <tableColumn id="8779" xr3:uid="{A1DF97FE-FB4B-4719-96D6-AACBEE2A50E6}" name="Column8778"/>
    <tableColumn id="8780" xr3:uid="{7E85F0D1-F990-4D5C-B85E-B079894D67FD}" name="Column8779"/>
    <tableColumn id="8781" xr3:uid="{A42AF32A-122F-4E28-BFA1-1A1B71559A8C}" name="Column8780"/>
    <tableColumn id="8782" xr3:uid="{B1D33F63-FD27-48E2-B883-BD92CADD5BD0}" name="Column8781"/>
    <tableColumn id="8783" xr3:uid="{51243457-2182-4860-BF0F-41BB60547482}" name="Column8782"/>
    <tableColumn id="8784" xr3:uid="{E4DF6CF3-C2A5-4716-9A64-314A1811F0AE}" name="Column8783"/>
    <tableColumn id="8785" xr3:uid="{8E9D326C-BEE6-49FD-9F88-1C6CF5BF53D4}" name="Column8784"/>
    <tableColumn id="8786" xr3:uid="{48814C29-3A30-4996-BA2F-B6B8667BBA55}" name="Column8785"/>
    <tableColumn id="8787" xr3:uid="{B5338899-9C22-4161-997E-CFE3C16859E4}" name="Column8786"/>
    <tableColumn id="8788" xr3:uid="{706BC783-0DF2-4E78-B36D-386C987F2625}" name="Column8787"/>
    <tableColumn id="8789" xr3:uid="{D5653A23-59D7-46D2-AACE-70EF39B9B099}" name="Column8788"/>
    <tableColumn id="8790" xr3:uid="{B98359CE-CF39-4F82-A651-0893A1A91B56}" name="Column8789"/>
    <tableColumn id="8791" xr3:uid="{DC51F2E1-4888-47A6-9A09-0EBA190FC673}" name="Column8790"/>
    <tableColumn id="8792" xr3:uid="{DB8F83A4-2543-4C09-BEA7-3BB6972AA985}" name="Column8791"/>
    <tableColumn id="8793" xr3:uid="{A35839DF-6F70-49C9-BA1E-80567968DB14}" name="Column8792"/>
    <tableColumn id="8794" xr3:uid="{1F419067-D597-4D07-9BD0-20321E3B5CE4}" name="Column8793"/>
    <tableColumn id="8795" xr3:uid="{6BA66F87-8D04-4172-AF8C-D86FDABB72E3}" name="Column8794"/>
    <tableColumn id="8796" xr3:uid="{FD7AFE3A-D91C-4648-8482-A1EE593E374B}" name="Column8795"/>
    <tableColumn id="8797" xr3:uid="{7AD08847-1BA1-48C5-963A-1BA4E05C5C37}" name="Column8796"/>
    <tableColumn id="8798" xr3:uid="{2C18EB0A-6DE4-4D0F-AFB8-ED0CAEBD3CEF}" name="Column8797"/>
    <tableColumn id="8799" xr3:uid="{F8F8435C-3EFA-4DAB-9CEA-6E7ACBA26AFF}" name="Column8798"/>
    <tableColumn id="8800" xr3:uid="{DC8C8A1E-CED5-4E14-B29D-02C4D9C3FE31}" name="Column8799"/>
    <tableColumn id="8801" xr3:uid="{B91E1157-62FB-4FCB-9DA8-4B22D6DE7AF4}" name="Column8800"/>
    <tableColumn id="8802" xr3:uid="{2BECDD1A-26C4-4226-95A3-BC4821CB3771}" name="Column8801"/>
    <tableColumn id="8803" xr3:uid="{D65068D1-D1A2-4A90-9CB3-D53D1F4807E0}" name="Column8802"/>
    <tableColumn id="8804" xr3:uid="{C7210B9D-5792-42E7-9E06-AF7E71F59E5A}" name="Column8803"/>
    <tableColumn id="8805" xr3:uid="{4EF90D2B-3CE4-40A2-AE10-A9238A7D6C6A}" name="Column8804"/>
    <tableColumn id="8806" xr3:uid="{5471C52E-BB61-4999-AFF0-2DAE2871B6F9}" name="Column8805"/>
    <tableColumn id="8807" xr3:uid="{B3141862-9A33-4F3C-A6CE-6398DF15FA62}" name="Column8806"/>
    <tableColumn id="8808" xr3:uid="{263022D5-B6A9-416A-BA9F-DEE83CB148CF}" name="Column8807"/>
    <tableColumn id="8809" xr3:uid="{EEF99E30-CD48-4C87-AF26-E2525DC2AA53}" name="Column8808"/>
    <tableColumn id="8810" xr3:uid="{FC684CE0-A9C2-4B37-9D4E-EE7B5DBB695B}" name="Column8809"/>
    <tableColumn id="8811" xr3:uid="{4F3466EF-D29F-4D7E-9F93-D78436FBB417}" name="Column8810"/>
    <tableColumn id="8812" xr3:uid="{93B7ADE2-16BB-46FF-BEC7-99392CB259D8}" name="Column8811"/>
    <tableColumn id="8813" xr3:uid="{E98C4B0D-B797-47F0-B5DA-AE2E90505547}" name="Column8812"/>
    <tableColumn id="8814" xr3:uid="{4301F24B-3976-4FFD-941F-B4EB978A57F9}" name="Column8813"/>
    <tableColumn id="8815" xr3:uid="{004E572E-267F-41C7-8A1E-49D5291A015E}" name="Column8814"/>
    <tableColumn id="8816" xr3:uid="{6843D1EF-0D41-449F-AFEB-C89E7220186B}" name="Column8815"/>
    <tableColumn id="8817" xr3:uid="{B45A5EA1-B740-4E9B-AF18-26ED3043C5D3}" name="Column8816"/>
    <tableColumn id="8818" xr3:uid="{FCD30DB0-C86D-4379-9AA8-2393915F3A45}" name="Column8817"/>
    <tableColumn id="8819" xr3:uid="{35C7A507-38F5-4F05-8CF9-81715B22D282}" name="Column8818"/>
    <tableColumn id="8820" xr3:uid="{A2466F7B-CF37-4083-A02C-6C1841DBA670}" name="Column8819"/>
    <tableColumn id="8821" xr3:uid="{A096590E-7982-439A-A15E-F30662751D94}" name="Column8820"/>
    <tableColumn id="8822" xr3:uid="{1D01FDFA-4E27-443A-9FF6-EADD4D638B5F}" name="Column8821"/>
    <tableColumn id="8823" xr3:uid="{6FFA8064-DCC5-46A2-84D7-E9D9E692B9DC}" name="Column8822"/>
    <tableColumn id="8824" xr3:uid="{DD6EA997-0832-48E6-BF5E-DBEA9C1F3B3E}" name="Column8823"/>
    <tableColumn id="8825" xr3:uid="{D91B5D7F-5916-40DD-AE09-88CA8874B29C}" name="Column8824"/>
    <tableColumn id="8826" xr3:uid="{5099443C-276D-43EB-846E-6249B06808B4}" name="Column8825"/>
    <tableColumn id="8827" xr3:uid="{4BD29E6A-685A-4EC8-85FA-79BC91DD5871}" name="Column8826"/>
    <tableColumn id="8828" xr3:uid="{F47328FA-A647-4CA5-9174-D73D9D0D82A3}" name="Column8827"/>
    <tableColumn id="8829" xr3:uid="{536F818D-B1AF-46EC-90F0-356CFDB00B30}" name="Column8828"/>
    <tableColumn id="8830" xr3:uid="{788D03F1-B600-4999-9336-D94B578B3808}" name="Column8829"/>
    <tableColumn id="8831" xr3:uid="{AB8FE5B1-8ABB-4210-8CC5-FA26003CA9CF}" name="Column8830"/>
    <tableColumn id="8832" xr3:uid="{53412F8A-426A-479C-8764-E4C25046D2BA}" name="Column8831"/>
    <tableColumn id="8833" xr3:uid="{03782260-5234-48B4-808F-E7522AB9DDF6}" name="Column8832"/>
    <tableColumn id="8834" xr3:uid="{A4A2112D-69EE-4DD1-A343-61FA31AA6907}" name="Column8833"/>
    <tableColumn id="8835" xr3:uid="{45167E28-BF1E-45E6-BC52-055AD2055C8A}" name="Column8834"/>
    <tableColumn id="8836" xr3:uid="{9AEDE49E-C093-479B-9662-ECB7E23044C2}" name="Column8835"/>
    <tableColumn id="8837" xr3:uid="{E8163D57-89C0-4FF5-A7F9-144F4FA955CD}" name="Column8836"/>
    <tableColumn id="8838" xr3:uid="{49A84AB0-5DDC-497B-A203-9E8F4B3414A2}" name="Column8837"/>
    <tableColumn id="8839" xr3:uid="{1CCE1F4E-84C3-476A-A097-3D5060333918}" name="Column8838"/>
    <tableColumn id="8840" xr3:uid="{00CD33D5-649E-447B-8162-DCC44CEF91D3}" name="Column8839"/>
    <tableColumn id="8841" xr3:uid="{B2B2FB85-BC43-4148-A54A-528911D67E81}" name="Column8840"/>
    <tableColumn id="8842" xr3:uid="{D801B83B-C5E6-47DE-B7E6-82E8AD0DC21F}" name="Column8841"/>
    <tableColumn id="8843" xr3:uid="{F625674E-9028-4700-9F98-4853A888BCC5}" name="Column8842"/>
    <tableColumn id="8844" xr3:uid="{E677F185-07DF-4D6F-8B12-2CA30861FCC6}" name="Column8843"/>
    <tableColumn id="8845" xr3:uid="{82D85F2D-A354-411D-AB5C-6DB799304E62}" name="Column8844"/>
    <tableColumn id="8846" xr3:uid="{E38CC113-9505-44F7-8784-65C4CA8B0332}" name="Column8845"/>
    <tableColumn id="8847" xr3:uid="{B0BD00F9-B4EB-46C1-9F0D-6C24CD2F4B84}" name="Column8846"/>
    <tableColumn id="8848" xr3:uid="{F6E91F61-9060-475B-A2EA-FF8E12B05084}" name="Column8847"/>
    <tableColumn id="8849" xr3:uid="{A5809376-271F-4FC7-AEF4-B69F8FA09D0C}" name="Column8848"/>
    <tableColumn id="8850" xr3:uid="{43FA3969-0839-4215-8357-2DCA6A7A9609}" name="Column8849"/>
    <tableColumn id="8851" xr3:uid="{DF3BC159-18AE-45E2-84B8-6D548B1CBC96}" name="Column8850"/>
    <tableColumn id="8852" xr3:uid="{6D351EE6-EA9B-43D6-A699-8AE048C8ADE2}" name="Column8851"/>
    <tableColumn id="8853" xr3:uid="{6B79EF60-8D55-4A22-93D0-E3D3A6198B34}" name="Column8852"/>
    <tableColumn id="8854" xr3:uid="{321F9398-DF35-4936-B6C4-54A4B3365BC4}" name="Column8853"/>
    <tableColumn id="8855" xr3:uid="{4E367D5A-1600-48EB-8102-ACC853F7BC16}" name="Column8854"/>
    <tableColumn id="8856" xr3:uid="{2E79702A-F06A-4B5D-BBB4-79252C1856D5}" name="Column8855"/>
    <tableColumn id="8857" xr3:uid="{BD49A781-36CA-4D9F-AD04-4454E503902F}" name="Column8856"/>
    <tableColumn id="8858" xr3:uid="{4477177E-E224-4A1A-888D-FDCC66D0BC33}" name="Column8857"/>
    <tableColumn id="8859" xr3:uid="{21B7A23D-DAB5-4902-94B8-2BB21A9AD836}" name="Column8858"/>
    <tableColumn id="8860" xr3:uid="{AC6D0A45-5960-469C-95F6-D0ADA4525F3E}" name="Column8859"/>
    <tableColumn id="8861" xr3:uid="{D0E9CB57-FDC0-498B-9F3A-D8A49F97F414}" name="Column8860"/>
    <tableColumn id="8862" xr3:uid="{4DDA5455-AB2A-426A-87B6-44AA7B897CF9}" name="Column8861"/>
    <tableColumn id="8863" xr3:uid="{538A57CD-D2EB-4095-830E-CB7FBA7F944E}" name="Column8862"/>
    <tableColumn id="8864" xr3:uid="{645E4C54-F8AD-45E2-8049-4EF24C62EE38}" name="Column8863"/>
    <tableColumn id="8865" xr3:uid="{51C82780-8675-4D79-98BE-D390337C670D}" name="Column8864"/>
    <tableColumn id="8866" xr3:uid="{173FB9A6-4337-4195-87CF-1EB1F9275C23}" name="Column8865"/>
    <tableColumn id="8867" xr3:uid="{EE9B5FC0-A6F4-4E4D-BF0F-00977B11D33D}" name="Column8866"/>
    <tableColumn id="8868" xr3:uid="{FDC3E850-3D1F-421D-AA6A-5529785F36CF}" name="Column8867"/>
    <tableColumn id="8869" xr3:uid="{E415ABE4-CFE7-4E48-86CE-5D4473491F47}" name="Column8868"/>
    <tableColumn id="8870" xr3:uid="{294943E0-A7A3-4078-BF03-0F20F355BDB6}" name="Column8869"/>
    <tableColumn id="8871" xr3:uid="{7FD624DF-DD58-42A9-81BD-B452643C7234}" name="Column8870"/>
    <tableColumn id="8872" xr3:uid="{7491DE11-0B14-4999-9B10-2A608CD390AD}" name="Column8871"/>
    <tableColumn id="8873" xr3:uid="{40104E89-04B6-4998-92F9-FA93AB17F88E}" name="Column8872"/>
    <tableColumn id="8874" xr3:uid="{FB60B0E4-A284-4361-84E6-CCDB70CC37C2}" name="Column8873"/>
    <tableColumn id="8875" xr3:uid="{80A849B4-9146-4356-8F14-BA36193A1ADA}" name="Column8874"/>
    <tableColumn id="8876" xr3:uid="{4FB89188-E355-4BA0-8F68-4CAC3FE017F3}" name="Column8875"/>
    <tableColumn id="8877" xr3:uid="{0B0C7C4B-EF44-4CAA-A285-85AEB5CAEB2E}" name="Column8876"/>
    <tableColumn id="8878" xr3:uid="{9B3F3CD8-005D-4171-A0D4-9D9CC4B7FB6F}" name="Column8877"/>
    <tableColumn id="8879" xr3:uid="{1B29E730-4B47-4BF7-9A8D-C52E46A2CB38}" name="Column8878"/>
    <tableColumn id="8880" xr3:uid="{4C7D1F41-F0AA-4466-ABD5-615F5110C542}" name="Column8879"/>
    <tableColumn id="8881" xr3:uid="{AA3F174F-FE31-4070-8223-54C0240567FE}" name="Column8880"/>
    <tableColumn id="8882" xr3:uid="{471D461C-8F24-4FC5-A81B-653EDA0BCC56}" name="Column8881"/>
    <tableColumn id="8883" xr3:uid="{7C93CA12-3F36-4B0E-B5FA-1F2A0F069EE6}" name="Column8882"/>
    <tableColumn id="8884" xr3:uid="{C47166E0-3A26-481B-8D70-87FA72CDC698}" name="Column8883"/>
    <tableColumn id="8885" xr3:uid="{47F4D694-B572-438B-9A37-12B03DB673EE}" name="Column8884"/>
    <tableColumn id="8886" xr3:uid="{C7D4C923-A7D4-498C-98EB-B2A983A9867E}" name="Column8885"/>
    <tableColumn id="8887" xr3:uid="{49A8901C-60EF-44FB-AF04-927DCDF9AEFE}" name="Column8886"/>
    <tableColumn id="8888" xr3:uid="{849FF814-7390-47B1-95A7-FFB92DFE2F53}" name="Column8887"/>
    <tableColumn id="8889" xr3:uid="{C7D4265C-29C2-46CC-B81C-B0705CC87631}" name="Column8888"/>
    <tableColumn id="8890" xr3:uid="{433706F2-7621-4FE0-8C4C-944E2609947A}" name="Column8889"/>
    <tableColumn id="8891" xr3:uid="{9F3F03CF-05E1-4FC6-8383-A0A6219AA1BC}" name="Column8890"/>
    <tableColumn id="8892" xr3:uid="{7AF60B67-A471-463E-BB6F-4D75E5336B07}" name="Column8891"/>
    <tableColumn id="8893" xr3:uid="{48462904-F4B6-4455-9C44-B4185E5C8D98}" name="Column8892"/>
    <tableColumn id="8894" xr3:uid="{72B84484-0364-4B05-90BC-54A6BE0176A3}" name="Column8893"/>
    <tableColumn id="8895" xr3:uid="{5E1B27D0-B281-4390-9E12-A699AF3D615F}" name="Column8894"/>
    <tableColumn id="8896" xr3:uid="{8803614B-E280-4A4A-A861-F101EA3E6FC9}" name="Column8895"/>
    <tableColumn id="8897" xr3:uid="{94766EA4-07CC-459C-A8BD-5AF967BBD491}" name="Column8896"/>
    <tableColumn id="8898" xr3:uid="{34D0CF0A-878D-4D5D-9091-F1F969703B17}" name="Column8897"/>
    <tableColumn id="8899" xr3:uid="{C4CA7313-1B3E-434D-995A-5FA6037F101F}" name="Column8898"/>
    <tableColumn id="8900" xr3:uid="{1AB41F22-C230-4B03-A154-1BA98445EC2A}" name="Column8899"/>
    <tableColumn id="8901" xr3:uid="{6C474E94-A2A6-4112-913A-649FF045861E}" name="Column8900"/>
    <tableColumn id="8902" xr3:uid="{8261D1EB-94C3-4FEF-830F-457C0A89DB05}" name="Column8901"/>
    <tableColumn id="8903" xr3:uid="{57C6324E-F279-4413-B80F-06E708D62280}" name="Column8902"/>
    <tableColumn id="8904" xr3:uid="{FC54F7B2-CACC-4B7C-B30C-4C6DDB80B54F}" name="Column8903"/>
    <tableColumn id="8905" xr3:uid="{7FE5D648-CCFD-4FA1-92E8-00C71DEC7EA2}" name="Column8904"/>
    <tableColumn id="8906" xr3:uid="{F19D62A5-4579-4F70-9338-4A91E9F7B46B}" name="Column8905"/>
    <tableColumn id="8907" xr3:uid="{301E5D8C-8FC6-426B-AE90-24C9A3B220B0}" name="Column8906"/>
    <tableColumn id="8908" xr3:uid="{8D507A9B-6442-43D8-ACDD-3BE622614398}" name="Column8907"/>
    <tableColumn id="8909" xr3:uid="{2A248130-6EC6-47F5-A1B1-7B8C04A33A86}" name="Column8908"/>
    <tableColumn id="8910" xr3:uid="{F8A730FD-AE51-4958-AADB-F23D29E45F77}" name="Column8909"/>
    <tableColumn id="8911" xr3:uid="{E7CF8FF0-B45B-41B5-99BD-C5501AACFF45}" name="Column8910"/>
    <tableColumn id="8912" xr3:uid="{FBBA0D96-F5F0-460D-A242-AEDAFDE4E7FE}" name="Column8911"/>
    <tableColumn id="8913" xr3:uid="{D489E0D3-A769-4C66-BF96-FCE1EEF4EA6A}" name="Column8912"/>
    <tableColumn id="8914" xr3:uid="{E6A202C0-8662-4A10-A894-7104390E8764}" name="Column8913"/>
    <tableColumn id="8915" xr3:uid="{792DE1B1-5E08-4C94-83BF-D5072FD5FF47}" name="Column8914"/>
    <tableColumn id="8916" xr3:uid="{C7386790-0D9E-49CC-B6A9-2219EA442762}" name="Column8915"/>
    <tableColumn id="8917" xr3:uid="{FDACEFDD-E01A-4071-8F62-C94A9B17494D}" name="Column8916"/>
    <tableColumn id="8918" xr3:uid="{4A5CFC0C-1767-4A41-B6AE-1800C997A289}" name="Column8917"/>
    <tableColumn id="8919" xr3:uid="{11910795-8B10-4B25-BA40-4EE219F1E526}" name="Column8918"/>
    <tableColumn id="8920" xr3:uid="{452FB015-5291-48D1-8D13-ABE544DD91F7}" name="Column8919"/>
    <tableColumn id="8921" xr3:uid="{E7E8F283-5B06-407A-8910-3EBCB7864335}" name="Column8920"/>
    <tableColumn id="8922" xr3:uid="{8C1BE790-DF76-4FD5-89EE-1272B7B41CFB}" name="Column8921"/>
    <tableColumn id="8923" xr3:uid="{4C532FF0-7887-4DE9-8774-01BFE4C14C55}" name="Column8922"/>
    <tableColumn id="8924" xr3:uid="{F1162429-AE84-441E-B458-E3DA8FD3D4AC}" name="Column8923"/>
    <tableColumn id="8925" xr3:uid="{7A4F25F9-0DB0-4AEF-B488-A384154DE916}" name="Column8924"/>
    <tableColumn id="8926" xr3:uid="{DEE2F5AB-863C-4C1B-92E7-D0362D9D2539}" name="Column8925"/>
    <tableColumn id="8927" xr3:uid="{10BCC532-AC61-4835-8C32-A3514BECB528}" name="Column8926"/>
    <tableColumn id="8928" xr3:uid="{261FEDDA-3CF2-43D4-B8BB-EF9EAF0310C7}" name="Column8927"/>
    <tableColumn id="8929" xr3:uid="{F90AA74A-F3DC-4A56-8069-A91AD58D123F}" name="Column8928"/>
    <tableColumn id="8930" xr3:uid="{225473D9-AC18-4B8A-B2D6-A501459D0457}" name="Column8929"/>
    <tableColumn id="8931" xr3:uid="{ADDDC465-8E56-40E0-AA1E-BFA44BFB05D8}" name="Column8930"/>
    <tableColumn id="8932" xr3:uid="{F11079BB-1115-40B4-81A3-B16EB9F3D744}" name="Column8931"/>
    <tableColumn id="8933" xr3:uid="{18BD8D95-BF72-40C7-B375-6875ECB5ACE1}" name="Column8932"/>
    <tableColumn id="8934" xr3:uid="{F8080D53-E369-4E07-8488-77E860894E58}" name="Column8933"/>
    <tableColumn id="8935" xr3:uid="{DCF79BE9-332A-4EE1-9DE2-07394A02F5F1}" name="Column8934"/>
    <tableColumn id="8936" xr3:uid="{F67FA932-5013-4625-BAA6-1D3EC09CD410}" name="Column8935"/>
    <tableColumn id="8937" xr3:uid="{8FEC15A8-2709-43C3-AD7D-985A89BB5BF0}" name="Column8936"/>
    <tableColumn id="8938" xr3:uid="{72E7D74D-4846-471C-97C3-D14CB0C592B4}" name="Column8937"/>
    <tableColumn id="8939" xr3:uid="{60B0CE56-E2B9-464C-8125-B9D18C5C1A85}" name="Column8938"/>
    <tableColumn id="8940" xr3:uid="{88F5E59D-18E2-4640-B76C-5032A0A6A0B7}" name="Column8939"/>
    <tableColumn id="8941" xr3:uid="{E7EEC322-ED92-4546-8FC8-F52095939627}" name="Column8940"/>
    <tableColumn id="8942" xr3:uid="{13CD1C8F-C453-4A26-9A6A-E66B01EAB22A}" name="Column8941"/>
    <tableColumn id="8943" xr3:uid="{55F965C9-E83D-4119-9AAF-2E6339F32BD6}" name="Column8942"/>
    <tableColumn id="8944" xr3:uid="{23B474FC-8936-45A4-87CF-89364C33300C}" name="Column8943"/>
    <tableColumn id="8945" xr3:uid="{AA031BAD-7DCF-48DE-A6BC-5DA31FC75600}" name="Column8944"/>
    <tableColumn id="8946" xr3:uid="{6F2AF4D7-5FB6-4E62-B42B-BDFFF4FED815}" name="Column8945"/>
    <tableColumn id="8947" xr3:uid="{87881611-4FA2-468B-9455-502FD7E4CF09}" name="Column8946"/>
    <tableColumn id="8948" xr3:uid="{D44122EF-37AC-4F74-B9A3-B4E7D147DC03}" name="Column8947"/>
    <tableColumn id="8949" xr3:uid="{FEC8538C-FA8C-4C48-8972-37CC2E17D362}" name="Column8948"/>
    <tableColumn id="8950" xr3:uid="{278AE208-09C3-4879-ADAA-1847E6CD4180}" name="Column8949"/>
    <tableColumn id="8951" xr3:uid="{4E405349-A720-49A5-9BEB-E31681DD3137}" name="Column8950"/>
    <tableColumn id="8952" xr3:uid="{C78047F2-46C8-4E1C-BBBC-168428AB3A0E}" name="Column8951"/>
    <tableColumn id="8953" xr3:uid="{A00ADC57-00C7-45FA-B741-DAAB3FB52C14}" name="Column8952"/>
    <tableColumn id="8954" xr3:uid="{24401A9F-6A42-4DEB-92EF-A37DA45432C2}" name="Column8953"/>
    <tableColumn id="8955" xr3:uid="{AE385E4C-DA5A-4904-8468-1D892AA1056D}" name="Column8954"/>
    <tableColumn id="8956" xr3:uid="{8A3840B5-14D9-4BE6-A021-541BFB4B853D}" name="Column8955"/>
    <tableColumn id="8957" xr3:uid="{B144D8E5-022A-420A-AC75-43257569E0AB}" name="Column8956"/>
    <tableColumn id="8958" xr3:uid="{34741337-55D3-44D1-827B-ADB8607A8530}" name="Column8957"/>
    <tableColumn id="8959" xr3:uid="{93E25F9A-CFD0-4D8A-8606-8D2C93992518}" name="Column8958"/>
    <tableColumn id="8960" xr3:uid="{DF2367AB-8881-4088-92B5-D68D10F1EAD2}" name="Column8959"/>
    <tableColumn id="8961" xr3:uid="{342FA0C7-F7FB-486B-BD74-48965ABC056E}" name="Column8960"/>
    <tableColumn id="8962" xr3:uid="{4771CA76-B964-423E-8575-C9A5EF7116B9}" name="Column8961"/>
    <tableColumn id="8963" xr3:uid="{0A817A10-E1EC-47E4-A522-B9035EB65DAF}" name="Column8962"/>
    <tableColumn id="8964" xr3:uid="{5D4C77DF-AF3D-4FBB-B879-0DF8FCED30AF}" name="Column8963"/>
    <tableColumn id="8965" xr3:uid="{A6AAA6D9-C8DA-4125-812F-FBBC2A5B21EB}" name="Column8964"/>
    <tableColumn id="8966" xr3:uid="{5E6FB108-C622-41F8-BAE5-351F96D85DFA}" name="Column8965"/>
    <tableColumn id="8967" xr3:uid="{0BC27FC4-F01E-4503-9D8C-E8BCF2057B8F}" name="Column8966"/>
    <tableColumn id="8968" xr3:uid="{30B6A01A-B43C-40C6-BFEA-249E34DC948C}" name="Column8967"/>
    <tableColumn id="8969" xr3:uid="{586E43AA-936A-4EA4-A9BD-B911C9421DD9}" name="Column8968"/>
    <tableColumn id="8970" xr3:uid="{6C265D2B-79C4-4091-9470-F3DD3C6C816D}" name="Column8969"/>
    <tableColumn id="8971" xr3:uid="{BCBBA429-C686-4441-A60C-ED3BAED49D1F}" name="Column8970"/>
    <tableColumn id="8972" xr3:uid="{73F8F914-9868-4422-ACCD-180982A4CE55}" name="Column8971"/>
    <tableColumn id="8973" xr3:uid="{8AB2F092-DA0C-487D-B1DB-00D611BA4DB5}" name="Column8972"/>
    <tableColumn id="8974" xr3:uid="{18B48407-DB29-4755-AF80-F7956764BAC5}" name="Column8973"/>
    <tableColumn id="8975" xr3:uid="{0D1AE5C8-B1E7-456C-B444-4375F4F26DDB}" name="Column8974"/>
    <tableColumn id="8976" xr3:uid="{47C9F766-867F-4E02-82E7-06F163912D6E}" name="Column8975"/>
    <tableColumn id="8977" xr3:uid="{03A2928E-B69E-4807-923E-09CB7707C8FE}" name="Column8976"/>
    <tableColumn id="8978" xr3:uid="{5C79C222-40B8-435F-8C1B-967F3FF69480}" name="Column8977"/>
    <tableColumn id="8979" xr3:uid="{4ED0423F-0B13-48EB-99DC-3C5D41CC2F96}" name="Column8978"/>
    <tableColumn id="8980" xr3:uid="{2FE24D12-28A7-4CDE-95FA-1784C2A2834B}" name="Column8979"/>
    <tableColumn id="8981" xr3:uid="{D871904F-38D3-4474-A729-364363077B18}" name="Column8980"/>
    <tableColumn id="8982" xr3:uid="{6C6C1F1F-11A5-47B3-BD73-D71E9C98ECAC}" name="Column8981"/>
    <tableColumn id="8983" xr3:uid="{0C2DB801-4BF1-4139-BE6B-E5FB1BE544DC}" name="Column8982"/>
    <tableColumn id="8984" xr3:uid="{6136D402-F0ED-4203-B7CD-D7C6CC435E72}" name="Column8983"/>
    <tableColumn id="8985" xr3:uid="{3F111069-55EE-4628-900A-8E911221731B}" name="Column8984"/>
    <tableColumn id="8986" xr3:uid="{AD784BF1-C9F2-4CAA-88E0-8AE198E3C898}" name="Column8985"/>
    <tableColumn id="8987" xr3:uid="{99E3258A-C864-497D-8E41-F807F4305CBE}" name="Column8986"/>
    <tableColumn id="8988" xr3:uid="{0D444F70-4E6D-481E-95D7-65AD64140791}" name="Column8987"/>
    <tableColumn id="8989" xr3:uid="{2E615365-630A-4479-B4F8-999A65668097}" name="Column8988"/>
    <tableColumn id="8990" xr3:uid="{4FC356CA-445D-4B1A-9F02-C6239B2DC832}" name="Column8989"/>
    <tableColumn id="8991" xr3:uid="{6E4B4C7F-A9D1-4B14-8B33-6188A7FF529F}" name="Column8990"/>
    <tableColumn id="8992" xr3:uid="{76140F19-AED9-422B-A575-C9DCDFFEE6A8}" name="Column8991"/>
    <tableColumn id="8993" xr3:uid="{DF69ADE3-502C-4FBA-8D67-84DCDA1CF514}" name="Column8992"/>
    <tableColumn id="8994" xr3:uid="{3BCF5D25-DAAB-47BE-94DF-61A837A034C8}" name="Column8993"/>
    <tableColumn id="8995" xr3:uid="{EDD781D5-5A79-4B55-9C5A-E872F2B9062C}" name="Column8994"/>
    <tableColumn id="8996" xr3:uid="{C42C8D38-F38D-4FDE-86C4-84F7687CEACF}" name="Column8995"/>
    <tableColumn id="8997" xr3:uid="{2574612C-0C05-41AE-9E7A-8EEE5A04DC0F}" name="Column8996"/>
    <tableColumn id="8998" xr3:uid="{2B25500B-854A-4C53-B46B-066B7FD1361D}" name="Column8997"/>
    <tableColumn id="8999" xr3:uid="{80D36E4D-167E-484F-B72C-8543150D36EF}" name="Column8998"/>
    <tableColumn id="9000" xr3:uid="{9ECFABA1-F365-4DBB-AD60-1AA0404BAEEC}" name="Column8999"/>
    <tableColumn id="9001" xr3:uid="{7AA963FB-154C-483E-BAAC-BB863B4FFC7E}" name="Column9000"/>
    <tableColumn id="9002" xr3:uid="{06A19F1C-D04E-4377-9267-CA0EB4ECF926}" name="Column9001"/>
    <tableColumn id="9003" xr3:uid="{E27590D8-19D3-4293-8EBE-626D5C31CEBC}" name="Column9002"/>
    <tableColumn id="9004" xr3:uid="{4FA0543C-F8CB-4C28-BC6C-EA6C9E98F2B8}" name="Column9003"/>
    <tableColumn id="9005" xr3:uid="{7D7FAE02-568C-4635-AFE2-CC8805C20BEF}" name="Column9004"/>
    <tableColumn id="9006" xr3:uid="{3D6B3B62-5FD9-4827-8B7C-43D30B26C1FA}" name="Column9005"/>
    <tableColumn id="9007" xr3:uid="{EC296C7A-AE53-43AB-9DB3-52163510DC34}" name="Column9006"/>
    <tableColumn id="9008" xr3:uid="{A4C09437-63E4-42FF-B384-CFCF40B62649}" name="Column9007"/>
    <tableColumn id="9009" xr3:uid="{1CDFDF77-5A91-45F9-8B69-8CCB68626EDC}" name="Column9008"/>
    <tableColumn id="9010" xr3:uid="{30FAA2BB-960B-44AF-BE3F-4068A53993FF}" name="Column9009"/>
    <tableColumn id="9011" xr3:uid="{8C626ADE-1AE6-416F-8922-B35D37696798}" name="Column9010"/>
    <tableColumn id="9012" xr3:uid="{8243F8D2-5BCF-4E68-AE6B-DE6B51B59249}" name="Column9011"/>
    <tableColumn id="9013" xr3:uid="{E47CE824-435A-43EE-85AC-0B7E3F65D8BF}" name="Column9012"/>
    <tableColumn id="9014" xr3:uid="{E0382776-5AD9-4F1B-BA79-2CFDE17FCA47}" name="Column9013"/>
    <tableColumn id="9015" xr3:uid="{F21AF16A-0A01-437C-AFC4-E162C4CD21E4}" name="Column9014"/>
    <tableColumn id="9016" xr3:uid="{A6B50315-8B1B-4D95-92C6-23C0CF291E16}" name="Column9015"/>
    <tableColumn id="9017" xr3:uid="{CF2A084D-5F98-41D0-85CF-FCC3F1FF56BA}" name="Column9016"/>
    <tableColumn id="9018" xr3:uid="{A962B84C-6A57-447D-A8BA-F14FB359D08A}" name="Column9017"/>
    <tableColumn id="9019" xr3:uid="{DBCE2C71-7DCD-43A7-A951-185B07908AE7}" name="Column9018"/>
    <tableColumn id="9020" xr3:uid="{A4674C5C-75EF-4D15-970E-354469C7A0E4}" name="Column9019"/>
    <tableColumn id="9021" xr3:uid="{DB4C20D6-8B64-4410-A397-E3A20461FA5B}" name="Column9020"/>
    <tableColumn id="9022" xr3:uid="{F08AA84F-56E9-49D0-B05C-134369350501}" name="Column9021"/>
    <tableColumn id="9023" xr3:uid="{3367781D-8038-422C-A204-B345119C918F}" name="Column9022"/>
    <tableColumn id="9024" xr3:uid="{371AFB49-8026-43FE-B6CC-3C74B3CE473A}" name="Column9023"/>
    <tableColumn id="9025" xr3:uid="{08D95EE2-D785-4470-9B66-B9CFA0E9CDEA}" name="Column9024"/>
    <tableColumn id="9026" xr3:uid="{C10D68F6-45F0-4848-B3E0-BE6B6D006C53}" name="Column9025"/>
    <tableColumn id="9027" xr3:uid="{119E0BF3-9AAA-4999-828A-4172EA06E2DC}" name="Column9026"/>
    <tableColumn id="9028" xr3:uid="{164A31BD-D0B6-4166-B4FD-8932B10A29D4}" name="Column9027"/>
    <tableColumn id="9029" xr3:uid="{EB6BB78E-8635-4D6B-95E8-74395BE3D73D}" name="Column9028"/>
    <tableColumn id="9030" xr3:uid="{4F88837C-5154-4249-94EF-5649E3D153D9}" name="Column9029"/>
    <tableColumn id="9031" xr3:uid="{D80EDADE-074D-4F95-9131-B60EF4E32A7C}" name="Column9030"/>
    <tableColumn id="9032" xr3:uid="{E7914112-436B-46E1-8C43-7ADBC710BC1D}" name="Column9031"/>
    <tableColumn id="9033" xr3:uid="{064E8F85-43CA-4C43-AA28-7A18F2C70A24}" name="Column9032"/>
    <tableColumn id="9034" xr3:uid="{A2E16561-5839-4762-9A23-0856CEF8DB9F}" name="Column9033"/>
    <tableColumn id="9035" xr3:uid="{2849C43F-1ED6-4935-AC9A-EA1DF40C8B93}" name="Column9034"/>
    <tableColumn id="9036" xr3:uid="{47792FED-A689-404B-9ACA-AB75CE13DD26}" name="Column9035"/>
    <tableColumn id="9037" xr3:uid="{50FB912C-B809-4563-90AC-CAECD3F9FFC6}" name="Column9036"/>
    <tableColumn id="9038" xr3:uid="{48536F81-8333-4479-8B0D-24084BDDD971}" name="Column9037"/>
    <tableColumn id="9039" xr3:uid="{05024DCD-9073-435B-B558-C742BE9272DE}" name="Column9038"/>
    <tableColumn id="9040" xr3:uid="{715F48B1-21A6-4335-855E-FB49027D9A95}" name="Column9039"/>
    <tableColumn id="9041" xr3:uid="{3DD32376-C932-4F60-B505-8DDF785D48A7}" name="Column9040"/>
    <tableColumn id="9042" xr3:uid="{C3DF998A-45DC-4C5E-B1E2-4F1738D8E25C}" name="Column9041"/>
    <tableColumn id="9043" xr3:uid="{35088167-C492-4D77-A48C-F1DDD72965A9}" name="Column9042"/>
    <tableColumn id="9044" xr3:uid="{D92E65DE-4A14-4D72-B6CD-6096FD058905}" name="Column9043"/>
    <tableColumn id="9045" xr3:uid="{1F494D29-2C40-47D2-975A-AE06C78C7F5D}" name="Column9044"/>
    <tableColumn id="9046" xr3:uid="{5F0D787F-E9AA-4FFF-9E76-F03F8ADCF093}" name="Column9045"/>
    <tableColumn id="9047" xr3:uid="{E7AF57FD-7D0D-4118-9085-74C30F6D00BE}" name="Column9046"/>
    <tableColumn id="9048" xr3:uid="{EDE8A2F0-8B73-4CFF-85BE-43E25C86D1D7}" name="Column9047"/>
    <tableColumn id="9049" xr3:uid="{BBE5D444-2901-462C-82C3-E0D3C746D9F9}" name="Column9048"/>
    <tableColumn id="9050" xr3:uid="{438F2F11-24F7-4B86-9EBF-C41DF1074173}" name="Column9049"/>
    <tableColumn id="9051" xr3:uid="{51A2E70F-9044-4E4E-B9D3-15C76A36A111}" name="Column9050"/>
    <tableColumn id="9052" xr3:uid="{5F2A829A-5692-4D80-80A9-70F08015907F}" name="Column9051"/>
    <tableColumn id="9053" xr3:uid="{AFABACA1-5EC6-4661-8EF6-9C20556F4272}" name="Column9052"/>
    <tableColumn id="9054" xr3:uid="{DF597B16-7500-4717-A9C3-CCED36B99008}" name="Column9053"/>
    <tableColumn id="9055" xr3:uid="{BB2B014C-B76D-4FEF-AB80-26F61762BF2A}" name="Column9054"/>
    <tableColumn id="9056" xr3:uid="{9DFB8A18-C7E4-4BC8-8E6B-2F4A347B2DA0}" name="Column9055"/>
    <tableColumn id="9057" xr3:uid="{0F9F6185-6675-430A-B88A-28CEF17149CA}" name="Column9056"/>
    <tableColumn id="9058" xr3:uid="{6095A5E1-9CCE-4346-9C8D-9B753C8F2972}" name="Column9057"/>
    <tableColumn id="9059" xr3:uid="{9B00A853-55EA-494F-9B24-5AB4AD6EEA3C}" name="Column9058"/>
    <tableColumn id="9060" xr3:uid="{6A5DDBDB-576C-4701-A010-A7DAD33F3E09}" name="Column9059"/>
    <tableColumn id="9061" xr3:uid="{8ED6FF1E-CD85-4EA9-A621-CC1CEDA31C61}" name="Column9060"/>
    <tableColumn id="9062" xr3:uid="{958E8C34-7FFA-4E01-88B3-EF84D91BCB29}" name="Column9061"/>
    <tableColumn id="9063" xr3:uid="{3D63A23B-ED14-4979-9B50-BB8BF5E6324A}" name="Column9062"/>
    <tableColumn id="9064" xr3:uid="{F2B31C51-9297-467E-8CD3-3DC4F4347B47}" name="Column9063"/>
    <tableColumn id="9065" xr3:uid="{F9D5B88E-682B-4008-9D2A-D23D402ACB9A}" name="Column9064"/>
    <tableColumn id="9066" xr3:uid="{A459DD3E-9F8D-4A88-BFB3-8429763CDFF5}" name="Column9065"/>
    <tableColumn id="9067" xr3:uid="{9989E74A-0001-4C43-B906-64E84C7D60E0}" name="Column9066"/>
    <tableColumn id="9068" xr3:uid="{2156B633-E0CE-4B54-9048-5277797352B8}" name="Column9067"/>
    <tableColumn id="9069" xr3:uid="{B9636794-E542-43EE-A652-06578A8CB1EF}" name="Column9068"/>
    <tableColumn id="9070" xr3:uid="{78EF3E86-396B-417C-B071-9B7B9C9DCCC2}" name="Column9069"/>
    <tableColumn id="9071" xr3:uid="{EA3658F6-9D11-45EB-B92A-E34022A2EC60}" name="Column9070"/>
    <tableColumn id="9072" xr3:uid="{FECF73D1-BE86-46C9-94A1-A16DADFA5283}" name="Column9071"/>
    <tableColumn id="9073" xr3:uid="{08AEA0CA-F0A5-40F7-ACC4-E2CE21FF5575}" name="Column9072"/>
    <tableColumn id="9074" xr3:uid="{7D7F0084-0AD0-43BD-9F2C-FE915D0392B7}" name="Column9073"/>
    <tableColumn id="9075" xr3:uid="{620D1657-DA49-4B1D-838E-B6D2C929F33A}" name="Column9074"/>
    <tableColumn id="9076" xr3:uid="{FC52AE93-FD94-47B0-BD06-B88BC21BDD56}" name="Column9075"/>
    <tableColumn id="9077" xr3:uid="{0B9CFFF6-1F78-4C39-A57B-846E28314393}" name="Column9076"/>
    <tableColumn id="9078" xr3:uid="{D93C6B9F-582C-45D6-9B1F-1FA1CDF93788}" name="Column9077"/>
    <tableColumn id="9079" xr3:uid="{68BBD8A6-42DD-4564-951A-4269CABCE69B}" name="Column9078"/>
    <tableColumn id="9080" xr3:uid="{589898C1-AB1F-44BA-90C5-71627C38D243}" name="Column9079"/>
    <tableColumn id="9081" xr3:uid="{63FF59ED-56D5-4E3A-967E-8F3DE4BC5446}" name="Column9080"/>
    <tableColumn id="9082" xr3:uid="{52FF2152-FFFE-4532-89FA-4504ACA7EF43}" name="Column9081"/>
    <tableColumn id="9083" xr3:uid="{C289F136-921A-49FF-A33C-7C8AD55D248C}" name="Column9082"/>
    <tableColumn id="9084" xr3:uid="{5B9909CC-B874-4099-AA84-D3A66A53636C}" name="Column9083"/>
    <tableColumn id="9085" xr3:uid="{B7B0160C-7DE3-4D63-AC0E-5DB72F5A2372}" name="Column9084"/>
    <tableColumn id="9086" xr3:uid="{BBCFDFC1-F5C9-4BEB-A412-EDBC3517DF44}" name="Column9085"/>
    <tableColumn id="9087" xr3:uid="{1DD460F4-FDCF-46B0-8FD1-4A5931BA762A}" name="Column9086"/>
    <tableColumn id="9088" xr3:uid="{403C3FCA-F6F2-4268-9CFD-9E1C979BACE9}" name="Column9087"/>
    <tableColumn id="9089" xr3:uid="{B8D634C6-12D1-484B-AEE0-CA09687F1F63}" name="Column9088"/>
    <tableColumn id="9090" xr3:uid="{6EFDFC1C-A731-43C1-9B23-BEE0B467A69F}" name="Column9089"/>
    <tableColumn id="9091" xr3:uid="{398DC870-4F80-43FE-AB56-34A3A7FBEF9E}" name="Column9090"/>
    <tableColumn id="9092" xr3:uid="{2527011B-EF89-4AC8-BA23-37164CE17FBA}" name="Column9091"/>
    <tableColumn id="9093" xr3:uid="{AAE78D9D-FA9B-459F-94D7-3EA47DF69747}" name="Column9092"/>
    <tableColumn id="9094" xr3:uid="{4AEDCC92-DCDB-4A50-AD52-EFAC2A4A8744}" name="Column9093"/>
    <tableColumn id="9095" xr3:uid="{9627A64B-4EE2-4077-B6F0-6E704911DB9E}" name="Column9094"/>
    <tableColumn id="9096" xr3:uid="{7D6AE67E-7E98-42E8-B294-8AC70B73AB33}" name="Column9095"/>
    <tableColumn id="9097" xr3:uid="{8A0A2F59-ABF5-4C3F-8672-02922B5905D6}" name="Column9096"/>
    <tableColumn id="9098" xr3:uid="{29FAD515-C6BC-47D7-8660-AAE48E3D5A8D}" name="Column9097"/>
    <tableColumn id="9099" xr3:uid="{E7AD8A04-6094-48C7-A2D8-50E50B21A056}" name="Column9098"/>
    <tableColumn id="9100" xr3:uid="{9F60E745-FBCA-490B-88A9-C1E4BF70CB44}" name="Column9099"/>
    <tableColumn id="9101" xr3:uid="{6A3F4788-4C87-4D72-8DB6-5F5515E4F59C}" name="Column9100"/>
    <tableColumn id="9102" xr3:uid="{C4E70DF3-524E-4446-8D47-D21B56BAC0BA}" name="Column9101"/>
    <tableColumn id="9103" xr3:uid="{B028AE5B-36AD-4109-AF4E-DC8407E5F8DC}" name="Column9102"/>
    <tableColumn id="9104" xr3:uid="{8BC664CA-A78C-4288-AA34-CB6BD28957CC}" name="Column9103"/>
    <tableColumn id="9105" xr3:uid="{36DE3F8D-133A-44C3-B4B8-CF7871AC72B3}" name="Column9104"/>
    <tableColumn id="9106" xr3:uid="{FFFBDA5C-A6EB-4CC1-A0B9-7498F94B9EEE}" name="Column9105"/>
    <tableColumn id="9107" xr3:uid="{6EB38AE5-4782-40C8-81B4-E38519D5790F}" name="Column9106"/>
    <tableColumn id="9108" xr3:uid="{40B86CD8-4374-475F-93C7-E1BACF5210A5}" name="Column9107"/>
    <tableColumn id="9109" xr3:uid="{C1B67FB0-148A-4DEA-9E25-658211E7A5B6}" name="Column9108"/>
    <tableColumn id="9110" xr3:uid="{B0DD6D73-3B6C-4870-BB63-2197931C00B7}" name="Column9109"/>
    <tableColumn id="9111" xr3:uid="{A3A1059E-45A4-4D41-B753-3BC952A8303C}" name="Column9110"/>
    <tableColumn id="9112" xr3:uid="{D18D2C47-2F1E-44ED-9503-A064790DE615}" name="Column9111"/>
    <tableColumn id="9113" xr3:uid="{45651EFF-B848-4AD4-BFC9-D5B695C24C28}" name="Column9112"/>
    <tableColumn id="9114" xr3:uid="{0B984941-AAE7-4BBC-AB9F-4000CE99B72A}" name="Column9113"/>
    <tableColumn id="9115" xr3:uid="{EB2AD9E5-D6C6-4F4A-A428-6E452D3B4F46}" name="Column9114"/>
    <tableColumn id="9116" xr3:uid="{10F62C77-DC84-4410-8BE9-54916A1F98AA}" name="Column9115"/>
    <tableColumn id="9117" xr3:uid="{72A19A15-D5DB-4B54-9C10-E7ABE4DDB3E7}" name="Column9116"/>
    <tableColumn id="9118" xr3:uid="{E5D062B8-D9DD-4BE1-A4CD-D7B4E5A46673}" name="Column9117"/>
    <tableColumn id="9119" xr3:uid="{201E6D18-A271-492F-AF40-29E295F98D12}" name="Column9118"/>
    <tableColumn id="9120" xr3:uid="{B5686FA0-D957-4A99-ABB7-5CE4120231E4}" name="Column9119"/>
    <tableColumn id="9121" xr3:uid="{467983B8-FE09-43D8-B774-F5E085F21664}" name="Column9120"/>
    <tableColumn id="9122" xr3:uid="{D6F1734C-4E93-47ED-A0AE-DF06FC8BBC07}" name="Column9121"/>
    <tableColumn id="9123" xr3:uid="{07115095-F3B2-4008-9EF6-704A3B2B5666}" name="Column9122"/>
    <tableColumn id="9124" xr3:uid="{0371E223-F067-42F4-8412-8F1896D56532}" name="Column9123"/>
    <tableColumn id="9125" xr3:uid="{53C65965-0965-41D6-A4BE-01C44BC93B8E}" name="Column9124"/>
    <tableColumn id="9126" xr3:uid="{07306FD3-352E-4E52-BE43-3E32C515087A}" name="Column9125"/>
    <tableColumn id="9127" xr3:uid="{1AEF3AA6-B56E-4CC9-9BF8-A80A6144ACA1}" name="Column9126"/>
    <tableColumn id="9128" xr3:uid="{E046D2C7-7880-4BB8-A5A4-668D94FB979A}" name="Column9127"/>
    <tableColumn id="9129" xr3:uid="{B326C8C7-C826-47B0-821B-80801078D6CC}" name="Column9128"/>
    <tableColumn id="9130" xr3:uid="{456ACCB6-66FB-40F0-B597-40685A18743A}" name="Column9129"/>
    <tableColumn id="9131" xr3:uid="{222545BF-DED1-4516-B299-E2219CC1912A}" name="Column9130"/>
    <tableColumn id="9132" xr3:uid="{5B4D699B-837B-41AC-AD5E-DA50E0008468}" name="Column9131"/>
    <tableColumn id="9133" xr3:uid="{CE4C5970-08DD-4D7D-BD1F-90144D458E5E}" name="Column9132"/>
    <tableColumn id="9134" xr3:uid="{9F9E5543-3303-49B0-A103-2E3C9C8D86BB}" name="Column9133"/>
    <tableColumn id="9135" xr3:uid="{2AC29F5C-C0E0-4F74-9BD6-F02F9371F64C}" name="Column9134"/>
    <tableColumn id="9136" xr3:uid="{92002E06-8E5F-4187-9A3B-8C20A4CF3215}" name="Column9135"/>
    <tableColumn id="9137" xr3:uid="{06B34637-040B-4ADA-B58A-6228AD176333}" name="Column9136"/>
    <tableColumn id="9138" xr3:uid="{1728B9C0-6A9C-4C26-9D4A-B8F8A3AE9571}" name="Column9137"/>
    <tableColumn id="9139" xr3:uid="{4E145472-1A5F-4FFD-9B07-2DFA5D69F7AC}" name="Column9138"/>
    <tableColumn id="9140" xr3:uid="{DBE46B36-5216-4655-9EEF-09DB3D7BFC9F}" name="Column9139"/>
    <tableColumn id="9141" xr3:uid="{1E7F82B3-4840-43F9-AEB9-F6FBF8E1E658}" name="Column9140"/>
    <tableColumn id="9142" xr3:uid="{83FC65EE-30B7-4875-AEE8-D7DE5064E733}" name="Column9141"/>
    <tableColumn id="9143" xr3:uid="{92F63F62-3096-4A29-A458-734C15D65E7B}" name="Column9142"/>
    <tableColumn id="9144" xr3:uid="{188C8818-EEB7-4E68-8644-357CB1725E66}" name="Column9143"/>
    <tableColumn id="9145" xr3:uid="{56E57769-D607-404F-B0C6-4ACF9E097769}" name="Column9144"/>
    <tableColumn id="9146" xr3:uid="{8AB406E1-6BB3-43AC-BD4D-63A12DC2D40A}" name="Column9145"/>
    <tableColumn id="9147" xr3:uid="{D8A828A5-96EC-4233-BEA8-7CAFB2FA9E0A}" name="Column9146"/>
    <tableColumn id="9148" xr3:uid="{B7A97051-6FEA-4438-8906-6285438933D3}" name="Column9147"/>
    <tableColumn id="9149" xr3:uid="{62A5DE34-255E-4661-8A5B-846033D4ED70}" name="Column9148"/>
    <tableColumn id="9150" xr3:uid="{824AA343-2DCB-494E-96E6-D6AB450FF218}" name="Column9149"/>
    <tableColumn id="9151" xr3:uid="{A2802696-CCFB-42E6-8BA3-7CC7363425C0}" name="Column9150"/>
    <tableColumn id="9152" xr3:uid="{8AB095D1-19B9-4C68-AC59-E9887D3B663A}" name="Column9151"/>
    <tableColumn id="9153" xr3:uid="{8218C875-7D15-45B2-8DA3-D294CF89AD55}" name="Column9152"/>
    <tableColumn id="9154" xr3:uid="{E0954576-DE83-4494-BBA2-958467132B4E}" name="Column9153"/>
    <tableColumn id="9155" xr3:uid="{7387A390-E2DF-4BBD-8DE5-F65B1D39F935}" name="Column9154"/>
    <tableColumn id="9156" xr3:uid="{84C8EAA2-2560-409B-B309-3F427532D87B}" name="Column9155"/>
    <tableColumn id="9157" xr3:uid="{37D99756-89CB-4195-9829-A9EDCC3C08DB}" name="Column9156"/>
    <tableColumn id="9158" xr3:uid="{CB16BFFC-5A96-45C1-BEF9-B2A7634E3196}" name="Column9157"/>
    <tableColumn id="9159" xr3:uid="{EAF78CA6-68CA-487F-9586-A6AB5EB4E31B}" name="Column9158"/>
    <tableColumn id="9160" xr3:uid="{A4BE82EA-488A-4E54-A62D-57A7692F1E4D}" name="Column9159"/>
    <tableColumn id="9161" xr3:uid="{D8FF21AC-DB5B-496F-BF03-1D012B4DE162}" name="Column9160"/>
    <tableColumn id="9162" xr3:uid="{C802A2A3-13F8-4DB8-BB26-5B5665A12EF0}" name="Column9161"/>
    <tableColumn id="9163" xr3:uid="{FFCF6A80-3DB3-44DD-AD6C-E44EE00F88B0}" name="Column9162"/>
    <tableColumn id="9164" xr3:uid="{D62293EC-EDE3-415D-86AB-1AE2A296CE2E}" name="Column9163"/>
    <tableColumn id="9165" xr3:uid="{38640DC9-485C-4AEB-999A-8FA0C3D15C46}" name="Column9164"/>
    <tableColumn id="9166" xr3:uid="{66A9E9A6-5823-4A06-B677-2063D5496BA1}" name="Column9165"/>
    <tableColumn id="9167" xr3:uid="{8B427200-4701-4A1D-B801-2D8A73D9288C}" name="Column9166"/>
    <tableColumn id="9168" xr3:uid="{59AC7967-CB6E-45F1-9AD1-A3B8950197EC}" name="Column9167"/>
    <tableColumn id="9169" xr3:uid="{80ED74F9-A165-427A-B52A-8C3A7FDAD86E}" name="Column9168"/>
    <tableColumn id="9170" xr3:uid="{4321B4E9-E45E-43A0-9FBC-C8B371A1E061}" name="Column9169"/>
    <tableColumn id="9171" xr3:uid="{90ACE514-21E3-49F5-82BB-A9695372E355}" name="Column9170"/>
    <tableColumn id="9172" xr3:uid="{632A69B0-3DBA-4E2B-AD1B-5BB06D3C40F8}" name="Column9171"/>
    <tableColumn id="9173" xr3:uid="{7E156A3A-F3E7-4879-B284-78DA57CB4E6F}" name="Column9172"/>
    <tableColumn id="9174" xr3:uid="{F493D983-8CB4-47F0-A2FA-68F7DF422BE1}" name="Column9173"/>
    <tableColumn id="9175" xr3:uid="{94E77554-825E-4940-B6CF-B993B1A14047}" name="Column9174"/>
    <tableColumn id="9176" xr3:uid="{56C0054B-8DE5-4391-98FB-B6AE5791C794}" name="Column9175"/>
    <tableColumn id="9177" xr3:uid="{6528F2A8-EB57-4275-88BD-FEE07EE08E64}" name="Column9176"/>
    <tableColumn id="9178" xr3:uid="{D482F13D-0576-456A-8B0A-107ABCCC028C}" name="Column9177"/>
    <tableColumn id="9179" xr3:uid="{7725E2BC-C590-4993-A49B-62193E3E0A70}" name="Column9178"/>
    <tableColumn id="9180" xr3:uid="{9723395F-7A92-4435-AE2C-3F02F1FF3300}" name="Column9179"/>
    <tableColumn id="9181" xr3:uid="{A2A1AD18-C8D7-458E-B4A0-4595D6C442B6}" name="Column9180"/>
    <tableColumn id="9182" xr3:uid="{A1A6AFF2-5FC3-4848-9205-E8AA00A1006B}" name="Column9181"/>
    <tableColumn id="9183" xr3:uid="{BC7A7100-8798-46E5-B863-9D9D47C9C8AC}" name="Column9182"/>
    <tableColumn id="9184" xr3:uid="{180E6903-F85F-40BF-8BAE-2E5F5F3A89D0}" name="Column9183"/>
    <tableColumn id="9185" xr3:uid="{34F5DF40-F373-453B-AFAE-2BC547DBCCBF}" name="Column9184"/>
    <tableColumn id="9186" xr3:uid="{1B4CA4D3-ECE6-49B2-B7CF-5CB3ABD21619}" name="Column9185"/>
    <tableColumn id="9187" xr3:uid="{8620D88E-3058-4829-8405-088DBE015122}" name="Column9186"/>
    <tableColumn id="9188" xr3:uid="{567C8E8B-7110-46B8-9644-97D01F5D085D}" name="Column9187"/>
    <tableColumn id="9189" xr3:uid="{E1CFCF3D-0E6F-4361-911D-F115B4AC38D9}" name="Column9188"/>
    <tableColumn id="9190" xr3:uid="{04AD5BE1-A78D-4DDC-AAC3-13B6937CADFF}" name="Column9189"/>
    <tableColumn id="9191" xr3:uid="{42BA4C90-10B8-4E55-B9AB-E21C3A7B93CE}" name="Column9190"/>
    <tableColumn id="9192" xr3:uid="{0C2D763F-B10D-4A29-9D88-CEAF0172A06D}" name="Column9191"/>
    <tableColumn id="9193" xr3:uid="{57E6CBDA-8CDC-4CDD-B1C6-DAFE48DE42CB}" name="Column9192"/>
    <tableColumn id="9194" xr3:uid="{09F405FD-DFBF-4635-A9BE-1FC46A73969F}" name="Column9193"/>
    <tableColumn id="9195" xr3:uid="{2BC22C69-4DE7-42CD-A764-9BCD7874F56F}" name="Column9194"/>
    <tableColumn id="9196" xr3:uid="{CBC8054A-4C3A-4273-ACCE-127DD8139393}" name="Column9195"/>
    <tableColumn id="9197" xr3:uid="{9A1B2186-72EB-4BFE-9827-D5CFE973BB30}" name="Column9196"/>
    <tableColumn id="9198" xr3:uid="{85C16277-4D63-430D-9E83-283F72B5836A}" name="Column9197"/>
    <tableColumn id="9199" xr3:uid="{CB06AA82-CB11-420F-8F07-01486F7A6033}" name="Column9198"/>
    <tableColumn id="9200" xr3:uid="{76B8B09F-F071-4D9B-90E5-45A703EEE621}" name="Column9199"/>
    <tableColumn id="9201" xr3:uid="{2C075E1A-9FA3-44E4-A608-9B9591B72E79}" name="Column9200"/>
    <tableColumn id="9202" xr3:uid="{F3E6CD34-D064-440C-8E71-3F609774695E}" name="Column9201"/>
    <tableColumn id="9203" xr3:uid="{9D63F8A6-E7EF-4147-AD21-351CD917BB8D}" name="Column9202"/>
    <tableColumn id="9204" xr3:uid="{2E4BF644-5644-4B31-A8AF-7A5FA65DB291}" name="Column9203"/>
    <tableColumn id="9205" xr3:uid="{FD50A348-AD2C-4385-8754-7DAA1AE07455}" name="Column9204"/>
    <tableColumn id="9206" xr3:uid="{A211222C-F432-47C1-B815-99B4CC44F02F}" name="Column9205"/>
    <tableColumn id="9207" xr3:uid="{17219181-4539-430B-80CA-A1D2813B5E41}" name="Column9206"/>
    <tableColumn id="9208" xr3:uid="{B23C70A8-AE70-4EBF-A079-E78CA34EE063}" name="Column9207"/>
    <tableColumn id="9209" xr3:uid="{83BB7758-1887-4EE9-8D5D-A465E4FAFB3D}" name="Column9208"/>
    <tableColumn id="9210" xr3:uid="{DC93EE84-4175-4EA4-B146-C80C8493F29C}" name="Column9209"/>
    <tableColumn id="9211" xr3:uid="{918E4A03-B1F9-48F3-8A23-23DE3ED2AA35}" name="Column9210"/>
    <tableColumn id="9212" xr3:uid="{0BF8E562-76A3-44B8-9930-F048D895E094}" name="Column9211"/>
    <tableColumn id="9213" xr3:uid="{27FF3434-7EFB-4621-B7C9-EF41D95AE02A}" name="Column9212"/>
    <tableColumn id="9214" xr3:uid="{119F6FA0-D0BE-4765-B7A0-12D1C24E47A6}" name="Column9213"/>
    <tableColumn id="9215" xr3:uid="{A0B5F8B1-9885-486A-BBB2-03D3E678D4B6}" name="Column9214"/>
    <tableColumn id="9216" xr3:uid="{CFE28671-87DB-4131-BA1C-F65FDD72EDF7}" name="Column9215"/>
    <tableColumn id="9217" xr3:uid="{A442410C-FC57-484A-A358-8728DDE07BBD}" name="Column9216"/>
    <tableColumn id="9218" xr3:uid="{CB2920F8-6830-459A-BDCE-09EB3BC00F57}" name="Column9217"/>
    <tableColumn id="9219" xr3:uid="{1925FBD4-2A8E-4AC7-96BD-25CDA52DC48B}" name="Column9218"/>
    <tableColumn id="9220" xr3:uid="{277CB37E-7294-4B16-BC14-1FCFD4F7032B}" name="Column9219"/>
    <tableColumn id="9221" xr3:uid="{64763503-1D0B-43D3-889B-BB642BE5240D}" name="Column9220"/>
    <tableColumn id="9222" xr3:uid="{6E0B73C2-93E7-4EC0-8FEF-08865852E079}" name="Column9221"/>
    <tableColumn id="9223" xr3:uid="{AD18BC2F-7162-4904-924B-9C1D33012686}" name="Column9222"/>
    <tableColumn id="9224" xr3:uid="{3A9C090C-C751-4538-9A91-A00753CE7117}" name="Column9223"/>
    <tableColumn id="9225" xr3:uid="{2C167253-38A4-45FA-94E0-3546364493B4}" name="Column9224"/>
    <tableColumn id="9226" xr3:uid="{2456FF12-4862-4925-8C2E-0E25DA14A515}" name="Column9225"/>
    <tableColumn id="9227" xr3:uid="{0D266265-4798-4F42-A5BE-D052811ED887}" name="Column9226"/>
    <tableColumn id="9228" xr3:uid="{97A4449D-D4A1-4C29-A802-49E1C064A399}" name="Column9227"/>
    <tableColumn id="9229" xr3:uid="{C18AA2D2-88EF-43F7-9421-B0EE1528FD82}" name="Column9228"/>
    <tableColumn id="9230" xr3:uid="{268524D0-7E0E-47E7-832F-B895C2F4D67E}" name="Column9229"/>
    <tableColumn id="9231" xr3:uid="{81E804D3-76D1-452F-B954-1EB222A7E499}" name="Column9230"/>
    <tableColumn id="9232" xr3:uid="{CD7F952F-B396-42BF-BFA3-293BE6410548}" name="Column9231"/>
    <tableColumn id="9233" xr3:uid="{8019F2A6-3323-48D7-91C1-0E0E9DF44245}" name="Column9232"/>
    <tableColumn id="9234" xr3:uid="{B1B7C2D7-5FA7-48C9-9581-95DE7C9CA6BA}" name="Column9233"/>
    <tableColumn id="9235" xr3:uid="{1ECABE80-176D-48B0-8EB5-7728105940A0}" name="Column9234"/>
    <tableColumn id="9236" xr3:uid="{9143EB43-D089-4E33-A30A-60A7E0212D7A}" name="Column9235"/>
    <tableColumn id="9237" xr3:uid="{E50159F9-F144-476E-8245-1E2339795B9E}" name="Column9236"/>
    <tableColumn id="9238" xr3:uid="{5275E5ED-8301-4E28-89DF-D1ABF7816052}" name="Column9237"/>
    <tableColumn id="9239" xr3:uid="{7E1CFD30-51AB-4136-B6B8-8B354656CF7B}" name="Column9238"/>
    <tableColumn id="9240" xr3:uid="{8BC76800-BA7A-42E1-A32C-75F5B7A7F012}" name="Column9239"/>
    <tableColumn id="9241" xr3:uid="{FA8BD1DC-CFFB-46BD-BFA7-E34F4984ECC0}" name="Column9240"/>
    <tableColumn id="9242" xr3:uid="{F45EC472-CF92-495A-98FC-F2BDE95272E0}" name="Column9241"/>
    <tableColumn id="9243" xr3:uid="{F227FC82-1CB3-444E-BB89-1DB37CF29DCB}" name="Column9242"/>
    <tableColumn id="9244" xr3:uid="{F4041FE8-22A7-4571-B949-6A2C42E8684B}" name="Column9243"/>
    <tableColumn id="9245" xr3:uid="{C67FB3D5-C57E-4AEC-BEA2-5F73CC995EFB}" name="Column9244"/>
    <tableColumn id="9246" xr3:uid="{D93BAD0E-8443-43B5-BAF0-98065443DACE}" name="Column9245"/>
    <tableColumn id="9247" xr3:uid="{D4BD917E-DBEB-4612-B23E-119B80E481EB}" name="Column9246"/>
    <tableColumn id="9248" xr3:uid="{2846AC58-69BA-416D-860A-AF41D331189B}" name="Column9247"/>
    <tableColumn id="9249" xr3:uid="{52C7699E-545C-481F-8BE8-401BFAD70086}" name="Column9248"/>
    <tableColumn id="9250" xr3:uid="{4A74959D-4486-464C-A900-97F98A9F622F}" name="Column9249"/>
    <tableColumn id="9251" xr3:uid="{FAEE0D40-39A0-4199-8F2E-14AD45F7F6C6}" name="Column9250"/>
    <tableColumn id="9252" xr3:uid="{F66AB1E2-9BCE-465E-9365-E4D4B34C00D2}" name="Column9251"/>
    <tableColumn id="9253" xr3:uid="{06C1176A-5817-4FC6-8AFB-6F3B48BA8E61}" name="Column9252"/>
    <tableColumn id="9254" xr3:uid="{6C8D2ED9-3CE5-4A44-B7F7-4EB0181C8081}" name="Column9253"/>
    <tableColumn id="9255" xr3:uid="{FA6E87EB-5FD4-4C15-87E9-8385CCFD55C5}" name="Column9254"/>
    <tableColumn id="9256" xr3:uid="{74D40B80-0009-4BA6-9266-0F7518890CD4}" name="Column9255"/>
    <tableColumn id="9257" xr3:uid="{A41BCE15-B5D5-45EF-A530-6C199A83AF2D}" name="Column9256"/>
    <tableColumn id="9258" xr3:uid="{8EA79D97-2CD6-4C8A-98BD-2C59471006DA}" name="Column9257"/>
    <tableColumn id="9259" xr3:uid="{FB26EBB8-E2DD-488F-87B3-23B255BE19F1}" name="Column9258"/>
    <tableColumn id="9260" xr3:uid="{FA66627D-DD7E-47BB-A4CC-8F77EA96E959}" name="Column9259"/>
    <tableColumn id="9261" xr3:uid="{EFA18733-821E-4B01-864D-0760936758C5}" name="Column9260"/>
    <tableColumn id="9262" xr3:uid="{9B82D289-9F04-431C-ACBB-E4DBEB0CC3C8}" name="Column9261"/>
    <tableColumn id="9263" xr3:uid="{CF4B7A01-2290-4779-B4A9-46EB4FFB8D41}" name="Column9262"/>
    <tableColumn id="9264" xr3:uid="{4CF4BCA6-FAEE-4C89-BA9D-FD7FDD75D9CE}" name="Column9263"/>
    <tableColumn id="9265" xr3:uid="{AB92BBA5-7483-42B0-885E-C47F7E7E88A0}" name="Column9264"/>
    <tableColumn id="9266" xr3:uid="{AC98D856-E773-4BEB-9E69-A3140B1E83F1}" name="Column9265"/>
    <tableColumn id="9267" xr3:uid="{BC1BE4A6-1953-42A9-87CC-1E12BB67B071}" name="Column9266"/>
    <tableColumn id="9268" xr3:uid="{86BF6F72-5D65-4C90-BC2D-12EE2B5AC19D}" name="Column9267"/>
    <tableColumn id="9269" xr3:uid="{A71697C3-AD9E-4868-BAF1-562F2152C43B}" name="Column9268"/>
    <tableColumn id="9270" xr3:uid="{BC36AACA-7577-4901-A5B0-D4F0B0FB4B7D}" name="Column9269"/>
    <tableColumn id="9271" xr3:uid="{6DEB80E7-A488-40E7-8731-369BACD7E6D1}" name="Column9270"/>
    <tableColumn id="9272" xr3:uid="{81CD7EF7-96A2-4012-8395-454B80F8703C}" name="Column9271"/>
    <tableColumn id="9273" xr3:uid="{F7FC50B7-EBA3-4883-A788-8D020FE916F7}" name="Column9272"/>
    <tableColumn id="9274" xr3:uid="{C62013DA-99C0-4594-82D2-905CC347AF48}" name="Column9273"/>
    <tableColumn id="9275" xr3:uid="{C073EBF7-EAA7-4B8B-AA89-0ECA9EC5650E}" name="Column9274"/>
    <tableColumn id="9276" xr3:uid="{FF73E013-6040-4EB9-B486-42B455968F02}" name="Column9275"/>
    <tableColumn id="9277" xr3:uid="{134AC95A-9F98-4E47-BEAE-F24EF6F16B0B}" name="Column9276"/>
    <tableColumn id="9278" xr3:uid="{D7D51E35-3381-49A4-9F27-47D57B3D9B33}" name="Column9277"/>
    <tableColumn id="9279" xr3:uid="{C2F55040-7665-4C08-B099-C2E284EB31B4}" name="Column9278"/>
    <tableColumn id="9280" xr3:uid="{0D57F124-E301-4148-8CBA-074C29DB8B02}" name="Column9279"/>
    <tableColumn id="9281" xr3:uid="{9CC8A19D-B5B5-4B18-81C2-45CCB65CF897}" name="Column9280"/>
    <tableColumn id="9282" xr3:uid="{0D81A3D1-7326-4D6F-9881-9EA1252AC1E9}" name="Column9281"/>
    <tableColumn id="9283" xr3:uid="{7BE7BFD8-A39D-4916-87E8-18A68DF355FD}" name="Column9282"/>
    <tableColumn id="9284" xr3:uid="{AA48F45F-E334-40F4-ABD5-B79A72826B16}" name="Column9283"/>
    <tableColumn id="9285" xr3:uid="{C087D51E-8142-40AF-A3C6-6F510C00EFE2}" name="Column9284"/>
    <tableColumn id="9286" xr3:uid="{6E49397F-BF57-4B0F-9F6F-9D01A2B5E2DD}" name="Column9285"/>
    <tableColumn id="9287" xr3:uid="{277A7E67-33E5-45A9-885C-01F119961365}" name="Column9286"/>
    <tableColumn id="9288" xr3:uid="{0AC945C0-8403-4BAC-B68F-B6A2230874E2}" name="Column9287"/>
    <tableColumn id="9289" xr3:uid="{66E57A7D-B5B4-4C06-A8C6-F2698A3830E9}" name="Column9288"/>
    <tableColumn id="9290" xr3:uid="{61DD1BCD-201A-4F96-BB32-D52C2F00F3FD}" name="Column9289"/>
    <tableColumn id="9291" xr3:uid="{C484437B-255E-4399-9B03-139CBAD7382F}" name="Column9290"/>
    <tableColumn id="9292" xr3:uid="{C50B8E59-8E62-4D70-90D2-97EA711C8099}" name="Column9291"/>
    <tableColumn id="9293" xr3:uid="{0A644DEB-5C5A-4AB3-BB9B-9A44D01F4B48}" name="Column9292"/>
    <tableColumn id="9294" xr3:uid="{32E45576-5887-4C79-B393-6F1D50141115}" name="Column9293"/>
    <tableColumn id="9295" xr3:uid="{BEE39F14-02C7-4343-B43A-2C28F554B812}" name="Column9294"/>
    <tableColumn id="9296" xr3:uid="{ECAD155F-0C13-41E2-9B21-CE7BF1A07A29}" name="Column9295"/>
    <tableColumn id="9297" xr3:uid="{7B02C276-BDDE-4F0A-944B-E08E97B4F385}" name="Column9296"/>
    <tableColumn id="9298" xr3:uid="{CB4AD0D2-BD0C-4768-8509-934D20C4B1B6}" name="Column9297"/>
    <tableColumn id="9299" xr3:uid="{564C259F-5B68-4359-9F8F-B28C1C49A460}" name="Column9298"/>
    <tableColumn id="9300" xr3:uid="{EB898591-62EA-40ED-8A4A-F9BE76D925A1}" name="Column9299"/>
    <tableColumn id="9301" xr3:uid="{61D25B82-973A-458B-89A7-5FC0727ACEA2}" name="Column9300"/>
    <tableColumn id="9302" xr3:uid="{96212E66-43E8-4C2E-BE43-B57D5CCEFB38}" name="Column9301"/>
    <tableColumn id="9303" xr3:uid="{58C943ED-3586-4575-B76E-BE9003A17F15}" name="Column9302"/>
    <tableColumn id="9304" xr3:uid="{235DEF5B-FB2B-42DD-BF2A-ECCC1F18C8F8}" name="Column9303"/>
    <tableColumn id="9305" xr3:uid="{D7F1C141-D5FD-4FF1-8BD5-7ABC687D0363}" name="Column9304"/>
    <tableColumn id="9306" xr3:uid="{CFE3E5A6-3ADF-42C9-97E2-9F1F01C60E27}" name="Column9305"/>
    <tableColumn id="9307" xr3:uid="{6480DA18-5CF0-4823-8E77-DFCCDE79E4A0}" name="Column9306"/>
    <tableColumn id="9308" xr3:uid="{BFC8F473-22B9-4B8B-918A-F1A8C8FC10E9}" name="Column9307"/>
    <tableColumn id="9309" xr3:uid="{0367514B-DEF6-430D-8B01-F43ED8286CB3}" name="Column9308"/>
    <tableColumn id="9310" xr3:uid="{C4E09DB0-9C0B-4034-9C93-6CECB4B91FC6}" name="Column9309"/>
    <tableColumn id="9311" xr3:uid="{1DE8314A-CC75-433A-A817-32A1BD83B161}" name="Column9310"/>
    <tableColumn id="9312" xr3:uid="{2094EEB4-1440-4676-AFB1-6D8940984AA5}" name="Column9311"/>
    <tableColumn id="9313" xr3:uid="{3F9075E0-4F37-462F-897E-BE8CC07268F8}" name="Column9312"/>
    <tableColumn id="9314" xr3:uid="{E0A734E7-E2ED-4FAF-9234-6088364278D1}" name="Column9313"/>
    <tableColumn id="9315" xr3:uid="{9ED35BC0-7EA6-4FA9-942E-2F076B98B9A2}" name="Column9314"/>
    <tableColumn id="9316" xr3:uid="{AECA24EC-BD02-429D-9C1B-CDA760C7396F}" name="Column9315"/>
    <tableColumn id="9317" xr3:uid="{7C29610D-638B-44B9-87F9-B4BEC897FAB2}" name="Column9316"/>
    <tableColumn id="9318" xr3:uid="{9B303030-5D30-4960-8DA9-E82279345B63}" name="Column9317"/>
    <tableColumn id="9319" xr3:uid="{74AA733E-5EB1-48AD-9573-4C129EDB0AC3}" name="Column9318"/>
    <tableColumn id="9320" xr3:uid="{A1EA39BB-E3BB-4456-B0ED-A724E04F588A}" name="Column9319"/>
    <tableColumn id="9321" xr3:uid="{C5D387CF-0A7B-40B0-856A-962A0BFBCC24}" name="Column9320"/>
    <tableColumn id="9322" xr3:uid="{18B9AB58-23AC-430F-9DEF-83559C3B66A2}" name="Column9321"/>
    <tableColumn id="9323" xr3:uid="{5DE1B1A1-A860-41CD-ADED-F28C9EB88C66}" name="Column9322"/>
    <tableColumn id="9324" xr3:uid="{0C204294-E35E-4715-8E8F-6E85ABFECC85}" name="Column9323"/>
    <tableColumn id="9325" xr3:uid="{42106B5D-C4C5-4A05-A842-509FF9CCC69A}" name="Column9324"/>
    <tableColumn id="9326" xr3:uid="{1C8FB35F-3EA2-414C-BA25-7AAE04DD82E1}" name="Column9325"/>
    <tableColumn id="9327" xr3:uid="{EFAC0AD5-55F8-48FA-89FA-9EBB21F497D5}" name="Column9326"/>
    <tableColumn id="9328" xr3:uid="{F7DF0BA2-A4D8-4D1E-A062-19D95A91B61C}" name="Column9327"/>
    <tableColumn id="9329" xr3:uid="{2FC5E10F-2693-4047-9AF0-736CE19A51E2}" name="Column9328"/>
    <tableColumn id="9330" xr3:uid="{84DCC40A-5BEB-4CE5-821C-570CD242F286}" name="Column9329"/>
    <tableColumn id="9331" xr3:uid="{7B530E06-0822-4690-BDD6-222C1BD3E94B}" name="Column9330"/>
    <tableColumn id="9332" xr3:uid="{97DE0301-D0C9-433D-8EC1-37F33E36B719}" name="Column9331"/>
    <tableColumn id="9333" xr3:uid="{E653E38E-5E27-4ED6-B00A-BBD670D299FE}" name="Column9332"/>
    <tableColumn id="9334" xr3:uid="{6A8B5030-5C8C-4363-89CF-6A63B4064F4C}" name="Column9333"/>
    <tableColumn id="9335" xr3:uid="{ED4A1863-A613-416A-8AC8-EBD9E8544E56}" name="Column9334"/>
    <tableColumn id="9336" xr3:uid="{BC3E481F-E68C-46E3-B61D-9F63C753A2DF}" name="Column9335"/>
    <tableColumn id="9337" xr3:uid="{022DB723-A3DA-4B17-A825-805A008FA05C}" name="Column9336"/>
    <tableColumn id="9338" xr3:uid="{EC8C76BE-9175-4341-AF6E-51ABA2564C08}" name="Column9337"/>
    <tableColumn id="9339" xr3:uid="{98FD010B-EEBC-499E-8ACB-C7EF0D84FC09}" name="Column9338"/>
    <tableColumn id="9340" xr3:uid="{51924C5D-DDF2-4D84-80AC-6561B93F528E}" name="Column9339"/>
    <tableColumn id="9341" xr3:uid="{03FEBA8E-482D-4E29-9CF1-7228FD2D06FD}" name="Column9340"/>
    <tableColumn id="9342" xr3:uid="{A4039D18-CC37-4FAC-801A-A50D3992DC6B}" name="Column9341"/>
    <tableColumn id="9343" xr3:uid="{FDF409C8-4D5D-478F-AB90-4A7938E3F19B}" name="Column9342"/>
    <tableColumn id="9344" xr3:uid="{9701EB13-88D2-491B-9148-75F907A6B540}" name="Column9343"/>
    <tableColumn id="9345" xr3:uid="{7FCD5BAA-A888-4FB5-B2C2-F426647C2058}" name="Column9344"/>
    <tableColumn id="9346" xr3:uid="{37839496-97C3-4510-8CFD-267747040A4E}" name="Column9345"/>
    <tableColumn id="9347" xr3:uid="{B060C229-2E4C-4BAF-8CE6-09A67E718937}" name="Column9346"/>
    <tableColumn id="9348" xr3:uid="{81CC1999-AEE6-44D7-A037-65AD670F00FA}" name="Column9347"/>
    <tableColumn id="9349" xr3:uid="{CC98560B-5216-488A-B67E-2BA1423A6E3A}" name="Column9348"/>
    <tableColumn id="9350" xr3:uid="{FAE017ED-976B-4C14-906B-B6AC2923DBE4}" name="Column9349"/>
    <tableColumn id="9351" xr3:uid="{C6A07614-F2CF-4408-90DC-09BC0ECCA03A}" name="Column9350"/>
    <tableColumn id="9352" xr3:uid="{ECBE95E1-FC97-4507-87B3-2F5E2C4BFD3F}" name="Column9351"/>
    <tableColumn id="9353" xr3:uid="{3B57601A-A366-404F-8004-297D8886142C}" name="Column9352"/>
    <tableColumn id="9354" xr3:uid="{CEBFC37F-BAF6-4958-B025-3709F6DAE0E3}" name="Column9353"/>
    <tableColumn id="9355" xr3:uid="{EF90BE72-4203-4ABC-A74F-FFE8113F4C10}" name="Column9354"/>
    <tableColumn id="9356" xr3:uid="{37B14117-BF11-4B85-ABD7-8AFAD722D63F}" name="Column9355"/>
    <tableColumn id="9357" xr3:uid="{6A0775BB-3C2C-40AC-9F2C-B05FB05F03F0}" name="Column9356"/>
    <tableColumn id="9358" xr3:uid="{4ED4AAF0-863A-424D-8B77-726BD513E27C}" name="Column9357"/>
    <tableColumn id="9359" xr3:uid="{1B9C7529-144A-4C56-9389-32E7236D053D}" name="Column9358"/>
    <tableColumn id="9360" xr3:uid="{941D60D4-24C4-4FA4-ACD3-E604976FE94C}" name="Column9359"/>
    <tableColumn id="9361" xr3:uid="{3700ACBE-EF50-4726-964B-4D79803CD28C}" name="Column9360"/>
    <tableColumn id="9362" xr3:uid="{18885287-EEE2-4900-84F7-C34EA0F7A6CB}" name="Column9361"/>
    <tableColumn id="9363" xr3:uid="{3859525F-FA14-415B-BF45-495693D9A583}" name="Column9362"/>
    <tableColumn id="9364" xr3:uid="{74E9A842-F6C8-4D7D-84A7-63CE157F9AE1}" name="Column9363"/>
    <tableColumn id="9365" xr3:uid="{1A4EF6B7-87B7-4C8A-818D-B3FE428894D4}" name="Column9364"/>
    <tableColumn id="9366" xr3:uid="{261BE4EC-5533-4043-BEA4-4B197F98ADD3}" name="Column9365"/>
    <tableColumn id="9367" xr3:uid="{B7EC7552-B4DA-4E6D-B1F9-862BA88699D7}" name="Column9366"/>
    <tableColumn id="9368" xr3:uid="{DDEFAA07-3514-405D-B847-C217F13A57F2}" name="Column9367"/>
    <tableColumn id="9369" xr3:uid="{A9137D99-585E-41C9-9438-103AE3FAE26A}" name="Column9368"/>
    <tableColumn id="9370" xr3:uid="{46ABC84B-FB70-4559-B953-5393D3F1CC7B}" name="Column9369"/>
    <tableColumn id="9371" xr3:uid="{50058B12-0CEF-4D5D-B4F3-1CE62B376C13}" name="Column9370"/>
    <tableColumn id="9372" xr3:uid="{9BF6E3E4-F9DD-4392-A0FC-4FD38AB2EA3A}" name="Column9371"/>
    <tableColumn id="9373" xr3:uid="{2177439B-7132-4000-86AD-4AE1ACB777E4}" name="Column9372"/>
    <tableColumn id="9374" xr3:uid="{80C20F02-BA6B-4621-8E0B-B49E794FA919}" name="Column9373"/>
    <tableColumn id="9375" xr3:uid="{3746399C-D1C3-46E1-8505-D1DF65D527EC}" name="Column9374"/>
    <tableColumn id="9376" xr3:uid="{7F8289CD-3BFE-4BB2-A440-09F287C9093A}" name="Column9375"/>
    <tableColumn id="9377" xr3:uid="{FACE2DE2-5C62-46E9-9AE3-827638CF1105}" name="Column9376"/>
    <tableColumn id="9378" xr3:uid="{E203F35F-904F-4B43-8AE0-11B423D2DF93}" name="Column9377"/>
    <tableColumn id="9379" xr3:uid="{280E4E52-39D6-4260-B819-0C727C6C6AE9}" name="Column9378"/>
    <tableColumn id="9380" xr3:uid="{7290C167-9520-435D-966C-FD5CFEC10E30}" name="Column9379"/>
    <tableColumn id="9381" xr3:uid="{04FAAE5B-772C-4F57-9DC3-DC7CA24849D7}" name="Column9380"/>
    <tableColumn id="9382" xr3:uid="{717B3E89-5B77-4EC8-951A-26CDAEC0AE92}" name="Column9381"/>
    <tableColumn id="9383" xr3:uid="{8BB9273A-5EC4-43EA-B2CE-0D7452AF7339}" name="Column9382"/>
    <tableColumn id="9384" xr3:uid="{293F97E0-DB29-4F43-9609-074671DA551B}" name="Column9383"/>
    <tableColumn id="9385" xr3:uid="{B6E084A6-FBB8-4D49-9C6F-681C301FC800}" name="Column9384"/>
    <tableColumn id="9386" xr3:uid="{5FE2D2CF-269C-4DBE-ADA8-85BB74351B8F}" name="Column9385"/>
    <tableColumn id="9387" xr3:uid="{96D1BE6B-8386-4B79-82D3-C55CC2BC5197}" name="Column9386"/>
    <tableColumn id="9388" xr3:uid="{5B59729A-A6CE-4699-95D6-73D7CEB2AAE8}" name="Column9387"/>
    <tableColumn id="9389" xr3:uid="{52422765-AA53-43A3-8C8A-59EB28B23CBF}" name="Column9388"/>
    <tableColumn id="9390" xr3:uid="{9F9F0D9B-A060-46F2-ADC9-DBAF63BA06A7}" name="Column9389"/>
    <tableColumn id="9391" xr3:uid="{C3CBBE60-9A40-4D83-9CFB-210A3FFCF216}" name="Column9390"/>
    <tableColumn id="9392" xr3:uid="{4D9D45FB-C6CC-4A26-AE8E-796032962C7E}" name="Column9391"/>
    <tableColumn id="9393" xr3:uid="{07DAA765-2569-49FC-AE35-4687C73868F1}" name="Column9392"/>
    <tableColumn id="9394" xr3:uid="{0CB7285E-ABB9-40C4-BB87-44E94DF61F18}" name="Column9393"/>
    <tableColumn id="9395" xr3:uid="{68FAC7F6-DBB9-4725-8836-28DB2822878F}" name="Column9394"/>
    <tableColumn id="9396" xr3:uid="{980BDFE0-8E61-4767-AD76-A5CD568928BE}" name="Column9395"/>
    <tableColumn id="9397" xr3:uid="{03FA7378-6041-4080-B830-200EFB7FE3DC}" name="Column9396"/>
    <tableColumn id="9398" xr3:uid="{D8F8D5A2-E6F2-4359-BD73-F3C6DB45BE4D}" name="Column9397"/>
    <tableColumn id="9399" xr3:uid="{05FA1D8C-8146-4FB1-B079-F8D45051DCE5}" name="Column9398"/>
    <tableColumn id="9400" xr3:uid="{443A626B-0354-4309-A2C2-578549155FDF}" name="Column9399"/>
    <tableColumn id="9401" xr3:uid="{B6EA39EA-EB98-42CF-98DC-FB30370C5495}" name="Column9400"/>
    <tableColumn id="9402" xr3:uid="{0589115A-AF7E-4877-A2C7-FF92782ED9C6}" name="Column9401"/>
    <tableColumn id="9403" xr3:uid="{F01449CA-4AFD-44FF-B539-C87222A0F52B}" name="Column9402"/>
    <tableColumn id="9404" xr3:uid="{3E4F6356-8698-454E-95DB-D09E08D7C79B}" name="Column9403"/>
    <tableColumn id="9405" xr3:uid="{D5EA8698-E900-45AF-8377-5732CCEA1D8A}" name="Column9404"/>
    <tableColumn id="9406" xr3:uid="{C123D6AF-E269-4E0E-801E-4FCA23C07830}" name="Column9405"/>
    <tableColumn id="9407" xr3:uid="{6C081EF3-D55E-4AC5-AD92-A68529AFFC64}" name="Column9406"/>
    <tableColumn id="9408" xr3:uid="{2E03A41A-087A-45E1-80EE-E6ECBFFB3778}" name="Column9407"/>
    <tableColumn id="9409" xr3:uid="{4EFC221A-1342-40C5-8138-167DE0E4ACE8}" name="Column9408"/>
    <tableColumn id="9410" xr3:uid="{DAEAD05F-967E-4953-B72E-97ED79BA6019}" name="Column9409"/>
    <tableColumn id="9411" xr3:uid="{56B35E91-1314-44DD-B91B-B9E83FC9196B}" name="Column9410"/>
    <tableColumn id="9412" xr3:uid="{44521E7D-D6A6-4300-9291-8BEC70E8C875}" name="Column9411"/>
    <tableColumn id="9413" xr3:uid="{2C986CC5-53FA-457F-9459-909A6F59A869}" name="Column9412"/>
    <tableColumn id="9414" xr3:uid="{769714B5-0C0C-404F-A79F-571B9E741695}" name="Column9413"/>
    <tableColumn id="9415" xr3:uid="{68C995CC-BFB6-42E2-9152-A88AC1F75018}" name="Column9414"/>
    <tableColumn id="9416" xr3:uid="{F08352D2-00CA-45D4-AB5C-18E6CB99AB08}" name="Column9415"/>
    <tableColumn id="9417" xr3:uid="{405DB506-5144-415A-88D1-CE9E7F3E8070}" name="Column9416"/>
    <tableColumn id="9418" xr3:uid="{8938836B-D601-493D-AF67-672A2FD8F27A}" name="Column9417"/>
    <tableColumn id="9419" xr3:uid="{F82DF1E1-69F4-4EFC-BD5E-99E5E9FF62E2}" name="Column9418"/>
    <tableColumn id="9420" xr3:uid="{8D41817F-6F7C-45AE-A122-F8B4E575C055}" name="Column9419"/>
    <tableColumn id="9421" xr3:uid="{0880A024-908E-4C08-BEE9-57D6F66B9DAF}" name="Column9420"/>
    <tableColumn id="9422" xr3:uid="{9C0720FE-B132-4384-BBAA-7EBB09D2EA0D}" name="Column9421"/>
    <tableColumn id="9423" xr3:uid="{8F2DA989-3E59-43EC-A4BF-A19D85991C1F}" name="Column9422"/>
    <tableColumn id="9424" xr3:uid="{C164E303-077A-4A14-A88F-804A5637318A}" name="Column9423"/>
    <tableColumn id="9425" xr3:uid="{EEBA9F51-8432-4BAA-9616-5BD91AD5BF9B}" name="Column9424"/>
    <tableColumn id="9426" xr3:uid="{9FFA89BA-6F7E-4018-96D6-8A1D0C7B4AB4}" name="Column9425"/>
    <tableColumn id="9427" xr3:uid="{A752B413-4812-45E0-918A-9485EF839EA5}" name="Column9426"/>
    <tableColumn id="9428" xr3:uid="{7125FB03-CB07-4B1F-B573-09FBF2E457A7}" name="Column9427"/>
    <tableColumn id="9429" xr3:uid="{A600ECD2-7F2D-4B31-9B86-DCD924A037AF}" name="Column9428"/>
    <tableColumn id="9430" xr3:uid="{090D3C14-20FC-4DB3-8941-8ABD2F480A22}" name="Column9429"/>
    <tableColumn id="9431" xr3:uid="{89E49548-48B6-42D0-BB2A-CE0820E1B1D4}" name="Column9430"/>
    <tableColumn id="9432" xr3:uid="{7727D658-7114-4AF1-8DFA-0D192501FC4D}" name="Column9431"/>
    <tableColumn id="9433" xr3:uid="{87929946-C4A5-4DE8-BD2F-D513CFFF8FCD}" name="Column9432"/>
    <tableColumn id="9434" xr3:uid="{9046F904-150B-467B-BB86-1E397FE42249}" name="Column9433"/>
    <tableColumn id="9435" xr3:uid="{8FEC2580-E146-40E6-AF48-625DE71517ED}" name="Column9434"/>
    <tableColumn id="9436" xr3:uid="{575E5DB4-308C-437B-9457-D6F740B3D6F9}" name="Column9435"/>
    <tableColumn id="9437" xr3:uid="{DC41A7E4-B4EC-4A7F-87EE-ECDD23E2F613}" name="Column9436"/>
    <tableColumn id="9438" xr3:uid="{8BDE6646-0B5A-48DE-9E5D-CC71740E35E5}" name="Column9437"/>
    <tableColumn id="9439" xr3:uid="{7472C8D7-D41D-41BC-A489-9ADED25DCD2E}" name="Column9438"/>
    <tableColumn id="9440" xr3:uid="{362B2BEB-E444-4A2D-BD39-309FBEE5FE87}" name="Column9439"/>
    <tableColumn id="9441" xr3:uid="{6559321D-DEAC-445A-9C34-C8E9E68120DE}" name="Column9440"/>
    <tableColumn id="9442" xr3:uid="{BCC9F893-83EB-4E03-9B99-319A9E932273}" name="Column9441"/>
    <tableColumn id="9443" xr3:uid="{2648DF0E-1E0F-441F-8254-B5E00A307A0D}" name="Column9442"/>
    <tableColumn id="9444" xr3:uid="{803F7328-E3B7-4A5C-8217-CF9F50FFBB91}" name="Column9443"/>
    <tableColumn id="9445" xr3:uid="{AA3CF04C-F499-40FC-BFBC-9CF704BBF805}" name="Column9444"/>
    <tableColumn id="9446" xr3:uid="{15F997C7-897A-4524-8B94-C19777A8C82C}" name="Column9445"/>
    <tableColumn id="9447" xr3:uid="{61A38D22-8A0A-4B05-80FE-616E522988D3}" name="Column9446"/>
    <tableColumn id="9448" xr3:uid="{19C8AC82-94F9-475D-B432-F457B44285D4}" name="Column9447"/>
    <tableColumn id="9449" xr3:uid="{EA5BAC6F-C64C-4056-85D6-0A120575CB67}" name="Column9448"/>
    <tableColumn id="9450" xr3:uid="{2DCFDED4-AD5C-435C-9324-1D5C4C5A39FB}" name="Column9449"/>
    <tableColumn id="9451" xr3:uid="{C71826E7-7B27-4305-977B-BC1D32D61F0F}" name="Column9450"/>
    <tableColumn id="9452" xr3:uid="{CA01A946-79D9-44B7-92B5-3D87E06D4B4D}" name="Column9451"/>
    <tableColumn id="9453" xr3:uid="{7B29FBCD-B80C-49A9-9D12-274213CC92E4}" name="Column9452"/>
    <tableColumn id="9454" xr3:uid="{1D81754B-9CEE-4E72-BCB2-4910B08B97F0}" name="Column9453"/>
    <tableColumn id="9455" xr3:uid="{970406F4-C250-4949-B874-86D0FFD21720}" name="Column9454"/>
    <tableColumn id="9456" xr3:uid="{AF720616-FE3C-454A-8BBC-356728FE811F}" name="Column9455"/>
    <tableColumn id="9457" xr3:uid="{0D9ED8FC-7F14-4F61-9BC9-46EEB8F9C9F6}" name="Column9456"/>
    <tableColumn id="9458" xr3:uid="{216C40D1-1C82-47DC-B7DF-E451B1B85C95}" name="Column9457"/>
    <tableColumn id="9459" xr3:uid="{3B706463-AA50-4D7A-A927-9FD3ECDE9B39}" name="Column9458"/>
    <tableColumn id="9460" xr3:uid="{64C16458-FC8A-4514-9AF5-D594A9F1C383}" name="Column9459"/>
    <tableColumn id="9461" xr3:uid="{92F03B99-1D7B-4D5B-B270-665B6219F706}" name="Column9460"/>
    <tableColumn id="9462" xr3:uid="{1E9073F8-F870-4BDB-AD43-E1E9D5792AF3}" name="Column9461"/>
    <tableColumn id="9463" xr3:uid="{535F8721-E3D1-4042-9AAC-A83EEDC35A6A}" name="Column9462"/>
    <tableColumn id="9464" xr3:uid="{A533F1E4-9C26-403F-936D-DE0F372832A1}" name="Column9463"/>
    <tableColumn id="9465" xr3:uid="{E416C009-76E7-407B-B1A2-F4DBF40383EE}" name="Column9464"/>
    <tableColumn id="9466" xr3:uid="{55346D74-4130-4A8C-B5AF-02F4F014D7F3}" name="Column9465"/>
    <tableColumn id="9467" xr3:uid="{3CDA41A1-0918-43A3-9D47-A1AD52D8D21A}" name="Column9466"/>
    <tableColumn id="9468" xr3:uid="{C4FBA0C7-6383-40D0-9D2C-78CC52A62878}" name="Column9467"/>
    <tableColumn id="9469" xr3:uid="{70150DB0-7BD9-4C08-B6C1-EFE035648908}" name="Column9468"/>
    <tableColumn id="9470" xr3:uid="{32BB37E8-3666-44F1-8012-20C15B14F105}" name="Column9469"/>
    <tableColumn id="9471" xr3:uid="{4507C74C-4C44-403A-A266-AF65A899D9E1}" name="Column9470"/>
    <tableColumn id="9472" xr3:uid="{1F175DD0-B7B0-45F0-952A-0308C73CCB1F}" name="Column9471"/>
    <tableColumn id="9473" xr3:uid="{8F426D7D-4E91-4063-BC4A-552BA937E6B7}" name="Column9472"/>
    <tableColumn id="9474" xr3:uid="{388A3BC6-3960-4353-B22E-2DF0A4665BC1}" name="Column9473"/>
    <tableColumn id="9475" xr3:uid="{865FC0FA-4AE6-454F-B8C6-A12213459B98}" name="Column9474"/>
    <tableColumn id="9476" xr3:uid="{8598A6C9-41F7-44E0-AC92-AFC9CA602F14}" name="Column9475"/>
    <tableColumn id="9477" xr3:uid="{0F77655A-ED91-4678-A372-97E6525FBE45}" name="Column9476"/>
    <tableColumn id="9478" xr3:uid="{94590971-C8D5-4DBF-8B59-8185AE9ACDB9}" name="Column9477"/>
    <tableColumn id="9479" xr3:uid="{51A263BC-B6B4-4BDD-86C4-8DEAB12A7A86}" name="Column9478"/>
    <tableColumn id="9480" xr3:uid="{5C03A8C2-1499-4795-8E53-B7E2CF78CEF6}" name="Column9479"/>
    <tableColumn id="9481" xr3:uid="{E2CB8576-09DE-4342-971B-602ACE7A646F}" name="Column9480"/>
    <tableColumn id="9482" xr3:uid="{7A754603-CA1A-4BE8-ADC4-B603AA24C231}" name="Column9481"/>
    <tableColumn id="9483" xr3:uid="{6AF6710D-EAAB-47A2-8FBE-5F4B1CA416A8}" name="Column9482"/>
    <tableColumn id="9484" xr3:uid="{2A86EBE6-BC5A-4E5F-B180-11E1BD3993B6}" name="Column9483"/>
    <tableColumn id="9485" xr3:uid="{735B69BF-9BAA-47D1-AB62-65F00C3DA1FA}" name="Column9484"/>
    <tableColumn id="9486" xr3:uid="{4BEFDE34-009C-4A12-AE2B-38773BBF8B10}" name="Column9485"/>
    <tableColumn id="9487" xr3:uid="{DF220406-BBB4-4C4A-AD66-FB46B204C4E5}" name="Column9486"/>
    <tableColumn id="9488" xr3:uid="{E1DC20C1-FD7E-458E-8435-B10A401292F1}" name="Column9487"/>
    <tableColumn id="9489" xr3:uid="{92B92C79-8019-4053-B699-4040DBCA2612}" name="Column9488"/>
    <tableColumn id="9490" xr3:uid="{82E378F3-8306-466B-8108-832E63C552C8}" name="Column9489"/>
    <tableColumn id="9491" xr3:uid="{62E09342-EABD-4EEC-A715-422799EDC947}" name="Column9490"/>
    <tableColumn id="9492" xr3:uid="{F2FA62EE-6092-4B66-99D6-5730319CD456}" name="Column9491"/>
    <tableColumn id="9493" xr3:uid="{EF6FE815-FE13-41B0-950C-35293BB13200}" name="Column9492"/>
    <tableColumn id="9494" xr3:uid="{CF5CB845-68F5-446B-8C1C-D0041450D27D}" name="Column9493"/>
    <tableColumn id="9495" xr3:uid="{0AECE45B-7BBC-4639-A10A-FD40F8C2F4D6}" name="Column9494"/>
    <tableColumn id="9496" xr3:uid="{95DB6B17-F9AD-4496-B7CB-9D8AFFCF78E3}" name="Column9495"/>
    <tableColumn id="9497" xr3:uid="{4012144C-7197-462A-80DE-CC45E8EC7B29}" name="Column9496"/>
    <tableColumn id="9498" xr3:uid="{42DD2CE3-AC6B-4241-9F45-64F27F9121CB}" name="Column9497"/>
    <tableColumn id="9499" xr3:uid="{B32F1C4F-7392-4839-8050-C5E8489FFE40}" name="Column9498"/>
    <tableColumn id="9500" xr3:uid="{1EFF665B-1589-4B11-A8F2-643BD621E9FA}" name="Column9499"/>
    <tableColumn id="9501" xr3:uid="{ADBD3319-9335-42CC-9BAA-7C6767C43EC5}" name="Column9500"/>
    <tableColumn id="9502" xr3:uid="{1FF0D268-BF86-49CC-B6C7-2C9AAFCA862C}" name="Column9501"/>
    <tableColumn id="9503" xr3:uid="{CDEE3C8D-EFCD-4214-84A8-1B067EB5A24A}" name="Column9502"/>
    <tableColumn id="9504" xr3:uid="{31208C74-E617-4666-BCA7-1C3412A9AC01}" name="Column9503"/>
    <tableColumn id="9505" xr3:uid="{70FB4258-EFDD-43CF-96B9-E27CDE17CB06}" name="Column9504"/>
    <tableColumn id="9506" xr3:uid="{5C5EA504-14A5-4233-B973-45D461178EBB}" name="Column9505"/>
    <tableColumn id="9507" xr3:uid="{5BAF51B0-86F3-457B-90FC-04FD1873018C}" name="Column9506"/>
    <tableColumn id="9508" xr3:uid="{468F5EA9-6FB1-4365-B01D-A10166FD9936}" name="Column9507"/>
    <tableColumn id="9509" xr3:uid="{07731501-DC76-423A-A22F-700E853057FF}" name="Column9508"/>
    <tableColumn id="9510" xr3:uid="{0CD852BE-F279-4E6E-9B50-3AD27C0EF8CF}" name="Column9509"/>
    <tableColumn id="9511" xr3:uid="{405C8CB9-C5EB-4C89-9C6A-F5B236E85085}" name="Column9510"/>
    <tableColumn id="9512" xr3:uid="{C5BF4982-F994-4496-AF33-1D5979069217}" name="Column9511"/>
    <tableColumn id="9513" xr3:uid="{15EDB234-169E-46D9-920D-B040EE1172B9}" name="Column9512"/>
    <tableColumn id="9514" xr3:uid="{83CE530D-C702-4FF5-B403-2A82697A7E07}" name="Column9513"/>
    <tableColumn id="9515" xr3:uid="{6ACE229C-DE50-45A6-8D0C-FCBF561539F3}" name="Column9514"/>
    <tableColumn id="9516" xr3:uid="{87E0C14C-FC3F-4343-B292-6C735314C179}" name="Column9515"/>
    <tableColumn id="9517" xr3:uid="{EF57B680-32ED-464A-AE6B-949ACACCD1D2}" name="Column9516"/>
    <tableColumn id="9518" xr3:uid="{8A793AB7-7986-46EA-8761-D62D932A3E5A}" name="Column9517"/>
    <tableColumn id="9519" xr3:uid="{D4A51B04-E70E-45B2-8545-EA6B228F9BC7}" name="Column9518"/>
    <tableColumn id="9520" xr3:uid="{3041CB36-8AB7-48FE-BDF9-C15C24DEFB9A}" name="Column9519"/>
    <tableColumn id="9521" xr3:uid="{8975C945-C3EB-40F0-B940-3632073D3CC1}" name="Column9520"/>
    <tableColumn id="9522" xr3:uid="{DA158BA3-85F2-4481-8016-6ADE0EC52F63}" name="Column9521"/>
    <tableColumn id="9523" xr3:uid="{680F29CF-4BC2-4827-B058-84196BC36F16}" name="Column9522"/>
    <tableColumn id="9524" xr3:uid="{0D6148B8-D12E-4AD7-9A7B-153C4457310F}" name="Column9523"/>
    <tableColumn id="9525" xr3:uid="{62BCAE36-5946-45B0-BFC8-0EC0BAEAFE7D}" name="Column9524"/>
    <tableColumn id="9526" xr3:uid="{15A5E9E5-7091-40F9-A116-FB10FFE0014D}" name="Column9525"/>
    <tableColumn id="9527" xr3:uid="{1CB6EE83-D06F-448C-938A-125E36910AFD}" name="Column9526"/>
    <tableColumn id="9528" xr3:uid="{E558DE3F-7063-44FE-9BB1-3A7DFF67F16A}" name="Column9527"/>
    <tableColumn id="9529" xr3:uid="{60C5A35A-5D7D-47EB-BBAF-206DFF26D3E6}" name="Column9528"/>
    <tableColumn id="9530" xr3:uid="{4590A378-B440-4651-9F4A-FDD123396C0A}" name="Column9529"/>
    <tableColumn id="9531" xr3:uid="{2BEA1C50-BA5A-45DE-B6E4-AC7DD7482D9A}" name="Column9530"/>
    <tableColumn id="9532" xr3:uid="{C4519BB6-06C1-4CAD-9928-86E6A56D5C26}" name="Column9531"/>
    <tableColumn id="9533" xr3:uid="{9AAD505B-40B2-40FC-8A7F-9BE2E4B82AA9}" name="Column9532"/>
    <tableColumn id="9534" xr3:uid="{19960A9E-C2BE-4C68-A56B-BFCBC60D42C9}" name="Column9533"/>
    <tableColumn id="9535" xr3:uid="{489D5F8A-8A35-4916-87D2-474ED312FFD4}" name="Column9534"/>
    <tableColumn id="9536" xr3:uid="{CCCF07E4-D8BB-4024-BCC9-E26C24F3AA18}" name="Column9535"/>
    <tableColumn id="9537" xr3:uid="{02C4CEA7-29FA-4BEF-ABCD-767FEC6D4E13}" name="Column9536"/>
    <tableColumn id="9538" xr3:uid="{6F5E1460-333B-4C6A-A4D2-BD455F697762}" name="Column9537"/>
    <tableColumn id="9539" xr3:uid="{FF08717A-F50D-494D-AE2B-0A846DB644EF}" name="Column9538"/>
    <tableColumn id="9540" xr3:uid="{1B95A795-AB5C-43C4-BD90-9479022CF0EB}" name="Column9539"/>
    <tableColumn id="9541" xr3:uid="{72863953-1028-4A84-A667-07E4078E6728}" name="Column9540"/>
    <tableColumn id="9542" xr3:uid="{6F192B89-C679-4259-AC8B-BFBF82525DA3}" name="Column9541"/>
    <tableColumn id="9543" xr3:uid="{979632EA-83C7-4A20-8C59-828F04748873}" name="Column9542"/>
    <tableColumn id="9544" xr3:uid="{2E3B889E-F81D-4642-A025-5E4E3537C6DB}" name="Column9543"/>
    <tableColumn id="9545" xr3:uid="{CE7FFE0A-6381-495C-84DA-62E37B1BDAFA}" name="Column9544"/>
    <tableColumn id="9546" xr3:uid="{9B76DD19-DD5D-4315-89C4-AC16694D316B}" name="Column9545"/>
    <tableColumn id="9547" xr3:uid="{184E5441-57C8-4F4D-B306-ECB0FA2936E0}" name="Column9546"/>
    <tableColumn id="9548" xr3:uid="{ABC90B52-2F89-4142-BBF5-886A76BFBA9A}" name="Column9547"/>
    <tableColumn id="9549" xr3:uid="{96E2B978-FC24-41EB-9EA2-1492EE0CB85B}" name="Column9548"/>
    <tableColumn id="9550" xr3:uid="{03E5AE4B-C757-4FE0-983E-F2DBC1D20BBA}" name="Column9549"/>
    <tableColumn id="9551" xr3:uid="{320F8DB6-BC53-4174-8FE0-CAC661B0DEC0}" name="Column9550"/>
    <tableColumn id="9552" xr3:uid="{C76B602B-4148-43DF-A1F6-5B4CC41B5B64}" name="Column9551"/>
    <tableColumn id="9553" xr3:uid="{C65DF41D-A835-494C-82EB-DBAD20F1554E}" name="Column9552"/>
    <tableColumn id="9554" xr3:uid="{7C9E8BCA-FB22-473C-BFEC-42E801D5EA24}" name="Column9553"/>
    <tableColumn id="9555" xr3:uid="{E0A53249-BD59-4958-BD2F-468E2286CE43}" name="Column9554"/>
    <tableColumn id="9556" xr3:uid="{933F95CC-B147-40E1-95BB-0765E1A8172F}" name="Column9555"/>
    <tableColumn id="9557" xr3:uid="{3CE3DCA5-1EBE-4732-B512-9619979AE1FE}" name="Column9556"/>
    <tableColumn id="9558" xr3:uid="{4BFFFEC4-F673-4594-8316-8A664499C613}" name="Column9557"/>
    <tableColumn id="9559" xr3:uid="{508CE5FD-329B-43FD-9AAF-DC720DFE0515}" name="Column9558"/>
    <tableColumn id="9560" xr3:uid="{B9122B1D-6386-4005-95A1-6DA27578EF08}" name="Column9559"/>
    <tableColumn id="9561" xr3:uid="{F9E1AB21-E544-4853-94A8-E9368AAFF0D5}" name="Column9560"/>
    <tableColumn id="9562" xr3:uid="{8DD45509-23F7-486C-AEB6-0D757DE50E2C}" name="Column9561"/>
    <tableColumn id="9563" xr3:uid="{50C8F1E4-291F-4AE4-A467-79FB88F4542F}" name="Column9562"/>
    <tableColumn id="9564" xr3:uid="{58E0FAE2-6959-4BC7-9F73-13E9BAF2BF03}" name="Column9563"/>
    <tableColumn id="9565" xr3:uid="{E738830B-8558-4396-95A3-8A3755C24B90}" name="Column9564"/>
    <tableColumn id="9566" xr3:uid="{1DE63295-9FB2-4C0D-8CC6-A31420DDF59A}" name="Column9565"/>
    <tableColumn id="9567" xr3:uid="{F5E0B37B-059F-42FA-81FB-7F893A74D3F0}" name="Column9566"/>
    <tableColumn id="9568" xr3:uid="{457DEEBC-688A-465B-A9B5-D4EBB31A30AD}" name="Column9567"/>
    <tableColumn id="9569" xr3:uid="{65A9883F-E915-4D0D-80B6-4CF8A09C0142}" name="Column9568"/>
    <tableColumn id="9570" xr3:uid="{B3E5B26F-711F-46C4-83C9-FE810CC38AAA}" name="Column9569"/>
    <tableColumn id="9571" xr3:uid="{1A310AA2-1448-49FE-AFF2-46EB15DF2E5B}" name="Column9570"/>
    <tableColumn id="9572" xr3:uid="{8A2E17C8-9F35-4195-9972-7EA7B9865301}" name="Column9571"/>
    <tableColumn id="9573" xr3:uid="{B8CFB341-5E19-47BA-BBEC-47429587C0E2}" name="Column9572"/>
    <tableColumn id="9574" xr3:uid="{EAC11CDB-EEE9-4F19-A8F0-1D841BE3C628}" name="Column9573"/>
    <tableColumn id="9575" xr3:uid="{15984BE7-A170-4FB0-90CD-9D1067F9E7EE}" name="Column9574"/>
    <tableColumn id="9576" xr3:uid="{59B422B4-7369-4239-9FB1-5A3E62E22974}" name="Column9575"/>
    <tableColumn id="9577" xr3:uid="{25792C08-A66D-4012-9E39-A46DBB6B8C62}" name="Column9576"/>
    <tableColumn id="9578" xr3:uid="{B7A11F1F-3BBA-444F-9BC8-B4A3C2621FC9}" name="Column9577"/>
    <tableColumn id="9579" xr3:uid="{310F48EA-D6AB-43CF-A20A-B7166C85457D}" name="Column9578"/>
    <tableColumn id="9580" xr3:uid="{7D20BDF0-17C9-4F02-8ED4-B2CADC9774D2}" name="Column9579"/>
    <tableColumn id="9581" xr3:uid="{8C53A700-B711-4150-ADC1-5C6E55E52D53}" name="Column9580"/>
    <tableColumn id="9582" xr3:uid="{30FCD0B6-2419-4C4B-8CFF-A74101E3CBEE}" name="Column9581"/>
    <tableColumn id="9583" xr3:uid="{B2E770A0-267C-4E08-98C9-17147D02D015}" name="Column9582"/>
    <tableColumn id="9584" xr3:uid="{6D4E16E6-0BD7-41BC-AF4E-8A4F24E8722D}" name="Column9583"/>
    <tableColumn id="9585" xr3:uid="{28580E77-0832-453C-809A-A3FF4DC5CE49}" name="Column9584"/>
    <tableColumn id="9586" xr3:uid="{16CBDB80-448A-4E31-B3EC-CD29CF9D8391}" name="Column9585"/>
    <tableColumn id="9587" xr3:uid="{6381E6FD-711C-494C-90AD-7B9B06EE74E6}" name="Column9586"/>
    <tableColumn id="9588" xr3:uid="{D53E3BF3-1F44-42E0-A56B-D696B84C2E93}" name="Column9587"/>
    <tableColumn id="9589" xr3:uid="{A256BD76-E541-4562-98ED-8502A4C91DAC}" name="Column9588"/>
    <tableColumn id="9590" xr3:uid="{03DCD9AF-75BD-4A91-9E6F-719D0C32CD95}" name="Column9589"/>
    <tableColumn id="9591" xr3:uid="{CF0FE164-FFA3-4632-9380-879962106065}" name="Column9590"/>
    <tableColumn id="9592" xr3:uid="{D1E4C9C7-A9DA-48ED-BD8D-EFDD30852FC1}" name="Column9591"/>
    <tableColumn id="9593" xr3:uid="{4507B656-D1E8-4DF4-8186-3FBD116436F4}" name="Column9592"/>
    <tableColumn id="9594" xr3:uid="{6C56A3BA-9A0D-4887-A017-07C9C9DA37D4}" name="Column9593"/>
    <tableColumn id="9595" xr3:uid="{4BAEF7CD-67DA-4DCA-BE2A-96EAE852F9C9}" name="Column9594"/>
    <tableColumn id="9596" xr3:uid="{88F29B4F-8786-4D3D-AFFD-6E6FD3CED2B3}" name="Column9595"/>
    <tableColumn id="9597" xr3:uid="{4AE466CD-62DD-46D7-8EE3-3E627CB3ACA6}" name="Column9596"/>
    <tableColumn id="9598" xr3:uid="{C675D6EB-F97D-40A8-AC2D-D33AAC7E4783}" name="Column9597"/>
    <tableColumn id="9599" xr3:uid="{8C23404E-B0F1-4921-B6B5-4183CE1536C5}" name="Column9598"/>
    <tableColumn id="9600" xr3:uid="{4741ED07-1190-410E-B60A-0481B5DCB350}" name="Column9599"/>
    <tableColumn id="9601" xr3:uid="{F0CE7E2E-D8A3-4004-BC8A-66FE1603BCE4}" name="Column9600"/>
    <tableColumn id="9602" xr3:uid="{A889C606-77B9-4B2D-9A92-695108F16256}" name="Column9601"/>
    <tableColumn id="9603" xr3:uid="{B247428E-AE08-44ED-AC0A-7D809A7D7BF7}" name="Column9602"/>
    <tableColumn id="9604" xr3:uid="{B1451BC6-E1EB-4D27-9CE3-387BBFF79FDD}" name="Column9603"/>
    <tableColumn id="9605" xr3:uid="{C576C143-DE3F-4686-B457-B202257478D3}" name="Column9604"/>
    <tableColumn id="9606" xr3:uid="{16DEBF30-F261-4C42-A0F2-88A1DC10BD08}" name="Column9605"/>
    <tableColumn id="9607" xr3:uid="{E568433F-883B-40D2-8F64-DEF532E0D0A2}" name="Column9606"/>
    <tableColumn id="9608" xr3:uid="{F89F3340-FCFA-4987-A10A-8E93CFA1F409}" name="Column9607"/>
    <tableColumn id="9609" xr3:uid="{8987784C-91E2-4D1B-A543-1B09DB3F1404}" name="Column9608"/>
    <tableColumn id="9610" xr3:uid="{B77D6D23-30AC-4402-92B0-C7A1F894CE9C}" name="Column9609"/>
    <tableColumn id="9611" xr3:uid="{2B7FFF97-5DF8-4D9D-BEE9-53587243C2BD}" name="Column9610"/>
    <tableColumn id="9612" xr3:uid="{438877A1-3CEC-4530-9B9C-E1E85BC3F728}" name="Column9611"/>
    <tableColumn id="9613" xr3:uid="{22AC5862-B253-4B51-9911-C7ED371C371C}" name="Column9612"/>
    <tableColumn id="9614" xr3:uid="{D2537A06-89CD-4454-B58F-1D1DAF65E296}" name="Column9613"/>
    <tableColumn id="9615" xr3:uid="{67353FE5-8454-49E4-9249-49B6A259D7C7}" name="Column9614"/>
    <tableColumn id="9616" xr3:uid="{23BA2944-FD77-45D2-BDEC-7BE7750C0085}" name="Column9615"/>
    <tableColumn id="9617" xr3:uid="{6269E5EC-D2E7-4C89-B26C-326CBDA7F20C}" name="Column9616"/>
    <tableColumn id="9618" xr3:uid="{EE26863C-9241-43D0-AB73-D9011219BEBB}" name="Column9617"/>
    <tableColumn id="9619" xr3:uid="{9973B460-D037-4A16-8058-5719D8A9A601}" name="Column9618"/>
    <tableColumn id="9620" xr3:uid="{8D0151B9-15B5-4FB2-A00F-C4D5CD3E4C7D}" name="Column9619"/>
    <tableColumn id="9621" xr3:uid="{792F5B3C-FA47-4672-8182-C1B818518EC2}" name="Column9620"/>
    <tableColumn id="9622" xr3:uid="{589990AC-C395-4FB3-B93B-B580563F12D3}" name="Column9621"/>
    <tableColumn id="9623" xr3:uid="{7D3FF54F-2001-4DB9-B031-7A55142FECD2}" name="Column9622"/>
    <tableColumn id="9624" xr3:uid="{39B58B50-A4EC-4FED-B3DD-73A4C53B6633}" name="Column9623"/>
    <tableColumn id="9625" xr3:uid="{E6699914-BEC3-4F20-94F7-D54DED676738}" name="Column9624"/>
    <tableColumn id="9626" xr3:uid="{4BF5FB81-BF68-4779-8EAA-79BC4ABED20E}" name="Column9625"/>
    <tableColumn id="9627" xr3:uid="{D4EEB5AD-EE47-4845-974E-3DD95D1D54B0}" name="Column9626"/>
    <tableColumn id="9628" xr3:uid="{0AB31539-8FAB-48D6-AF3B-718ECDFA3545}" name="Column9627"/>
    <tableColumn id="9629" xr3:uid="{BA98CF3F-06ED-49FC-BF36-25F46ED5AEE9}" name="Column9628"/>
    <tableColumn id="9630" xr3:uid="{76490AE8-D6F2-46AA-8E02-02E8798C2233}" name="Column9629"/>
    <tableColumn id="9631" xr3:uid="{43C0CCEF-7556-4060-A017-A8371A76D811}" name="Column9630"/>
    <tableColumn id="9632" xr3:uid="{D1C0BB6E-9D41-4A31-B809-19C8AF22A0DA}" name="Column9631"/>
    <tableColumn id="9633" xr3:uid="{9BA97B91-EF6F-4116-AE35-925AB134CDF3}" name="Column9632"/>
    <tableColumn id="9634" xr3:uid="{BB353599-9FEA-47CB-949D-761294136F0E}" name="Column9633"/>
    <tableColumn id="9635" xr3:uid="{F27091B8-7D8B-481C-A56D-DC4E9DF1A617}" name="Column9634"/>
    <tableColumn id="9636" xr3:uid="{8A5CB8EE-635F-40EA-9EDA-B295871D238A}" name="Column9635"/>
    <tableColumn id="9637" xr3:uid="{1F409D5B-6D5E-4D35-A7CE-B01A0DEB0471}" name="Column9636"/>
    <tableColumn id="9638" xr3:uid="{C4FCCF2F-0566-4A56-9925-E326B98E649E}" name="Column9637"/>
    <tableColumn id="9639" xr3:uid="{6F3E070D-C7DE-45B8-88D6-C6AF277CDF5D}" name="Column9638"/>
    <tableColumn id="9640" xr3:uid="{195543D2-B220-4FF3-8DF3-A05E8EBB5709}" name="Column9639"/>
    <tableColumn id="9641" xr3:uid="{1B2109B6-A9ED-4798-8443-04FF62F1D157}" name="Column9640"/>
    <tableColumn id="9642" xr3:uid="{7E8C61B0-934C-49C6-9D7D-53478F27DCFD}" name="Column9641"/>
    <tableColumn id="9643" xr3:uid="{3C933A19-2C39-4127-AABE-7216205A5B5A}" name="Column9642"/>
    <tableColumn id="9644" xr3:uid="{F29AA10D-AE7A-498C-A309-FCEC8D0331F6}" name="Column9643"/>
    <tableColumn id="9645" xr3:uid="{87B4879D-D7B6-4361-8649-F8AF18BB499C}" name="Column9644"/>
    <tableColumn id="9646" xr3:uid="{1EB93194-0A84-4D30-8FA6-B3E4ED884D33}" name="Column9645"/>
    <tableColumn id="9647" xr3:uid="{A6712911-6874-4057-AB7B-6E1DDC646A42}" name="Column9646"/>
    <tableColumn id="9648" xr3:uid="{D8504378-6257-4250-869D-1514CEC871E6}" name="Column9647"/>
    <tableColumn id="9649" xr3:uid="{A7C65ABC-942B-44AD-AD04-F8BB9FA723DE}" name="Column9648"/>
    <tableColumn id="9650" xr3:uid="{C752C3F0-0746-458A-8AC4-7CF17DF8C93F}" name="Column9649"/>
    <tableColumn id="9651" xr3:uid="{FF88A485-C538-462E-AD0C-E9CD8A516800}" name="Column9650"/>
    <tableColumn id="9652" xr3:uid="{1B1F8D3E-C406-438A-9C78-B7323ED3FE16}" name="Column9651"/>
    <tableColumn id="9653" xr3:uid="{F2B21BA1-613E-4B70-8A94-8A88A959FD77}" name="Column9652"/>
    <tableColumn id="9654" xr3:uid="{C0810D5D-38D8-4A99-A838-0196AFBEE809}" name="Column9653"/>
    <tableColumn id="9655" xr3:uid="{2CE31F5A-2324-48B0-8EAF-EA0FD0EA999C}" name="Column9654"/>
    <tableColumn id="9656" xr3:uid="{6082FEA2-111C-4313-8DF2-CFE19E1B003C}" name="Column9655"/>
    <tableColumn id="9657" xr3:uid="{EE139C08-7BC4-4BA9-9CD2-98606BB8E2D1}" name="Column9656"/>
    <tableColumn id="9658" xr3:uid="{34FAC514-C841-4E7E-A4B3-DF1054B64B4F}" name="Column9657"/>
    <tableColumn id="9659" xr3:uid="{55561AD6-5103-4E8E-8468-773F7EE74142}" name="Column9658"/>
    <tableColumn id="9660" xr3:uid="{2FC1272E-180F-4984-B3E6-0C02CBB6B09E}" name="Column9659"/>
    <tableColumn id="9661" xr3:uid="{1E39AD96-919E-45B0-AD73-3F24401966D5}" name="Column9660"/>
    <tableColumn id="9662" xr3:uid="{086891D8-F642-4E98-930B-E9E43252E2C7}" name="Column9661"/>
    <tableColumn id="9663" xr3:uid="{1C7E3875-8840-4C89-B1A0-304896FBBC24}" name="Column9662"/>
    <tableColumn id="9664" xr3:uid="{C2803645-6558-48B6-AC0D-9E9355071399}" name="Column9663"/>
    <tableColumn id="9665" xr3:uid="{1FEEB107-FF6C-478B-81F0-46B2F2CDB772}" name="Column9664"/>
    <tableColumn id="9666" xr3:uid="{6ED68B52-500D-4FB0-AFDD-EF1506B84A4A}" name="Column9665"/>
    <tableColumn id="9667" xr3:uid="{B313E6F5-192F-453C-A8D2-0B7FB8B9F773}" name="Column9666"/>
    <tableColumn id="9668" xr3:uid="{F400A3B9-3C1B-4060-B6F5-2FE07204C0D2}" name="Column9667"/>
    <tableColumn id="9669" xr3:uid="{34CE7509-D96E-4EFB-8C4E-06AE764A8942}" name="Column9668"/>
    <tableColumn id="9670" xr3:uid="{72C80E22-3865-41A9-B1FF-750AB7D1228D}" name="Column9669"/>
    <tableColumn id="9671" xr3:uid="{7C4822B8-6055-46D7-ADFE-32BF253B9333}" name="Column9670"/>
    <tableColumn id="9672" xr3:uid="{71E2C756-1162-47AE-A89A-AFD9FA325443}" name="Column9671"/>
    <tableColumn id="9673" xr3:uid="{768A9012-5C67-46CE-85E4-4A67BCB0ECE0}" name="Column9672"/>
    <tableColumn id="9674" xr3:uid="{8D509115-2072-4D54-BEF1-E05998776322}" name="Column9673"/>
    <tableColumn id="9675" xr3:uid="{0A5F1674-5841-4BC0-B788-C36472C621F6}" name="Column9674"/>
    <tableColumn id="9676" xr3:uid="{CDE3C81E-47CB-4F30-AFE2-1F902BE336EA}" name="Column9675"/>
    <tableColumn id="9677" xr3:uid="{4458065F-D255-442A-9347-6B9C45246A0E}" name="Column9676"/>
    <tableColumn id="9678" xr3:uid="{3F66FAA5-25C0-4470-AA15-D64801CB9302}" name="Column9677"/>
    <tableColumn id="9679" xr3:uid="{BC8AD6AC-2E0A-4FFE-90DF-9F060F2CB99B}" name="Column9678"/>
    <tableColumn id="9680" xr3:uid="{4A0C084E-3151-4B95-9299-8975C30BAF52}" name="Column9679"/>
    <tableColumn id="9681" xr3:uid="{35B7B60E-ED71-4458-AFC5-9192FC980D37}" name="Column9680"/>
    <tableColumn id="9682" xr3:uid="{3EB2EE34-FB00-4C9E-9066-14650224EFA2}" name="Column9681"/>
    <tableColumn id="9683" xr3:uid="{C570E5D9-9E11-4A1B-A60B-EEE6EBD41497}" name="Column9682"/>
    <tableColumn id="9684" xr3:uid="{262C8B3D-0FB9-49D4-AC06-2B9A847387FC}" name="Column9683"/>
    <tableColumn id="9685" xr3:uid="{D2B6A01E-CB02-4776-82A0-292340207839}" name="Column9684"/>
    <tableColumn id="9686" xr3:uid="{B6E789B4-4911-4F87-9A5F-7900A72297AE}" name="Column9685"/>
    <tableColumn id="9687" xr3:uid="{69FCC641-E492-4D5D-A259-64D670DB4834}" name="Column9686"/>
    <tableColumn id="9688" xr3:uid="{F657362A-373F-4270-B641-A57E4925D946}" name="Column9687"/>
    <tableColumn id="9689" xr3:uid="{EE8D742F-E3F0-4919-A1C2-9D97F63C3E99}" name="Column9688"/>
    <tableColumn id="9690" xr3:uid="{5DE52796-884D-4314-8D0D-257EF9E646E0}" name="Column9689"/>
    <tableColumn id="9691" xr3:uid="{5B4F8A4D-324C-49C1-8AD5-9F29706CE835}" name="Column9690"/>
    <tableColumn id="9692" xr3:uid="{043B5F9F-5A65-4184-A883-93A281E1A63C}" name="Column9691"/>
    <tableColumn id="9693" xr3:uid="{366CDBB7-2C15-4A7A-A0FD-18E5E72165D8}" name="Column9692"/>
    <tableColumn id="9694" xr3:uid="{2547997D-52F2-4A2A-A0B3-26A4E9AEE261}" name="Column9693"/>
    <tableColumn id="9695" xr3:uid="{C7D051A0-8907-49C9-8E27-AAF57F9A1135}" name="Column9694"/>
    <tableColumn id="9696" xr3:uid="{380D5B1B-D1A9-412F-A4D5-CD8D656561D5}" name="Column9695"/>
    <tableColumn id="9697" xr3:uid="{5F4D41FD-4BEE-4E2C-A35A-D46C4EC3CB6B}" name="Column9696"/>
    <tableColumn id="9698" xr3:uid="{7B73B62D-6C0B-46DB-82AE-8CEDD1BE2692}" name="Column9697"/>
    <tableColumn id="9699" xr3:uid="{F7403A2F-5A0C-4259-BB65-F93AD94D7232}" name="Column9698"/>
    <tableColumn id="9700" xr3:uid="{E53BAB6A-5FE0-4F80-8674-8E92378AD7B4}" name="Column9699"/>
    <tableColumn id="9701" xr3:uid="{827CA6EA-3122-4D15-B380-CC24DF75189A}" name="Column9700"/>
    <tableColumn id="9702" xr3:uid="{1D3E222B-21AC-47EB-B213-3EED514F72FC}" name="Column9701"/>
    <tableColumn id="9703" xr3:uid="{A6277ECE-39EA-4FFB-AA20-7C0129149A7E}" name="Column9702"/>
    <tableColumn id="9704" xr3:uid="{CF08EF0B-A0D8-4D14-8F07-463B2EBF6635}" name="Column9703"/>
    <tableColumn id="9705" xr3:uid="{F29FF4AD-5BD3-42E7-A49B-951B13D1CFB6}" name="Column9704"/>
    <tableColumn id="9706" xr3:uid="{8756BD20-14FE-4330-9BBD-8E501CC56BA8}" name="Column9705"/>
    <tableColumn id="9707" xr3:uid="{EC20F647-C439-48C1-86A7-7A336FD90E01}" name="Column9706"/>
    <tableColumn id="9708" xr3:uid="{FFC25992-3718-4079-8902-64394E195BF8}" name="Column9707"/>
    <tableColumn id="9709" xr3:uid="{39F920AD-95F3-4B99-ACED-F6952FD30F99}" name="Column9708"/>
    <tableColumn id="9710" xr3:uid="{D41DAAA7-824B-42D1-AFA8-6193263AD390}" name="Column9709"/>
    <tableColumn id="9711" xr3:uid="{C43D60C9-F0B7-4B7B-9353-9A81A44BC9D4}" name="Column9710"/>
    <tableColumn id="9712" xr3:uid="{484178D3-8644-4991-ABC4-9C4BD99C1B73}" name="Column9711"/>
    <tableColumn id="9713" xr3:uid="{9BA62921-6FF9-46A1-9D94-A23818CFBBA0}" name="Column9712"/>
    <tableColumn id="9714" xr3:uid="{7F101B4C-101E-4BDD-BBF5-04E26C262A79}" name="Column9713"/>
    <tableColumn id="9715" xr3:uid="{9B19F747-FE4B-4FCD-9018-AE4291A9E051}" name="Column9714"/>
    <tableColumn id="9716" xr3:uid="{5B6399F6-262D-4F72-8821-241000F37836}" name="Column9715"/>
    <tableColumn id="9717" xr3:uid="{1F35DF39-D8B2-4A46-93AE-D22757B5C182}" name="Column9716"/>
    <tableColumn id="9718" xr3:uid="{3F861AF7-2740-4878-89EF-34E568A2F9D2}" name="Column9717"/>
    <tableColumn id="9719" xr3:uid="{9DB0F5F4-7DC8-4562-8D31-7DFC8F9292BB}" name="Column9718"/>
    <tableColumn id="9720" xr3:uid="{7EB81125-ADAE-4258-ABB6-C46C193714C8}" name="Column9719"/>
    <tableColumn id="9721" xr3:uid="{E57DBD83-3813-4589-ADD7-CDB57BDEBC01}" name="Column9720"/>
    <tableColumn id="9722" xr3:uid="{EF271D41-7D3A-49CF-8FAF-4E0127A06C1A}" name="Column9721"/>
    <tableColumn id="9723" xr3:uid="{554883EF-B0FC-4732-8813-1C7D3E5E157B}" name="Column9722"/>
    <tableColumn id="9724" xr3:uid="{B8EA37C0-3EE6-42A7-A3C0-7702BF7755DA}" name="Column9723"/>
    <tableColumn id="9725" xr3:uid="{E64E5C5F-69C2-4D76-AA90-81E81805F4DE}" name="Column9724"/>
    <tableColumn id="9726" xr3:uid="{E64B50CF-3358-4380-B087-47903BB0F399}" name="Column9725"/>
    <tableColumn id="9727" xr3:uid="{9DDC14F8-D5AC-4A08-A4FA-00F466B26847}" name="Column9726"/>
    <tableColumn id="9728" xr3:uid="{961BE2CF-C3A0-4B64-8AB3-BEF1C48269E6}" name="Column9727"/>
    <tableColumn id="9729" xr3:uid="{8E7E7571-07E2-4E21-B45C-0A06B286C741}" name="Column9728"/>
    <tableColumn id="9730" xr3:uid="{53AC45C8-EDB9-49F0-A9F5-787A6B96D093}" name="Column9729"/>
    <tableColumn id="9731" xr3:uid="{1FCAE614-A05A-4B4D-85D3-128D8D5AAF7C}" name="Column9730"/>
    <tableColumn id="9732" xr3:uid="{35EF262B-89D5-45E5-8438-5EBDFF17B3E0}" name="Column9731"/>
    <tableColumn id="9733" xr3:uid="{C27703F1-2EA3-4FB6-BF27-AB2DE182A1B4}" name="Column9732"/>
    <tableColumn id="9734" xr3:uid="{2B7C1E2C-5CC3-41BC-A46F-6B9A725EE15B}" name="Column9733"/>
    <tableColumn id="9735" xr3:uid="{6416B71E-72EC-4977-811F-379869DEC283}" name="Column9734"/>
    <tableColumn id="9736" xr3:uid="{C3C0D82D-03B5-4F88-82FE-56DAA5213592}" name="Column9735"/>
    <tableColumn id="9737" xr3:uid="{288B4CD0-8280-4636-92C4-9AAE796EEA74}" name="Column9736"/>
    <tableColumn id="9738" xr3:uid="{AE1EF795-4161-4AEA-BE3B-8E24305849EC}" name="Column9737"/>
    <tableColumn id="9739" xr3:uid="{7A52413A-E61C-4D7C-AF38-7F253958FA8E}" name="Column9738"/>
    <tableColumn id="9740" xr3:uid="{71597F41-FA8D-4E48-B940-B0E78F287468}" name="Column9739"/>
    <tableColumn id="9741" xr3:uid="{0EDF7A97-6D5E-4861-9458-4AAAEA549671}" name="Column9740"/>
    <tableColumn id="9742" xr3:uid="{13CDEF57-703B-4409-96C0-F37BA24097C1}" name="Column9741"/>
    <tableColumn id="9743" xr3:uid="{1A957712-693F-440C-A1F9-00B4012D26C2}" name="Column9742"/>
    <tableColumn id="9744" xr3:uid="{401A313F-A63A-405C-8A7A-6E74EB5758E2}" name="Column9743"/>
    <tableColumn id="9745" xr3:uid="{1E7A38F6-6F01-4DB0-B59E-5567871C5F27}" name="Column9744"/>
    <tableColumn id="9746" xr3:uid="{B3CBD49C-8E88-4EBF-8578-BEF181EAF7E1}" name="Column9745"/>
    <tableColumn id="9747" xr3:uid="{0109090D-644B-49FA-9626-03C5293894DC}" name="Column9746"/>
    <tableColumn id="9748" xr3:uid="{2E13D2CF-AD5E-4AAB-8C63-AEA076F66F69}" name="Column9747"/>
    <tableColumn id="9749" xr3:uid="{ACF8220C-9FAD-4AFD-A1BA-77103534533E}" name="Column9748"/>
    <tableColumn id="9750" xr3:uid="{7E1B39C8-77F6-49A5-AC6D-8B0624FE42F4}" name="Column9749"/>
    <tableColumn id="9751" xr3:uid="{93E55039-0811-4AED-9AB5-78A26515D6E2}" name="Column9750"/>
    <tableColumn id="9752" xr3:uid="{60A835E3-7814-45A4-9301-1BE377EE0FE6}" name="Column9751"/>
    <tableColumn id="9753" xr3:uid="{07E1D3EB-5464-48E8-BA12-E70D12FEEC15}" name="Column9752"/>
    <tableColumn id="9754" xr3:uid="{DB1F72AE-4323-4DE2-BBE1-0A1713ED2CB4}" name="Column9753"/>
    <tableColumn id="9755" xr3:uid="{114F8625-6B81-4A0B-8AA1-250612D07E24}" name="Column9754"/>
    <tableColumn id="9756" xr3:uid="{C46732A7-6A08-4053-92EE-DFFC22E0F014}" name="Column9755"/>
    <tableColumn id="9757" xr3:uid="{97CC8837-D31C-4DCC-A7EE-4B7140D014FA}" name="Column9756"/>
    <tableColumn id="9758" xr3:uid="{7E31C3F2-E8F8-4ADB-87D6-62B6B83335C2}" name="Column9757"/>
    <tableColumn id="9759" xr3:uid="{BFB57304-D2E5-42EA-8040-3D1EEAEFBF21}" name="Column9758"/>
    <tableColumn id="9760" xr3:uid="{4F83546C-41BB-431A-BAB7-2E7DBDFA764E}" name="Column9759"/>
    <tableColumn id="9761" xr3:uid="{C8D9EA80-F19E-4910-BE04-30AB4A1CF8E9}" name="Column9760"/>
    <tableColumn id="9762" xr3:uid="{41B8ED1F-362B-405A-B4A1-6C894D4CCC5B}" name="Column9761"/>
    <tableColumn id="9763" xr3:uid="{86B19BCB-AB9F-4B92-86B4-277F4B889FBC}" name="Column9762"/>
    <tableColumn id="9764" xr3:uid="{31140DEE-21C1-4671-BEED-242B6969E58E}" name="Column9763"/>
    <tableColumn id="9765" xr3:uid="{8D1AF8F9-964E-4C45-B6C9-C345A7C61253}" name="Column9764"/>
    <tableColumn id="9766" xr3:uid="{1A67A9F4-A291-4DDD-ACFE-4A47009A5278}" name="Column9765"/>
    <tableColumn id="9767" xr3:uid="{B3976FD2-E999-42F9-A908-A95B34668D30}" name="Column9766"/>
    <tableColumn id="9768" xr3:uid="{5962C15C-6154-4215-9E07-0BFD580CCDC6}" name="Column9767"/>
    <tableColumn id="9769" xr3:uid="{8F498213-36D8-4FD2-991E-B7A72F257E08}" name="Column9768"/>
    <tableColumn id="9770" xr3:uid="{998A272E-FC4C-4CBC-86BE-443A7DE37A76}" name="Column9769"/>
    <tableColumn id="9771" xr3:uid="{FBBB313D-2F0B-4B8A-84F7-F48D6350D6A1}" name="Column9770"/>
    <tableColumn id="9772" xr3:uid="{02EAA7C0-FB3D-4FB9-BEE3-468E1ED506BC}" name="Column9771"/>
    <tableColumn id="9773" xr3:uid="{4D439373-182E-42D6-BCDF-C07D08C12C9C}" name="Column9772"/>
    <tableColumn id="9774" xr3:uid="{0B053BAB-86D6-4801-AF48-D55FB5F906FF}" name="Column9773"/>
    <tableColumn id="9775" xr3:uid="{AAE0D984-626F-4457-ACEE-2B57C90FC87D}" name="Column9774"/>
    <tableColumn id="9776" xr3:uid="{9A13EF33-5967-4B39-B178-09A39DC99B55}" name="Column9775"/>
    <tableColumn id="9777" xr3:uid="{8D43B1BF-7484-4191-8ECE-12A039C207E2}" name="Column9776"/>
    <tableColumn id="9778" xr3:uid="{696F41B1-F7AF-40BF-83AB-671557E7DF41}" name="Column9777"/>
    <tableColumn id="9779" xr3:uid="{D0BBECFE-9974-4678-B454-2835000D0696}" name="Column9778"/>
    <tableColumn id="9780" xr3:uid="{E034DB22-0CDF-4AD6-9CAF-AB9C7D69C73C}" name="Column9779"/>
    <tableColumn id="9781" xr3:uid="{6E542FDB-B819-4ED9-9569-E9ADFB8C53FE}" name="Column9780"/>
    <tableColumn id="9782" xr3:uid="{7BF3309E-D76E-4579-941A-454DDEA07A17}" name="Column9781"/>
    <tableColumn id="9783" xr3:uid="{AF6F4D00-A8B0-4A05-9FE6-2D838A26FB03}" name="Column9782"/>
    <tableColumn id="9784" xr3:uid="{2A9EF4B5-6919-4A8A-A0DD-1FEE662EE7C1}" name="Column9783"/>
    <tableColumn id="9785" xr3:uid="{AC5F92A3-DE2A-4FFA-9643-F7E73ED431D9}" name="Column9784"/>
    <tableColumn id="9786" xr3:uid="{6A836776-F495-4C80-A2EA-DD8D419032AE}" name="Column9785"/>
    <tableColumn id="9787" xr3:uid="{E6C4E60B-4DF7-489E-9898-AC54F5C1EA7C}" name="Column9786"/>
    <tableColumn id="9788" xr3:uid="{F7BADB1C-77EA-49B6-99E0-745B5CA80E68}" name="Column9787"/>
    <tableColumn id="9789" xr3:uid="{4FB20CB8-2667-4F7C-BD11-E64F7D769A08}" name="Column9788"/>
    <tableColumn id="9790" xr3:uid="{8D1335C9-AB9A-4807-8B36-031DFB3EB16F}" name="Column9789"/>
    <tableColumn id="9791" xr3:uid="{9624543B-91FD-44F9-8004-B4DA5D38AB21}" name="Column9790"/>
    <tableColumn id="9792" xr3:uid="{34237894-F7D7-4A4A-A7FB-C9738345C135}" name="Column9791"/>
    <tableColumn id="9793" xr3:uid="{F8BDD127-43C2-45A3-9E8C-BF97C1B3B5FC}" name="Column9792"/>
    <tableColumn id="9794" xr3:uid="{664E820A-5628-4788-9710-D824879D1D3E}" name="Column9793"/>
    <tableColumn id="9795" xr3:uid="{57861EC0-F40A-4D10-9CCD-2ADEEEB1B103}" name="Column9794"/>
    <tableColumn id="9796" xr3:uid="{7AC2F105-4EA4-4A4F-8727-1AA501753D37}" name="Column9795"/>
    <tableColumn id="9797" xr3:uid="{BA06FF5F-EB11-4834-A0FC-1057A02E3441}" name="Column9796"/>
    <tableColumn id="9798" xr3:uid="{8BB88E39-38E5-4B6E-9CE1-C6F163F778F3}" name="Column9797"/>
    <tableColumn id="9799" xr3:uid="{5F63BC02-AE07-4470-ABB1-85676DB68874}" name="Column9798"/>
    <tableColumn id="9800" xr3:uid="{5BAB558A-348F-427E-8A2E-EC707015683F}" name="Column9799"/>
    <tableColumn id="9801" xr3:uid="{C8051672-8429-4C62-A46F-7BA457C0A8FF}" name="Column9800"/>
    <tableColumn id="9802" xr3:uid="{7895E6EA-90D7-40E9-81D6-9153868DD891}" name="Column9801"/>
    <tableColumn id="9803" xr3:uid="{BAF13F73-22EA-45AE-ABAE-07B79D41FFD6}" name="Column9802"/>
    <tableColumn id="9804" xr3:uid="{9343EF3E-0A98-424B-B8A1-C7F9E00AD67E}" name="Column9803"/>
    <tableColumn id="9805" xr3:uid="{3D5A8ACE-B19A-48E3-8B4D-C81F3232E7C3}" name="Column9804"/>
    <tableColumn id="9806" xr3:uid="{427F6384-8A27-4703-B5B8-BA17D22F9D9C}" name="Column9805"/>
    <tableColumn id="9807" xr3:uid="{6994F472-0327-4F11-9043-8831E7DCEFA3}" name="Column9806"/>
    <tableColumn id="9808" xr3:uid="{B51DCDFA-7E9A-4044-8D1D-6EC6D7D14F8A}" name="Column9807"/>
    <tableColumn id="9809" xr3:uid="{3E739CAA-FBE5-4612-B8CA-51514D5437D6}" name="Column9808"/>
    <tableColumn id="9810" xr3:uid="{3634BBF9-F834-4341-B9E0-019E2B24A9C0}" name="Column9809"/>
    <tableColumn id="9811" xr3:uid="{F82FFB4C-AD97-4117-950D-FE09FFE37F6F}" name="Column9810"/>
    <tableColumn id="9812" xr3:uid="{0249234E-7C4B-4CA5-A728-842C72FCE39C}" name="Column9811"/>
    <tableColumn id="9813" xr3:uid="{4B58FAD6-9A76-47FF-8B97-8002248C145E}" name="Column9812"/>
    <tableColumn id="9814" xr3:uid="{9BF8AC46-2A37-4E80-BD4E-DF07235E7722}" name="Column9813"/>
    <tableColumn id="9815" xr3:uid="{E80B97C0-825F-481A-8332-0D75534A6417}" name="Column9814"/>
    <tableColumn id="9816" xr3:uid="{97361B80-803E-4BAF-A3AA-27DEA096E65D}" name="Column9815"/>
    <tableColumn id="9817" xr3:uid="{5335A579-B88D-44F2-A2C1-8C29EBC7BA93}" name="Column9816"/>
    <tableColumn id="9818" xr3:uid="{535E48AE-C206-4541-A065-97F8C2FBDB20}" name="Column9817"/>
    <tableColumn id="9819" xr3:uid="{902F5D2A-2663-42B0-A6C9-FD6B7BF12CE4}" name="Column9818"/>
    <tableColumn id="9820" xr3:uid="{986A0AAE-D47D-4D8A-86CF-DA4A1748D78F}" name="Column9819"/>
    <tableColumn id="9821" xr3:uid="{A3E067D0-4A68-41A0-A7E2-C5E2B5528701}" name="Column9820"/>
    <tableColumn id="9822" xr3:uid="{ED655A23-44B9-42DF-8713-276BDAE12946}" name="Column9821"/>
    <tableColumn id="9823" xr3:uid="{CE9E08B8-9E9A-4C47-B1B1-0806DBFDD5DB}" name="Column9822"/>
    <tableColumn id="9824" xr3:uid="{1A769799-E9B5-497D-AD4D-B4E9B0DF05BF}" name="Column9823"/>
    <tableColumn id="9825" xr3:uid="{A3819D9C-056C-4092-A29E-C9B14CC38D27}" name="Column9824"/>
    <tableColumn id="9826" xr3:uid="{EB4E0920-4BAA-499A-BBE6-8B16F3E0945A}" name="Column9825"/>
    <tableColumn id="9827" xr3:uid="{65B62A27-644D-4BFE-8528-7C59884723CF}" name="Column9826"/>
    <tableColumn id="9828" xr3:uid="{422271EE-9D52-477C-86B1-383FF3FE0C41}" name="Column9827"/>
    <tableColumn id="9829" xr3:uid="{50D3C636-009C-434F-8E50-2E1356546FA5}" name="Column9828"/>
    <tableColumn id="9830" xr3:uid="{B32B4377-F5FD-4CB6-9B16-79E101E019AD}" name="Column9829"/>
    <tableColumn id="9831" xr3:uid="{5B5AB596-9091-4F25-BA34-D59E3D2F60EF}" name="Column9830"/>
    <tableColumn id="9832" xr3:uid="{BC4E014D-4AE6-4E0C-ADA1-CF7007696BDA}" name="Column9831"/>
    <tableColumn id="9833" xr3:uid="{6E819978-BB61-41EA-9AA9-062AD9AA0E97}" name="Column9832"/>
    <tableColumn id="9834" xr3:uid="{426F0BEA-6035-4898-9661-BDF2421783DB}" name="Column9833"/>
    <tableColumn id="9835" xr3:uid="{9BAD3785-09E2-4DF9-B0A0-289173EF6F35}" name="Column9834"/>
    <tableColumn id="9836" xr3:uid="{DA648336-7ECB-452F-82C1-A5BE4E6239B0}" name="Column9835"/>
    <tableColumn id="9837" xr3:uid="{10306FF5-B924-42C9-B8F6-71C2EBB89B05}" name="Column9836"/>
    <tableColumn id="9838" xr3:uid="{E3DFA030-9692-4E9E-9111-420B7DF30287}" name="Column9837"/>
    <tableColumn id="9839" xr3:uid="{559C8D2A-728D-407C-98DA-DECBA9AC7573}" name="Column9838"/>
    <tableColumn id="9840" xr3:uid="{ACA00CD0-1361-47E8-AAB3-9D118FED7D9B}" name="Column9839"/>
    <tableColumn id="9841" xr3:uid="{9909463A-DFA2-4938-B24D-E5B4D0FBE936}" name="Column9840"/>
    <tableColumn id="9842" xr3:uid="{D4353779-D60B-4EF7-94D4-8EA17B3DA43F}" name="Column9841"/>
    <tableColumn id="9843" xr3:uid="{9C69404E-92B1-4AFF-898D-D1F80CAC0D90}" name="Column9842"/>
    <tableColumn id="9844" xr3:uid="{FCE28003-5AE1-4C3B-9F4C-D5BFB5D93692}" name="Column9843"/>
    <tableColumn id="9845" xr3:uid="{30A19C11-4618-4C44-9337-8598FDC6243D}" name="Column9844"/>
    <tableColumn id="9846" xr3:uid="{1ADC240B-EFA1-4879-AED0-1ADF2EB60E98}" name="Column9845"/>
    <tableColumn id="9847" xr3:uid="{F804B116-A58A-455F-A47F-440E27CD921C}" name="Column9846"/>
    <tableColumn id="9848" xr3:uid="{1245D1E7-53CC-4626-9713-C16C29EC4590}" name="Column9847"/>
    <tableColumn id="9849" xr3:uid="{E00B01A1-C83D-404F-988B-9120A179D6D2}" name="Column9848"/>
    <tableColumn id="9850" xr3:uid="{169152C0-EBA7-4223-863C-CCC64B8B10CE}" name="Column9849"/>
    <tableColumn id="9851" xr3:uid="{FB505E35-7805-4001-94B4-4950D6C2E8C7}" name="Column9850"/>
    <tableColumn id="9852" xr3:uid="{98D4D1A0-BB32-491B-AFF8-BB8432B01092}" name="Column9851"/>
    <tableColumn id="9853" xr3:uid="{26D775BA-48EE-4010-B427-17C63FFB4901}" name="Column9852"/>
    <tableColumn id="9854" xr3:uid="{4F3861D1-A8B5-4A69-8280-64D188CAD251}" name="Column9853"/>
    <tableColumn id="9855" xr3:uid="{922CCF6C-53C8-4419-9A52-E15E6C446163}" name="Column9854"/>
    <tableColumn id="9856" xr3:uid="{7A5DE5BD-0D0C-4E4C-8EC4-B1FF55D4AFBA}" name="Column9855"/>
    <tableColumn id="9857" xr3:uid="{62E9494B-5C3B-4BCB-A430-952545906E76}" name="Column9856"/>
    <tableColumn id="9858" xr3:uid="{06700C80-8148-4F9B-B77D-A4646F99EE09}" name="Column9857"/>
    <tableColumn id="9859" xr3:uid="{1D0CB6C6-44A9-48A1-8AD2-29DE7D78140E}" name="Column9858"/>
    <tableColumn id="9860" xr3:uid="{8E3A3D5E-7BA9-4B8F-82EA-35B2475C0B7E}" name="Column9859"/>
    <tableColumn id="9861" xr3:uid="{8B905CD0-172F-4C12-BBD1-FAF700DFAA90}" name="Column9860"/>
    <tableColumn id="9862" xr3:uid="{1813C1A3-9925-4ABE-A8E9-F26DFE98BD5A}" name="Column9861"/>
    <tableColumn id="9863" xr3:uid="{D10BB6BA-1DCA-4CFA-8D2B-DA3F81794F0F}" name="Column9862"/>
    <tableColumn id="9864" xr3:uid="{725AB579-9287-4827-9D43-9D05C9748150}" name="Column9863"/>
    <tableColumn id="9865" xr3:uid="{63EDBFDF-3969-4C4F-9C2F-EA7F702BF0A1}" name="Column9864"/>
    <tableColumn id="9866" xr3:uid="{9888C19C-449E-4B28-961A-8596D6DE764D}" name="Column9865"/>
    <tableColumn id="9867" xr3:uid="{548CF782-A3B2-4523-A278-B353C8C99A70}" name="Column9866"/>
    <tableColumn id="9868" xr3:uid="{22451129-EA36-441C-8600-233723A0E89A}" name="Column9867"/>
    <tableColumn id="9869" xr3:uid="{AF92DB91-5BB1-4189-98CA-AFA32C9DE7CE}" name="Column9868"/>
    <tableColumn id="9870" xr3:uid="{DFDADFF2-97FC-4A97-99E8-CEE1453C3744}" name="Column9869"/>
    <tableColumn id="9871" xr3:uid="{B1C17135-2371-481F-928A-209D7FE95FC8}" name="Column9870"/>
    <tableColumn id="9872" xr3:uid="{A56B49A1-2531-40E2-988D-0E987784AF65}" name="Column9871"/>
    <tableColumn id="9873" xr3:uid="{208E8E31-FF3C-4FF2-98C3-8A3E87BE6024}" name="Column9872"/>
    <tableColumn id="9874" xr3:uid="{B4E7273B-659A-4609-B2A4-5CBDD717A620}" name="Column9873"/>
    <tableColumn id="9875" xr3:uid="{CCBE6B61-8CEE-47E2-876A-752D2147321D}" name="Column9874"/>
    <tableColumn id="9876" xr3:uid="{4B3C0664-5063-42F5-AB7B-2932DE9835D9}" name="Column9875"/>
    <tableColumn id="9877" xr3:uid="{915FDB2B-D287-40FF-8AE5-2EAEB261F9A3}" name="Column9876"/>
    <tableColumn id="9878" xr3:uid="{407BC4D4-5010-409D-ABFD-434B9990BE6B}" name="Column9877"/>
    <tableColumn id="9879" xr3:uid="{7AD4C98C-5ED5-4CC3-8BD2-2F4FD0F1413A}" name="Column9878"/>
    <tableColumn id="9880" xr3:uid="{C801B593-A334-4489-90CC-C54D24D8ECEB}" name="Column9879"/>
    <tableColumn id="9881" xr3:uid="{D9971003-A83D-43DA-9C38-4583A283F3E1}" name="Column9880"/>
    <tableColumn id="9882" xr3:uid="{CA97E2D1-ECE9-4E1B-9AE9-40D095B722C1}" name="Column9881"/>
    <tableColumn id="9883" xr3:uid="{9026536F-66C3-473E-BA06-73F4A1967ADC}" name="Column9882"/>
    <tableColumn id="9884" xr3:uid="{B76A47E9-1F44-452E-A21D-7C93A03810A9}" name="Column9883"/>
    <tableColumn id="9885" xr3:uid="{4158C15C-DB1C-4033-94CC-EABA01B1AB4A}" name="Column9884"/>
    <tableColumn id="9886" xr3:uid="{F648B2B1-8347-4882-B6CD-4F42F5DAF1C3}" name="Column9885"/>
    <tableColumn id="9887" xr3:uid="{9B8E0F98-E9EB-4BAC-B588-20276EF91D2E}" name="Column9886"/>
    <tableColumn id="9888" xr3:uid="{AF0A19D1-1612-42AB-ACC8-664C5497465A}" name="Column9887"/>
    <tableColumn id="9889" xr3:uid="{F545B696-0A64-4E02-8B34-008468E6A247}" name="Column9888"/>
    <tableColumn id="9890" xr3:uid="{56078B91-1C32-4F93-A1CA-B389BB5E2C4A}" name="Column9889"/>
    <tableColumn id="9891" xr3:uid="{4833657F-B77E-4B3A-82B5-871F0D877EF0}" name="Column9890"/>
    <tableColumn id="9892" xr3:uid="{E2860AF3-49D4-472F-B25E-ADBC7ADFFABB}" name="Column9891"/>
    <tableColumn id="9893" xr3:uid="{F3F3722C-1505-4117-B9B0-FA9D10B905C0}" name="Column9892"/>
    <tableColumn id="9894" xr3:uid="{49A8C44E-8367-4AFD-ADD8-24C8606A6D1D}" name="Column9893"/>
    <tableColumn id="9895" xr3:uid="{B7253683-9481-4AD9-A30D-69C40B8EFC38}" name="Column9894"/>
    <tableColumn id="9896" xr3:uid="{5318A220-4DFA-45D0-ACFA-B97C3CF99E08}" name="Column9895"/>
    <tableColumn id="9897" xr3:uid="{801E337B-F198-41DC-B379-7E1CA3E03B64}" name="Column9896"/>
    <tableColumn id="9898" xr3:uid="{E72E119F-4777-4FEF-B570-94C12E80141C}" name="Column9897"/>
    <tableColumn id="9899" xr3:uid="{B4E82827-582C-4F3D-A6D9-22EC8C2F3146}" name="Column9898"/>
    <tableColumn id="9900" xr3:uid="{E5539EA1-D4B4-4D7E-AA41-1A330DB1C910}" name="Column9899"/>
    <tableColumn id="9901" xr3:uid="{0124F59A-55D8-4BFF-8AF6-0C6EFD1E04C7}" name="Column9900"/>
    <tableColumn id="9902" xr3:uid="{5E0FA39A-FF4D-4380-BD07-39744BA42140}" name="Column9901"/>
    <tableColumn id="9903" xr3:uid="{AE61A622-F3D2-42B2-AC3C-B443E22A6365}" name="Column9902"/>
    <tableColumn id="9904" xr3:uid="{FB933A85-C5CA-41B1-BE6E-F509A3155BF2}" name="Column9903"/>
    <tableColumn id="9905" xr3:uid="{EB681743-966B-41C6-A5BF-8411CFF8F483}" name="Column9904"/>
    <tableColumn id="9906" xr3:uid="{C200A13B-4F8C-4311-A240-148C3DD099CE}" name="Column9905"/>
    <tableColumn id="9907" xr3:uid="{8715A07D-22F0-4E28-85DC-E2B13703AE4D}" name="Column9906"/>
    <tableColumn id="9908" xr3:uid="{8890A451-DA16-4B60-B5C6-6F0487904B75}" name="Column9907"/>
    <tableColumn id="9909" xr3:uid="{23ECE1CA-35D8-4B88-B9FF-AA44E76BE03E}" name="Column9908"/>
    <tableColumn id="9910" xr3:uid="{3F803B90-B5CE-4B26-B96B-D0B0CD5252DC}" name="Column9909"/>
    <tableColumn id="9911" xr3:uid="{2D20656C-1995-4853-AC2F-427854044316}" name="Column9910"/>
    <tableColumn id="9912" xr3:uid="{7AED3ECB-36D2-41F4-813D-5FD306C53ABB}" name="Column9911"/>
    <tableColumn id="9913" xr3:uid="{BA6838A3-C8EB-40D9-96CF-6C0BF9D79396}" name="Column9912"/>
    <tableColumn id="9914" xr3:uid="{5ECC87E1-FFD8-478F-9E93-BF106924361F}" name="Column9913"/>
    <tableColumn id="9915" xr3:uid="{677C0E2B-CF20-457D-ACCC-F6F9D6291165}" name="Column9914"/>
    <tableColumn id="9916" xr3:uid="{F74DF239-31D7-44C6-9C04-0D95B4DC516A}" name="Column9915"/>
    <tableColumn id="9917" xr3:uid="{D8075DD3-6F7F-4333-B181-064A407A09F8}" name="Column9916"/>
    <tableColumn id="9918" xr3:uid="{AB2B865C-A67A-4465-962B-A5E440F53FBE}" name="Column9917"/>
    <tableColumn id="9919" xr3:uid="{4567B9BC-CC56-47F9-AC35-1A18D1E399C8}" name="Column9918"/>
    <tableColumn id="9920" xr3:uid="{C7520C96-2C20-4073-A31F-BBBB333A4B3A}" name="Column9919"/>
    <tableColumn id="9921" xr3:uid="{0266D6E1-2C27-416B-99FF-3B5843A39E90}" name="Column9920"/>
    <tableColumn id="9922" xr3:uid="{2CAAD68F-5C4D-49C9-A931-7B3036A7F6EF}" name="Column9921"/>
    <tableColumn id="9923" xr3:uid="{ADEBF2B1-358D-42F2-8E9B-8D0E2AFF4D94}" name="Column9922"/>
    <tableColumn id="9924" xr3:uid="{AA7BC4DE-5E90-4EB6-99AC-9AC261CAD27F}" name="Column9923"/>
    <tableColumn id="9925" xr3:uid="{6AA9B247-7956-4E94-B8C4-2C42B6F49CDD}" name="Column9924"/>
    <tableColumn id="9926" xr3:uid="{1FC15A78-1309-44FD-92E2-84C9BECB4FED}" name="Column9925"/>
    <tableColumn id="9927" xr3:uid="{4380F0E6-16A5-4F75-9237-4E5C41334919}" name="Column9926"/>
    <tableColumn id="9928" xr3:uid="{6861238D-7FC6-43BA-AEB4-83124450531E}" name="Column9927"/>
    <tableColumn id="9929" xr3:uid="{7774F6A0-9F7E-404D-B475-D69DE5FF63DB}" name="Column9928"/>
    <tableColumn id="9930" xr3:uid="{F984BFCB-A574-43F2-BF70-D99024D36C32}" name="Column9929"/>
    <tableColumn id="9931" xr3:uid="{F293A0A8-1ED6-4F46-9BD5-DCD5684B5A95}" name="Column9930"/>
    <tableColumn id="9932" xr3:uid="{8F54B238-F283-47B5-92F0-596D472C503E}" name="Column9931"/>
    <tableColumn id="9933" xr3:uid="{FE881BDF-F952-4137-ADC9-52C7A76E3116}" name="Column9932"/>
    <tableColumn id="9934" xr3:uid="{1C5A1D06-28D2-49EA-BA21-CA3B5E94B753}" name="Column9933"/>
    <tableColumn id="9935" xr3:uid="{4B9D6A18-9D4F-4408-B9FF-F9392028B5E7}" name="Column9934"/>
    <tableColumn id="9936" xr3:uid="{B419591F-1FD6-47F4-9D3F-DF7A4E03F13C}" name="Column9935"/>
    <tableColumn id="9937" xr3:uid="{F9EE218E-06EE-4284-8076-4160778F8049}" name="Column9936"/>
    <tableColumn id="9938" xr3:uid="{5F939551-2BD0-4124-B5CF-8C935FA78E93}" name="Column9937"/>
    <tableColumn id="9939" xr3:uid="{E2C71F2E-F5FF-4567-840B-DCA337A882D6}" name="Column9938"/>
    <tableColumn id="9940" xr3:uid="{3E91C023-8E62-4104-B3E0-3093E126AD21}" name="Column9939"/>
    <tableColumn id="9941" xr3:uid="{7B4149AA-EDFD-4E31-BF29-61B5008C004B}" name="Column9940"/>
    <tableColumn id="9942" xr3:uid="{F5EFA466-EEB4-403C-BC3C-937A9375930C}" name="Column9941"/>
    <tableColumn id="9943" xr3:uid="{80508D93-3BB0-4622-8A4B-26C96263E9F2}" name="Column9942"/>
    <tableColumn id="9944" xr3:uid="{FEF814D0-9749-4420-9F25-D4DDF8AC5295}" name="Column9943"/>
    <tableColumn id="9945" xr3:uid="{3D1BDAC8-9FDD-4D0A-B068-BDF77A97A051}" name="Column9944"/>
    <tableColumn id="9946" xr3:uid="{F6E62C4D-FC85-4578-99B5-DED7E2824914}" name="Column9945"/>
    <tableColumn id="9947" xr3:uid="{FA1B615B-4757-4887-BE52-E4CFECF7F6DB}" name="Column9946"/>
    <tableColumn id="9948" xr3:uid="{C01608A5-44D4-428A-80ED-C6B7346770FB}" name="Column9947"/>
    <tableColumn id="9949" xr3:uid="{65967496-A2C1-4CB2-A04D-E86D7A9FECAF}" name="Column9948"/>
    <tableColumn id="9950" xr3:uid="{6282AD4A-32B2-43B4-8222-2762704BB671}" name="Column9949"/>
    <tableColumn id="9951" xr3:uid="{5C495561-3558-416E-8CD5-CACEC716E8F5}" name="Column9950"/>
    <tableColumn id="9952" xr3:uid="{1A89C6FA-F53E-4ADE-A706-5CFD790ACDA8}" name="Column9951"/>
    <tableColumn id="9953" xr3:uid="{7AD534FE-EDEE-422A-AD21-A38468A3174F}" name="Column9952"/>
    <tableColumn id="9954" xr3:uid="{3C5D39A1-122F-4C6B-9CEF-E5C3783BA4A3}" name="Column9953"/>
    <tableColumn id="9955" xr3:uid="{C3A2AA36-FF8B-4C5B-B25B-CF3B0F20A4E5}" name="Column9954"/>
    <tableColumn id="9956" xr3:uid="{2AB01AD2-11BE-433A-B220-EC1ED1103A50}" name="Column9955"/>
    <tableColumn id="9957" xr3:uid="{8CB84D2C-50B0-4E85-BF00-3A9AA1B360BF}" name="Column9956"/>
    <tableColumn id="9958" xr3:uid="{34253B08-1B23-47BA-A2F5-F4030FC16230}" name="Column9957"/>
    <tableColumn id="9959" xr3:uid="{7090E135-7068-456C-AEAC-332BF3D3353A}" name="Column9958"/>
    <tableColumn id="9960" xr3:uid="{595DE471-4397-441C-820F-C5CF7E72E9BB}" name="Column9959"/>
    <tableColumn id="9961" xr3:uid="{E6272CAA-2A6D-434A-A7C2-BFC6B04E135C}" name="Column9960"/>
    <tableColumn id="9962" xr3:uid="{CC54D09E-6655-42F7-9849-B74396BA7F8A}" name="Column9961"/>
    <tableColumn id="9963" xr3:uid="{76BE9047-1B55-45DF-804A-2463EA41E666}" name="Column9962"/>
    <tableColumn id="9964" xr3:uid="{FAB400F2-3CBE-4969-8C43-D17B2199933E}" name="Column9963"/>
    <tableColumn id="9965" xr3:uid="{6A827D48-5589-41E4-8D0B-AEBF6BE55CCD}" name="Column9964"/>
    <tableColumn id="9966" xr3:uid="{BA68D07D-41BB-4AAE-B57C-913A7CCC3EB0}" name="Column9965"/>
    <tableColumn id="9967" xr3:uid="{B1473AEE-DC8A-4CA7-A6CF-DAFD492C2C01}" name="Column9966"/>
    <tableColumn id="9968" xr3:uid="{1806F193-CF21-402B-A0E1-446078EA7DC0}" name="Column9967"/>
    <tableColumn id="9969" xr3:uid="{3FB994D3-85F4-4B4C-8372-C0D04DAE6AA4}" name="Column9968"/>
    <tableColumn id="9970" xr3:uid="{6B56D1C5-5BD5-4ED3-BD77-67275D3F243C}" name="Column9969"/>
    <tableColumn id="9971" xr3:uid="{70C31F65-85FB-4E91-88EC-85F66EA52AC7}" name="Column9970"/>
    <tableColumn id="9972" xr3:uid="{0F463C91-83E2-4A98-A247-AC17E0BA3E20}" name="Column9971"/>
    <tableColumn id="9973" xr3:uid="{92EE9ACC-BF04-4137-A34A-039FD5B13A1F}" name="Column9972"/>
    <tableColumn id="9974" xr3:uid="{F6D17138-F3FB-43F4-A6CB-F06F5F53C4D8}" name="Column9973"/>
    <tableColumn id="9975" xr3:uid="{A21D927E-DDC2-4E85-9C5E-74EEC5FFE653}" name="Column9974"/>
    <tableColumn id="9976" xr3:uid="{397BBD60-8A6A-4400-B97A-D9FCAB403680}" name="Column9975"/>
    <tableColumn id="9977" xr3:uid="{F830CC80-D05D-48A4-9645-6D23CCAE72EB}" name="Column9976"/>
    <tableColumn id="9978" xr3:uid="{80EBEEFD-C048-49B3-A0FD-880F76821C0D}" name="Column9977"/>
    <tableColumn id="9979" xr3:uid="{BF21134D-FD22-41F8-9764-9CB938D2426A}" name="Column9978"/>
    <tableColumn id="9980" xr3:uid="{9A6E2331-79D6-421F-86A0-6E28886AAD88}" name="Column9979"/>
    <tableColumn id="9981" xr3:uid="{ABC1FD08-C830-45D1-A86C-A9458C75491A}" name="Column9980"/>
    <tableColumn id="9982" xr3:uid="{247290A8-D670-4C72-AEB2-82A99C4B2D8B}" name="Column9981"/>
    <tableColumn id="9983" xr3:uid="{2168A929-B61A-407F-8C3A-8941954B5DA6}" name="Column9982"/>
    <tableColumn id="9984" xr3:uid="{274F5338-AE5E-40C1-8680-C5B75B1960E3}" name="Column9983"/>
    <tableColumn id="9985" xr3:uid="{2059AAD1-CA4F-46EB-B6C7-BA3D79EF33E6}" name="Column9984"/>
    <tableColumn id="9986" xr3:uid="{8089F58B-ECD9-4127-AFD2-C3CC07B3C357}" name="Column9985"/>
    <tableColumn id="9987" xr3:uid="{F216E5A1-C931-4050-827D-F533755B42B8}" name="Column9986"/>
    <tableColumn id="9988" xr3:uid="{FEE6433E-C70D-4185-829F-EE90F12938B3}" name="Column9987"/>
    <tableColumn id="9989" xr3:uid="{1EC7B88A-5A14-4DA4-84EE-3F572DA3CC3B}" name="Column9988"/>
    <tableColumn id="9990" xr3:uid="{BF6A6760-FD9C-42BE-AB46-7625AC414CAF}" name="Column9989"/>
    <tableColumn id="9991" xr3:uid="{8CE3D1F5-32BE-4998-ACBE-F31572580FA2}" name="Column9990"/>
    <tableColumn id="9992" xr3:uid="{7B1D224A-612E-4FD6-8E28-67248BFB0F7F}" name="Column9991"/>
    <tableColumn id="9993" xr3:uid="{CB7613CF-BFB9-4C37-BEAB-1FACD355F5F3}" name="Column9992"/>
    <tableColumn id="9994" xr3:uid="{96CAADCD-5558-49E0-8D39-4B2DE6E07DB3}" name="Column9993"/>
    <tableColumn id="9995" xr3:uid="{638E2B72-8ED9-4B9C-BEBC-7285DC2546CC}" name="Column9994"/>
    <tableColumn id="9996" xr3:uid="{5AE431BA-8722-4199-804B-173CE355DB1A}" name="Column9995"/>
    <tableColumn id="9997" xr3:uid="{B1058849-532B-494E-919C-831CDF9BC19A}" name="Column9996"/>
    <tableColumn id="9998" xr3:uid="{CC8F259F-2E0B-41E2-828A-C9A9C0D3D124}" name="Column9997"/>
    <tableColumn id="9999" xr3:uid="{52B22620-3166-4E35-ABDB-EF0D5F5D7D2F}" name="Column9998"/>
    <tableColumn id="10000" xr3:uid="{13ED6992-1CBE-477A-BC9B-77A982B30B59}" name="Column9999"/>
    <tableColumn id="10001" xr3:uid="{CE3015D2-4F60-44B4-9C44-196171D6E263}" name="Column10000"/>
    <tableColumn id="10002" xr3:uid="{BE929829-16A8-44F5-8FA9-B258D9FD970A}" name="Column10001"/>
    <tableColumn id="10003" xr3:uid="{B1A41BEE-1026-486B-9165-6286AB11957B}" name="Column10002"/>
    <tableColumn id="10004" xr3:uid="{7DA50458-173E-424E-8258-95C9C8F17833}" name="Column10003"/>
    <tableColumn id="10005" xr3:uid="{0CC31B00-3535-4DCB-B3B6-7DFA5747222A}" name="Column10004"/>
    <tableColumn id="10006" xr3:uid="{3F0EA1AA-ACCD-4246-8F4C-DB5A0A266A28}" name="Column10005"/>
    <tableColumn id="10007" xr3:uid="{86BF8DED-8723-4D88-A202-C72ACE71A526}" name="Column10006"/>
    <tableColumn id="10008" xr3:uid="{01DDFE6B-DC37-49BE-B6DE-67EDE3F568ED}" name="Column10007"/>
    <tableColumn id="10009" xr3:uid="{973E6DD2-6D7A-435D-A341-28946CAD4EA8}" name="Column10008"/>
    <tableColumn id="10010" xr3:uid="{6DB561C6-1ED9-4335-B28B-232605177059}" name="Column10009"/>
    <tableColumn id="10011" xr3:uid="{16EE91B4-5836-4712-8884-2BD65ED7555F}" name="Column10010"/>
    <tableColumn id="10012" xr3:uid="{8A10ABCD-31D8-411A-BB7F-14FA94E6E97E}" name="Column10011"/>
    <tableColumn id="10013" xr3:uid="{38FE61F3-76F3-4584-9088-55526516F274}" name="Column10012"/>
    <tableColumn id="10014" xr3:uid="{38180570-8EB2-4FBF-839A-633AD450B439}" name="Column10013"/>
    <tableColumn id="10015" xr3:uid="{41E17C71-2E24-4C98-AB6E-BE3E6C81D079}" name="Column10014"/>
    <tableColumn id="10016" xr3:uid="{CDABDA7B-FCC9-4CED-BD57-A44A584AF363}" name="Column10015"/>
    <tableColumn id="10017" xr3:uid="{7398B69E-C347-4E63-A89A-3ADA8CE32DEA}" name="Column10016"/>
    <tableColumn id="10018" xr3:uid="{60ACEDF0-6D0B-4D68-BA38-2B754DAB1593}" name="Column10017"/>
    <tableColumn id="10019" xr3:uid="{7E269469-39AA-4560-9556-90953D725394}" name="Column10018"/>
    <tableColumn id="10020" xr3:uid="{EE851715-261F-40BF-B917-D1EC6B7D9C05}" name="Column10019"/>
    <tableColumn id="10021" xr3:uid="{B1108271-6B41-4260-AAC9-3B4F968B38C0}" name="Column10020"/>
    <tableColumn id="10022" xr3:uid="{0505CFD0-FC90-41B9-B361-304A10D0B2C9}" name="Column10021"/>
    <tableColumn id="10023" xr3:uid="{AF995374-B0C0-41FD-B9D2-9B5695D5F4A6}" name="Column10022"/>
    <tableColumn id="10024" xr3:uid="{E154425E-0BFD-4592-A144-2A412986B243}" name="Column10023"/>
    <tableColumn id="10025" xr3:uid="{DD4E600E-1F51-4F61-B17F-E325E0AAFA08}" name="Column10024"/>
    <tableColumn id="10026" xr3:uid="{D8F25E8D-87C5-4B13-A492-9630B4553E58}" name="Column10025"/>
    <tableColumn id="10027" xr3:uid="{20AA0D7B-7FD7-45CA-88C3-656934D918E1}" name="Column10026"/>
    <tableColumn id="10028" xr3:uid="{53FDB457-0531-47DB-95D6-9146C4535CCB}" name="Column10027"/>
    <tableColumn id="10029" xr3:uid="{A138E6E3-DFA7-40C9-9C42-1694D9164A8D}" name="Column10028"/>
    <tableColumn id="10030" xr3:uid="{3DE21F04-F11E-4466-84A0-17F817B3EF53}" name="Column10029"/>
    <tableColumn id="10031" xr3:uid="{4B2CAA68-64BE-4F2E-8244-40E30E24C980}" name="Column10030"/>
    <tableColumn id="10032" xr3:uid="{45553875-7031-493D-BE7B-3B5F2753E527}" name="Column10031"/>
    <tableColumn id="10033" xr3:uid="{9D7EF79A-EF86-4857-BCCD-A2B1E56FEE3B}" name="Column10032"/>
    <tableColumn id="10034" xr3:uid="{93ECAD15-A73E-427C-B777-4B172B0AA25C}" name="Column10033"/>
    <tableColumn id="10035" xr3:uid="{9623D646-B053-490C-A12A-1198DEB8B2BE}" name="Column10034"/>
    <tableColumn id="10036" xr3:uid="{5B3EA71F-B8F4-4682-A011-24B4DB2FCEC4}" name="Column10035"/>
    <tableColumn id="10037" xr3:uid="{BA1C4BD6-7CC5-450D-9936-9B00EDCF10B9}" name="Column10036"/>
    <tableColumn id="10038" xr3:uid="{F5573ED9-03A9-4D40-83A3-89B81D961ED5}" name="Column10037"/>
    <tableColumn id="10039" xr3:uid="{628382AF-E21B-44FB-A7E9-DFA5152EF03E}" name="Column10038"/>
    <tableColumn id="10040" xr3:uid="{AA1F3723-A5AD-4A9C-948C-C301B9D3AF5C}" name="Column10039"/>
    <tableColumn id="10041" xr3:uid="{03CAC250-DD68-4976-8FDB-94F718A6538E}" name="Column10040"/>
    <tableColumn id="10042" xr3:uid="{CF7EBE8D-9B6B-4C8E-89CA-753039276AFB}" name="Column10041"/>
    <tableColumn id="10043" xr3:uid="{D9B11783-B855-42D6-95C8-40A3F7F15E30}" name="Column10042"/>
    <tableColumn id="10044" xr3:uid="{943AE070-C9CB-4ABF-A477-DE85128FBC1B}" name="Column10043"/>
    <tableColumn id="10045" xr3:uid="{4CF3183D-DD76-441C-A9AE-AC31B3CC3F9B}" name="Column10044"/>
    <tableColumn id="10046" xr3:uid="{CF2BFADC-D8DC-4CA7-8F65-F610F019E5AB}" name="Column10045"/>
    <tableColumn id="10047" xr3:uid="{31901CB3-FAB9-46E7-AB17-C5E97B0351A9}" name="Column10046"/>
    <tableColumn id="10048" xr3:uid="{76A04C7D-0AE2-4521-982A-53A14897AE5C}" name="Column10047"/>
    <tableColumn id="10049" xr3:uid="{2B90E467-C550-47E9-928E-B1A30C7C2602}" name="Column10048"/>
    <tableColumn id="10050" xr3:uid="{3A4F9048-EFD7-4814-A820-4F343289141C}" name="Column10049"/>
    <tableColumn id="10051" xr3:uid="{D78B8D66-577B-4B0A-8203-11E27C14B31A}" name="Column10050"/>
    <tableColumn id="10052" xr3:uid="{59624EF9-B682-4AF6-B7AA-F836A9B2347A}" name="Column10051"/>
    <tableColumn id="10053" xr3:uid="{4356CF53-63E5-4EDF-B2DD-DD25568439FF}" name="Column10052"/>
    <tableColumn id="10054" xr3:uid="{393A3937-B166-4B6C-BDCB-CDDCA9E219E4}" name="Column10053"/>
    <tableColumn id="10055" xr3:uid="{17F1F51B-51F5-4A74-B519-3587D0888F79}" name="Column10054"/>
    <tableColumn id="10056" xr3:uid="{9F1AC482-49EC-4F22-9CAE-3F6FACFF052E}" name="Column10055"/>
    <tableColumn id="10057" xr3:uid="{189C6805-5735-4726-BEE8-B1EBE8FFE673}" name="Column10056"/>
    <tableColumn id="10058" xr3:uid="{D3483B12-1474-48BA-913C-7FDC36E476FC}" name="Column10057"/>
    <tableColumn id="10059" xr3:uid="{93D71B90-7E7A-413C-AF85-2C0ABDEDDA09}" name="Column10058"/>
    <tableColumn id="10060" xr3:uid="{9ECC42DB-E2C6-495D-AA1C-014E8FD1150B}" name="Column10059"/>
    <tableColumn id="10061" xr3:uid="{CFCB00FA-DBBB-4D84-A873-C691A101AA66}" name="Column10060"/>
    <tableColumn id="10062" xr3:uid="{71E5BB37-5CC2-4744-A90A-4240620834B2}" name="Column10061"/>
    <tableColumn id="10063" xr3:uid="{4B369CFE-4A4E-4B2B-9AD1-9A2D4D91A2B8}" name="Column10062"/>
    <tableColumn id="10064" xr3:uid="{F0D8C69C-7BCD-4FDB-BFFD-8077B7A7FEB7}" name="Column10063"/>
    <tableColumn id="10065" xr3:uid="{086BEFAA-B22D-40BD-99E1-E6A1FFF7BC74}" name="Column10064"/>
    <tableColumn id="10066" xr3:uid="{632C6B1F-4A3E-408E-988A-760F16D948EE}" name="Column10065"/>
    <tableColumn id="10067" xr3:uid="{834B533F-DB28-4E9B-A325-BE73003E5E37}" name="Column10066"/>
    <tableColumn id="10068" xr3:uid="{F2C32F1B-1B07-4231-8051-75E20D57D2EB}" name="Column10067"/>
    <tableColumn id="10069" xr3:uid="{6030DA68-C566-4141-975B-04AEA500A97A}" name="Column10068"/>
    <tableColumn id="10070" xr3:uid="{3F1A5DD8-5FD5-4407-B5D2-5622C057052D}" name="Column10069"/>
    <tableColumn id="10071" xr3:uid="{B59515E2-2543-4F77-9F0D-47BC02AED763}" name="Column10070"/>
    <tableColumn id="10072" xr3:uid="{AA642079-221F-4628-8B1B-57CDD365964D}" name="Column10071"/>
    <tableColumn id="10073" xr3:uid="{D67A234E-3E5E-499C-AB79-0EA7A01F0139}" name="Column10072"/>
    <tableColumn id="10074" xr3:uid="{4E8A0C82-C44B-4B83-8B41-489FBEBDDCD8}" name="Column10073"/>
    <tableColumn id="10075" xr3:uid="{6C105A1C-5C81-4FDE-B330-A6F87246BF2B}" name="Column10074"/>
    <tableColumn id="10076" xr3:uid="{C5035B06-C19A-4D5A-B98F-7AC025A150FE}" name="Column10075"/>
    <tableColumn id="10077" xr3:uid="{52EDFA8E-BD82-42CD-A524-369542E0FD81}" name="Column10076"/>
    <tableColumn id="10078" xr3:uid="{0B38C0B9-801B-44C8-858D-3EA5FEA57209}" name="Column10077"/>
    <tableColumn id="10079" xr3:uid="{6EF0888D-DA72-445A-976C-1A0AFCF8533C}" name="Column10078"/>
    <tableColumn id="10080" xr3:uid="{A151DD3E-44EC-41D1-B635-F5AE875E42F8}" name="Column10079"/>
    <tableColumn id="10081" xr3:uid="{00A0A37D-1239-490A-8D4C-CE1A393BF26A}" name="Column10080"/>
    <tableColumn id="10082" xr3:uid="{D0FFDBC2-75EF-433B-875E-80C7645876D5}" name="Column10081"/>
    <tableColumn id="10083" xr3:uid="{22FF111E-6711-45CD-A112-EEFDD72BBF87}" name="Column10082"/>
    <tableColumn id="10084" xr3:uid="{2932BC33-CA56-4B1F-859A-6B6B9638BC37}" name="Column10083"/>
    <tableColumn id="10085" xr3:uid="{A4ACE9BE-9A6C-4025-9112-CCFD431AA1C5}" name="Column10084"/>
    <tableColumn id="10086" xr3:uid="{3603B49F-51B8-49AF-BC38-7F91F383394E}" name="Column10085"/>
    <tableColumn id="10087" xr3:uid="{4374C99D-4C47-46B6-A7C9-45F4D911BB48}" name="Column10086"/>
    <tableColumn id="10088" xr3:uid="{48D9A005-EF86-4217-8907-42026348848D}" name="Column10087"/>
    <tableColumn id="10089" xr3:uid="{6BE064E2-A928-43FE-9802-D687786ABE6E}" name="Column10088"/>
    <tableColumn id="10090" xr3:uid="{CA9DCBB2-B0C9-404E-B01B-38E7A21594D0}" name="Column10089"/>
    <tableColumn id="10091" xr3:uid="{B60657EC-0CA5-4D90-982C-7ACF1E13208A}" name="Column10090"/>
    <tableColumn id="10092" xr3:uid="{5697C44F-F445-4856-9541-51D9D19A0542}" name="Column10091"/>
    <tableColumn id="10093" xr3:uid="{D9902372-871D-4D65-9D63-AEC30F283852}" name="Column10092"/>
    <tableColumn id="10094" xr3:uid="{CCAEC824-FC95-4C4D-95AE-1AA7DAB30FE3}" name="Column10093"/>
    <tableColumn id="10095" xr3:uid="{7EDD5011-B2A0-41B7-9A64-69AEB8D79834}" name="Column10094"/>
    <tableColumn id="10096" xr3:uid="{1215E9D5-6580-43EC-9F68-3FC9CFA80980}" name="Column10095"/>
    <tableColumn id="10097" xr3:uid="{8A822934-6AD9-4B36-9B5B-69BB37643FC3}" name="Column10096"/>
    <tableColumn id="10098" xr3:uid="{18F4699B-7FA2-4B5C-83CF-40DEC5AA0140}" name="Column10097"/>
    <tableColumn id="10099" xr3:uid="{A8493601-BE6B-4E39-B2AB-92AF2C5CF11F}" name="Column10098"/>
    <tableColumn id="10100" xr3:uid="{863B6476-F8E0-4696-87CD-729E4F755958}" name="Column10099"/>
    <tableColumn id="10101" xr3:uid="{EE4E78B0-0399-42A2-A3E0-43FA9C96A8FB}" name="Column10100"/>
    <tableColumn id="10102" xr3:uid="{C11E9B14-44F1-47ED-9B30-629790C4FD7F}" name="Column10101"/>
    <tableColumn id="10103" xr3:uid="{217C5772-62BB-4F7F-A083-7E9E430F7EAD}" name="Column10102"/>
    <tableColumn id="10104" xr3:uid="{C20986EE-1317-4B55-92FE-8FDD5D6840B6}" name="Column10103"/>
    <tableColumn id="10105" xr3:uid="{E33A961D-2709-4963-B4D4-E9B771AB1B39}" name="Column10104"/>
    <tableColumn id="10106" xr3:uid="{8BA0B063-C763-44EA-BA17-BB72941F4D22}" name="Column10105"/>
    <tableColumn id="10107" xr3:uid="{92F56D6B-4669-48AE-832A-83D885A7BCFF}" name="Column10106"/>
    <tableColumn id="10108" xr3:uid="{1D1DE422-E748-4FEC-BDF1-4C43B8B6A56A}" name="Column10107"/>
    <tableColumn id="10109" xr3:uid="{55453743-FB99-40A9-A127-57C6E2B98922}" name="Column10108"/>
    <tableColumn id="10110" xr3:uid="{F02A317B-AE50-41D4-9FF4-99108CAA00B5}" name="Column10109"/>
    <tableColumn id="10111" xr3:uid="{0D721786-8217-4BFF-8BC9-B6E9E5865E56}" name="Column10110"/>
    <tableColumn id="10112" xr3:uid="{99EB04BA-5917-42B3-BF84-7A10846B9D53}" name="Column10111"/>
    <tableColumn id="10113" xr3:uid="{BFEE86BE-EBD5-40FB-978B-CDFB7AE036EA}" name="Column10112"/>
    <tableColumn id="10114" xr3:uid="{6ACCB537-7D62-42C3-9FCC-51C1E754A6CD}" name="Column10113"/>
    <tableColumn id="10115" xr3:uid="{A029BBEA-4EF8-46E3-8B77-40BE502EBED8}" name="Column10114"/>
    <tableColumn id="10116" xr3:uid="{836B53A7-7BEA-4551-9CCC-F898CC15D946}" name="Column10115"/>
    <tableColumn id="10117" xr3:uid="{B70B22AA-5017-42D6-8DA2-BC6F35ED1AD6}" name="Column10116"/>
    <tableColumn id="10118" xr3:uid="{DE918A67-5138-4616-9C9A-D5D4FD983B80}" name="Column10117"/>
    <tableColumn id="10119" xr3:uid="{E73E7755-1C00-49CF-A9E9-55815F90C6C2}" name="Column10118"/>
    <tableColumn id="10120" xr3:uid="{5E63D817-3A77-4AA2-8849-A88BCA90BB4D}" name="Column10119"/>
    <tableColumn id="10121" xr3:uid="{027AE5AB-B5C7-4E08-ABB0-0DA3BC1CEF67}" name="Column10120"/>
    <tableColumn id="10122" xr3:uid="{BC2E0868-7EC6-49CA-A3CE-EB6F0C65D971}" name="Column10121"/>
    <tableColumn id="10123" xr3:uid="{0910AB08-70F9-4BDC-B456-54DC76D9DE6D}" name="Column10122"/>
    <tableColumn id="10124" xr3:uid="{84943761-5BE3-46AA-93F0-C37BC7F64EAC}" name="Column10123"/>
    <tableColumn id="10125" xr3:uid="{85151190-13F2-4065-8F7B-0857DADA5B8B}" name="Column10124"/>
    <tableColumn id="10126" xr3:uid="{13C207AD-B020-48A9-99C4-46E5E48D5341}" name="Column10125"/>
    <tableColumn id="10127" xr3:uid="{B4DA0C22-6878-4CEE-A9DD-B78A7E906CBE}" name="Column10126"/>
    <tableColumn id="10128" xr3:uid="{A93836F1-8980-4962-BE2B-AEBD359AF604}" name="Column10127"/>
    <tableColumn id="10129" xr3:uid="{E7EC0F2A-F1E8-4D6E-835B-5A986D8D0012}" name="Column10128"/>
    <tableColumn id="10130" xr3:uid="{F984CA27-C873-4F37-89B6-80D365A08931}" name="Column10129"/>
    <tableColumn id="10131" xr3:uid="{4E763679-7576-4EF7-B1B4-814831912C92}" name="Column10130"/>
    <tableColumn id="10132" xr3:uid="{21C0871C-8EB0-4EB3-8E0A-18914DEA293C}" name="Column10131"/>
    <tableColumn id="10133" xr3:uid="{FD8ACE9E-6B95-41CE-9D0E-EB4573C23E65}" name="Column10132"/>
    <tableColumn id="10134" xr3:uid="{0264138D-529E-4A0F-9D86-A4FB1C0F09CA}" name="Column10133"/>
    <tableColumn id="10135" xr3:uid="{9A366FE1-497E-4481-86FE-C85B8D06C005}" name="Column10134"/>
    <tableColumn id="10136" xr3:uid="{A442473E-725D-404B-9FBC-EE10FF3FA492}" name="Column10135"/>
    <tableColumn id="10137" xr3:uid="{B4BF3BB0-D91F-46C2-B770-58BA9BEB8A04}" name="Column10136"/>
    <tableColumn id="10138" xr3:uid="{FDABF45C-0F45-47A4-8F0F-4F38A8A58F65}" name="Column10137"/>
    <tableColumn id="10139" xr3:uid="{27BF18A1-D809-43B9-8D64-776FA5923F75}" name="Column10138"/>
    <tableColumn id="10140" xr3:uid="{6CAABC78-B60F-4A81-A01F-7EF1FB18F34E}" name="Column10139"/>
    <tableColumn id="10141" xr3:uid="{00BE9F80-4B15-4801-9786-13D4154B87C8}" name="Column10140"/>
    <tableColumn id="10142" xr3:uid="{AA59250C-8543-47B2-8CB1-9E3AB0A84691}" name="Column10141"/>
    <tableColumn id="10143" xr3:uid="{5ABA40F0-95A2-4C0D-866F-09CD226F5A58}" name="Column10142"/>
    <tableColumn id="10144" xr3:uid="{9FDA05B1-1908-474C-A34F-0547B601E75C}" name="Column10143"/>
    <tableColumn id="10145" xr3:uid="{155BA00C-EE3D-4DAA-B236-05A82719916E}" name="Column10144"/>
    <tableColumn id="10146" xr3:uid="{DDB09C44-DEEC-4A93-9F5E-4064020B85B4}" name="Column10145"/>
    <tableColumn id="10147" xr3:uid="{89A835DB-FF8B-489B-A524-8246244D497E}" name="Column10146"/>
    <tableColumn id="10148" xr3:uid="{9C227AFB-49D0-4E0E-9816-595AF9C39134}" name="Column10147"/>
    <tableColumn id="10149" xr3:uid="{6AFDD7ED-C69F-4369-9A21-DCF72B940BA2}" name="Column10148"/>
    <tableColumn id="10150" xr3:uid="{C4A4E619-97EC-450D-A944-389C51B1F110}" name="Column10149"/>
    <tableColumn id="10151" xr3:uid="{926FB009-10A4-41BC-BBAC-760A0D3D7CE1}" name="Column10150"/>
    <tableColumn id="10152" xr3:uid="{43FD6EC1-ECF7-4EAB-A688-376C71878415}" name="Column10151"/>
    <tableColumn id="10153" xr3:uid="{DADB4DA2-B55C-479A-A419-9A0B47BDF9C8}" name="Column10152"/>
    <tableColumn id="10154" xr3:uid="{D2E4E6D9-0F2D-4E39-99F7-2824D1B48D09}" name="Column10153"/>
    <tableColumn id="10155" xr3:uid="{F2A27EAB-132A-4C7D-BE35-98D2C03102B0}" name="Column10154"/>
    <tableColumn id="10156" xr3:uid="{7A3C17D3-41DB-4C40-8FB9-35F8864F67DA}" name="Column10155"/>
    <tableColumn id="10157" xr3:uid="{0E08F137-0D2F-461A-BFCA-0AE9805E0578}" name="Column10156"/>
    <tableColumn id="10158" xr3:uid="{76D9DCA7-38F2-4795-AFB1-D62FB5C4CA6C}" name="Column10157"/>
    <tableColumn id="10159" xr3:uid="{614A72E4-C272-435C-B581-5B35301228D9}" name="Column10158"/>
    <tableColumn id="10160" xr3:uid="{DC5787B4-98E0-4723-846B-6A2BA8FA40E1}" name="Column10159"/>
    <tableColumn id="10161" xr3:uid="{AE592C72-ECC1-4DA7-8087-D25001A1C05E}" name="Column10160"/>
    <tableColumn id="10162" xr3:uid="{50732522-1A7E-4FCC-9330-4CA7C9863880}" name="Column10161"/>
    <tableColumn id="10163" xr3:uid="{D0542CA2-F97C-44EE-A1DC-8CB6722C361B}" name="Column10162"/>
    <tableColumn id="10164" xr3:uid="{DD194BC7-7B02-4EFA-991B-93FC59402DE6}" name="Column10163"/>
    <tableColumn id="10165" xr3:uid="{3CA779F7-9309-4050-A90D-3F6BB3359DD0}" name="Column10164"/>
    <tableColumn id="10166" xr3:uid="{8FEF90BF-DDD9-4224-BD35-13FA55C217D2}" name="Column10165"/>
    <tableColumn id="10167" xr3:uid="{2DB52FF7-06B2-4D4E-8829-626E0FF03DB5}" name="Column10166"/>
    <tableColumn id="10168" xr3:uid="{3E988438-4441-4558-B2B1-C40B851ACA0A}" name="Column10167"/>
    <tableColumn id="10169" xr3:uid="{27A5B1CF-BC34-4AA7-99E5-02C5BE474774}" name="Column10168"/>
    <tableColumn id="10170" xr3:uid="{8EB0C63C-1072-4778-ABBB-2D909CABE55C}" name="Column10169"/>
    <tableColumn id="10171" xr3:uid="{B1F468AB-B92C-42A7-9103-B0CC5666EA77}" name="Column10170"/>
    <tableColumn id="10172" xr3:uid="{B8A7B385-DB4C-4E6D-AD4E-BECB258BE79A}" name="Column10171"/>
    <tableColumn id="10173" xr3:uid="{9E0D6E8B-961F-4B73-89D9-EEF8681FA2A4}" name="Column10172"/>
    <tableColumn id="10174" xr3:uid="{82340BA8-9D0D-4B8C-8FE9-04D4BB3FD348}" name="Column10173"/>
    <tableColumn id="10175" xr3:uid="{50E7FD74-E5CC-4F9F-B777-F99E14485A52}" name="Column10174"/>
    <tableColumn id="10176" xr3:uid="{AA65B96B-5401-4017-AF2A-84507E259AAD}" name="Column10175"/>
    <tableColumn id="10177" xr3:uid="{5D3618D5-F011-4AE3-BEFE-9FB806C9671E}" name="Column10176"/>
    <tableColumn id="10178" xr3:uid="{E5252AE7-FFA7-426C-950F-0E3349C2902F}" name="Column10177"/>
    <tableColumn id="10179" xr3:uid="{7E354F5F-F9F0-4BE2-9BD4-441DB069E8CC}" name="Column10178"/>
    <tableColumn id="10180" xr3:uid="{4B6700CC-0D21-442C-A0DB-71B7F0C64798}" name="Column10179"/>
    <tableColumn id="10181" xr3:uid="{6248A10A-C6DF-405D-9183-1363E8FF8E4F}" name="Column10180"/>
    <tableColumn id="10182" xr3:uid="{D18616F1-74C6-4E35-8B88-5FB393789026}" name="Column10181"/>
    <tableColumn id="10183" xr3:uid="{B4CDE88C-FB97-45EC-8A2E-0F9D505FF982}" name="Column10182"/>
    <tableColumn id="10184" xr3:uid="{298B50FE-92C8-44AE-B2DB-73459E1FBA61}" name="Column10183"/>
    <tableColumn id="10185" xr3:uid="{0F569004-72F0-4442-B9E3-F411F80429BB}" name="Column10184"/>
    <tableColumn id="10186" xr3:uid="{6F30514A-786D-4319-A49B-DAE2127E6B20}" name="Column10185"/>
    <tableColumn id="10187" xr3:uid="{7488B7D8-0CA8-451F-8A0C-8F1D1D015080}" name="Column10186"/>
    <tableColumn id="10188" xr3:uid="{EA245382-6E93-40ED-A9B0-78188557F6D6}" name="Column10187"/>
    <tableColumn id="10189" xr3:uid="{20FF42C6-3D5B-402C-8FE8-9B7B3CEB8D14}" name="Column10188"/>
    <tableColumn id="10190" xr3:uid="{E0EB0C07-C63E-4F93-AFAE-1C764D224ACE}" name="Column10189"/>
    <tableColumn id="10191" xr3:uid="{85853833-1850-4A84-ABBC-B7E2DF2851CD}" name="Column10190"/>
    <tableColumn id="10192" xr3:uid="{89DC306E-1CB9-457F-92B4-BAF5D5522E0C}" name="Column10191"/>
    <tableColumn id="10193" xr3:uid="{EB6DABF1-58F3-4718-BE0D-E79D29E0AD8A}" name="Column10192"/>
    <tableColumn id="10194" xr3:uid="{144C930E-9169-472C-855B-20F7DDE47104}" name="Column10193"/>
    <tableColumn id="10195" xr3:uid="{4DB8CB69-B69C-45B4-9CD2-6029C2F37F95}" name="Column10194"/>
    <tableColumn id="10196" xr3:uid="{415228EA-D994-4D8D-948B-E2A2515CCB0A}" name="Column10195"/>
    <tableColumn id="10197" xr3:uid="{000465DF-F582-47E7-9B84-FCF479961636}" name="Column10196"/>
    <tableColumn id="10198" xr3:uid="{9CBC8EC2-87C2-4F65-B4A3-9A4AC48D5094}" name="Column10197"/>
    <tableColumn id="10199" xr3:uid="{0FAE0C94-7F0E-4869-84ED-D735DF58F278}" name="Column10198"/>
    <tableColumn id="10200" xr3:uid="{83F4B4B4-BF90-44CA-A284-8A085BF41913}" name="Column10199"/>
    <tableColumn id="10201" xr3:uid="{7CF1CA2C-57AC-47F4-87BE-6DEC45702331}" name="Column10200"/>
    <tableColumn id="10202" xr3:uid="{E595F1CC-A74A-4E06-B56C-67FA05185927}" name="Column10201"/>
    <tableColumn id="10203" xr3:uid="{46B5A1C9-3FC0-4EC7-889D-EDB4E1D583E4}" name="Column10202"/>
    <tableColumn id="10204" xr3:uid="{F3E772D5-18C8-4D58-AB79-82F56B61D500}" name="Column10203"/>
    <tableColumn id="10205" xr3:uid="{D951D60E-AA78-40B5-9D6A-14CEDE6156B8}" name="Column10204"/>
    <tableColumn id="10206" xr3:uid="{1FB623B0-F532-47A1-85E5-D9D80F81010B}" name="Column10205"/>
    <tableColumn id="10207" xr3:uid="{9FB968C6-2A97-4C0C-9CE5-DD95594CC8C7}" name="Column10206"/>
    <tableColumn id="10208" xr3:uid="{F61B19B2-85FB-4A4C-AD19-0A0793E8903E}" name="Column10207"/>
    <tableColumn id="10209" xr3:uid="{47213403-BA26-49FD-BC39-FD5014D339B4}" name="Column10208"/>
    <tableColumn id="10210" xr3:uid="{A08DAE12-5402-4C8C-BB67-F6957236454C}" name="Column10209"/>
    <tableColumn id="10211" xr3:uid="{47118E76-EED1-45EF-8761-66F787C05EC8}" name="Column10210"/>
    <tableColumn id="10212" xr3:uid="{B0E2496D-64CF-4179-8A32-AF51005CE618}" name="Column10211"/>
    <tableColumn id="10213" xr3:uid="{ED54361D-6BA5-4A6B-A5EF-AF344D23AAB0}" name="Column10212"/>
    <tableColumn id="10214" xr3:uid="{7E0849FA-2729-4833-9BDB-7C00CA693F37}" name="Column10213"/>
    <tableColumn id="10215" xr3:uid="{1DD0BA7B-25FB-4819-AC48-A7D98AB92971}" name="Column10214"/>
    <tableColumn id="10216" xr3:uid="{02598F8F-4F81-4399-9DD0-B1DA103EEA5E}" name="Column10215"/>
    <tableColumn id="10217" xr3:uid="{3A2E7763-63CF-41C9-9801-9AE2F82888B9}" name="Column10216"/>
    <tableColumn id="10218" xr3:uid="{F8AF7FFE-3AB9-42C8-9C5A-30D672F80856}" name="Column10217"/>
    <tableColumn id="10219" xr3:uid="{F5BEACD9-A758-474F-85AB-3A87617AEBFC}" name="Column10218"/>
    <tableColumn id="10220" xr3:uid="{645A8DCD-8FA8-48BA-A5DA-BC3C4488992C}" name="Column10219"/>
    <tableColumn id="10221" xr3:uid="{55DB9705-7985-459C-BAA8-C30234A18332}" name="Column10220"/>
    <tableColumn id="10222" xr3:uid="{8E1F80E8-E118-444C-8FA4-2BA0264A0BCA}" name="Column10221"/>
    <tableColumn id="10223" xr3:uid="{A33A7452-7B85-4BBA-A76D-1DC3EF95264A}" name="Column10222"/>
    <tableColumn id="10224" xr3:uid="{1B6A0F76-1165-423D-9BFF-3F292145E69A}" name="Column10223"/>
    <tableColumn id="10225" xr3:uid="{16BF8777-46D4-453D-84C7-DDC3D9291025}" name="Column10224"/>
    <tableColumn id="10226" xr3:uid="{97F9FF02-322B-45AE-A176-520109612374}" name="Column10225"/>
    <tableColumn id="10227" xr3:uid="{FB4658EA-D762-4196-95B8-19BF85FB5CF8}" name="Column10226"/>
    <tableColumn id="10228" xr3:uid="{14081AEE-4AAE-4E52-9855-0BCAE63E80F2}" name="Column10227"/>
    <tableColumn id="10229" xr3:uid="{FBB6D81D-A5B8-4518-921C-FB983CA2D4B4}" name="Column10228"/>
    <tableColumn id="10230" xr3:uid="{BCB7BC67-6BA5-4C3F-9AB6-882D5AF68DED}" name="Column10229"/>
    <tableColumn id="10231" xr3:uid="{6C90B309-063C-47F8-8F13-7DC12FA61827}" name="Column10230"/>
    <tableColumn id="10232" xr3:uid="{31576466-2BE4-43AF-BA57-7C50AD81AEA5}" name="Column10231"/>
    <tableColumn id="10233" xr3:uid="{49D72AB6-63DD-4AC8-B25A-15F111102EAF}" name="Column10232"/>
    <tableColumn id="10234" xr3:uid="{6DF080B9-0BE4-4F67-BB3E-86725B2CEBF9}" name="Column10233"/>
    <tableColumn id="10235" xr3:uid="{8B410AA0-C21B-4955-89C1-281B3E14622D}" name="Column10234"/>
    <tableColumn id="10236" xr3:uid="{E4431200-AEC8-496C-A043-DFFFAF013076}" name="Column10235"/>
    <tableColumn id="10237" xr3:uid="{E9E41379-67CB-462B-891C-7F03C2498CCC}" name="Column10236"/>
    <tableColumn id="10238" xr3:uid="{59FBFC55-6B0F-4C15-B7B5-4A794C1DAF86}" name="Column10237"/>
    <tableColumn id="10239" xr3:uid="{5580E1ED-AFDC-4B21-9E27-4829F0958D8A}" name="Column10238"/>
    <tableColumn id="10240" xr3:uid="{19C8E495-24AB-4B27-A468-5536E420CCE4}" name="Column10239"/>
    <tableColumn id="10241" xr3:uid="{274F64A8-9C54-42BE-A16F-BEFCF127AA23}" name="Column10240"/>
    <tableColumn id="10242" xr3:uid="{36FD902F-E318-4756-9749-EE15512D69F8}" name="Column10241"/>
    <tableColumn id="10243" xr3:uid="{DC7C032A-D6F3-4867-A417-3A07D4D81042}" name="Column10242"/>
    <tableColumn id="10244" xr3:uid="{D9543B02-0269-477D-8E64-EE4034B3B4D4}" name="Column10243"/>
    <tableColumn id="10245" xr3:uid="{6BF1E29F-C871-43C4-83CE-27A84CDAF555}" name="Column10244"/>
    <tableColumn id="10246" xr3:uid="{D0C8A23C-808C-4601-A037-58CC03CC87BA}" name="Column10245"/>
    <tableColumn id="10247" xr3:uid="{66E1E86A-2781-41AD-BD56-5D9F559CCBCD}" name="Column10246"/>
    <tableColumn id="10248" xr3:uid="{8A89BDD5-51BE-45A2-B38A-2717DEB3D401}" name="Column10247"/>
    <tableColumn id="10249" xr3:uid="{26E63B62-FB78-41B3-B815-321CE7C55011}" name="Column10248"/>
    <tableColumn id="10250" xr3:uid="{7F6EA259-61D4-4AF1-B7C7-BA9F1DF65174}" name="Column10249"/>
    <tableColumn id="10251" xr3:uid="{B72FC1EF-0D0B-4995-94CD-A326E858C28C}" name="Column10250"/>
    <tableColumn id="10252" xr3:uid="{0EB4B004-18D5-4FEC-8CBE-03AC4477E2CB}" name="Column10251"/>
    <tableColumn id="10253" xr3:uid="{8FAFF664-0927-4DB4-A092-4F105575E440}" name="Column10252"/>
    <tableColumn id="10254" xr3:uid="{9CFF9B33-3913-4E13-8942-D8E78ECA26CF}" name="Column10253"/>
    <tableColumn id="10255" xr3:uid="{EFEFE308-7FDD-4C07-A655-FBE4EC9FE048}" name="Column10254"/>
    <tableColumn id="10256" xr3:uid="{FFD5AB09-4A72-49B1-8D75-FCAB66214AF0}" name="Column10255"/>
    <tableColumn id="10257" xr3:uid="{72061F2B-0796-48FE-BB02-26862E197D70}" name="Column10256"/>
    <tableColumn id="10258" xr3:uid="{4B531F0D-CBC6-4D60-A95B-B6C08FDF6A99}" name="Column10257"/>
    <tableColumn id="10259" xr3:uid="{C71BB42B-0F96-4323-AD18-D76CE8389E5C}" name="Column10258"/>
    <tableColumn id="10260" xr3:uid="{E96D240F-F607-4400-AAF3-6337737FAFAF}" name="Column10259"/>
    <tableColumn id="10261" xr3:uid="{837B8E99-C260-4025-BFA3-3558D67200D0}" name="Column10260"/>
    <tableColumn id="10262" xr3:uid="{B16B93E6-3060-4321-9BE9-C5470B23B2BC}" name="Column10261"/>
    <tableColumn id="10263" xr3:uid="{5B5E01DA-4589-4F18-89DA-8F6C696A7FB7}" name="Column10262"/>
    <tableColumn id="10264" xr3:uid="{C2A54C0C-B0FC-437B-A8A9-F63E1BC5836D}" name="Column10263"/>
    <tableColumn id="10265" xr3:uid="{F3DC871B-B4FF-4DFB-853F-7241D1D62626}" name="Column10264"/>
    <tableColumn id="10266" xr3:uid="{FE653B68-E83A-42D5-8569-D99A74CD5467}" name="Column10265"/>
    <tableColumn id="10267" xr3:uid="{8567508B-C6CD-40BC-AA0C-0A1D04D42E24}" name="Column10266"/>
    <tableColumn id="10268" xr3:uid="{0F14A7FF-8FEB-498E-9828-7EA9DDAA46B6}" name="Column10267"/>
    <tableColumn id="10269" xr3:uid="{9D416D1E-0E12-4A04-B0E9-A68E4B1B6FA9}" name="Column10268"/>
    <tableColumn id="10270" xr3:uid="{C4756D9D-081B-475D-99D3-893860CD6865}" name="Column10269"/>
    <tableColumn id="10271" xr3:uid="{234D5408-DE35-4126-AB50-11639FF16174}" name="Column10270"/>
    <tableColumn id="10272" xr3:uid="{C116C27B-988F-4516-8AF5-E40CC9C2DEAE}" name="Column10271"/>
    <tableColumn id="10273" xr3:uid="{640CDB05-CE36-4505-A8A5-8D859BA48833}" name="Column10272"/>
    <tableColumn id="10274" xr3:uid="{FC3A6417-CEA1-4DF1-9A4F-C2B778B06CE5}" name="Column10273"/>
    <tableColumn id="10275" xr3:uid="{7672309F-C85E-42D1-8C2C-9CC64FAD4FAC}" name="Column10274"/>
    <tableColumn id="10276" xr3:uid="{4EA09EA3-DE26-4DFF-A914-9FC0AC541FBE}" name="Column10275"/>
    <tableColumn id="10277" xr3:uid="{E22D4318-A5AB-48FA-ADC8-A2C46EA3B8E4}" name="Column10276"/>
    <tableColumn id="10278" xr3:uid="{7A6E825B-1EE8-4A8B-B04F-2A6F861D4FB8}" name="Column10277"/>
    <tableColumn id="10279" xr3:uid="{7E09811C-39C7-4B1F-A12B-363EF067B84E}" name="Column10278"/>
    <tableColumn id="10280" xr3:uid="{8BC3539A-003D-473D-B101-67A36872BB72}" name="Column10279"/>
    <tableColumn id="10281" xr3:uid="{CEFFA519-24E4-444B-9D58-9156F1C60624}" name="Column10280"/>
    <tableColumn id="10282" xr3:uid="{11EF56D1-5622-41FE-B5CC-6D22E64AE90B}" name="Column10281"/>
    <tableColumn id="10283" xr3:uid="{7E8F0A2C-4E96-4759-AFEB-F44D5777A09E}" name="Column10282"/>
    <tableColumn id="10284" xr3:uid="{8F2F76FE-A395-48FA-AEA8-87DD3C523C8D}" name="Column10283"/>
    <tableColumn id="10285" xr3:uid="{B814E5F0-0617-489A-B9EC-8C06F4500DC1}" name="Column10284"/>
    <tableColumn id="10286" xr3:uid="{41209F07-0773-4BBA-8AC5-A2D5266C51F5}" name="Column10285"/>
    <tableColumn id="10287" xr3:uid="{26A89E65-6430-44B6-AD43-155F2CF82293}" name="Column10286"/>
    <tableColumn id="10288" xr3:uid="{122FBD6B-1DC1-42FE-AF18-CCF824E0F1A8}" name="Column10287"/>
    <tableColumn id="10289" xr3:uid="{E5F1FF39-BA74-477F-B7C8-CE08B59BD64E}" name="Column10288"/>
    <tableColumn id="10290" xr3:uid="{E73E11E4-62C7-4937-B8B9-06B9718B88AC}" name="Column10289"/>
    <tableColumn id="10291" xr3:uid="{FAB45BE9-D662-4017-9B8D-A4817F4E76E7}" name="Column10290"/>
    <tableColumn id="10292" xr3:uid="{92DA5EA8-04F7-45B8-845A-E996565BFEE8}" name="Column10291"/>
    <tableColumn id="10293" xr3:uid="{3822861A-358C-4378-8F3A-9D0B4511DEFC}" name="Column10292"/>
    <tableColumn id="10294" xr3:uid="{03E9F67B-A21C-4E49-BE20-B55BD558CD6B}" name="Column10293"/>
    <tableColumn id="10295" xr3:uid="{76A27E9C-0990-42D2-B51D-465EEA5850F8}" name="Column10294"/>
    <tableColumn id="10296" xr3:uid="{FC4D4E60-50F3-42FE-BE4F-181589C3B5DC}" name="Column10295"/>
    <tableColumn id="10297" xr3:uid="{FC9DCDDE-AEC0-419A-ADC1-D90B9A8F3AE8}" name="Column10296"/>
    <tableColumn id="10298" xr3:uid="{7F4EC4E3-7EBE-42FC-B3F5-F41F21D1F624}" name="Column10297"/>
    <tableColumn id="10299" xr3:uid="{89FBC50F-39C6-472B-87CE-9B7224659978}" name="Column10298"/>
    <tableColumn id="10300" xr3:uid="{543B3070-97EE-48A1-842D-8DE31234FAAD}" name="Column10299"/>
    <tableColumn id="10301" xr3:uid="{B232F44C-A64E-4346-B943-BCE9CEA00087}" name="Column10300"/>
    <tableColumn id="10302" xr3:uid="{B925B29D-6C4D-4FB6-ADE9-B7A27BE3FF33}" name="Column10301"/>
    <tableColumn id="10303" xr3:uid="{2172E362-ECC6-4F3E-8016-4A52A19293E9}" name="Column10302"/>
    <tableColumn id="10304" xr3:uid="{76D6A32D-83A8-43FF-9775-5EF615FD63A5}" name="Column10303"/>
    <tableColumn id="10305" xr3:uid="{E7040C01-92E9-4736-BFC9-20346F656FAF}" name="Column10304"/>
    <tableColumn id="10306" xr3:uid="{91B7B3E0-916C-470E-8A42-016093568D5B}" name="Column10305"/>
    <tableColumn id="10307" xr3:uid="{D749A079-C9D5-4813-9734-0DC5EB265FA9}" name="Column10306"/>
    <tableColumn id="10308" xr3:uid="{871A2639-70A9-4113-BA29-7B4179033F2D}" name="Column10307"/>
    <tableColumn id="10309" xr3:uid="{87E4E506-2995-4F66-8412-8D225B48C0D1}" name="Column10308"/>
    <tableColumn id="10310" xr3:uid="{3DDA4519-79DA-4006-85DA-F1AA34C3AEF5}" name="Column10309"/>
    <tableColumn id="10311" xr3:uid="{60BD0954-A662-4804-B3B7-5869AE7EB06B}" name="Column10310"/>
    <tableColumn id="10312" xr3:uid="{0B3F06D3-C7AA-4C9A-B400-784C93E7A70F}" name="Column10311"/>
    <tableColumn id="10313" xr3:uid="{76DD84F9-3942-4261-BCEE-8CDF988BC13A}" name="Column10312"/>
    <tableColumn id="10314" xr3:uid="{EAECB310-3D19-4F15-88C1-30C749522558}" name="Column10313"/>
    <tableColumn id="10315" xr3:uid="{0E47ED99-90E1-4051-9CFC-2A55A56ABF50}" name="Column10314"/>
    <tableColumn id="10316" xr3:uid="{7BB5EB01-04AD-4608-9F34-90A31A67A6EC}" name="Column10315"/>
    <tableColumn id="10317" xr3:uid="{418205BD-AB2D-498E-9A64-2A5AB7367392}" name="Column10316"/>
    <tableColumn id="10318" xr3:uid="{70AEB4E4-C75B-4769-AA13-BD87AC6C5C04}" name="Column10317"/>
    <tableColumn id="10319" xr3:uid="{545CB270-1B62-447B-A4E0-DCC68D4D8E31}" name="Column10318"/>
    <tableColumn id="10320" xr3:uid="{0E57A101-5A78-4021-92FB-7BBA20DE8AB4}" name="Column10319"/>
    <tableColumn id="10321" xr3:uid="{1750624A-ED19-4765-9EDC-EC9CB3283B40}" name="Column10320"/>
    <tableColumn id="10322" xr3:uid="{07159FFB-B56A-48EC-B15A-8122EC2B1931}" name="Column10321"/>
    <tableColumn id="10323" xr3:uid="{9D13F5F2-D9F7-4F93-9ED5-6E7978314913}" name="Column10322"/>
    <tableColumn id="10324" xr3:uid="{2573C7DE-4452-429D-9233-C78F6168F831}" name="Column10323"/>
    <tableColumn id="10325" xr3:uid="{9A198CFF-2189-4263-9BA1-FE7952368802}" name="Column10324"/>
    <tableColumn id="10326" xr3:uid="{1F27A590-653B-47EA-8032-8E65E5B3C76A}" name="Column10325"/>
    <tableColumn id="10327" xr3:uid="{BF5B77CC-D1BE-4DC9-A711-5D1681A17831}" name="Column10326"/>
    <tableColumn id="10328" xr3:uid="{8D10012A-888C-4A94-AD97-D620639930CD}" name="Column10327"/>
    <tableColumn id="10329" xr3:uid="{353204A4-31BB-4DDB-97BA-592510669972}" name="Column10328"/>
    <tableColumn id="10330" xr3:uid="{877AFA58-BCBE-4C36-8B44-BE5CEA63647F}" name="Column10329"/>
    <tableColumn id="10331" xr3:uid="{A064861B-C765-4FEA-9AC6-FAA05D23E40D}" name="Column10330"/>
    <tableColumn id="10332" xr3:uid="{0DB63BED-C150-4ECB-8AEC-F3C6ACCE9B27}" name="Column10331"/>
    <tableColumn id="10333" xr3:uid="{8AB8B545-A118-4DF3-B707-F7E77E44E2F0}" name="Column10332"/>
    <tableColumn id="10334" xr3:uid="{BBD7366A-35EE-46F6-8B22-320B7607340A}" name="Column10333"/>
    <tableColumn id="10335" xr3:uid="{21146D0C-4E1C-4128-95C4-B073EDF4719E}" name="Column10334"/>
    <tableColumn id="10336" xr3:uid="{B763B1E4-846A-4C6C-B939-79E790733858}" name="Column10335"/>
    <tableColumn id="10337" xr3:uid="{8BF32362-DFA5-48C6-B27B-095DB81D834B}" name="Column10336"/>
    <tableColumn id="10338" xr3:uid="{4E452CDB-BDB9-49D5-AE86-14C8600D4F7A}" name="Column10337"/>
    <tableColumn id="10339" xr3:uid="{F0DD715A-33DF-44CE-AA84-90B92BEEF7AB}" name="Column10338"/>
    <tableColumn id="10340" xr3:uid="{20E5AB03-6148-4CE3-84ED-DAC99F6CB9E2}" name="Column10339"/>
    <tableColumn id="10341" xr3:uid="{FF03A930-AB93-4F60-91F2-9A8616DA631A}" name="Column10340"/>
    <tableColumn id="10342" xr3:uid="{D286D62E-2544-4147-8E6C-78816C24BA87}" name="Column10341"/>
    <tableColumn id="10343" xr3:uid="{9E1A3A5D-0EE3-4E02-867C-DC6F6A674CDB}" name="Column10342"/>
    <tableColumn id="10344" xr3:uid="{947BBD66-0ED6-4C57-9413-57ECEF0424E9}" name="Column10343"/>
    <tableColumn id="10345" xr3:uid="{A963F2B4-AA16-4BB7-BF7F-D82BC3115D34}" name="Column10344"/>
    <tableColumn id="10346" xr3:uid="{368A54D5-2CF6-42FF-804F-AD7A47A9EC1F}" name="Column10345"/>
    <tableColumn id="10347" xr3:uid="{335C5775-6882-400F-B526-BC993B8A8323}" name="Column10346"/>
    <tableColumn id="10348" xr3:uid="{60185083-BD18-4324-81AD-872FA8AA929B}" name="Column10347"/>
    <tableColumn id="10349" xr3:uid="{C5AB8880-2855-4142-85D1-6284CFC57AE1}" name="Column10348"/>
    <tableColumn id="10350" xr3:uid="{DB032BCB-4035-49A8-A8C8-6A53FF27D47B}" name="Column10349"/>
    <tableColumn id="10351" xr3:uid="{28F1B02C-5350-442F-AE1C-D568BFEE481F}" name="Column10350"/>
    <tableColumn id="10352" xr3:uid="{2E0083AF-33A2-427D-BDCD-D15E05FE18EC}" name="Column10351"/>
    <tableColumn id="10353" xr3:uid="{4CAEBA82-7F4D-4A17-A398-02AD95A2CAA0}" name="Column10352"/>
    <tableColumn id="10354" xr3:uid="{EC7CF3DF-48CB-4E25-8701-C7213D2710D1}" name="Column10353"/>
    <tableColumn id="10355" xr3:uid="{DC69B36F-D863-4608-B7BF-BA2F0FDB4B90}" name="Column10354"/>
    <tableColumn id="10356" xr3:uid="{E5DCFE14-C32D-44C6-9689-EA08A3886CF1}" name="Column10355"/>
    <tableColumn id="10357" xr3:uid="{80DEEFE7-6009-4186-B10B-FFA56D258C84}" name="Column10356"/>
    <tableColumn id="10358" xr3:uid="{80659770-63E9-4598-A76A-FB2393001417}" name="Column10357"/>
    <tableColumn id="10359" xr3:uid="{794818FE-07A6-448D-85DB-86C475A55F12}" name="Column10358"/>
    <tableColumn id="10360" xr3:uid="{F0A71EB8-9058-4416-86C2-58DEFACAED63}" name="Column10359"/>
    <tableColumn id="10361" xr3:uid="{BFF7C178-4570-45D5-8C78-8F5CBFBC7D64}" name="Column10360"/>
    <tableColumn id="10362" xr3:uid="{ECB5A229-8235-41EC-92D6-77E8F0AC612E}" name="Column10361"/>
    <tableColumn id="10363" xr3:uid="{F031DCAB-6955-44BC-9F53-4C4E92526602}" name="Column10362"/>
    <tableColumn id="10364" xr3:uid="{41878C70-BB39-425E-9B44-823B74E01335}" name="Column10363"/>
    <tableColumn id="10365" xr3:uid="{983E76C9-EE5C-4017-88F9-703C6F3CD06E}" name="Column10364"/>
    <tableColumn id="10366" xr3:uid="{458502D9-D02A-45C1-9910-49C233D06179}" name="Column10365"/>
    <tableColumn id="10367" xr3:uid="{8741652F-69D3-4008-96B2-241EBBDEAD27}" name="Column10366"/>
    <tableColumn id="10368" xr3:uid="{51C6DEA2-E957-45BF-A98E-4A7CA54CDF4D}" name="Column10367"/>
    <tableColumn id="10369" xr3:uid="{FAD87B78-2D07-46E3-9281-B9839F5F18FF}" name="Column10368"/>
    <tableColumn id="10370" xr3:uid="{B313EEAC-12DD-4BC1-8880-67891D58A4E0}" name="Column10369"/>
    <tableColumn id="10371" xr3:uid="{B9F0112B-9B60-4C7E-BBF0-F301AD913630}" name="Column10370"/>
    <tableColumn id="10372" xr3:uid="{E90FACFE-9C75-4902-B273-14440D1C2633}" name="Column10371"/>
    <tableColumn id="10373" xr3:uid="{C759726F-CBD0-4B67-9328-939872EA485A}" name="Column10372"/>
    <tableColumn id="10374" xr3:uid="{AE87F213-25F9-457C-85D4-FA3874885241}" name="Column10373"/>
    <tableColumn id="10375" xr3:uid="{DD594052-2D56-46AE-876A-B2E0B409850F}" name="Column10374"/>
    <tableColumn id="10376" xr3:uid="{CC3B2086-253D-4270-B2EA-8C367B5167F0}" name="Column10375"/>
    <tableColumn id="10377" xr3:uid="{64C6A97B-74C5-4E93-9931-C4D1D29E1692}" name="Column10376"/>
    <tableColumn id="10378" xr3:uid="{1E69AE0B-DE01-49EC-8B97-8C1CA4F15DB0}" name="Column10377"/>
    <tableColumn id="10379" xr3:uid="{0E2B38D3-F82E-458B-B55A-AD8FAC479D4B}" name="Column10378"/>
    <tableColumn id="10380" xr3:uid="{8A82FD2F-B487-46CA-B68F-B15DB3C1941A}" name="Column10379"/>
    <tableColumn id="10381" xr3:uid="{051AB360-06A8-48DF-84A6-6305DCD8B0D3}" name="Column10380"/>
    <tableColumn id="10382" xr3:uid="{5C200105-3F58-4559-AA22-4DC86C69634D}" name="Column10381"/>
    <tableColumn id="10383" xr3:uid="{19A69F95-3AFE-4F0D-B5FD-F08915CC1EC1}" name="Column10382"/>
    <tableColumn id="10384" xr3:uid="{E94125CB-9E93-4230-ACDB-B02F7D2096E5}" name="Column10383"/>
    <tableColumn id="10385" xr3:uid="{D72F4B01-E462-4A7B-9091-08C5C697EE7C}" name="Column10384"/>
    <tableColumn id="10386" xr3:uid="{AD359ED5-D9C7-43A7-B832-064105D50470}" name="Column10385"/>
    <tableColumn id="10387" xr3:uid="{78EE5887-4A91-4D72-8E14-302477CAB6C0}" name="Column10386"/>
    <tableColumn id="10388" xr3:uid="{17F952E0-5F4E-466B-9F60-0CF5A93CCB42}" name="Column10387"/>
    <tableColumn id="10389" xr3:uid="{22CCD00B-4671-4DCE-936B-960B0F812FB0}" name="Column10388"/>
    <tableColumn id="10390" xr3:uid="{D5997648-CD45-4CBD-84F1-A56AE5A9EE35}" name="Column10389"/>
    <tableColumn id="10391" xr3:uid="{C1D743C4-7448-4413-A6AB-E29835B2AA56}" name="Column10390"/>
    <tableColumn id="10392" xr3:uid="{3269C864-07B1-408D-A827-E9A3C919D397}" name="Column10391"/>
    <tableColumn id="10393" xr3:uid="{165064AD-3F83-4174-AC90-065DFBB3A92C}" name="Column10392"/>
    <tableColumn id="10394" xr3:uid="{692DBCEA-AA9F-4259-BE17-4CDFC0DF4EB8}" name="Column10393"/>
    <tableColumn id="10395" xr3:uid="{13CD1A85-73F9-4498-B513-C039B2A2919D}" name="Column10394"/>
    <tableColumn id="10396" xr3:uid="{483703D8-DF8A-44CB-972B-C9FD00EA9A1B}" name="Column10395"/>
    <tableColumn id="10397" xr3:uid="{17B366E2-6065-4955-8E14-16C03386D8F2}" name="Column10396"/>
    <tableColumn id="10398" xr3:uid="{B4EDD1AA-F834-4046-9519-1DC34C300EB0}" name="Column10397"/>
    <tableColumn id="10399" xr3:uid="{48AEE1FB-8A21-4012-A4D0-238E957FF0AA}" name="Column10398"/>
    <tableColumn id="10400" xr3:uid="{A745FD0E-6F81-4E79-8A22-C429A82F7F96}" name="Column10399"/>
    <tableColumn id="10401" xr3:uid="{92577B19-D33B-4D0D-AECF-93A3C81DC7CA}" name="Column10400"/>
    <tableColumn id="10402" xr3:uid="{992727D9-9966-40C9-8CFF-F91E8D5522EA}" name="Column10401"/>
    <tableColumn id="10403" xr3:uid="{E80D255F-01E6-47BD-9080-7C4B50648704}" name="Column10402"/>
    <tableColumn id="10404" xr3:uid="{40C1811D-811C-4927-AFB3-2670AC1AAFDE}" name="Column10403"/>
    <tableColumn id="10405" xr3:uid="{152840B6-2442-4AE5-B2DB-ADE3B4AE4C67}" name="Column10404"/>
    <tableColumn id="10406" xr3:uid="{F8EFB6E4-F3E7-4BD7-B962-D6F27A88C6FF}" name="Column10405"/>
    <tableColumn id="10407" xr3:uid="{5715637F-85AA-4DBC-BF10-0450E392847D}" name="Column10406"/>
    <tableColumn id="10408" xr3:uid="{C5DA4E96-68BE-420F-AF7C-DEA0464853C7}" name="Column10407"/>
    <tableColumn id="10409" xr3:uid="{13830046-7D4D-445D-A8A9-21EDFD780296}" name="Column10408"/>
    <tableColumn id="10410" xr3:uid="{FEC16A2B-AAF3-4187-8060-BD9D20D24573}" name="Column10409"/>
    <tableColumn id="10411" xr3:uid="{2E99D368-21DC-4D6B-A60B-B624DF8F840D}" name="Column10410"/>
    <tableColumn id="10412" xr3:uid="{487C5D12-A577-4803-974B-63EA688B80CF}" name="Column10411"/>
    <tableColumn id="10413" xr3:uid="{5E6FDFB0-9974-497C-95CC-92B10BDDA5A0}" name="Column10412"/>
    <tableColumn id="10414" xr3:uid="{322FC4A1-AAB8-4528-B260-41F8AADB7F74}" name="Column10413"/>
    <tableColumn id="10415" xr3:uid="{2ED98E03-6A9F-45BF-A5AD-8BB50DB9ED27}" name="Column10414"/>
    <tableColumn id="10416" xr3:uid="{D2D92120-4046-4887-9391-7876640E09AE}" name="Column10415"/>
    <tableColumn id="10417" xr3:uid="{9F72F823-64BA-400A-9CD5-E080186FEB4B}" name="Column10416"/>
    <tableColumn id="10418" xr3:uid="{20F6B739-4F42-45F3-9050-0517D77486C5}" name="Column10417"/>
    <tableColumn id="10419" xr3:uid="{72EF3AC1-9C6A-4E25-B336-0D6693323B2C}" name="Column10418"/>
    <tableColumn id="10420" xr3:uid="{797ACB09-E5DC-4508-9CA6-CB6304081AA6}" name="Column10419"/>
    <tableColumn id="10421" xr3:uid="{05FAD82C-9774-4488-8E9D-6268C697719F}" name="Column10420"/>
    <tableColumn id="10422" xr3:uid="{D6B4EE44-5678-42A7-B96B-EB39CDA9A0D5}" name="Column10421"/>
    <tableColumn id="10423" xr3:uid="{76D277E3-D88B-424B-829C-ECC3C7326918}" name="Column10422"/>
    <tableColumn id="10424" xr3:uid="{18BE5240-F93C-4410-9FF0-07368A9AAF6E}" name="Column10423"/>
    <tableColumn id="10425" xr3:uid="{DF87F162-DC94-435B-960A-DEDCA4D84C01}" name="Column10424"/>
    <tableColumn id="10426" xr3:uid="{93EBE889-1C8B-499D-97F2-F6326E37FBBA}" name="Column10425"/>
    <tableColumn id="10427" xr3:uid="{1DE2A6E2-2D06-4367-869A-72AF140BEA8A}" name="Column10426"/>
    <tableColumn id="10428" xr3:uid="{131EE034-56A5-4DB2-9936-DF625C29CBB4}" name="Column10427"/>
    <tableColumn id="10429" xr3:uid="{686CD20D-95D2-4259-A1CB-653BE702139F}" name="Column10428"/>
    <tableColumn id="10430" xr3:uid="{2D35AE7B-BF6E-4D2C-878E-662ACD6A038B}" name="Column10429"/>
    <tableColumn id="10431" xr3:uid="{FCDB9021-57AD-4883-8A8D-3E710C7D760A}" name="Column10430"/>
    <tableColumn id="10432" xr3:uid="{F89D34BC-CD79-474A-B068-2A166BF777C2}" name="Column10431"/>
    <tableColumn id="10433" xr3:uid="{5A7174CB-7BFA-4158-B3BE-DD8F54F75D84}" name="Column10432"/>
    <tableColumn id="10434" xr3:uid="{B5BA3D08-0E2E-424A-BC56-2203DEFA6887}" name="Column10433"/>
    <tableColumn id="10435" xr3:uid="{077F15E4-F3AA-479F-B7D6-62B0E22A6788}" name="Column10434"/>
    <tableColumn id="10436" xr3:uid="{0F624524-8491-4D8A-9043-3D4767287159}" name="Column10435"/>
    <tableColumn id="10437" xr3:uid="{857B9B8B-32FF-41FB-B5C1-0001A9096605}" name="Column10436"/>
    <tableColumn id="10438" xr3:uid="{67D14E53-7090-465A-A67D-22CC3C1E6F8E}" name="Column10437"/>
    <tableColumn id="10439" xr3:uid="{0FB846A3-41AA-4846-9743-403FE31487BC}" name="Column10438"/>
    <tableColumn id="10440" xr3:uid="{56DFED3A-B3A6-491B-AE7F-293D6F5E46FA}" name="Column10439"/>
    <tableColumn id="10441" xr3:uid="{7BFF153C-FEBD-4DF1-9940-6AE7380BB3B4}" name="Column10440"/>
    <tableColumn id="10442" xr3:uid="{01976F11-A08B-4789-BA02-BC08E301FEB3}" name="Column10441"/>
    <tableColumn id="10443" xr3:uid="{813F9BC1-2E2B-43A9-9EE9-EAEFF312EE16}" name="Column10442"/>
    <tableColumn id="10444" xr3:uid="{C6C5084C-A70B-445B-A13F-8F5B55405AA0}" name="Column10443"/>
    <tableColumn id="10445" xr3:uid="{A8EDC17E-BA2D-4DA0-9A67-B5AE86964FF5}" name="Column10444"/>
    <tableColumn id="10446" xr3:uid="{BE33AC73-D845-4A59-A7D2-2EC283C76641}" name="Column10445"/>
    <tableColumn id="10447" xr3:uid="{70613696-D838-4B4E-BCB9-A769863972C5}" name="Column10446"/>
    <tableColumn id="10448" xr3:uid="{5D0D740F-CB2E-43D5-B7E6-5BCE96B665B7}" name="Column10447"/>
    <tableColumn id="10449" xr3:uid="{4883FEDC-2D5F-4B76-8EF8-093EC3B09014}" name="Column10448"/>
    <tableColumn id="10450" xr3:uid="{0492C517-C890-49FC-A39B-F1E26EBF2726}" name="Column10449"/>
    <tableColumn id="10451" xr3:uid="{1B562BF3-E1A8-49E8-8684-FFA4F85FC48E}" name="Column10450"/>
    <tableColumn id="10452" xr3:uid="{19995E06-36AA-4FA1-882E-0A04668D5E3A}" name="Column10451"/>
    <tableColumn id="10453" xr3:uid="{B8E8828C-70F9-4583-ACE5-1814D48127F4}" name="Column10452"/>
    <tableColumn id="10454" xr3:uid="{2F77B877-EF30-403D-9DE4-3D31426926C6}" name="Column10453"/>
    <tableColumn id="10455" xr3:uid="{45420ACE-96EE-454F-B429-9C9BCFCB6D6F}" name="Column10454"/>
    <tableColumn id="10456" xr3:uid="{B87BDFB4-024C-4B9F-A884-A7DDBE054618}" name="Column10455"/>
    <tableColumn id="10457" xr3:uid="{49437423-4132-44A6-ADEA-82826E70C3C7}" name="Column10456"/>
    <tableColumn id="10458" xr3:uid="{AF3566E7-0303-49CB-A3DB-CB9B6BC300BB}" name="Column10457"/>
    <tableColumn id="10459" xr3:uid="{1C482077-8BBB-43B8-A488-236F719AA99D}" name="Column10458"/>
    <tableColumn id="10460" xr3:uid="{94397422-75DE-4C84-B954-49FD65D00E2A}" name="Column10459"/>
    <tableColumn id="10461" xr3:uid="{EB2027F2-9A57-4B98-830C-3989260A4179}" name="Column10460"/>
    <tableColumn id="10462" xr3:uid="{945C95D5-09B3-424C-A80B-A2CF1D1C769C}" name="Column10461"/>
    <tableColumn id="10463" xr3:uid="{9B973295-6A77-41F3-AA90-2ED766781129}" name="Column10462"/>
    <tableColumn id="10464" xr3:uid="{0D1B9075-AA92-4226-A34C-8E77A5B41DC0}" name="Column10463"/>
    <tableColumn id="10465" xr3:uid="{715DAD6E-81FD-405D-B6E0-7A85810465FB}" name="Column10464"/>
    <tableColumn id="10466" xr3:uid="{55423195-CB54-4AC0-912F-5927D644E553}" name="Column10465"/>
    <tableColumn id="10467" xr3:uid="{B2D86375-325A-4A16-BCCD-4EDB93F06A2E}" name="Column10466"/>
    <tableColumn id="10468" xr3:uid="{1CEBC52F-9213-41ED-B519-A43D7A49823A}" name="Column10467"/>
    <tableColumn id="10469" xr3:uid="{A6BEF6AD-A028-49A1-BA01-4E22C177D02F}" name="Column10468"/>
    <tableColumn id="10470" xr3:uid="{D9A35F41-2480-47AD-8CB2-6C2A7ABEC913}" name="Column10469"/>
    <tableColumn id="10471" xr3:uid="{324EDF66-29A4-4F15-8802-CD2BAE0F78A6}" name="Column10470"/>
    <tableColumn id="10472" xr3:uid="{7B1D6C04-88AD-41E4-9F54-3C9C7873C5A3}" name="Column10471"/>
    <tableColumn id="10473" xr3:uid="{F18D434F-1BA1-461A-A16F-3DB7EA54FF86}" name="Column10472"/>
    <tableColumn id="10474" xr3:uid="{7CC67649-088D-450E-90F2-5954A1D6152A}" name="Column10473"/>
    <tableColumn id="10475" xr3:uid="{27E24558-C26B-44AC-9B09-6A720D79346E}" name="Column10474"/>
    <tableColumn id="10476" xr3:uid="{84A1D81A-E98F-4D61-9F34-DF370BF33846}" name="Column10475"/>
    <tableColumn id="10477" xr3:uid="{57EB3567-2375-461D-9980-EE6DE94CBB20}" name="Column10476"/>
    <tableColumn id="10478" xr3:uid="{ECA40207-816D-4CA7-B401-57A1C074AB80}" name="Column10477"/>
    <tableColumn id="10479" xr3:uid="{F51DBE55-A613-4EC5-8783-CAF066DABB5F}" name="Column10478"/>
    <tableColumn id="10480" xr3:uid="{A6C9F6AC-9B18-4B54-A094-C7AE9E2E471D}" name="Column10479"/>
    <tableColumn id="10481" xr3:uid="{54EE27B6-BEDA-4CF4-892F-B0B5A088BE17}" name="Column10480"/>
    <tableColumn id="10482" xr3:uid="{D57FBCC5-00F1-44CB-A03C-E573FAA64C97}" name="Column10481"/>
    <tableColumn id="10483" xr3:uid="{68F3B99F-6E1E-4434-972B-AE3B552516EA}" name="Column10482"/>
    <tableColumn id="10484" xr3:uid="{7119AC33-DAA9-4403-A3DF-E5C27C2F0317}" name="Column10483"/>
    <tableColumn id="10485" xr3:uid="{E84C7841-4610-4E92-8134-8447DD3AF224}" name="Column10484"/>
    <tableColumn id="10486" xr3:uid="{9C494EE2-0C4A-4885-929A-9755D0D9AD96}" name="Column10485"/>
    <tableColumn id="10487" xr3:uid="{7228FABD-33B5-48D1-8161-42218227E0E9}" name="Column10486"/>
    <tableColumn id="10488" xr3:uid="{B7FCC6F4-B33C-40C6-B76C-8A375D18AF1B}" name="Column10487"/>
    <tableColumn id="10489" xr3:uid="{F756B26F-0C7C-4FC9-8001-BBD5E2AFAB2E}" name="Column10488"/>
    <tableColumn id="10490" xr3:uid="{1DCD844C-920E-40EB-B0AA-DA41F17D23BA}" name="Column10489"/>
    <tableColumn id="10491" xr3:uid="{5C66C411-412C-4608-A99E-37A5248797F2}" name="Column10490"/>
    <tableColumn id="10492" xr3:uid="{D33A5E6C-26E1-4849-8A31-B32393E76DF0}" name="Column10491"/>
    <tableColumn id="10493" xr3:uid="{E0A78300-C74F-41AA-BEBD-E111DE2A1967}" name="Column10492"/>
    <tableColumn id="10494" xr3:uid="{F8725EC5-2568-45D0-AD8F-B85C6CD421C9}" name="Column10493"/>
    <tableColumn id="10495" xr3:uid="{2FEFA3E3-78D7-462E-8262-654E8558190D}" name="Column10494"/>
    <tableColumn id="10496" xr3:uid="{9FCDF4D8-45DB-4D20-874D-E754FD55EF91}" name="Column10495"/>
    <tableColumn id="10497" xr3:uid="{6CF1565C-83D7-4E0C-A386-C24CF42169E6}" name="Column10496"/>
    <tableColumn id="10498" xr3:uid="{A9C2FD2F-4F9C-40EF-935E-F74FC14C2E92}" name="Column10497"/>
    <tableColumn id="10499" xr3:uid="{E30B8601-DB42-496D-87A6-5F826C8CD4D1}" name="Column10498"/>
    <tableColumn id="10500" xr3:uid="{251445F1-AA5B-4314-8DEB-FC39186645BA}" name="Column10499"/>
    <tableColumn id="10501" xr3:uid="{0AD639DB-FE57-4B80-BEA4-36E20D4C295D}" name="Column10500"/>
    <tableColumn id="10502" xr3:uid="{803D9321-A2A3-4229-8C4D-1ED0376BCAF7}" name="Column10501"/>
    <tableColumn id="10503" xr3:uid="{187C704B-A176-449B-9591-80FF959F59E3}" name="Column10502"/>
    <tableColumn id="10504" xr3:uid="{F62A584A-F050-4D01-862B-68E959C55F5A}" name="Column10503"/>
    <tableColumn id="10505" xr3:uid="{8533393C-BBE0-42A1-8DC8-B5C96659DF9B}" name="Column10504"/>
    <tableColumn id="10506" xr3:uid="{ADF13212-D853-4EF5-917C-AB365DB6B9D3}" name="Column10505"/>
    <tableColumn id="10507" xr3:uid="{80C6A973-B977-4EAE-B4A9-A11B061742CA}" name="Column10506"/>
    <tableColumn id="10508" xr3:uid="{4C912E91-8B8E-427D-89C1-07ECCADFB4A2}" name="Column10507"/>
    <tableColumn id="10509" xr3:uid="{A92B1B6D-A632-4CDE-8746-08184A4F0713}" name="Column10508"/>
    <tableColumn id="10510" xr3:uid="{A4B683BC-B32E-4B52-B8C4-F8810747DDD4}" name="Column10509"/>
    <tableColumn id="10511" xr3:uid="{3D320865-EBB0-4FE6-8395-6EAF86AAC87D}" name="Column10510"/>
    <tableColumn id="10512" xr3:uid="{250AFA04-A178-4F6C-9E9B-C68BB833FDA9}" name="Column10511"/>
    <tableColumn id="10513" xr3:uid="{78D1B852-C6CB-43EF-8A1A-304F4045AD3B}" name="Column10512"/>
    <tableColumn id="10514" xr3:uid="{93B9650D-6F40-4452-B74D-21AEA32588BD}" name="Column10513"/>
    <tableColumn id="10515" xr3:uid="{180DA325-E5DD-4C21-B866-C5D4839DF8FF}" name="Column10514"/>
    <tableColumn id="10516" xr3:uid="{09FB0F2F-A0CA-435D-BF05-3B99C50B90BA}" name="Column10515"/>
    <tableColumn id="10517" xr3:uid="{3123BB51-8938-4F4E-8ED9-E31068F2DCB5}" name="Column10516"/>
    <tableColumn id="10518" xr3:uid="{8B118F7B-BC86-4922-A0DE-1BB8F8D9DCF7}" name="Column10517"/>
    <tableColumn id="10519" xr3:uid="{59C63870-1D0D-45F9-9F7A-67F211790D80}" name="Column10518"/>
    <tableColumn id="10520" xr3:uid="{A8CF18CC-F932-4F91-B34F-766C9E3FAE55}" name="Column10519"/>
    <tableColumn id="10521" xr3:uid="{D09A9CEA-7D0C-4FBE-AE96-ECCB2858F63F}" name="Column10520"/>
    <tableColumn id="10522" xr3:uid="{C3A20263-410C-49AA-98B2-D6EF48C7D3E4}" name="Column10521"/>
    <tableColumn id="10523" xr3:uid="{9665C3AD-E231-4172-9244-69492FFD0B86}" name="Column10522"/>
    <tableColumn id="10524" xr3:uid="{483ABE09-99C9-4895-A541-5BB8D8FB9493}" name="Column10523"/>
    <tableColumn id="10525" xr3:uid="{7536EDFA-781D-4226-B40B-1F3D7800D24E}" name="Column10524"/>
    <tableColumn id="10526" xr3:uid="{A66E264F-6F62-4D94-A829-94B83D64CF42}" name="Column10525"/>
    <tableColumn id="10527" xr3:uid="{CB9747D0-61D0-49E7-9EEB-750CB2198455}" name="Column10526"/>
    <tableColumn id="10528" xr3:uid="{E12AE514-A392-4C59-84E6-FDE63EB3EE56}" name="Column10527"/>
    <tableColumn id="10529" xr3:uid="{4B1F9176-CBCF-498D-B6F5-73CB62279A1D}" name="Column10528"/>
    <tableColumn id="10530" xr3:uid="{3410BE28-6734-469F-A7C9-67BFEA90593B}" name="Column10529"/>
    <tableColumn id="10531" xr3:uid="{AF869A4F-B275-4DF5-B027-02613692B98C}" name="Column10530"/>
    <tableColumn id="10532" xr3:uid="{F3DA2837-C753-4A59-A4BD-56E01D6ED954}" name="Column10531"/>
    <tableColumn id="10533" xr3:uid="{CCE13773-7DC6-4FA1-BF08-34D88301EA31}" name="Column10532"/>
    <tableColumn id="10534" xr3:uid="{89FE8535-5340-44C3-A520-55AABCF17314}" name="Column10533"/>
    <tableColumn id="10535" xr3:uid="{334ED7C5-A44F-4AE7-8DFE-242DAB0DE9BD}" name="Column10534"/>
    <tableColumn id="10536" xr3:uid="{2DD3E61F-DFCA-4512-9CDE-AB9DCAB64C24}" name="Column10535"/>
    <tableColumn id="10537" xr3:uid="{6EC20CF9-965E-437A-9DE2-FBF7CD5D1906}" name="Column10536"/>
    <tableColumn id="10538" xr3:uid="{A6E53E08-774E-4566-9DE1-A82A3ECC0C7A}" name="Column10537"/>
    <tableColumn id="10539" xr3:uid="{5B549044-BEB8-4EEE-BAAF-26EF35E79689}" name="Column10538"/>
    <tableColumn id="10540" xr3:uid="{5FCC965A-F8B1-4B35-BFFD-2290F77509DE}" name="Column10539"/>
    <tableColumn id="10541" xr3:uid="{FFD85F46-C2FE-4ACC-A71C-3104A0BC9110}" name="Column10540"/>
    <tableColumn id="10542" xr3:uid="{8BD4082D-7EB7-4C2C-9763-28EB4D1E674E}" name="Column10541"/>
    <tableColumn id="10543" xr3:uid="{E960E8DB-8E38-42A4-A52E-CE46734781AA}" name="Column10542"/>
    <tableColumn id="10544" xr3:uid="{D7FE465A-FF03-41B8-91FB-36657BCCDF41}" name="Column10543"/>
    <tableColumn id="10545" xr3:uid="{CE18C535-1F7A-454E-9873-A35B80122FF0}" name="Column10544"/>
    <tableColumn id="10546" xr3:uid="{92C75EA1-074F-4F50-B052-7C26FC103BB8}" name="Column10545"/>
    <tableColumn id="10547" xr3:uid="{41FD82A2-9823-4604-B6A1-C826824BFBC0}" name="Column10546"/>
    <tableColumn id="10548" xr3:uid="{9DAA6BC6-881E-4C45-8D83-AEBF425FA2A6}" name="Column10547"/>
    <tableColumn id="10549" xr3:uid="{6BD8E43C-174F-42DB-852D-F130055AE476}" name="Column10548"/>
    <tableColumn id="10550" xr3:uid="{B90C62BF-C904-40F0-A459-D00FE640959F}" name="Column10549"/>
    <tableColumn id="10551" xr3:uid="{D9517481-7CC3-4C2B-9924-ADDB125C63BF}" name="Column10550"/>
    <tableColumn id="10552" xr3:uid="{4E18541B-6130-47DE-9AA0-003B169833AD}" name="Column10551"/>
    <tableColumn id="10553" xr3:uid="{B9A34B2E-7550-4CFE-9E00-24018FBC6550}" name="Column10552"/>
    <tableColumn id="10554" xr3:uid="{A31F138D-7523-4E81-9AC3-842EEEC72065}" name="Column10553"/>
    <tableColumn id="10555" xr3:uid="{E98E1FBB-8876-4161-8828-428787205E8E}" name="Column10554"/>
    <tableColumn id="10556" xr3:uid="{378D9EAB-9439-4ECE-B977-EB86E25FD055}" name="Column10555"/>
    <tableColumn id="10557" xr3:uid="{D98BCD17-3CAB-47C0-99BE-A8ECE363EB4B}" name="Column10556"/>
    <tableColumn id="10558" xr3:uid="{9210D868-D678-4580-9293-4C9F80BBEE5E}" name="Column10557"/>
    <tableColumn id="10559" xr3:uid="{0356A98E-4107-40DB-9185-F995594DD6E9}" name="Column10558"/>
    <tableColumn id="10560" xr3:uid="{8E4978A2-3466-4453-94D1-92F2BC2A3E5D}" name="Column10559"/>
    <tableColumn id="10561" xr3:uid="{426D0DC9-793B-4CAE-95BE-E7E21479DC12}" name="Column10560"/>
    <tableColumn id="10562" xr3:uid="{C56CCCED-3B1A-48E1-9933-CE90561B6AC7}" name="Column10561"/>
    <tableColumn id="10563" xr3:uid="{8E9CB490-1249-4AC4-995D-2FFECB6AB92A}" name="Column10562"/>
    <tableColumn id="10564" xr3:uid="{8C37A198-2046-4F4A-9EC3-3EBF1A32475F}" name="Column10563"/>
    <tableColumn id="10565" xr3:uid="{05CBD11E-3E9F-4409-9AAD-DCB75FD8B355}" name="Column10564"/>
    <tableColumn id="10566" xr3:uid="{4F08E3C7-2C45-4C35-801B-BD99D63956E2}" name="Column10565"/>
    <tableColumn id="10567" xr3:uid="{20F71630-9B1E-4940-906C-9DC269A10774}" name="Column10566"/>
    <tableColumn id="10568" xr3:uid="{458AE265-DF92-4281-98F3-AC7BDD37D797}" name="Column10567"/>
    <tableColumn id="10569" xr3:uid="{649CCF67-597B-485D-8373-D2562CAA82C6}" name="Column10568"/>
    <tableColumn id="10570" xr3:uid="{461125D9-4B26-4651-8D52-303D27607145}" name="Column10569"/>
    <tableColumn id="10571" xr3:uid="{38ACD217-D4A3-4E70-A48E-D4F42399EDBD}" name="Column10570"/>
    <tableColumn id="10572" xr3:uid="{D8FB7425-407A-4C0B-81E4-4336021F8AE8}" name="Column10571"/>
    <tableColumn id="10573" xr3:uid="{C7C73724-0B39-4BE6-926C-E3B5DD3D5548}" name="Column10572"/>
    <tableColumn id="10574" xr3:uid="{68B51360-7FD1-4925-BDA7-F27E7AFB5D3E}" name="Column10573"/>
    <tableColumn id="10575" xr3:uid="{D66AF030-19AE-4FC0-8352-79C709F657CF}" name="Column10574"/>
    <tableColumn id="10576" xr3:uid="{5EE0B1F8-4CAF-46D2-8C36-1097C1E1250F}" name="Column10575"/>
    <tableColumn id="10577" xr3:uid="{C7B02766-FAD0-4400-B0AD-950EACBE054D}" name="Column10576"/>
    <tableColumn id="10578" xr3:uid="{5C0BD0BE-EBB1-4609-8D84-3A966C31D046}" name="Column10577"/>
    <tableColumn id="10579" xr3:uid="{D595F644-7523-45D9-A667-D1AAA83809A4}" name="Column10578"/>
    <tableColumn id="10580" xr3:uid="{C79F8E6E-9338-48F1-A0FE-597AC9653C5D}" name="Column10579"/>
    <tableColumn id="10581" xr3:uid="{511AD6C8-CAEA-462D-BC66-A1F1122F3849}" name="Column10580"/>
    <tableColumn id="10582" xr3:uid="{FE195852-4E08-4FD4-A4D7-25BC661CA9BE}" name="Column10581"/>
    <tableColumn id="10583" xr3:uid="{BAE4EF99-16FB-4D77-BCBF-75A7302D26E2}" name="Column10582"/>
    <tableColumn id="10584" xr3:uid="{165BB138-5315-442A-91EA-D02511C43956}" name="Column10583"/>
    <tableColumn id="10585" xr3:uid="{601038C0-7418-4F1E-93C3-1559E2E96DE4}" name="Column10584"/>
    <tableColumn id="10586" xr3:uid="{3C783899-A839-4089-BEBC-335C73A45D1E}" name="Column10585"/>
    <tableColumn id="10587" xr3:uid="{582A64D2-3ED7-470C-8E76-1D6BF5F8A5F6}" name="Column10586"/>
    <tableColumn id="10588" xr3:uid="{7FA739E9-58F3-48AF-AD60-C2E31195755B}" name="Column10587"/>
    <tableColumn id="10589" xr3:uid="{BA3F765F-2F2A-4662-BE91-C05334CDFC46}" name="Column10588"/>
    <tableColumn id="10590" xr3:uid="{E776529E-2E81-4188-B35D-686385324184}" name="Column10589"/>
    <tableColumn id="10591" xr3:uid="{4E1B9351-E331-48CD-A5ED-0CB1809B185B}" name="Column10590"/>
    <tableColumn id="10592" xr3:uid="{8709B9AB-F73A-4473-8B54-E5C319162D72}" name="Column10591"/>
    <tableColumn id="10593" xr3:uid="{76934038-5118-4438-BFCA-FD43BD5E3BE6}" name="Column10592"/>
    <tableColumn id="10594" xr3:uid="{ECC14E44-AFEE-44E6-AEE2-0DFB8B673376}" name="Column10593"/>
    <tableColumn id="10595" xr3:uid="{FD50F81A-D311-4030-8C30-D7DBC0A35BB4}" name="Column10594"/>
    <tableColumn id="10596" xr3:uid="{A8E618CC-1B02-47F0-A9F3-66081DF78295}" name="Column10595"/>
    <tableColumn id="10597" xr3:uid="{9658F40C-6962-4311-A75E-C4077B94F268}" name="Column10596"/>
    <tableColumn id="10598" xr3:uid="{385AF80A-AD85-4B25-8D39-B48DE2784D66}" name="Column10597"/>
    <tableColumn id="10599" xr3:uid="{9C6B1301-83EC-43DD-93E4-B15F0A9C6FCB}" name="Column10598"/>
    <tableColumn id="10600" xr3:uid="{B25BF10C-63F1-4205-AA12-95B9C217430B}" name="Column10599"/>
    <tableColumn id="10601" xr3:uid="{5555000A-4F71-47D7-8927-6EF0018E8308}" name="Column10600"/>
    <tableColumn id="10602" xr3:uid="{2CD70726-CF3C-4F88-AD34-1E36AC4FAB64}" name="Column10601"/>
    <tableColumn id="10603" xr3:uid="{018264D0-0946-4111-A610-D5932032F593}" name="Column10602"/>
    <tableColumn id="10604" xr3:uid="{6ECACF49-052F-4BC5-A03B-183C96BAA7B7}" name="Column10603"/>
    <tableColumn id="10605" xr3:uid="{9CDF17F2-A327-4F1B-97D2-D6A954B1AFA8}" name="Column10604"/>
    <tableColumn id="10606" xr3:uid="{4D599BC0-D9E4-4D7A-8B14-34BBCFFFE077}" name="Column10605"/>
    <tableColumn id="10607" xr3:uid="{43D51328-605F-4660-B381-C39F2EFD2E09}" name="Column10606"/>
    <tableColumn id="10608" xr3:uid="{A6D92534-8FF0-468B-9E74-3BBDC8D06C8F}" name="Column10607"/>
    <tableColumn id="10609" xr3:uid="{B16FCAC6-E133-4182-A97F-A5460394E7A4}" name="Column10608"/>
    <tableColumn id="10610" xr3:uid="{F14B32D0-1FC2-4A86-9216-BC1904258B65}" name="Column10609"/>
    <tableColumn id="10611" xr3:uid="{2CA85389-9619-4107-B50A-0E772CA97F6A}" name="Column10610"/>
    <tableColumn id="10612" xr3:uid="{4F3AFA2F-401E-45AD-9003-0F9E4898555C}" name="Column10611"/>
    <tableColumn id="10613" xr3:uid="{E39BFAAF-DBEB-496E-A347-1935023C8121}" name="Column10612"/>
    <tableColumn id="10614" xr3:uid="{53FF321F-76E8-4962-ACCF-03849DF87EC2}" name="Column10613"/>
    <tableColumn id="10615" xr3:uid="{7622B150-0F24-4552-8D1E-9605C3AF1203}" name="Column10614"/>
    <tableColumn id="10616" xr3:uid="{3801C733-C94B-4876-8F61-0161D371BE16}" name="Column10615"/>
    <tableColumn id="10617" xr3:uid="{D658E3EB-E45A-4D26-8578-3150FC24AA1A}" name="Column10616"/>
    <tableColumn id="10618" xr3:uid="{F3C50A9F-9F26-472A-97B5-FA0294DE3BB1}" name="Column10617"/>
    <tableColumn id="10619" xr3:uid="{B089E1F1-8391-4B28-B704-15DC2DCE9ABB}" name="Column10618"/>
    <tableColumn id="10620" xr3:uid="{7C387004-4958-426A-A183-57B53E8CE505}" name="Column10619"/>
    <tableColumn id="10621" xr3:uid="{C2846D41-D6BE-4D04-B008-EE16396F53F4}" name="Column10620"/>
    <tableColumn id="10622" xr3:uid="{C41AF0E6-9241-456C-87F2-1CC7003F0313}" name="Column10621"/>
    <tableColumn id="10623" xr3:uid="{6A7E2EE9-126B-4C60-846D-525A0C191703}" name="Column10622"/>
    <tableColumn id="10624" xr3:uid="{4D79B962-B580-4E8A-B8A1-1CC07189DEB1}" name="Column10623"/>
    <tableColumn id="10625" xr3:uid="{25F64159-B264-46A2-828A-64716FB59E45}" name="Column10624"/>
    <tableColumn id="10626" xr3:uid="{7C0806F4-535A-4730-8FC5-872EB261D85B}" name="Column10625"/>
    <tableColumn id="10627" xr3:uid="{C7521E96-36BF-4854-A5F4-BFA82103C029}" name="Column10626"/>
    <tableColumn id="10628" xr3:uid="{6C7EC6F7-1279-416D-B486-99412B4A0FDE}" name="Column10627"/>
    <tableColumn id="10629" xr3:uid="{E7A57E18-CE01-415B-BF7D-CF32C3C981F9}" name="Column10628"/>
    <tableColumn id="10630" xr3:uid="{9A257FF9-EFDB-4913-85A6-2C68DDC30B34}" name="Column10629"/>
    <tableColumn id="10631" xr3:uid="{97282588-FCA7-43DE-A152-F0FE04976C06}" name="Column10630"/>
    <tableColumn id="10632" xr3:uid="{DD15693B-A875-49B0-9077-012D312C1A81}" name="Column10631"/>
    <tableColumn id="10633" xr3:uid="{012AC204-7BF2-41B5-A33C-8CE7CED431C0}" name="Column10632"/>
    <tableColumn id="10634" xr3:uid="{24901D43-7EEC-4977-80E5-A1276151928F}" name="Column10633"/>
    <tableColumn id="10635" xr3:uid="{F6461D32-8B66-492E-81DA-21E251C3F762}" name="Column10634"/>
    <tableColumn id="10636" xr3:uid="{282286EF-22B6-49A7-B522-121616FB86B8}" name="Column10635"/>
    <tableColumn id="10637" xr3:uid="{6B1C6B49-FBC3-4CF3-ACFE-E9707A1B4B37}" name="Column10636"/>
    <tableColumn id="10638" xr3:uid="{97C9FECC-84BD-4FD0-B4AA-2C2E3CFA09DA}" name="Column10637"/>
    <tableColumn id="10639" xr3:uid="{F6B78988-4407-42D2-9F6D-D9E6175CE98C}" name="Column10638"/>
    <tableColumn id="10640" xr3:uid="{E77F1B68-9CFE-460F-8698-056D5C28E928}" name="Column10639"/>
    <tableColumn id="10641" xr3:uid="{CE4F9FF8-89C6-45CB-865F-457202FE465E}" name="Column10640"/>
    <tableColumn id="10642" xr3:uid="{1072DA3F-3359-43B9-9CA1-E5A60AC68864}" name="Column10641"/>
    <tableColumn id="10643" xr3:uid="{2534ADE2-3733-4B00-BF4C-541C46F3C176}" name="Column10642"/>
    <tableColumn id="10644" xr3:uid="{95219DA1-5D2E-482B-B72C-75BCCC9011B7}" name="Column10643"/>
    <tableColumn id="10645" xr3:uid="{5EF062B9-F072-4772-9CEB-DCE18AA0AAE7}" name="Column10644"/>
    <tableColumn id="10646" xr3:uid="{047C4628-F82A-4862-8A5B-8C55F8D8BA5B}" name="Column10645"/>
    <tableColumn id="10647" xr3:uid="{152016D2-E1CA-48E7-ADF1-700B0375D456}" name="Column10646"/>
    <tableColumn id="10648" xr3:uid="{DDE93DE6-9D5B-4B8D-8EC7-F2555E6A6CE9}" name="Column10647"/>
    <tableColumn id="10649" xr3:uid="{492468C6-7BEF-4E30-9B29-3DE51476E4F3}" name="Column10648"/>
    <tableColumn id="10650" xr3:uid="{D60A3432-914D-4C92-A9D4-E80F9752C8C9}" name="Column10649"/>
    <tableColumn id="10651" xr3:uid="{C1AF91C0-437C-4D43-8177-FF1766CE1D11}" name="Column10650"/>
    <tableColumn id="10652" xr3:uid="{288B3F1C-BE66-473B-AF61-9C5712EE5AB6}" name="Column10651"/>
    <tableColumn id="10653" xr3:uid="{79B65CFD-C295-4BBF-86D2-6041C53EC72B}" name="Column10652"/>
    <tableColumn id="10654" xr3:uid="{33808323-C266-4F24-B7CB-13B8F55D90F0}" name="Column10653"/>
    <tableColumn id="10655" xr3:uid="{4A1C7A9B-F9BF-4C19-85BF-1A95FE1017BB}" name="Column10654"/>
    <tableColumn id="10656" xr3:uid="{92BD2FCF-6369-4B67-9EEB-A807238FB63A}" name="Column10655"/>
    <tableColumn id="10657" xr3:uid="{4A0C2CA2-0FC9-4715-AD2E-C20D7A8A5F7C}" name="Column10656"/>
    <tableColumn id="10658" xr3:uid="{1E0C7C1E-3823-4440-901C-6C1ADE2272C0}" name="Column10657"/>
    <tableColumn id="10659" xr3:uid="{5771C64D-2078-4B9C-90D5-AEDDC418DAD3}" name="Column10658"/>
    <tableColumn id="10660" xr3:uid="{53C155A9-849C-40EA-99F0-2A30D132E943}" name="Column10659"/>
    <tableColumn id="10661" xr3:uid="{7AAAE902-DD9D-48C7-9578-4A4B6D00BECF}" name="Column10660"/>
    <tableColumn id="10662" xr3:uid="{3EA2AB60-E448-4035-A6C3-033D98219943}" name="Column10661"/>
    <tableColumn id="10663" xr3:uid="{0C7BDFB7-F7B1-4EDE-AE52-8F2691923644}" name="Column10662"/>
    <tableColumn id="10664" xr3:uid="{64EEEA0A-7735-4C1A-A758-5C79F9B1D0D7}" name="Column10663"/>
    <tableColumn id="10665" xr3:uid="{89555752-EC5A-4A07-8C6A-803569D9DE16}" name="Column10664"/>
    <tableColumn id="10666" xr3:uid="{D722A3AE-EF04-470C-96F5-093A325EC588}" name="Column10665"/>
    <tableColumn id="10667" xr3:uid="{E017E67D-3C93-4F2F-9522-ABF38FBE9F64}" name="Column10666"/>
    <tableColumn id="10668" xr3:uid="{1FD50125-A303-4BD4-A704-A4FEA75F2C05}" name="Column10667"/>
    <tableColumn id="10669" xr3:uid="{94BC101D-06F2-4FDB-BF88-B67A31212485}" name="Column10668"/>
    <tableColumn id="10670" xr3:uid="{8E94AD64-68A4-47AB-B382-17AA8FA3CE78}" name="Column10669"/>
    <tableColumn id="10671" xr3:uid="{61C1FD65-9E47-42CC-B2E1-FE7D97E974B8}" name="Column10670"/>
    <tableColumn id="10672" xr3:uid="{32DCA51B-67E0-4D67-96C4-7105970E44F2}" name="Column10671"/>
    <tableColumn id="10673" xr3:uid="{B8926D84-946F-4234-9CCC-07471AE0667D}" name="Column10672"/>
    <tableColumn id="10674" xr3:uid="{FE643BA0-905A-412C-BBE0-10A3F39A2E74}" name="Column10673"/>
    <tableColumn id="10675" xr3:uid="{7B3204CB-3878-4181-B208-2FBC5814CEEC}" name="Column10674"/>
    <tableColumn id="10676" xr3:uid="{BDF6538D-3D7E-43B9-82F5-E7E40096C649}" name="Column10675"/>
    <tableColumn id="10677" xr3:uid="{3FBD323E-39A3-4738-B4F7-A6B694740D5C}" name="Column10676"/>
    <tableColumn id="10678" xr3:uid="{E72282AE-DA79-4A95-B66A-7FAF0CF35440}" name="Column10677"/>
    <tableColumn id="10679" xr3:uid="{533CF7F7-4F71-462B-B44B-35190819543E}" name="Column10678"/>
    <tableColumn id="10680" xr3:uid="{9CA0D02F-B83B-4635-A5BD-A8789DB96716}" name="Column10679"/>
    <tableColumn id="10681" xr3:uid="{F4CC3D84-4E0F-4F07-B8ED-5D903D962827}" name="Column10680"/>
    <tableColumn id="10682" xr3:uid="{5ED2E9DD-EAAF-40FA-A9EB-12551303A75C}" name="Column10681"/>
    <tableColumn id="10683" xr3:uid="{55CCDE23-EC4E-4106-AC09-A0721B6AFADF}" name="Column10682"/>
    <tableColumn id="10684" xr3:uid="{E7EDC3EF-91EE-414D-8F73-9B2D6281B602}" name="Column10683"/>
    <tableColumn id="10685" xr3:uid="{5A0B6223-18BE-4721-A48E-ADA4C9B5859D}" name="Column10684"/>
    <tableColumn id="10686" xr3:uid="{BC5A04E4-92D5-4C6F-99D1-58B110CE85B7}" name="Column10685"/>
    <tableColumn id="10687" xr3:uid="{9E545BB4-5025-4B7F-96E8-F425DF68B89E}" name="Column10686"/>
    <tableColumn id="10688" xr3:uid="{E7E70D51-89BB-4581-9B0D-72099B09FDEF}" name="Column10687"/>
    <tableColumn id="10689" xr3:uid="{55B7CFF1-8451-4301-A0B9-4C70A0370FC0}" name="Column10688"/>
    <tableColumn id="10690" xr3:uid="{4A5D9959-699C-431B-9355-C0868215569D}" name="Column10689"/>
    <tableColumn id="10691" xr3:uid="{831D318F-695B-484C-8037-606C25E1384E}" name="Column10690"/>
    <tableColumn id="10692" xr3:uid="{C6EBFB23-68FA-4366-921F-27E083868CEA}" name="Column10691"/>
    <tableColumn id="10693" xr3:uid="{6EE8C163-C9D7-42A7-873D-09AC707B9400}" name="Column10692"/>
    <tableColumn id="10694" xr3:uid="{CFB5825C-A046-471A-B05D-5C9BC1E79080}" name="Column10693"/>
    <tableColumn id="10695" xr3:uid="{154019CC-FF02-4086-9C3E-5E8D2C711F7A}" name="Column10694"/>
    <tableColumn id="10696" xr3:uid="{0F07A5E0-BB9B-4267-90D8-C6AC645C310C}" name="Column10695"/>
    <tableColumn id="10697" xr3:uid="{B336E6F2-7E44-4DBC-8072-9BB50C921660}" name="Column10696"/>
    <tableColumn id="10698" xr3:uid="{F9DFDC00-79CA-4717-94D3-C3ADFB2FE413}" name="Column10697"/>
    <tableColumn id="10699" xr3:uid="{0543E6F0-AA7E-4721-A38A-622C104DA601}" name="Column10698"/>
    <tableColumn id="10700" xr3:uid="{35CA0D4A-FEAB-4019-B405-4CC00A1EA78A}" name="Column10699"/>
    <tableColumn id="10701" xr3:uid="{6EC0A5A0-5BE9-4048-9A28-C6FFAEE23428}" name="Column10700"/>
    <tableColumn id="10702" xr3:uid="{794F3A23-5650-47BF-9B72-5645D0DDFB2D}" name="Column10701"/>
    <tableColumn id="10703" xr3:uid="{5C4CAB11-42A9-4CE7-B0E5-8818A8D99F8A}" name="Column10702"/>
    <tableColumn id="10704" xr3:uid="{7B2F22F7-FF4B-4BAD-864B-649337CB997D}" name="Column10703"/>
    <tableColumn id="10705" xr3:uid="{A9AF2860-E5F6-419A-A66D-590BE809B640}" name="Column10704"/>
    <tableColumn id="10706" xr3:uid="{54173BD8-6796-4099-93EF-98903CF4CA29}" name="Column10705"/>
    <tableColumn id="10707" xr3:uid="{35B09ACC-C7C7-4621-B2F4-21BE35C64C53}" name="Column10706"/>
    <tableColumn id="10708" xr3:uid="{E8F86CAE-F231-4148-AC61-F28BFF4B8A4D}" name="Column10707"/>
    <tableColumn id="10709" xr3:uid="{E41CA737-10C2-47FE-98B2-A57A75C46418}" name="Column10708"/>
    <tableColumn id="10710" xr3:uid="{D21453B2-BFBE-4714-BA5F-D1495BC1A3CB}" name="Column10709"/>
    <tableColumn id="10711" xr3:uid="{261B255F-A11A-4C26-A9DA-3D80EA3478CD}" name="Column10710"/>
    <tableColumn id="10712" xr3:uid="{91744BDC-986E-4032-8ED2-96717C01E50D}" name="Column10711"/>
    <tableColumn id="10713" xr3:uid="{516B2AAA-AC55-4F44-923B-632C50FF1B3E}" name="Column10712"/>
    <tableColumn id="10714" xr3:uid="{1F08F5A3-E343-471B-B53B-D096013C26CF}" name="Column10713"/>
    <tableColumn id="10715" xr3:uid="{8B4D5145-E74D-4FF6-AE51-333D1897A48E}" name="Column10714"/>
    <tableColumn id="10716" xr3:uid="{117E06B8-AC10-49EB-B8A4-FA8303880D80}" name="Column10715"/>
    <tableColumn id="10717" xr3:uid="{0A76A26C-803C-4BA8-83B5-C7F0F7251CB0}" name="Column10716"/>
    <tableColumn id="10718" xr3:uid="{71300D2B-3C81-4445-9168-2B82AEE79A92}" name="Column10717"/>
    <tableColumn id="10719" xr3:uid="{3BF93C21-61FC-4CDB-8229-16309FD8C877}" name="Column10718"/>
    <tableColumn id="10720" xr3:uid="{FE92AF28-9F5C-4D22-8462-1C70BC3CA65F}" name="Column10719"/>
    <tableColumn id="10721" xr3:uid="{A38E6DE2-54E4-433D-A5CA-02FD3F2E4408}" name="Column10720"/>
    <tableColumn id="10722" xr3:uid="{334D7FFC-6941-4306-8AB0-DA7CF361DCAB}" name="Column10721"/>
    <tableColumn id="10723" xr3:uid="{470FD79D-64B7-4064-89CC-664FB4DE695E}" name="Column10722"/>
    <tableColumn id="10724" xr3:uid="{76B8A8E2-0432-4578-A8DA-051757C86285}" name="Column10723"/>
    <tableColumn id="10725" xr3:uid="{37D0DF4C-1148-45A4-8F1C-0E0C6C012A8C}" name="Column10724"/>
    <tableColumn id="10726" xr3:uid="{605ACE58-A55E-4D04-B90E-99540BFA87FB}" name="Column10725"/>
    <tableColumn id="10727" xr3:uid="{207D9F00-3B64-4FDE-BF3B-D31FE57BF7DC}" name="Column10726"/>
    <tableColumn id="10728" xr3:uid="{C9F93A34-8170-4D08-ACA0-B45A505C169C}" name="Column10727"/>
    <tableColumn id="10729" xr3:uid="{0C15D6B2-9AE3-44F3-81F4-437774CB6C9B}" name="Column10728"/>
    <tableColumn id="10730" xr3:uid="{AAC75157-6DC7-463E-AF8B-9A9F478FF486}" name="Column10729"/>
    <tableColumn id="10731" xr3:uid="{62212901-5A92-4C20-9749-8BF13CA90F41}" name="Column10730"/>
    <tableColumn id="10732" xr3:uid="{B8008A0B-D2C0-4451-A8D0-DBB3AA0B1A92}" name="Column10731"/>
    <tableColumn id="10733" xr3:uid="{9BE72018-8015-4A02-A701-293347E08E24}" name="Column10732"/>
    <tableColumn id="10734" xr3:uid="{05C5CDF0-4838-42D2-BF85-87AEA12A29C4}" name="Column10733"/>
    <tableColumn id="10735" xr3:uid="{140B260B-5C0B-4674-8DC9-2EE2A222A046}" name="Column10734"/>
    <tableColumn id="10736" xr3:uid="{68F02932-9D29-4E0C-94A7-FFDB9FBAA71A}" name="Column10735"/>
    <tableColumn id="10737" xr3:uid="{399DDA17-9D0D-4A06-AF28-378ACC61903F}" name="Column10736"/>
    <tableColumn id="10738" xr3:uid="{F81AD533-1567-4E51-A262-756FED75004D}" name="Column10737"/>
    <tableColumn id="10739" xr3:uid="{8B3EC6D7-A388-4548-B940-96A9F6E9575F}" name="Column10738"/>
    <tableColumn id="10740" xr3:uid="{5FA2B63C-254A-4849-B91E-609E8A13DFE2}" name="Column10739"/>
    <tableColumn id="10741" xr3:uid="{7DAE9FDF-0481-42E4-8CE7-05D4D7898EA1}" name="Column10740"/>
    <tableColumn id="10742" xr3:uid="{7537F018-ED80-4A79-9A00-49C1AE201810}" name="Column10741"/>
    <tableColumn id="10743" xr3:uid="{CF326FFC-5FE7-48D8-8D06-E2F55E8C64FE}" name="Column10742"/>
    <tableColumn id="10744" xr3:uid="{FFF5DB46-6FC3-4F9B-98EC-ED6075425AC7}" name="Column10743"/>
    <tableColumn id="10745" xr3:uid="{735984C6-7632-4A84-BD15-3720FE9EA333}" name="Column10744"/>
    <tableColumn id="10746" xr3:uid="{CCDD89C6-E9FE-4BCD-94F7-00588D3C3ED2}" name="Column10745"/>
    <tableColumn id="10747" xr3:uid="{4CEAD270-C7E8-4273-BF62-5F793737F884}" name="Column10746"/>
    <tableColumn id="10748" xr3:uid="{E4E1F8F8-6440-49DD-86A8-2DD65ADB4A65}" name="Column10747"/>
    <tableColumn id="10749" xr3:uid="{AE20770D-5CD2-4E47-8315-B35447DC2E17}" name="Column10748"/>
    <tableColumn id="10750" xr3:uid="{243F9475-5C17-485E-9A4D-7201EC5A44D6}" name="Column10749"/>
    <tableColumn id="10751" xr3:uid="{96AFCC3A-50E1-4969-9488-D4668B866895}" name="Column10750"/>
    <tableColumn id="10752" xr3:uid="{82341BAA-9090-46DB-9F24-984246DAA74E}" name="Column10751"/>
    <tableColumn id="10753" xr3:uid="{13031804-0EE0-40E4-BE05-B886FB0FF751}" name="Column10752"/>
    <tableColumn id="10754" xr3:uid="{5D7E96FF-85DA-47AB-AC1C-3DA13EE6B79F}" name="Column10753"/>
    <tableColumn id="10755" xr3:uid="{A755B3F0-B959-48CE-9162-49492356242D}" name="Column10754"/>
    <tableColumn id="10756" xr3:uid="{E840EF79-7C33-4BE6-9E58-60CB58CFB279}" name="Column10755"/>
    <tableColumn id="10757" xr3:uid="{F670F75C-ACF2-4A17-B01E-489D2551A71F}" name="Column10756"/>
    <tableColumn id="10758" xr3:uid="{0E3AC81B-6CA2-4BE3-80A4-7CA2AC1301A1}" name="Column10757"/>
    <tableColumn id="10759" xr3:uid="{0DDDFEC4-BEFD-4ABE-82F7-F20990BE2E64}" name="Column10758"/>
    <tableColumn id="10760" xr3:uid="{74FDA5FC-09D4-4020-9BFD-2A75B22CD986}" name="Column10759"/>
    <tableColumn id="10761" xr3:uid="{EF84AF1E-9BB4-479A-BE94-226F9750C410}" name="Column10760"/>
    <tableColumn id="10762" xr3:uid="{22445EB2-D757-4109-AFEC-9CDA0421A712}" name="Column10761"/>
    <tableColumn id="10763" xr3:uid="{9DB07CB0-C777-49A0-8A27-0A863DB0587C}" name="Column10762"/>
    <tableColumn id="10764" xr3:uid="{B87A1D48-F98F-4B42-9045-59C3A4C03E64}" name="Column10763"/>
    <tableColumn id="10765" xr3:uid="{73D76A34-6323-4A51-BDF6-BD6DAECF532E}" name="Column10764"/>
    <tableColumn id="10766" xr3:uid="{7A48D6E3-806C-4D65-BCB0-78CC97255B47}" name="Column10765"/>
    <tableColumn id="10767" xr3:uid="{44B3A5B1-DAAA-42AA-A4BE-9A6D63CCA74C}" name="Column10766"/>
    <tableColumn id="10768" xr3:uid="{AE1375B8-A1FE-406C-BBD2-BFA47E927B92}" name="Column10767"/>
    <tableColumn id="10769" xr3:uid="{60ABBCEB-6B4A-4F20-A023-EC9BA40C5B47}" name="Column10768"/>
    <tableColumn id="10770" xr3:uid="{067394E8-16DC-4061-9C42-4B43B0947F12}" name="Column10769"/>
    <tableColumn id="10771" xr3:uid="{EA6BDBB7-EA96-48A3-91CA-E4A09384B711}" name="Column10770"/>
    <tableColumn id="10772" xr3:uid="{530922A2-A623-4231-A77D-F4214B755375}" name="Column10771"/>
    <tableColumn id="10773" xr3:uid="{A8761422-DC7D-40A2-8A60-C8916BA04F1E}" name="Column10772"/>
    <tableColumn id="10774" xr3:uid="{1FEA3F20-DCAC-465A-980F-CACB65B17465}" name="Column10773"/>
    <tableColumn id="10775" xr3:uid="{B41D534B-AC8B-44A8-BD34-553358153113}" name="Column10774"/>
    <tableColumn id="10776" xr3:uid="{47E5EE77-AE16-4DB3-8F32-93237D0EFB8A}" name="Column10775"/>
    <tableColumn id="10777" xr3:uid="{415C0AC2-D2AA-4937-873F-829699EFF858}" name="Column10776"/>
    <tableColumn id="10778" xr3:uid="{E9C325AD-5C8B-4569-809E-DC11A9D146B5}" name="Column10777"/>
    <tableColumn id="10779" xr3:uid="{DB27B28E-467E-474D-B9A3-B2C6DC4F81C4}" name="Column10778"/>
    <tableColumn id="10780" xr3:uid="{90865DF9-5BB7-4417-89AA-F7CC3BD1D9C7}" name="Column10779"/>
    <tableColumn id="10781" xr3:uid="{B1DBA426-2E72-4598-A77F-37239FF2ACD6}" name="Column10780"/>
    <tableColumn id="10782" xr3:uid="{D6BD0CA7-B61B-40A9-88B4-BBF7C3E50A5A}" name="Column10781"/>
    <tableColumn id="10783" xr3:uid="{54DD12E1-115A-4979-B736-0EB25C19D1BD}" name="Column10782"/>
    <tableColumn id="10784" xr3:uid="{30A3EF62-C800-4540-A268-710C093D7F4B}" name="Column10783"/>
    <tableColumn id="10785" xr3:uid="{875A54AC-C7C3-403F-9A13-AC7B3C9B2604}" name="Column10784"/>
    <tableColumn id="10786" xr3:uid="{ED44E277-BF47-4BA3-89F0-34554813C981}" name="Column10785"/>
    <tableColumn id="10787" xr3:uid="{DFF5DF6A-8FED-4504-A2F2-CA159AC6C677}" name="Column10786"/>
    <tableColumn id="10788" xr3:uid="{1978D76B-7324-4B6C-82B8-0F0E1EE2B8B1}" name="Column10787"/>
    <tableColumn id="10789" xr3:uid="{D8587867-5102-4CE8-8750-B7363D7C3D96}" name="Column10788"/>
    <tableColumn id="10790" xr3:uid="{D68C0D47-F785-4700-AFC6-7D30D40B928D}" name="Column10789"/>
    <tableColumn id="10791" xr3:uid="{B321EC7E-64BD-4837-B460-26265F3F3E69}" name="Column10790"/>
    <tableColumn id="10792" xr3:uid="{77E758F7-9FB5-4A19-8295-5C60499E2AF0}" name="Column10791"/>
    <tableColumn id="10793" xr3:uid="{CAA9CF03-DEBC-4441-9CD7-11F389FD1B4D}" name="Column10792"/>
    <tableColumn id="10794" xr3:uid="{F1119F29-63D7-47F7-94F7-CC2D4202B5DB}" name="Column10793"/>
    <tableColumn id="10795" xr3:uid="{18B60B59-B511-4D28-8F18-BE665DAA546D}" name="Column10794"/>
    <tableColumn id="10796" xr3:uid="{880B2F67-4E98-4C9A-B02F-FF9505CE33A7}" name="Column10795"/>
    <tableColumn id="10797" xr3:uid="{D2888228-35E7-4403-9484-B89253474BFF}" name="Column10796"/>
    <tableColumn id="10798" xr3:uid="{A8DAEFA8-0838-4566-9DC3-8F5FDC4D932F}" name="Column10797"/>
    <tableColumn id="10799" xr3:uid="{6EC8B22D-5CD9-4DBF-9C61-9DF3B4757A25}" name="Column10798"/>
    <tableColumn id="10800" xr3:uid="{EB64576A-1DDD-49EE-BFC8-80939E64DBAF}" name="Column10799"/>
    <tableColumn id="10801" xr3:uid="{8C874BF1-1FFC-4E88-A135-0A9A216A8B3F}" name="Column10800"/>
    <tableColumn id="10802" xr3:uid="{67D1751B-6031-4454-87F8-5C8FA60EDE58}" name="Column10801"/>
    <tableColumn id="10803" xr3:uid="{FEE43F4E-5298-405C-B4DC-9450DDEC7ABB}" name="Column10802"/>
    <tableColumn id="10804" xr3:uid="{07E84BD7-672B-44FD-9B50-1DAE2F7C74C0}" name="Column10803"/>
    <tableColumn id="10805" xr3:uid="{6D8CC034-5D9C-4BF2-B631-9EC6468A7650}" name="Column10804"/>
    <tableColumn id="10806" xr3:uid="{9E79E2A5-CF87-4022-8E26-CDB5EE80F15F}" name="Column10805"/>
    <tableColumn id="10807" xr3:uid="{06BA4637-87F3-456D-B9AC-8507568087BB}" name="Column10806"/>
    <tableColumn id="10808" xr3:uid="{47B020F7-07E4-4663-A1CF-489ECB461388}" name="Column10807"/>
    <tableColumn id="10809" xr3:uid="{B6819C39-E39F-4A9C-8ABD-1510F03FD4EA}" name="Column10808"/>
    <tableColumn id="10810" xr3:uid="{69F79BE7-2B9A-4999-AEDD-7F183DD3F38E}" name="Column10809"/>
    <tableColumn id="10811" xr3:uid="{95FBB3C1-EBF6-44B1-8E6C-16D29D6E5574}" name="Column10810"/>
    <tableColumn id="10812" xr3:uid="{E66804B6-FCB8-448B-8F9B-9D03716AF6DB}" name="Column10811"/>
    <tableColumn id="10813" xr3:uid="{6DC93411-E981-4E01-B984-A079BDA6BA3D}" name="Column10812"/>
    <tableColumn id="10814" xr3:uid="{9EA2C3C6-940B-43C4-B2AC-43D43446EDB9}" name="Column10813"/>
    <tableColumn id="10815" xr3:uid="{F2F4DD14-397D-4F27-8D1C-4D2E56030ED9}" name="Column10814"/>
    <tableColumn id="10816" xr3:uid="{B18B62FA-8FE8-4274-8870-35A3630C5977}" name="Column10815"/>
    <tableColumn id="10817" xr3:uid="{7B842269-3DBB-4998-A451-844C83FC2A19}" name="Column10816"/>
    <tableColumn id="10818" xr3:uid="{FD8579BB-A137-439B-BC87-A4C1A34A74AA}" name="Column10817"/>
    <tableColumn id="10819" xr3:uid="{68F721A3-ABCE-4197-A464-30EA3C89DC82}" name="Column10818"/>
    <tableColumn id="10820" xr3:uid="{CCA0E203-D64C-4543-AAEC-DB41E07CA29D}" name="Column10819"/>
    <tableColumn id="10821" xr3:uid="{0FE89541-461B-42BE-A904-AB8E8E4F2F35}" name="Column10820"/>
    <tableColumn id="10822" xr3:uid="{3561763F-3932-45A7-BFA1-F6514E1B78A0}" name="Column10821"/>
    <tableColumn id="10823" xr3:uid="{E84C1306-9AD3-4906-89EE-8C0820E9FE19}" name="Column10822"/>
    <tableColumn id="10824" xr3:uid="{56DC1B9E-01C7-48C0-A011-0A985EFCF38E}" name="Column10823"/>
    <tableColumn id="10825" xr3:uid="{83546E7D-E043-4BAD-B24B-816F9C23D519}" name="Column10824"/>
    <tableColumn id="10826" xr3:uid="{588ABE0C-2628-4DB5-9FFC-81E0C09A0136}" name="Column10825"/>
    <tableColumn id="10827" xr3:uid="{8FC6C2BF-284F-4BC3-AE95-29C9E6A1546B}" name="Column10826"/>
    <tableColumn id="10828" xr3:uid="{DB6ADC42-3A1A-4F7F-B6CF-D040EA43FAA1}" name="Column10827"/>
    <tableColumn id="10829" xr3:uid="{51FCF0DA-8D2D-4110-A3ED-841FAC6CD622}" name="Column10828"/>
    <tableColumn id="10830" xr3:uid="{723D6B2E-1431-4772-9F04-C2D1B7E95FE3}" name="Column10829"/>
    <tableColumn id="10831" xr3:uid="{F6A3201F-837C-4E4F-A01E-BCA3DFF6D93E}" name="Column10830"/>
    <tableColumn id="10832" xr3:uid="{62C72155-FF58-4054-982A-EEAECB002B98}" name="Column10831"/>
    <tableColumn id="10833" xr3:uid="{38D8BA79-F309-4408-AC60-E924C90C4E03}" name="Column10832"/>
    <tableColumn id="10834" xr3:uid="{AE9C0FF4-9A6E-4CFE-9179-E379D9486AF0}" name="Column10833"/>
    <tableColumn id="10835" xr3:uid="{6675519A-5A8B-429D-8621-348E98ECD70F}" name="Column10834"/>
    <tableColumn id="10836" xr3:uid="{5E1204AF-A5C1-4DB2-A018-86BE5F3E6C71}" name="Column10835"/>
    <tableColumn id="10837" xr3:uid="{81FEFDBD-F5AB-47F2-9423-5099E83638B0}" name="Column10836"/>
    <tableColumn id="10838" xr3:uid="{701B6070-78CB-4B33-97EC-0F46C4F7F8A2}" name="Column10837"/>
    <tableColumn id="10839" xr3:uid="{5347813F-E10A-406D-92DB-5A34D69A120C}" name="Column10838"/>
    <tableColumn id="10840" xr3:uid="{DBB48317-6209-4B24-82DD-32DD003CDE6E}" name="Column10839"/>
    <tableColumn id="10841" xr3:uid="{4836C5D6-A513-4716-9EA7-CA3432414448}" name="Column10840"/>
    <tableColumn id="10842" xr3:uid="{B079B107-6B08-4B6C-90C1-5D50246D6569}" name="Column10841"/>
    <tableColumn id="10843" xr3:uid="{39695710-CD3A-4FD6-B200-03CA732FD199}" name="Column10842"/>
    <tableColumn id="10844" xr3:uid="{EDCBE3F8-F8EF-4A34-AF9D-47BE8C71819A}" name="Column10843"/>
    <tableColumn id="10845" xr3:uid="{1C5A01EB-9233-468D-B0A6-31FAFC9E9896}" name="Column10844"/>
    <tableColumn id="10846" xr3:uid="{5202830F-19D2-4DBE-9AF7-2B00C0911620}" name="Column10845"/>
    <tableColumn id="10847" xr3:uid="{548CCAF9-5D44-401A-BC30-05F053729D66}" name="Column10846"/>
    <tableColumn id="10848" xr3:uid="{7FAA45FD-B957-4A1D-A716-BD494ABDCAC8}" name="Column10847"/>
    <tableColumn id="10849" xr3:uid="{C58D824C-85C9-4D11-AD14-F877548AD035}" name="Column10848"/>
    <tableColumn id="10850" xr3:uid="{9BC3E7BC-1112-4F79-920F-0D0943DF48A4}" name="Column10849"/>
    <tableColumn id="10851" xr3:uid="{1A6A155E-B481-42D5-89CE-8E5AF1177011}" name="Column10850"/>
    <tableColumn id="10852" xr3:uid="{2021A6BB-69D8-4D07-902B-61A915FD1F8E}" name="Column10851"/>
    <tableColumn id="10853" xr3:uid="{DF0B439B-6E43-4E50-81F0-5DB237D64727}" name="Column10852"/>
    <tableColumn id="10854" xr3:uid="{63B85777-8F0D-453B-B3CB-D49F7BF9523D}" name="Column10853"/>
    <tableColumn id="10855" xr3:uid="{47B83E26-249F-4F6D-9B6D-E685D7079AB1}" name="Column10854"/>
    <tableColumn id="10856" xr3:uid="{7732BC48-9C00-48FA-98F3-9C488944FC2B}" name="Column10855"/>
    <tableColumn id="10857" xr3:uid="{6C9CAE14-565A-4890-935F-AE09BF1B1BCC}" name="Column10856"/>
    <tableColumn id="10858" xr3:uid="{E9610F06-2B56-4E84-9E02-01DF52EB5B28}" name="Column10857"/>
    <tableColumn id="10859" xr3:uid="{F794B4AC-96D3-4F8B-8A01-364A5DD0665D}" name="Column10858"/>
    <tableColumn id="10860" xr3:uid="{BC71F124-E66D-4109-AFE7-0CA085E4E4C8}" name="Column10859"/>
    <tableColumn id="10861" xr3:uid="{5082F106-0059-46AC-A7FF-19544EDAC5F1}" name="Column10860"/>
    <tableColumn id="10862" xr3:uid="{7566C883-15C9-4931-A238-366B692FEBF0}" name="Column10861"/>
    <tableColumn id="10863" xr3:uid="{99D01C5E-CDE5-4651-B0E2-6D0C8A3B2474}" name="Column10862"/>
    <tableColumn id="10864" xr3:uid="{A0CD4D84-1B7D-4845-AE7A-EEF2D0E0AF33}" name="Column10863"/>
    <tableColumn id="10865" xr3:uid="{B322217A-6D3F-4F58-B3D8-F9D5CAAC0099}" name="Column10864"/>
    <tableColumn id="10866" xr3:uid="{5CFCEDD9-ED20-4D36-8E05-6AA9133A8FFD}" name="Column10865"/>
    <tableColumn id="10867" xr3:uid="{EA0D3F07-1B48-4202-97A6-20DD97EFA5A0}" name="Column10866"/>
    <tableColumn id="10868" xr3:uid="{261FCE5D-1E8C-4C22-B4F3-F2BA41A0E478}" name="Column10867"/>
    <tableColumn id="10869" xr3:uid="{8D70172B-F5AF-48AD-938C-504728A96AE2}" name="Column10868"/>
    <tableColumn id="10870" xr3:uid="{3C39FE13-480D-4117-BD51-F5953362D137}" name="Column10869"/>
    <tableColumn id="10871" xr3:uid="{919A790B-ED30-47EB-A3BA-A4AEFA41CCB3}" name="Column10870"/>
    <tableColumn id="10872" xr3:uid="{E01CC313-D0A9-42CA-9D5D-B10BA2AFAFA7}" name="Column10871"/>
    <tableColumn id="10873" xr3:uid="{4BDFDCF2-096B-4030-8118-E42FA0BFEDA1}" name="Column10872"/>
    <tableColumn id="10874" xr3:uid="{D8FCF046-1042-42CD-A15E-D522027E9CF1}" name="Column10873"/>
    <tableColumn id="10875" xr3:uid="{6FFAD979-4277-4025-B4E4-E6B35A9F2E3F}" name="Column10874"/>
    <tableColumn id="10876" xr3:uid="{55F079B8-6E89-4958-BD94-A3615CFA3D00}" name="Column10875"/>
    <tableColumn id="10877" xr3:uid="{D8492C21-AB21-46C5-BA08-31BA80E9513F}" name="Column10876"/>
    <tableColumn id="10878" xr3:uid="{825AA96B-1DBA-43B9-BB15-66AD3744B6B1}" name="Column10877"/>
    <tableColumn id="10879" xr3:uid="{87198B97-F703-414D-A6C7-AE5154D1805A}" name="Column10878"/>
    <tableColumn id="10880" xr3:uid="{9D703D85-9D7B-4AC9-8216-585CA221A585}" name="Column10879"/>
    <tableColumn id="10881" xr3:uid="{09446569-CB72-42F8-8DD4-3D0B375ED37A}" name="Column10880"/>
    <tableColumn id="10882" xr3:uid="{015DC1BB-5946-4CF4-B0DF-EC4FD795AEDE}" name="Column10881"/>
    <tableColumn id="10883" xr3:uid="{CDE7A68C-955E-45D6-92B2-EBAEA11887C7}" name="Column10882"/>
    <tableColumn id="10884" xr3:uid="{9C12477F-8CD5-484C-B0B6-EF416052EFA7}" name="Column10883"/>
    <tableColumn id="10885" xr3:uid="{C56CE238-551B-438A-910F-54F4B0E41293}" name="Column10884"/>
    <tableColumn id="10886" xr3:uid="{4BC0960C-9034-46F5-9815-13C950AC6E86}" name="Column10885"/>
    <tableColumn id="10887" xr3:uid="{A413DA7C-AA1F-44C9-B55F-514C7E1BA8AE}" name="Column10886"/>
    <tableColumn id="10888" xr3:uid="{CAE0F7AD-F815-46CF-AE69-336C1C57CCB5}" name="Column10887"/>
    <tableColumn id="10889" xr3:uid="{4FF535BD-5EA5-4698-8068-C0FBCE89E974}" name="Column10888"/>
    <tableColumn id="10890" xr3:uid="{98F9E011-391F-455B-A372-B3CE959A493A}" name="Column10889"/>
    <tableColumn id="10891" xr3:uid="{1A6DC05A-D5B9-49C9-B9A0-4E46E5BABE7C}" name="Column10890"/>
    <tableColumn id="10892" xr3:uid="{936BD2E4-F0F8-42B0-9EB8-376D3373359F}" name="Column10891"/>
    <tableColumn id="10893" xr3:uid="{2394E5C6-A800-4E15-B137-BB8FECE0332C}" name="Column10892"/>
    <tableColumn id="10894" xr3:uid="{3CD89991-B191-4D8F-88D7-C16D1CA6BC6B}" name="Column10893"/>
    <tableColumn id="10895" xr3:uid="{42D356AC-F2D6-4A17-8F70-82D7A58678AE}" name="Column10894"/>
    <tableColumn id="10896" xr3:uid="{8251BB13-4BFE-4487-8A5E-7748AFBD9B2C}" name="Column10895"/>
    <tableColumn id="10897" xr3:uid="{FBC6E64C-01B5-4925-8AF0-14A35093B422}" name="Column10896"/>
    <tableColumn id="10898" xr3:uid="{A8DE0949-CC94-4B21-AA67-8D7F9371C0FD}" name="Column10897"/>
    <tableColumn id="10899" xr3:uid="{6E5E55B9-4548-4A9E-B52D-C279BB49ACF2}" name="Column10898"/>
    <tableColumn id="10900" xr3:uid="{6311C949-A190-4689-83C5-706B678FBE70}" name="Column10899"/>
    <tableColumn id="10901" xr3:uid="{2DEADBE4-88D2-42B8-B347-814D1988877F}" name="Column10900"/>
    <tableColumn id="10902" xr3:uid="{AF8AB0EF-8093-44FE-BC08-C4149FB26082}" name="Column10901"/>
    <tableColumn id="10903" xr3:uid="{10B57201-D644-4729-807D-9043BCA0493B}" name="Column10902"/>
    <tableColumn id="10904" xr3:uid="{C94A0F92-7906-4EFE-AFF5-BCBB1773849F}" name="Column10903"/>
    <tableColumn id="10905" xr3:uid="{DA8C7C88-7D63-4CB2-A14C-AB4A9D8B5FAA}" name="Column10904"/>
    <tableColumn id="10906" xr3:uid="{EB2A3926-4347-4CBC-A2A3-D1C0DE06FB2B}" name="Column10905"/>
    <tableColumn id="10907" xr3:uid="{AE47E952-F644-4EB6-A55F-06F36D5D4B30}" name="Column10906"/>
    <tableColumn id="10908" xr3:uid="{F6D755CF-8710-4738-964A-894DE8EE2919}" name="Column10907"/>
    <tableColumn id="10909" xr3:uid="{D6891AF6-999E-4935-81D4-6B6C101672C2}" name="Column10908"/>
    <tableColumn id="10910" xr3:uid="{A0C544CA-B49E-44C7-BF92-378304BA4F68}" name="Column10909"/>
    <tableColumn id="10911" xr3:uid="{773292AD-3197-4B38-8152-DEA680BC5156}" name="Column10910"/>
    <tableColumn id="10912" xr3:uid="{2D56357F-CD79-46D6-A82E-A58961618AD5}" name="Column10911"/>
    <tableColumn id="10913" xr3:uid="{D7A9198E-3C73-4EFF-97A2-D95E1FE55C61}" name="Column10912"/>
    <tableColumn id="10914" xr3:uid="{90DC1A0C-5C37-4DA1-94B8-DA0C5153913F}" name="Column10913"/>
    <tableColumn id="10915" xr3:uid="{AC4E63E5-7BDD-4A93-BA29-780F4944CE9E}" name="Column10914"/>
    <tableColumn id="10916" xr3:uid="{A1F586D4-C93C-4245-BA69-D3C7F6362010}" name="Column10915"/>
    <tableColumn id="10917" xr3:uid="{68FE64DE-E0AD-46EC-813E-8DF61727A0D9}" name="Column10916"/>
    <tableColumn id="10918" xr3:uid="{6E4BA4F1-5045-4AD5-8B04-6C78F1D5A3B5}" name="Column10917"/>
    <tableColumn id="10919" xr3:uid="{28D9F35E-06CB-48B1-873A-7975A3CACE93}" name="Column10918"/>
    <tableColumn id="10920" xr3:uid="{9EDC7C31-BBA7-4705-AC20-6A6B19422A14}" name="Column10919"/>
    <tableColumn id="10921" xr3:uid="{E7ECE394-6672-4736-AF7E-4A0B213D8EDD}" name="Column10920"/>
    <tableColumn id="10922" xr3:uid="{A5EC6B45-0F57-4F13-9DFA-992FB11768AF}" name="Column10921"/>
    <tableColumn id="10923" xr3:uid="{D036374A-EE06-4B04-B64E-ED8E7413E707}" name="Column10922"/>
    <tableColumn id="10924" xr3:uid="{4CD30D49-3346-4409-8A24-6CD815200C97}" name="Column10923"/>
    <tableColumn id="10925" xr3:uid="{1C90FE88-4BD8-4698-B9B9-D3773B26E448}" name="Column10924"/>
    <tableColumn id="10926" xr3:uid="{99339314-526E-4762-B07E-B069FE9D392F}" name="Column10925"/>
    <tableColumn id="10927" xr3:uid="{0E96726A-23C1-4181-8AA6-AE0B63EF5E62}" name="Column10926"/>
    <tableColumn id="10928" xr3:uid="{951DD808-9C3F-4524-8EED-9518C99D4A0E}" name="Column10927"/>
    <tableColumn id="10929" xr3:uid="{879A9D82-AEE8-4868-A84E-FA2494B574AF}" name="Column10928"/>
    <tableColumn id="10930" xr3:uid="{68CB1E14-602A-4E63-AB64-D8AF1FD89A5E}" name="Column10929"/>
    <tableColumn id="10931" xr3:uid="{F5091E92-A415-4C86-9E9C-DDEAE26B57F8}" name="Column10930"/>
    <tableColumn id="10932" xr3:uid="{2C595D48-E311-4ECE-98D0-D52B82D47EBA}" name="Column10931"/>
    <tableColumn id="10933" xr3:uid="{ADFAC97C-5C22-4D9D-A0CF-2FC686F5D6D4}" name="Column10932"/>
    <tableColumn id="10934" xr3:uid="{C0FE926F-5092-432C-95CE-C5956362C577}" name="Column10933"/>
    <tableColumn id="10935" xr3:uid="{19C1B52E-CAF8-4619-9EC0-63D7A3B23BFB}" name="Column10934"/>
    <tableColumn id="10936" xr3:uid="{4D8EA53F-F3D0-432D-8C26-4EAC70BDBC93}" name="Column10935"/>
    <tableColumn id="10937" xr3:uid="{8BB85D2A-B9E3-4926-8D64-33CC3FC18744}" name="Column10936"/>
    <tableColumn id="10938" xr3:uid="{05EC25C4-CD92-4EE8-9062-7ACC85189CD9}" name="Column10937"/>
    <tableColumn id="10939" xr3:uid="{77DF9147-3E68-473F-B2D7-FAA7B19AAEE9}" name="Column10938"/>
    <tableColumn id="10940" xr3:uid="{063869D0-77F9-4154-9008-B22B161BD35D}" name="Column10939"/>
    <tableColumn id="10941" xr3:uid="{CE2D7316-E5E8-41D5-949B-27B3B9BBA76D}" name="Column10940"/>
    <tableColumn id="10942" xr3:uid="{9782209D-9CAD-43E7-B70A-4DA52364B134}" name="Column10941"/>
    <tableColumn id="10943" xr3:uid="{F46D9E3A-CC23-4D3F-A63C-89105D16840D}" name="Column10942"/>
    <tableColumn id="10944" xr3:uid="{7F516AAB-F4E0-4B7F-A1EF-6D5C0A90E65D}" name="Column10943"/>
    <tableColumn id="10945" xr3:uid="{7F761E32-030C-4D10-851B-D771C1FF424B}" name="Column10944"/>
    <tableColumn id="10946" xr3:uid="{85FD167E-9B9A-4DB7-BFC8-D46EBD8E116B}" name="Column10945"/>
    <tableColumn id="10947" xr3:uid="{C2CA1355-9CB6-4BD9-B791-C8696EC3BCB1}" name="Column10946"/>
    <tableColumn id="10948" xr3:uid="{B9B5FCE2-C75A-4620-9A6B-080C1474B028}" name="Column10947"/>
    <tableColumn id="10949" xr3:uid="{4AC9ED82-CEB9-4E44-88BA-28834BAB98F3}" name="Column10948"/>
    <tableColumn id="10950" xr3:uid="{29F2C6C0-1698-462D-ADED-8C028BE70218}" name="Column10949"/>
    <tableColumn id="10951" xr3:uid="{350B2B44-9192-4105-9EFF-AAF16F22FCF8}" name="Column10950"/>
    <tableColumn id="10952" xr3:uid="{7C7D3286-2D9B-4B76-B213-A366AF21CC36}" name="Column10951"/>
    <tableColumn id="10953" xr3:uid="{67F0B0D7-A9AB-4A2B-A58F-5A1EFD0B9EA4}" name="Column10952"/>
    <tableColumn id="10954" xr3:uid="{D35A4DA6-D3BF-4FBD-B322-16C4AC719582}" name="Column10953"/>
    <tableColumn id="10955" xr3:uid="{FB56979A-5AA8-4912-8F45-29A43AFA601E}" name="Column10954"/>
    <tableColumn id="10956" xr3:uid="{78C28768-1E23-41FF-8955-4716321065C7}" name="Column10955"/>
    <tableColumn id="10957" xr3:uid="{A42D1672-6024-48F3-AFDA-D9F810651C17}" name="Column10956"/>
    <tableColumn id="10958" xr3:uid="{CE5AFCCB-035D-41C1-94B3-4C9148EFC941}" name="Column10957"/>
    <tableColumn id="10959" xr3:uid="{2B2189FC-2553-43EA-8222-4504FAEB481B}" name="Column10958"/>
    <tableColumn id="10960" xr3:uid="{4C51FDBB-62D8-4F8F-8879-72F1703EF173}" name="Column10959"/>
    <tableColumn id="10961" xr3:uid="{AF762A6D-E5E7-4750-92C0-E297664DAB11}" name="Column10960"/>
    <tableColumn id="10962" xr3:uid="{3D02F67E-3ED1-4F07-9854-C834F80670DF}" name="Column10961"/>
    <tableColumn id="10963" xr3:uid="{4BBDC9C2-DCE4-4658-B162-D2B9E347F596}" name="Column10962"/>
    <tableColumn id="10964" xr3:uid="{D0DB4EFA-89BB-44D0-9888-740C9CFB5149}" name="Column10963"/>
    <tableColumn id="10965" xr3:uid="{F0B2F623-98F5-4FDE-A6A6-D77CE8FEB322}" name="Column10964"/>
    <tableColumn id="10966" xr3:uid="{EDAFAE95-7797-4A0D-BD69-A5EC7146F266}" name="Column10965"/>
    <tableColumn id="10967" xr3:uid="{E2E01CC5-A6B0-4F31-8DF4-00B4A90A00E6}" name="Column10966"/>
    <tableColumn id="10968" xr3:uid="{60CF01E7-8DFA-4ABE-91B1-A35C11127D30}" name="Column10967"/>
    <tableColumn id="10969" xr3:uid="{1721380B-D5FE-4C85-B3BF-35D92F9B87A2}" name="Column10968"/>
    <tableColumn id="10970" xr3:uid="{2727615E-049E-4BEC-B179-FF4E976078E8}" name="Column10969"/>
    <tableColumn id="10971" xr3:uid="{972614AE-5DEE-4447-9766-B3332F3FE802}" name="Column10970"/>
    <tableColumn id="10972" xr3:uid="{A4A49A95-2FD7-4C02-952D-FF4BCAF4BBB1}" name="Column10971"/>
    <tableColumn id="10973" xr3:uid="{ABE12424-E710-49AF-B8EF-972EB8AA61C6}" name="Column10972"/>
    <tableColumn id="10974" xr3:uid="{58D68235-E51C-4104-A75F-9337469145FC}" name="Column10973"/>
    <tableColumn id="10975" xr3:uid="{9D11009B-71A1-4001-B0D3-377145E636DE}" name="Column10974"/>
    <tableColumn id="10976" xr3:uid="{AB1D9BC1-1D78-44B2-904D-7D3EA7202DA3}" name="Column10975"/>
    <tableColumn id="10977" xr3:uid="{9FA69AE8-6C10-48FF-BD20-CC773F374636}" name="Column10976"/>
    <tableColumn id="10978" xr3:uid="{7A661E19-A450-406B-93CA-4F43D4DFD55A}" name="Column10977"/>
    <tableColumn id="10979" xr3:uid="{93191DB9-BDF4-4D51-95DC-C9CB335E0AB4}" name="Column10978"/>
    <tableColumn id="10980" xr3:uid="{1103067A-36CB-48FA-9DEC-96F933F3A31E}" name="Column10979"/>
    <tableColumn id="10981" xr3:uid="{3EB63FA0-68BD-4682-BF48-22A07B689614}" name="Column10980"/>
    <tableColumn id="10982" xr3:uid="{34347A19-6C8A-4FCC-9CA6-9FB8438D2736}" name="Column10981"/>
    <tableColumn id="10983" xr3:uid="{67C51073-99C4-4B58-8372-93F4145CAB51}" name="Column10982"/>
    <tableColumn id="10984" xr3:uid="{52B512B0-5274-4B3A-9A88-41772B955F2A}" name="Column10983"/>
    <tableColumn id="10985" xr3:uid="{C7E9C2CC-B425-4504-9571-7C2D60C36BFC}" name="Column10984"/>
    <tableColumn id="10986" xr3:uid="{F4E3430F-5816-4786-9297-15B4AB853F40}" name="Column10985"/>
    <tableColumn id="10987" xr3:uid="{B7EF806C-7F8D-4110-9561-F95C07FB04B7}" name="Column10986"/>
    <tableColumn id="10988" xr3:uid="{E7F0065C-9CCA-4705-9629-4B3B9FDE9674}" name="Column10987"/>
    <tableColumn id="10989" xr3:uid="{1EA6C05F-2340-41B4-9C29-6F1D1975CC82}" name="Column10988"/>
    <tableColumn id="10990" xr3:uid="{8C7F64B0-45DC-4183-A13C-E5C8A958A2EC}" name="Column10989"/>
    <tableColumn id="10991" xr3:uid="{175EB3FC-1449-4E21-9D42-67CDACC04F39}" name="Column10990"/>
    <tableColumn id="10992" xr3:uid="{68B3DC09-3BC4-45AE-B23A-CEC946725A6D}" name="Column10991"/>
    <tableColumn id="10993" xr3:uid="{491EB7D0-DDF2-4CE8-80FF-0F8431E79D39}" name="Column10992"/>
    <tableColumn id="10994" xr3:uid="{EF4DB53B-7690-4CE9-A0E3-9E112EE2ECAF}" name="Column10993"/>
    <tableColumn id="10995" xr3:uid="{D2DE0339-F59D-4A7F-9846-CD4744169BDB}" name="Column10994"/>
    <tableColumn id="10996" xr3:uid="{12B52987-9A40-46D4-B928-0F2D1D517D8B}" name="Column10995"/>
    <tableColumn id="10997" xr3:uid="{52341A86-31CD-41E7-913C-7F43EAC217C3}" name="Column10996"/>
    <tableColumn id="10998" xr3:uid="{0A35B911-E71F-4C9A-8A43-436A6295D6EF}" name="Column10997"/>
    <tableColumn id="10999" xr3:uid="{CEC9FFFB-8D98-40B8-B753-8783E177E350}" name="Column10998"/>
    <tableColumn id="11000" xr3:uid="{A5CCB949-8B3B-41EB-A244-C120BFEDB9DB}" name="Column10999"/>
    <tableColumn id="11001" xr3:uid="{F647EF66-09F9-475E-A279-1718E5EBA4EB}" name="Column11000"/>
    <tableColumn id="11002" xr3:uid="{78F31F94-EAB1-40A4-9CCC-472398A6A434}" name="Column11001"/>
    <tableColumn id="11003" xr3:uid="{01D4BEA5-E39D-499B-ACB1-9A0470CD4941}" name="Column11002"/>
    <tableColumn id="11004" xr3:uid="{A0C74049-ED27-4AC9-94F7-574D9DF0CC28}" name="Column11003"/>
    <tableColumn id="11005" xr3:uid="{C04729C2-2D29-4D90-9A8B-5CAF1B0AF238}" name="Column11004"/>
    <tableColumn id="11006" xr3:uid="{41F17DC6-8699-41B2-AEAF-2B76E84E8E08}" name="Column11005"/>
    <tableColumn id="11007" xr3:uid="{C8313AA7-9BC2-4314-98B8-DA3901CEA2AB}" name="Column11006"/>
    <tableColumn id="11008" xr3:uid="{E62D755E-5D28-4371-B311-DBA03BC1A8BF}" name="Column11007"/>
    <tableColumn id="11009" xr3:uid="{88629A23-F5E5-4D49-8171-4A965FE54ADB}" name="Column11008"/>
    <tableColumn id="11010" xr3:uid="{CE98815C-CDF4-4228-99FD-5B7043484565}" name="Column11009"/>
    <tableColumn id="11011" xr3:uid="{9443AC0A-07C3-4CCB-8432-6E09093D5ED5}" name="Column11010"/>
    <tableColumn id="11012" xr3:uid="{7AF88687-0B63-4E33-9547-D7D021D08090}" name="Column11011"/>
    <tableColumn id="11013" xr3:uid="{67299C0A-DB3D-4DA3-AAEF-D58AA4E402AB}" name="Column11012"/>
    <tableColumn id="11014" xr3:uid="{D48612A1-3EB8-4D22-8B46-CAFB7E7D4476}" name="Column11013"/>
    <tableColumn id="11015" xr3:uid="{DEF8A184-5955-46B7-BAAA-25709EEF626C}" name="Column11014"/>
    <tableColumn id="11016" xr3:uid="{D40F1BD6-D9CE-4EEF-8E78-78C480F9343D}" name="Column11015"/>
    <tableColumn id="11017" xr3:uid="{2874E3D8-B017-4337-A26C-1E263A1A9A91}" name="Column11016"/>
    <tableColumn id="11018" xr3:uid="{BDF748B6-9E58-4FA3-8DEC-7992E61176BA}" name="Column11017"/>
    <tableColumn id="11019" xr3:uid="{BF20ABF5-0F36-49CB-B29E-22DB78050F8C}" name="Column11018"/>
    <tableColumn id="11020" xr3:uid="{47CEAA4B-D4F9-4EB5-82F1-2F92B670BE98}" name="Column11019"/>
    <tableColumn id="11021" xr3:uid="{3AF2B094-973C-4C88-A296-5399DBD23FA5}" name="Column11020"/>
    <tableColumn id="11022" xr3:uid="{F2275123-FD35-4ED0-AD1F-86A6E6D6DA9B}" name="Column11021"/>
    <tableColumn id="11023" xr3:uid="{1CC43456-84DB-4D08-A29A-22EC557C3A6C}" name="Column11022"/>
    <tableColumn id="11024" xr3:uid="{B73D0574-E333-40E3-BAB4-ACF5F2757B0C}" name="Column11023"/>
    <tableColumn id="11025" xr3:uid="{0151C5CF-3410-48B2-BA10-F7B098AF07F3}" name="Column11024"/>
    <tableColumn id="11026" xr3:uid="{6041EFF2-14AD-463F-A87F-21123ECAC818}" name="Column11025"/>
    <tableColumn id="11027" xr3:uid="{DB713778-F5B8-45D0-85FF-14B574C7DBA5}" name="Column11026"/>
    <tableColumn id="11028" xr3:uid="{64BF10B1-C765-4AAA-A34C-6DFC148B6C92}" name="Column11027"/>
    <tableColumn id="11029" xr3:uid="{6D675172-A423-4278-97E1-5C6E7C5EB6C3}" name="Column11028"/>
    <tableColumn id="11030" xr3:uid="{221AC3AE-FCB6-4810-A9C2-BE53E665A645}" name="Column11029"/>
    <tableColumn id="11031" xr3:uid="{34833DFD-8406-4929-84BB-56D5A7F33954}" name="Column11030"/>
    <tableColumn id="11032" xr3:uid="{F46B992C-0FB8-42E1-A5A7-938A4DE4E3BC}" name="Column11031"/>
    <tableColumn id="11033" xr3:uid="{11C01E0C-22D3-44CF-8562-137327D7FE44}" name="Column11032"/>
    <tableColumn id="11034" xr3:uid="{EE39F564-C63F-4875-8177-BB72B0534119}" name="Column11033"/>
    <tableColumn id="11035" xr3:uid="{CB3CA71F-ADF6-4C58-AD42-9BC974183AC8}" name="Column11034"/>
    <tableColumn id="11036" xr3:uid="{B3D98786-72ED-4B7D-B6CC-888C822A0D11}" name="Column11035"/>
    <tableColumn id="11037" xr3:uid="{8915564A-A901-42F3-A52A-292D29170C1E}" name="Column11036"/>
    <tableColumn id="11038" xr3:uid="{596E23B1-C9A1-464D-B718-84484F92DEEC}" name="Column11037"/>
    <tableColumn id="11039" xr3:uid="{89E58BDF-B9D7-437A-80A5-E453E37001C8}" name="Column11038"/>
    <tableColumn id="11040" xr3:uid="{24560752-85BC-4CDE-9BF8-4080AA5768CB}" name="Column11039"/>
    <tableColumn id="11041" xr3:uid="{CB2BA1AE-7B8B-4E43-8899-72D85B6E1A63}" name="Column11040"/>
    <tableColumn id="11042" xr3:uid="{5DDC8A79-5446-48D7-8E9B-AD0290ACAE54}" name="Column11041"/>
    <tableColumn id="11043" xr3:uid="{0E093E1F-2BF9-418A-ABB1-A4BE936B4B79}" name="Column11042"/>
    <tableColumn id="11044" xr3:uid="{F1560A28-1F2F-4D64-ACA8-04B918DD1EB9}" name="Column11043"/>
    <tableColumn id="11045" xr3:uid="{DD4E5FE9-7963-43D0-81AE-04B045D95EC9}" name="Column11044"/>
    <tableColumn id="11046" xr3:uid="{34EDAD95-4DB4-4D37-853C-EBE3A2B43042}" name="Column11045"/>
    <tableColumn id="11047" xr3:uid="{3F7AF636-CA07-4397-AE47-5F0A361A5BBB}" name="Column11046"/>
    <tableColumn id="11048" xr3:uid="{F2C6AADF-8417-48CA-A1C6-36D8E364ED0B}" name="Column11047"/>
    <tableColumn id="11049" xr3:uid="{D54A303E-0193-4ED4-A975-643CABB1CD3F}" name="Column11048"/>
    <tableColumn id="11050" xr3:uid="{A8C9D15B-8DD9-49B8-A495-CA581B9829D5}" name="Column11049"/>
    <tableColumn id="11051" xr3:uid="{B3523425-B880-440F-AA65-2464F769FEA4}" name="Column11050"/>
    <tableColumn id="11052" xr3:uid="{D0A8CB95-EE19-4DCA-88A4-1B66582F7B68}" name="Column11051"/>
    <tableColumn id="11053" xr3:uid="{B734E583-3E60-4D6C-AA29-AA9221D7C0BD}" name="Column11052"/>
    <tableColumn id="11054" xr3:uid="{79BE3610-A208-4B11-889A-E029DA55CC5A}" name="Column11053"/>
    <tableColumn id="11055" xr3:uid="{6A47B7EA-6AC9-41B6-BC4C-E778F47EC8E4}" name="Column11054"/>
    <tableColumn id="11056" xr3:uid="{9FD1BAB3-6DF5-4FD8-98F3-BDC4B34DE386}" name="Column11055"/>
    <tableColumn id="11057" xr3:uid="{ACD6CDCC-BEE4-47DB-9737-C833DB22EB47}" name="Column11056"/>
    <tableColumn id="11058" xr3:uid="{0AAB570C-7318-45F4-815D-6EA4BCD27052}" name="Column11057"/>
    <tableColumn id="11059" xr3:uid="{C4A606FA-F6C9-4A0D-AB47-E7ADEB99219C}" name="Column11058"/>
    <tableColumn id="11060" xr3:uid="{588D09B1-E88D-427C-B6BF-F08BCCC629C1}" name="Column11059"/>
    <tableColumn id="11061" xr3:uid="{EDABB9F7-FD39-43DD-9062-D615F494A779}" name="Column11060"/>
    <tableColumn id="11062" xr3:uid="{CB5317B9-15A8-4097-8D4E-D73642649CC9}" name="Column11061"/>
    <tableColumn id="11063" xr3:uid="{6491F0CB-338D-4866-8E5F-BC26414AD0AA}" name="Column11062"/>
    <tableColumn id="11064" xr3:uid="{0E774599-CA62-43C2-A163-21828DDDDC22}" name="Column11063"/>
    <tableColumn id="11065" xr3:uid="{DEF49585-0168-4D2F-8DA6-FC48F3FE9990}" name="Column11064"/>
    <tableColumn id="11066" xr3:uid="{250BD1BC-7259-470B-995F-393A3A847A59}" name="Column11065"/>
    <tableColumn id="11067" xr3:uid="{DCA29BCC-E520-4ADC-BF34-06296D87C5AF}" name="Column11066"/>
    <tableColumn id="11068" xr3:uid="{F845A24F-B6F4-46F3-BBDA-7E8CD5AF0DBD}" name="Column11067"/>
    <tableColumn id="11069" xr3:uid="{4AABBD9E-A1A5-4149-9FAF-CF6027F94885}" name="Column11068"/>
    <tableColumn id="11070" xr3:uid="{483051C9-3DA8-4DF2-A64E-B6E3D12230C9}" name="Column11069"/>
    <tableColumn id="11071" xr3:uid="{25DB8F66-8EFE-43B3-BCF1-7D926E9E7A5D}" name="Column11070"/>
    <tableColumn id="11072" xr3:uid="{AFF2D695-CC7B-4D05-9531-4889B770E456}" name="Column11071"/>
    <tableColumn id="11073" xr3:uid="{79288B0A-B0BA-4962-8428-AD6A5CD42030}" name="Column11072"/>
    <tableColumn id="11074" xr3:uid="{38686BE7-3746-468A-83DD-8763000DC91E}" name="Column11073"/>
    <tableColumn id="11075" xr3:uid="{3319CC28-732B-4D2D-A81B-929B4DC7CB3F}" name="Column11074"/>
    <tableColumn id="11076" xr3:uid="{0BCB62D4-0B5C-498C-85E7-4095B2986E95}" name="Column11075"/>
    <tableColumn id="11077" xr3:uid="{9CF8B233-20B2-4D7F-BBCF-7E8258318A43}" name="Column11076"/>
    <tableColumn id="11078" xr3:uid="{81582A71-A423-4B03-AF36-66B573F89D00}" name="Column11077"/>
    <tableColumn id="11079" xr3:uid="{ECE8E875-0AFA-4795-AF33-E39F24DE937A}" name="Column11078"/>
    <tableColumn id="11080" xr3:uid="{02FD9CF5-BCEE-4E8F-A2CD-ADCA1C481D7D}" name="Column11079"/>
    <tableColumn id="11081" xr3:uid="{77AA8365-11B9-4408-9367-24986FF3DC05}" name="Column11080"/>
    <tableColumn id="11082" xr3:uid="{9FB0D69F-DFDE-4ABB-8FF6-B4EFD97858FF}" name="Column11081"/>
    <tableColumn id="11083" xr3:uid="{5BF6F799-A58D-4F55-B6D4-C007178C3AFE}" name="Column11082"/>
    <tableColumn id="11084" xr3:uid="{234039C3-3109-44D4-8142-B1BA528C0735}" name="Column11083"/>
    <tableColumn id="11085" xr3:uid="{B1570338-2147-4C71-A69D-2CDEE6D77F79}" name="Column11084"/>
    <tableColumn id="11086" xr3:uid="{6AAA66AB-9DDE-4918-A999-28A08F05DA4A}" name="Column11085"/>
    <tableColumn id="11087" xr3:uid="{1D815DFE-884B-4B0D-A369-A53EAE239A9F}" name="Column11086"/>
    <tableColumn id="11088" xr3:uid="{CD2B816A-C577-4BDE-9B5F-9CB94500094D}" name="Column11087"/>
    <tableColumn id="11089" xr3:uid="{EA2D81E6-E323-4B9D-BDB9-CB332FA5D9CD}" name="Column11088"/>
    <tableColumn id="11090" xr3:uid="{FAF03C47-80C4-4D5B-818E-56A21EB6E41C}" name="Column11089"/>
    <tableColumn id="11091" xr3:uid="{0312AB01-4C87-428A-81DB-23BE7C6A9959}" name="Column11090"/>
    <tableColumn id="11092" xr3:uid="{B07FF398-AC5B-4119-8F7F-7F1B673FD77D}" name="Column11091"/>
    <tableColumn id="11093" xr3:uid="{114EEF61-8590-43A2-AC77-C20262CCCA04}" name="Column11092"/>
    <tableColumn id="11094" xr3:uid="{E1981F5A-06FE-4D4E-9471-BDC978CCA095}" name="Column11093"/>
    <tableColumn id="11095" xr3:uid="{3BBCA7EA-771D-4FA8-9B05-26C9F8F0797C}" name="Column11094"/>
    <tableColumn id="11096" xr3:uid="{EA79FB1C-3901-4D7C-913A-F02A1541A4DE}" name="Column11095"/>
    <tableColumn id="11097" xr3:uid="{3D8D3A9E-899D-4254-B994-2388814C5F75}" name="Column11096"/>
    <tableColumn id="11098" xr3:uid="{B472BB92-0F1C-489D-9887-93487C141941}" name="Column11097"/>
    <tableColumn id="11099" xr3:uid="{F2460C4E-0D8D-43EB-A17B-94C33359629E}" name="Column11098"/>
    <tableColumn id="11100" xr3:uid="{2A78B2DD-C84D-4778-BE5A-5027654318DC}" name="Column11099"/>
    <tableColumn id="11101" xr3:uid="{F728EE3E-CD7D-4E4B-ACC1-1A40F104D409}" name="Column11100"/>
    <tableColumn id="11102" xr3:uid="{173CB96A-9638-4AB4-920A-448B33746214}" name="Column11101"/>
    <tableColumn id="11103" xr3:uid="{D31472AA-7C3D-451A-9AF6-EBF249A1ABEF}" name="Column11102"/>
    <tableColumn id="11104" xr3:uid="{4961DA30-8FD1-47B3-BF80-487AE97E00DF}" name="Column11103"/>
    <tableColumn id="11105" xr3:uid="{83CCE479-D9AB-42B1-A4A4-CD7C798B3E35}" name="Column11104"/>
    <tableColumn id="11106" xr3:uid="{4B5D6974-15AB-44CF-89B9-74BA5E4728EC}" name="Column11105"/>
    <tableColumn id="11107" xr3:uid="{7B54A136-09D5-4E0A-B39A-83C259CC9DB6}" name="Column11106"/>
    <tableColumn id="11108" xr3:uid="{C5EECD36-61A1-4E65-8E85-F0EAC9847FCA}" name="Column11107"/>
    <tableColumn id="11109" xr3:uid="{F0B8FB0B-717F-490E-AE8E-4080D41708CD}" name="Column11108"/>
    <tableColumn id="11110" xr3:uid="{28AC87A0-841C-481C-909D-AD9A810CF5F4}" name="Column11109"/>
    <tableColumn id="11111" xr3:uid="{A378F3C3-E438-406D-BFAC-2983F007C22A}" name="Column11110"/>
    <tableColumn id="11112" xr3:uid="{10840B05-05DC-47F2-8444-95BB3CB50670}" name="Column11111"/>
    <tableColumn id="11113" xr3:uid="{7789E6B9-1592-4818-B033-80636F85DB38}" name="Column11112"/>
    <tableColumn id="11114" xr3:uid="{DEB611BF-1F59-4A77-9AE8-9FF1D3C5B7FB}" name="Column11113"/>
    <tableColumn id="11115" xr3:uid="{09A3B6BD-32D1-45EA-A417-99F107BC2567}" name="Column11114"/>
    <tableColumn id="11116" xr3:uid="{86F8F631-6203-4B2D-941D-A579D3B3F32D}" name="Column11115"/>
    <tableColumn id="11117" xr3:uid="{90621C13-998E-4487-A1A4-B29EA3F8594D}" name="Column11116"/>
    <tableColumn id="11118" xr3:uid="{7DEF6F35-69C4-4887-A4BA-BD82A416F151}" name="Column11117"/>
    <tableColumn id="11119" xr3:uid="{8783856F-B30B-4167-8480-841F345D36D0}" name="Column11118"/>
    <tableColumn id="11120" xr3:uid="{71C4AC86-E4F2-4221-AC42-15D082655B3F}" name="Column11119"/>
    <tableColumn id="11121" xr3:uid="{2245B889-569C-421B-82DA-66097F4E78DE}" name="Column11120"/>
    <tableColumn id="11122" xr3:uid="{2D7665BA-4DB1-4CCA-A16B-6D9BFE4E391D}" name="Column11121"/>
    <tableColumn id="11123" xr3:uid="{F428CE04-03B5-419C-A10F-4A4125ADED1A}" name="Column11122"/>
    <tableColumn id="11124" xr3:uid="{A549AC7A-692C-474A-9160-EF4C458D36BD}" name="Column11123"/>
    <tableColumn id="11125" xr3:uid="{546020DE-FCC1-4FD0-BDF9-E6DFD19DFF0B}" name="Column11124"/>
    <tableColumn id="11126" xr3:uid="{3C856D8E-43BA-4AB7-8FE7-059E206E4CF1}" name="Column11125"/>
    <tableColumn id="11127" xr3:uid="{314CE6C8-2D37-4315-A612-B3849729010D}" name="Column11126"/>
    <tableColumn id="11128" xr3:uid="{E4BC9C88-3D72-4BCA-877E-3319563FACB9}" name="Column11127"/>
    <tableColumn id="11129" xr3:uid="{1A697AE4-E9C2-4B87-AE8B-E9F3084D0204}" name="Column11128"/>
    <tableColumn id="11130" xr3:uid="{BCF12EE1-C5ED-4E52-A591-8D68014E5E5F}" name="Column11129"/>
    <tableColumn id="11131" xr3:uid="{8BE01730-60E2-4669-AB72-150A033E780D}" name="Column11130"/>
    <tableColumn id="11132" xr3:uid="{51E9BCF5-5182-4AEA-B9E2-E1A7B3848DC5}" name="Column11131"/>
    <tableColumn id="11133" xr3:uid="{487E7A38-BB1F-4C57-840E-95A224564DC6}" name="Column11132"/>
    <tableColumn id="11134" xr3:uid="{F95737A6-D466-4368-A754-3F97166B19C3}" name="Column11133"/>
    <tableColumn id="11135" xr3:uid="{C0A8A39E-45BC-4954-99DA-C6A8832C15A6}" name="Column11134"/>
    <tableColumn id="11136" xr3:uid="{61BC7A6C-3EEC-448A-8E7B-A9535924A323}" name="Column11135"/>
    <tableColumn id="11137" xr3:uid="{A17CA259-F09F-44DB-8FE5-67067CEC6C09}" name="Column11136"/>
    <tableColumn id="11138" xr3:uid="{53DC49F5-0EA6-40BF-AE4A-DD0628823663}" name="Column11137"/>
    <tableColumn id="11139" xr3:uid="{5156D382-8AF7-4B54-825C-A5CF51DB5365}" name="Column11138"/>
    <tableColumn id="11140" xr3:uid="{72DB0B17-8082-40C4-87E1-34AD05E57354}" name="Column11139"/>
    <tableColumn id="11141" xr3:uid="{1B1FF4B4-9D69-4DC8-B9A3-1BA6F9E71B96}" name="Column11140"/>
    <tableColumn id="11142" xr3:uid="{1D6B5A15-4CF1-4FE2-9124-81B9F4AE3430}" name="Column11141"/>
    <tableColumn id="11143" xr3:uid="{A22B2334-39B5-42F4-A95C-B5B98B5C6E22}" name="Column11142"/>
    <tableColumn id="11144" xr3:uid="{27EA7300-AE74-428F-913E-80CC029ED258}" name="Column11143"/>
    <tableColumn id="11145" xr3:uid="{572CBAD4-22F5-471E-85DB-2DA177A9D627}" name="Column11144"/>
    <tableColumn id="11146" xr3:uid="{AD87A439-7F30-4D2D-9679-BB9CABB8CDD2}" name="Column11145"/>
    <tableColumn id="11147" xr3:uid="{BCD0D7A5-7507-46AB-84DD-CAE17C2BDFF7}" name="Column11146"/>
    <tableColumn id="11148" xr3:uid="{A2D7421A-917D-4296-B19E-A439722A527B}" name="Column11147"/>
    <tableColumn id="11149" xr3:uid="{CEDCA41A-B7A9-4BE2-81EE-8C6050DE0764}" name="Column11148"/>
    <tableColumn id="11150" xr3:uid="{60834326-7460-454D-92D9-419E5C338460}" name="Column11149"/>
    <tableColumn id="11151" xr3:uid="{5934FC96-A2FC-42A2-B224-3AC69BDD0BDA}" name="Column11150"/>
    <tableColumn id="11152" xr3:uid="{3DF62FC2-F8D3-4D34-90B4-19FE6D5B49EC}" name="Column11151"/>
    <tableColumn id="11153" xr3:uid="{3CFE12D7-BB64-4799-AE67-A640662E0821}" name="Column11152"/>
    <tableColumn id="11154" xr3:uid="{2EC7FDBC-AB48-4713-A0B2-7CC4AE317FB5}" name="Column11153"/>
    <tableColumn id="11155" xr3:uid="{0FA3817E-3EFF-4B16-A0F5-14AA36C766C2}" name="Column11154"/>
    <tableColumn id="11156" xr3:uid="{91C4AA5A-6DD5-4A1C-BF91-6E36BF1E5B01}" name="Column11155"/>
    <tableColumn id="11157" xr3:uid="{CBE66394-45FC-4E8F-95A2-7DF25246E7C5}" name="Column11156"/>
    <tableColumn id="11158" xr3:uid="{BE5129C8-71AA-4478-9625-13E2AE3C869F}" name="Column11157"/>
    <tableColumn id="11159" xr3:uid="{0F439D95-7681-4065-BDAE-456479AFDEC8}" name="Column11158"/>
    <tableColumn id="11160" xr3:uid="{0645362E-1116-427A-9409-A60CB355BAE9}" name="Column11159"/>
    <tableColumn id="11161" xr3:uid="{8B53E5AC-A6DF-4A2A-8C05-2947DF4FBAEB}" name="Column11160"/>
    <tableColumn id="11162" xr3:uid="{FE6B1E6D-7136-4B97-8070-FA42B31D6FA3}" name="Column11161"/>
    <tableColumn id="11163" xr3:uid="{7A29478D-E5AF-466F-921A-9C7E619C61C8}" name="Column11162"/>
    <tableColumn id="11164" xr3:uid="{04B6BA2F-E03D-4937-B69F-39115DD5E0A9}" name="Column11163"/>
    <tableColumn id="11165" xr3:uid="{D372D2C1-4659-4604-9419-41D51A1A34FF}" name="Column11164"/>
    <tableColumn id="11166" xr3:uid="{BA9A9AF9-8DDA-48FB-86B9-8826044DAE82}" name="Column11165"/>
    <tableColumn id="11167" xr3:uid="{F25C47E1-693D-4DD1-A94C-464728F8B482}" name="Column11166"/>
    <tableColumn id="11168" xr3:uid="{51F28A6E-3625-4181-92B1-323BD79C1154}" name="Column11167"/>
    <tableColumn id="11169" xr3:uid="{EA95D07D-0D7E-4FB2-AEA7-091AC8B39F33}" name="Column11168"/>
    <tableColumn id="11170" xr3:uid="{9500F570-B2F2-4559-8491-C67033AAE569}" name="Column11169"/>
    <tableColumn id="11171" xr3:uid="{692C78C4-C9FE-48D4-9381-8148B14694A5}" name="Column11170"/>
    <tableColumn id="11172" xr3:uid="{748CB16D-9BC6-4E64-B5DE-8A49700E92D3}" name="Column11171"/>
    <tableColumn id="11173" xr3:uid="{B3518854-F190-4A1E-91F9-4A601168C459}" name="Column11172"/>
    <tableColumn id="11174" xr3:uid="{1A15C912-AF5F-448E-9FE6-16495B871E9F}" name="Column11173"/>
    <tableColumn id="11175" xr3:uid="{21E9AECF-4431-41AF-83CE-D37C149A0299}" name="Column11174"/>
    <tableColumn id="11176" xr3:uid="{45888654-E42C-4CC4-9E3D-9DC16C60E780}" name="Column11175"/>
    <tableColumn id="11177" xr3:uid="{A488AC25-EEFD-4A4B-8079-3DF0DA9F7B49}" name="Column11176"/>
    <tableColumn id="11178" xr3:uid="{1A9E8F1D-8A1A-459E-9809-DB88893E168D}" name="Column11177"/>
    <tableColumn id="11179" xr3:uid="{53C0E5CD-9F55-4EB9-8B26-105C2106E3FD}" name="Column11178"/>
    <tableColumn id="11180" xr3:uid="{D6B4B83A-22FF-49AC-B24F-795D78FF03EC}" name="Column11179"/>
    <tableColumn id="11181" xr3:uid="{7A888720-7DB0-4FEB-BCFE-F91CC8A1E444}" name="Column11180"/>
    <tableColumn id="11182" xr3:uid="{BBD2A83B-DA18-4603-BF99-A7532C732222}" name="Column11181"/>
    <tableColumn id="11183" xr3:uid="{251FC8DB-5D17-4026-BDE4-9FEC3CE3E784}" name="Column11182"/>
    <tableColumn id="11184" xr3:uid="{521E1800-642A-495F-810D-4A7207401FC3}" name="Column11183"/>
    <tableColumn id="11185" xr3:uid="{99179759-014D-438A-BDF8-95225342BCA5}" name="Column11184"/>
    <tableColumn id="11186" xr3:uid="{1722729C-5D9F-44F8-ADD9-78E95818AC3C}" name="Column11185"/>
    <tableColumn id="11187" xr3:uid="{475599D9-D465-4722-8325-367AD6F92ADA}" name="Column11186"/>
    <tableColumn id="11188" xr3:uid="{135D6CB4-033B-4EE7-922F-EBD9DD554F8C}" name="Column11187"/>
    <tableColumn id="11189" xr3:uid="{68004135-1603-4FE2-9B1E-DCD32C0D24E6}" name="Column11188"/>
    <tableColumn id="11190" xr3:uid="{7B341CCA-D602-4C4F-8343-08F8C2861C28}" name="Column11189"/>
    <tableColumn id="11191" xr3:uid="{5364AE5D-67E6-47E2-AADE-A492128C14D6}" name="Column11190"/>
    <tableColumn id="11192" xr3:uid="{EE9567DB-337C-47AA-B8E0-B15048006DA1}" name="Column11191"/>
    <tableColumn id="11193" xr3:uid="{BCB0A3A2-CD0C-4BC3-8F10-96A89E72BCAA}" name="Column11192"/>
    <tableColumn id="11194" xr3:uid="{3EEADA56-6B18-4AEC-B2AA-D92FA8009728}" name="Column11193"/>
    <tableColumn id="11195" xr3:uid="{529A14F4-24FE-4B19-93DA-50E63DBB8714}" name="Column11194"/>
    <tableColumn id="11196" xr3:uid="{4AF259FC-01E5-475C-98EF-CC11E4B6E267}" name="Column11195"/>
    <tableColumn id="11197" xr3:uid="{0111041F-8D0E-4591-BCC8-B0F69A2E0928}" name="Column11196"/>
    <tableColumn id="11198" xr3:uid="{16A9D130-7245-4DBC-A038-1F369C4A8730}" name="Column11197"/>
    <tableColumn id="11199" xr3:uid="{925E67E9-BDAB-41D6-BD9A-A3F7C5970E26}" name="Column11198"/>
    <tableColumn id="11200" xr3:uid="{53DE7E1F-985A-4FFA-878C-DB7790CE6BE4}" name="Column11199"/>
    <tableColumn id="11201" xr3:uid="{31080F55-001C-4419-8FC3-FDFE23A25566}" name="Column11200"/>
    <tableColumn id="11202" xr3:uid="{3B6A7D51-91BE-4A63-94D4-A0C29DC6F9D2}" name="Column11201"/>
    <tableColumn id="11203" xr3:uid="{21EFE008-37FE-4723-AD3C-2A937E48EF50}" name="Column11202"/>
    <tableColumn id="11204" xr3:uid="{B58994FE-DB5B-44C8-A83A-E961AAC3CB3D}" name="Column11203"/>
    <tableColumn id="11205" xr3:uid="{BBE4DA9D-2810-460C-8065-513278BBA6CB}" name="Column11204"/>
    <tableColumn id="11206" xr3:uid="{7D46D40B-9AE3-49F6-8EBF-7094E7E3F18A}" name="Column11205"/>
    <tableColumn id="11207" xr3:uid="{ED9ECDDC-7905-465E-A252-79CAEDB9EDC7}" name="Column11206"/>
    <tableColumn id="11208" xr3:uid="{1843B990-CE22-45AF-A78A-91E19D9EF408}" name="Column11207"/>
    <tableColumn id="11209" xr3:uid="{D948A20D-9357-47F2-8722-5D44DD6149A8}" name="Column11208"/>
    <tableColumn id="11210" xr3:uid="{311B34D6-FFBB-4431-B970-E26D0C0CE575}" name="Column11209"/>
    <tableColumn id="11211" xr3:uid="{2F3C466C-0165-4658-AA59-E171912C0587}" name="Column11210"/>
    <tableColumn id="11212" xr3:uid="{ABA4F6C9-9E42-4D69-8810-0F2FE81E8B00}" name="Column11211"/>
    <tableColumn id="11213" xr3:uid="{CA25ECEA-421E-4EF0-BC24-4EA0FE743EB9}" name="Column11212"/>
    <tableColumn id="11214" xr3:uid="{A661D3E5-932A-4CD6-BB4E-F40ED380401B}" name="Column11213"/>
    <tableColumn id="11215" xr3:uid="{18A414CD-D5D8-4002-AC14-0C9C1E53FE3C}" name="Column11214"/>
    <tableColumn id="11216" xr3:uid="{C866EEB4-2096-4A39-B4C8-BCB846FB2B6C}" name="Column11215"/>
    <tableColumn id="11217" xr3:uid="{F8CF3E15-7813-4A11-A02A-A933D1C93915}" name="Column11216"/>
    <tableColumn id="11218" xr3:uid="{B7D3F640-2228-4745-8431-1EFD0F2347A3}" name="Column11217"/>
    <tableColumn id="11219" xr3:uid="{00BD3B5E-89CA-4151-B19D-FC0A8F6B5FB2}" name="Column11218"/>
    <tableColumn id="11220" xr3:uid="{6590D479-5134-44DC-82F7-CF861A3DEB0C}" name="Column11219"/>
    <tableColumn id="11221" xr3:uid="{0032DCD3-C5D0-4B8A-A52C-68B327851A61}" name="Column11220"/>
    <tableColumn id="11222" xr3:uid="{3B6107C6-5F80-44F5-87F7-3F150F5B7DF2}" name="Column11221"/>
    <tableColumn id="11223" xr3:uid="{C33FD2BC-D698-4AED-9CB1-23B19A794805}" name="Column11222"/>
    <tableColumn id="11224" xr3:uid="{BC83A2CB-6FF7-438B-8554-9ECC3A12F746}" name="Column11223"/>
    <tableColumn id="11225" xr3:uid="{EE1F0FAC-8FB0-4126-86F2-6B6FD3F79F18}" name="Column11224"/>
    <tableColumn id="11226" xr3:uid="{7750DF11-D2A7-4753-B3FE-47D6A5741D59}" name="Column11225"/>
    <tableColumn id="11227" xr3:uid="{6E2B8C81-C3D0-4443-A619-3E0A8A688094}" name="Column11226"/>
    <tableColumn id="11228" xr3:uid="{B033F713-6C11-418D-BAAC-B3DF045C901D}" name="Column11227"/>
    <tableColumn id="11229" xr3:uid="{07AE33C0-0D4D-47B1-9B3F-D5BBD5170774}" name="Column11228"/>
    <tableColumn id="11230" xr3:uid="{754D673F-67B1-4FC9-AC9C-E1E159632D8A}" name="Column11229"/>
    <tableColumn id="11231" xr3:uid="{B4045FE3-81E7-4708-B6FD-AC6718B12C8E}" name="Column11230"/>
    <tableColumn id="11232" xr3:uid="{5A939AD2-7876-4B08-97D6-EC7176A9B79F}" name="Column11231"/>
    <tableColumn id="11233" xr3:uid="{E889BE8A-C11E-45A5-A07A-4AF59E9712B5}" name="Column11232"/>
    <tableColumn id="11234" xr3:uid="{588E7BD3-49AB-4CFD-9DF2-EB96E934F83B}" name="Column11233"/>
    <tableColumn id="11235" xr3:uid="{BF2D2D27-82D2-404A-81C9-A004BDD7C72B}" name="Column11234"/>
    <tableColumn id="11236" xr3:uid="{D311F287-E42B-413E-8589-95D4F3F514B8}" name="Column11235"/>
    <tableColumn id="11237" xr3:uid="{760436D1-77DF-4307-9D3E-D6742A6E3AF1}" name="Column11236"/>
    <tableColumn id="11238" xr3:uid="{61849E4A-0733-4A8E-B837-EB58A5570B76}" name="Column11237"/>
    <tableColumn id="11239" xr3:uid="{543D8111-A181-48D2-AB88-9BD81A30A347}" name="Column11238"/>
    <tableColumn id="11240" xr3:uid="{6FFA7734-76E0-4B06-A185-C8DC565FF2A3}" name="Column11239"/>
    <tableColumn id="11241" xr3:uid="{0D326050-6C2E-48DB-88F7-1DE54505A86D}" name="Column11240"/>
    <tableColumn id="11242" xr3:uid="{619F55B7-A7A6-47EB-8681-9D4272B1BD69}" name="Column11241"/>
    <tableColumn id="11243" xr3:uid="{DBBC6C82-FA03-43D0-A5AB-513C2F5A300C}" name="Column11242"/>
    <tableColumn id="11244" xr3:uid="{2E09D860-EF10-487A-ADD2-8246E0CD33D5}" name="Column11243"/>
    <tableColumn id="11245" xr3:uid="{47D90FEF-7305-4961-9304-8DBB5CC49F24}" name="Column11244"/>
    <tableColumn id="11246" xr3:uid="{2A888BCD-500D-43C1-8C5E-9A3ECE1E8B17}" name="Column11245"/>
    <tableColumn id="11247" xr3:uid="{1B68F493-841B-4E32-9BC3-82BBA349EF00}" name="Column11246"/>
    <tableColumn id="11248" xr3:uid="{B789238C-10C5-494D-BB14-CC5E3F8DEE6E}" name="Column11247"/>
    <tableColumn id="11249" xr3:uid="{301BE788-7F3D-470E-A113-3F4AB7528869}" name="Column11248"/>
    <tableColumn id="11250" xr3:uid="{D9EB2536-CC02-4C46-A784-E0122D4E978C}" name="Column11249"/>
    <tableColumn id="11251" xr3:uid="{861A86E7-67DC-42F6-96B2-3B5B9E48F5FA}" name="Column11250"/>
    <tableColumn id="11252" xr3:uid="{8EC92C68-6ECA-4265-961F-C94B998B9C22}" name="Column11251"/>
    <tableColumn id="11253" xr3:uid="{13E81D48-F088-4115-84F0-8D2409EC53D2}" name="Column11252"/>
    <tableColumn id="11254" xr3:uid="{78377D14-D73D-4AAB-A3E2-82691B551042}" name="Column11253"/>
    <tableColumn id="11255" xr3:uid="{B663AEE9-3DFA-4471-84E4-D518FD25CAC6}" name="Column11254"/>
    <tableColumn id="11256" xr3:uid="{5BD6A79E-864E-4FBF-8471-BF497793338A}" name="Column11255"/>
    <tableColumn id="11257" xr3:uid="{FDE89089-9D8A-4AE2-9D26-D864E3E7E9EA}" name="Column11256"/>
    <tableColumn id="11258" xr3:uid="{23128F75-EC57-4D53-9978-F33F4106BB73}" name="Column11257"/>
    <tableColumn id="11259" xr3:uid="{1489C829-0748-4633-A259-34AB197582DB}" name="Column11258"/>
    <tableColumn id="11260" xr3:uid="{F057A414-1D6C-4F51-80C7-8CB7538A8287}" name="Column11259"/>
    <tableColumn id="11261" xr3:uid="{5D858B74-C4E1-40C4-92FC-BB74FF83F320}" name="Column11260"/>
    <tableColumn id="11262" xr3:uid="{AB109180-4B3D-4497-9AAA-7432E7E426CD}" name="Column11261"/>
    <tableColumn id="11263" xr3:uid="{30F430EB-59AB-4111-BBA8-0A17FA6BAE98}" name="Column11262"/>
    <tableColumn id="11264" xr3:uid="{BD2C29F7-1BCA-4CF8-97AE-78EED6CEE2A3}" name="Column11263"/>
    <tableColumn id="11265" xr3:uid="{9D5576AC-6CF8-4A07-8AAA-D21A48B03151}" name="Column11264"/>
    <tableColumn id="11266" xr3:uid="{F1F54082-A562-4D11-BC19-5F5D02D589CE}" name="Column11265"/>
    <tableColumn id="11267" xr3:uid="{058EC070-47FB-4066-B99B-BEDDE0D950C9}" name="Column11266"/>
    <tableColumn id="11268" xr3:uid="{FA45B793-6DA8-4465-B4B4-59CFA59AFBE6}" name="Column11267"/>
    <tableColumn id="11269" xr3:uid="{CB1B5ACF-4842-4EE7-B326-91DFF85BEA1B}" name="Column11268"/>
    <tableColumn id="11270" xr3:uid="{73AB3B03-5B1D-4ED5-A479-F380448385A4}" name="Column11269"/>
    <tableColumn id="11271" xr3:uid="{11A7BA0E-F9BC-4F4D-ADB0-23FEA2CBFE0D}" name="Column11270"/>
    <tableColumn id="11272" xr3:uid="{4291C50A-1C78-4003-B72D-22564C713746}" name="Column11271"/>
    <tableColumn id="11273" xr3:uid="{B06CADDA-D9B9-43F6-A065-45AB837A5571}" name="Column11272"/>
    <tableColumn id="11274" xr3:uid="{B6772F06-746C-4381-92E9-1927D7678DB5}" name="Column11273"/>
    <tableColumn id="11275" xr3:uid="{A768188E-59B7-4A70-A267-D9AA13CA1B0B}" name="Column11274"/>
    <tableColumn id="11276" xr3:uid="{A1824EA8-12D9-4685-BDDF-2106CF1BFC34}" name="Column11275"/>
    <tableColumn id="11277" xr3:uid="{A33A511C-63B7-4735-98F0-11362BC5A81B}" name="Column11276"/>
    <tableColumn id="11278" xr3:uid="{CC359C8C-6D06-45FF-BB75-4F6F5D0A06B3}" name="Column11277"/>
    <tableColumn id="11279" xr3:uid="{08230685-76DD-458E-BC62-67807BFBD989}" name="Column11278"/>
    <tableColumn id="11280" xr3:uid="{DFC58BE9-EBE7-4051-A324-BE0EE5B01100}" name="Column11279"/>
    <tableColumn id="11281" xr3:uid="{2745C267-64B0-4899-BB44-AF6A36FFE81D}" name="Column11280"/>
    <tableColumn id="11282" xr3:uid="{FB0AB670-E82E-4559-9D76-5DAF263184B5}" name="Column11281"/>
    <tableColumn id="11283" xr3:uid="{CCA1A7C4-D966-4A12-987F-67E924E3A5F6}" name="Column11282"/>
    <tableColumn id="11284" xr3:uid="{3506FD93-F68B-49EC-9DB3-805B2B0F9109}" name="Column11283"/>
    <tableColumn id="11285" xr3:uid="{BCFF3A49-0DCA-437B-8314-50D891104A47}" name="Column11284"/>
    <tableColumn id="11286" xr3:uid="{0D19B0FC-7E22-4644-8885-8DE7D7BB5066}" name="Column11285"/>
    <tableColumn id="11287" xr3:uid="{8D78670A-6B4C-4F72-90D7-49E10CFC928D}" name="Column11286"/>
    <tableColumn id="11288" xr3:uid="{5914B51D-0D33-45CA-B273-EF1833638648}" name="Column11287"/>
    <tableColumn id="11289" xr3:uid="{35961AE7-F36C-443B-B100-AE68DBCADDC2}" name="Column11288"/>
    <tableColumn id="11290" xr3:uid="{ABCE1550-AF98-4843-9C70-7A4EB68167A1}" name="Column11289"/>
    <tableColumn id="11291" xr3:uid="{9FE76F4B-F033-45C4-AEC2-D6116E0B0C51}" name="Column11290"/>
    <tableColumn id="11292" xr3:uid="{F07552BD-CCB4-4C6C-9A3F-01C760BA266A}" name="Column11291"/>
    <tableColumn id="11293" xr3:uid="{DFCBA33D-75A0-4DFD-9603-E79D547DC87D}" name="Column11292"/>
    <tableColumn id="11294" xr3:uid="{593FFEF7-3902-4009-84DF-8068E2ED65DC}" name="Column11293"/>
    <tableColumn id="11295" xr3:uid="{159D3E39-FA83-427C-842F-89600E940806}" name="Column11294"/>
    <tableColumn id="11296" xr3:uid="{3396D306-04DD-4B65-98EB-E1872838A353}" name="Column11295"/>
    <tableColumn id="11297" xr3:uid="{ECD3DC71-6FB4-4E40-AF69-442B6A1D0B59}" name="Column11296"/>
    <tableColumn id="11298" xr3:uid="{A2215CC6-94E3-4575-9782-341486E5FE96}" name="Column11297"/>
    <tableColumn id="11299" xr3:uid="{A726F29B-0D6E-44A1-9023-CABF2503F587}" name="Column11298"/>
    <tableColumn id="11300" xr3:uid="{75F921C8-8BB1-42C9-856B-36F639ED0A17}" name="Column11299"/>
    <tableColumn id="11301" xr3:uid="{84E098B8-F73F-466C-A937-83DFB4FB993F}" name="Column11300"/>
    <tableColumn id="11302" xr3:uid="{DB2AE57F-D6F6-43CF-93C7-3EBB07CF66DA}" name="Column11301"/>
    <tableColumn id="11303" xr3:uid="{A0EBCA44-0FFE-4E00-AC21-C6036BAFBEA6}" name="Column11302"/>
    <tableColumn id="11304" xr3:uid="{83DDF3C0-99C2-407C-B066-8A3FAF7DE7EE}" name="Column11303"/>
    <tableColumn id="11305" xr3:uid="{3EA23CF1-0BAB-4F90-AA6C-4E544BCCAB52}" name="Column11304"/>
    <tableColumn id="11306" xr3:uid="{D5691513-A622-44F9-9476-DE0D2F1078DD}" name="Column11305"/>
    <tableColumn id="11307" xr3:uid="{58D14B53-F1FC-4AD9-9BC5-95F66B48AFD7}" name="Column11306"/>
    <tableColumn id="11308" xr3:uid="{A5775282-A441-4B18-BB41-EBFE42229D0A}" name="Column11307"/>
    <tableColumn id="11309" xr3:uid="{569672DC-AC0E-4B35-A242-DB284B7F3EAF}" name="Column11308"/>
    <tableColumn id="11310" xr3:uid="{B25D0702-99E1-4EBF-AC74-6953FC7A5CA4}" name="Column11309"/>
    <tableColumn id="11311" xr3:uid="{60C12DEA-2CA3-43DE-BFBA-0DB8AE5E0147}" name="Column11310"/>
    <tableColumn id="11312" xr3:uid="{434C29F0-3716-4A9D-A8C4-89249A2EB028}" name="Column11311"/>
    <tableColumn id="11313" xr3:uid="{FCB4C266-E553-4C7B-B9B4-834D59605A4D}" name="Column11312"/>
    <tableColumn id="11314" xr3:uid="{8EBE2112-A7BF-4500-BE98-07239C55DF8A}" name="Column11313"/>
    <tableColumn id="11315" xr3:uid="{9B015508-8290-403A-9F12-AE7C20F05238}" name="Column11314"/>
    <tableColumn id="11316" xr3:uid="{AD311620-839A-4F16-B7FB-0C0512A20D41}" name="Column11315"/>
    <tableColumn id="11317" xr3:uid="{78BB989B-DBD6-42C9-9D4C-1F552A2C8C52}" name="Column11316"/>
    <tableColumn id="11318" xr3:uid="{4967B32F-B7A7-4693-B073-A814822913DE}" name="Column11317"/>
    <tableColumn id="11319" xr3:uid="{0FE53CE1-9966-42DF-9A70-672EAEB89ACB}" name="Column11318"/>
    <tableColumn id="11320" xr3:uid="{EEB3FCCF-4F4D-43F6-9DDF-7C1E6CF871BE}" name="Column11319"/>
    <tableColumn id="11321" xr3:uid="{2684D87A-2ADB-4980-8F0B-2C3A46F600E6}" name="Column11320"/>
    <tableColumn id="11322" xr3:uid="{194BFCAC-8E9B-4137-AE60-AF91ED18BE30}" name="Column11321"/>
    <tableColumn id="11323" xr3:uid="{48402674-DE31-4998-9E54-3E63D2D56398}" name="Column11322"/>
    <tableColumn id="11324" xr3:uid="{28740B86-24CD-4F36-B848-D23827870776}" name="Column11323"/>
    <tableColumn id="11325" xr3:uid="{79A17292-9CB8-421F-9B6E-81DBD051D443}" name="Column11324"/>
    <tableColumn id="11326" xr3:uid="{28867925-725F-4081-90EE-5AD509984519}" name="Column11325"/>
    <tableColumn id="11327" xr3:uid="{15C22926-8B51-4FFC-814C-39B827EEE1AF}" name="Column11326"/>
    <tableColumn id="11328" xr3:uid="{C264B8EA-40E9-40BF-9B6C-A4667610DD17}" name="Column11327"/>
    <tableColumn id="11329" xr3:uid="{532ED466-6CFB-47CC-921F-9E9CA102054B}" name="Column11328"/>
    <tableColumn id="11330" xr3:uid="{F2548EAC-9453-41EA-ACB7-F0E75E20AE6C}" name="Column11329"/>
    <tableColumn id="11331" xr3:uid="{5C612BF4-283D-44D1-A339-E5DA775BC498}" name="Column11330"/>
    <tableColumn id="11332" xr3:uid="{60203B1B-2958-4030-8E7D-89CD55BF6260}" name="Column11331"/>
    <tableColumn id="11333" xr3:uid="{74A536E3-FEF1-41AE-A710-74A1F6CB09F0}" name="Column11332"/>
    <tableColumn id="11334" xr3:uid="{0E0BF0AA-015D-43B1-94AC-DC3DBA80A8FD}" name="Column11333"/>
    <tableColumn id="11335" xr3:uid="{A1404769-EAB9-4488-B3E3-6C82DFC89A08}" name="Column11334"/>
    <tableColumn id="11336" xr3:uid="{55CC92AC-5817-407E-83B4-C366B86EF40A}" name="Column11335"/>
    <tableColumn id="11337" xr3:uid="{531A541C-CA54-457A-B72A-5C752E7205A5}" name="Column11336"/>
    <tableColumn id="11338" xr3:uid="{545EE75F-C2C3-4CE2-8087-CEBDD8C014C6}" name="Column11337"/>
    <tableColumn id="11339" xr3:uid="{5F4D48BD-73A9-473B-A9CD-46BC6818E218}" name="Column11338"/>
    <tableColumn id="11340" xr3:uid="{AD302AAF-D96C-4E2F-92C9-4B80CA66957B}" name="Column11339"/>
    <tableColumn id="11341" xr3:uid="{A6B15159-2CA4-48CC-83C3-7B9CB24D345F}" name="Column11340"/>
    <tableColumn id="11342" xr3:uid="{3ABE4021-9922-4252-AAAF-CA269A86B5C0}" name="Column11341"/>
    <tableColumn id="11343" xr3:uid="{AD529E62-554E-42E1-8AB4-33C033EA762E}" name="Column11342"/>
    <tableColumn id="11344" xr3:uid="{D5BF3E5C-ED1C-49C8-9864-FE4F27748449}" name="Column11343"/>
    <tableColumn id="11345" xr3:uid="{01E60418-B58C-40D0-9631-54F588932FA0}" name="Column11344"/>
    <tableColumn id="11346" xr3:uid="{178D7751-0F88-4982-B925-172909A46B14}" name="Column11345"/>
    <tableColumn id="11347" xr3:uid="{5A1F077E-0226-429B-ABF1-505E383334BB}" name="Column11346"/>
    <tableColumn id="11348" xr3:uid="{0310EC85-F188-4825-9F04-8DF8A640F299}" name="Column11347"/>
    <tableColumn id="11349" xr3:uid="{E95E3313-3FAD-447E-9041-D5CF510F86F3}" name="Column11348"/>
    <tableColumn id="11350" xr3:uid="{B581C87B-9757-4D59-B848-DD62A8807347}" name="Column11349"/>
    <tableColumn id="11351" xr3:uid="{5C15F021-3614-4810-936B-8CF579080438}" name="Column11350"/>
    <tableColumn id="11352" xr3:uid="{44601315-7908-4DB9-802C-96A22DFBFD11}" name="Column11351"/>
    <tableColumn id="11353" xr3:uid="{2C8E706B-80C3-4DA3-92D7-7EFDFCBA1500}" name="Column11352"/>
    <tableColumn id="11354" xr3:uid="{9AC323DB-FEAA-4AC9-A79D-C5AB4A4FAE7F}" name="Column11353"/>
    <tableColumn id="11355" xr3:uid="{C221E87C-1107-42FC-9C25-A1B60A9E0A25}" name="Column11354"/>
    <tableColumn id="11356" xr3:uid="{BE7F850D-FAC9-46B4-87B0-45D6BDFFAA2F}" name="Column11355"/>
    <tableColumn id="11357" xr3:uid="{7251FF7E-2429-48CE-83A0-402DD8A5A251}" name="Column11356"/>
    <tableColumn id="11358" xr3:uid="{746AC00F-0A3C-48A8-997A-13528B469D43}" name="Column11357"/>
    <tableColumn id="11359" xr3:uid="{4C4D4D57-249F-424D-8B91-BB3E8EC521D7}" name="Column11358"/>
    <tableColumn id="11360" xr3:uid="{7EC520A5-B3D4-4CBA-BFD6-E9CB6D35DEC8}" name="Column11359"/>
    <tableColumn id="11361" xr3:uid="{E723C604-FB6C-4A7B-9337-373B1F1295A5}" name="Column11360"/>
    <tableColumn id="11362" xr3:uid="{5787DA12-067C-45DD-9232-A94062F2427B}" name="Column11361"/>
    <tableColumn id="11363" xr3:uid="{75C806EC-FCE7-46A6-B993-DFF733778281}" name="Column11362"/>
    <tableColumn id="11364" xr3:uid="{97F559C8-05D3-45A2-B11B-39E3C15A8160}" name="Column11363"/>
    <tableColumn id="11365" xr3:uid="{998C5E4B-070B-449B-AD2A-833B8E9D22E3}" name="Column11364"/>
    <tableColumn id="11366" xr3:uid="{EA8AF00F-CB6F-4FAD-935D-5DC71B500E6B}" name="Column11365"/>
    <tableColumn id="11367" xr3:uid="{2F5B2B05-F670-4B38-B2F2-43472426B0C1}" name="Column11366"/>
    <tableColumn id="11368" xr3:uid="{DDA489B0-39CC-4B9C-9093-AB995BA6DA64}" name="Column11367"/>
    <tableColumn id="11369" xr3:uid="{F68F4C19-37CA-43E7-BD97-367504D63AB8}" name="Column11368"/>
    <tableColumn id="11370" xr3:uid="{36C3737B-5327-409B-8B9F-19FBEC8336B7}" name="Column11369"/>
    <tableColumn id="11371" xr3:uid="{091D5BD8-1931-46A2-82DE-7D9C44BCE533}" name="Column11370"/>
    <tableColumn id="11372" xr3:uid="{86F1B923-DD5E-4432-BCB9-2FFF3F4937A4}" name="Column11371"/>
    <tableColumn id="11373" xr3:uid="{62D0F4B5-691F-4AA9-BDFF-EE21DE3C8FCD}" name="Column11372"/>
    <tableColumn id="11374" xr3:uid="{D9436B47-3409-4766-B76E-7E21CEE5DE5C}" name="Column11373"/>
    <tableColumn id="11375" xr3:uid="{17368F9F-FCD6-4DA7-9FB9-74AC78A1FC82}" name="Column11374"/>
    <tableColumn id="11376" xr3:uid="{6C9A58DB-1469-4C9E-A2AF-ED80DE3A6D9E}" name="Column11375"/>
    <tableColumn id="11377" xr3:uid="{321E4A2F-EF9A-4771-89A2-33188F2BC0B6}" name="Column11376"/>
    <tableColumn id="11378" xr3:uid="{FBF4D96B-A1FF-4907-83CF-42BAEC56B8DC}" name="Column11377"/>
    <tableColumn id="11379" xr3:uid="{236A5D06-1D89-423B-ABB7-8E6EDB18BC57}" name="Column11378"/>
    <tableColumn id="11380" xr3:uid="{1CE7A6F2-3D05-48E2-86F2-96D984DF9F95}" name="Column11379"/>
    <tableColumn id="11381" xr3:uid="{B28763BF-3C0E-4693-B826-7CF7CB68FAFE}" name="Column11380"/>
    <tableColumn id="11382" xr3:uid="{D076887C-4A4C-442D-A9C6-F6C8ACF8B949}" name="Column11381"/>
    <tableColumn id="11383" xr3:uid="{972A0064-98BD-4871-B6B5-108301D06077}" name="Column11382"/>
    <tableColumn id="11384" xr3:uid="{31447D04-1503-4783-8D7C-9F44107805FF}" name="Column11383"/>
    <tableColumn id="11385" xr3:uid="{69509D8D-B8E3-4B60-8111-CA58E9913FCF}" name="Column11384"/>
    <tableColumn id="11386" xr3:uid="{2DC0E7D3-7E9D-44C6-B480-01C32B89F35A}" name="Column11385"/>
    <tableColumn id="11387" xr3:uid="{4C03BC33-AC71-47B5-9590-21242166D3E3}" name="Column11386"/>
    <tableColumn id="11388" xr3:uid="{3168E0A6-003C-4C62-8753-8218D8B09D0E}" name="Column11387"/>
    <tableColumn id="11389" xr3:uid="{9731E6CC-0FBA-4F14-9D56-0630296CD856}" name="Column11388"/>
    <tableColumn id="11390" xr3:uid="{D9DFF305-F1B7-4C72-A3F4-A3FBAA183BE8}" name="Column11389"/>
    <tableColumn id="11391" xr3:uid="{2BDEFECA-9C61-4F9F-B85B-E57BDE884351}" name="Column11390"/>
    <tableColumn id="11392" xr3:uid="{783CF8D7-6B93-4E0F-832B-1BD619556830}" name="Column11391"/>
    <tableColumn id="11393" xr3:uid="{3BF44912-B2A0-44DB-8C77-833A4983F6E1}" name="Column11392"/>
    <tableColumn id="11394" xr3:uid="{9C25FB27-A75E-4749-AC5D-DE451279AF85}" name="Column11393"/>
    <tableColumn id="11395" xr3:uid="{EF8B78D8-67E9-4049-B7EC-8BA28C9A5417}" name="Column11394"/>
    <tableColumn id="11396" xr3:uid="{EBB68BB1-FDC2-4797-813A-BB94D472E94B}" name="Column11395"/>
    <tableColumn id="11397" xr3:uid="{4BBE3BB5-80C9-4721-862B-2B3B8C6A7919}" name="Column11396"/>
    <tableColumn id="11398" xr3:uid="{B4C80AA2-ADB4-4355-9B1A-ED492CF5BBE1}" name="Column11397"/>
    <tableColumn id="11399" xr3:uid="{FFA6ACFD-6094-460B-91F5-89B017EB0CF3}" name="Column11398"/>
    <tableColumn id="11400" xr3:uid="{1B0F6B7E-F3B6-4EF3-AF9A-A455EBAA1E1E}" name="Column11399"/>
    <tableColumn id="11401" xr3:uid="{490CD2FA-4D9F-45CD-A2DD-B728D711823A}" name="Column11400"/>
    <tableColumn id="11402" xr3:uid="{26280146-05E5-4CCF-974C-4221EFC889DA}" name="Column11401"/>
    <tableColumn id="11403" xr3:uid="{BD093B9D-833C-4BE5-88DC-9685A254F7E9}" name="Column11402"/>
    <tableColumn id="11404" xr3:uid="{6803DEE8-CCC4-4DAB-97DE-A2C7310DE38B}" name="Column11403"/>
    <tableColumn id="11405" xr3:uid="{CA9609F5-3013-466C-8BCF-12C094873991}" name="Column11404"/>
    <tableColumn id="11406" xr3:uid="{1E94F11B-AFA1-4E3B-90A9-DA518A379DEB}" name="Column11405"/>
    <tableColumn id="11407" xr3:uid="{1020F4C6-FA94-4E81-A227-EC3698B62AC0}" name="Column11406"/>
    <tableColumn id="11408" xr3:uid="{7D4CE7A7-6FCE-42D5-A010-ED34BF0C0986}" name="Column11407"/>
    <tableColumn id="11409" xr3:uid="{5ED84BF4-29BD-44E9-9CF4-5CDECCFAD862}" name="Column11408"/>
    <tableColumn id="11410" xr3:uid="{458D7E45-4BA7-451B-AA27-353AFB44CD5F}" name="Column11409"/>
    <tableColumn id="11411" xr3:uid="{2807AEF1-5AA8-4D4D-B6F1-1F89ACED1566}" name="Column11410"/>
    <tableColumn id="11412" xr3:uid="{8D8BD6E6-73BD-475A-9258-57F9252B75AE}" name="Column11411"/>
    <tableColumn id="11413" xr3:uid="{99F51658-A68A-4114-9F6E-E531D8689497}" name="Column11412"/>
    <tableColumn id="11414" xr3:uid="{FB8CD084-55DF-45F8-9043-567ECDFCC14F}" name="Column11413"/>
    <tableColumn id="11415" xr3:uid="{A5ED02EF-BDE0-4A46-81E3-7C91B6BF518B}" name="Column11414"/>
    <tableColumn id="11416" xr3:uid="{D0F5691B-046E-4E6C-BCE7-6CBFCFAA36B6}" name="Column11415"/>
    <tableColumn id="11417" xr3:uid="{B81B6B4B-9EE3-4BC9-8AAB-90117FA10A3C}" name="Column11416"/>
    <tableColumn id="11418" xr3:uid="{A7B191D2-EC51-493A-A0AA-08387C1EE423}" name="Column11417"/>
    <tableColumn id="11419" xr3:uid="{FBD74D8C-90E5-4A3A-963F-63E5BFC0457F}" name="Column11418"/>
    <tableColumn id="11420" xr3:uid="{B40755FE-BF4C-431C-BDD8-F628B76CAEE1}" name="Column11419"/>
    <tableColumn id="11421" xr3:uid="{9002422E-C7FF-4B2A-9B7D-73407A2AB41A}" name="Column11420"/>
    <tableColumn id="11422" xr3:uid="{7DD884C8-D505-4F86-B8D0-1387F377ED41}" name="Column11421"/>
    <tableColumn id="11423" xr3:uid="{FA6126E3-7A09-45DA-978B-DBB72EA55B92}" name="Column11422"/>
    <tableColumn id="11424" xr3:uid="{78EB69CB-A0D1-4DF5-9F8A-5D65DC6E63FE}" name="Column11423"/>
    <tableColumn id="11425" xr3:uid="{6FF88C0B-A5CA-4E91-B9B7-FCE329D7B02E}" name="Column11424"/>
    <tableColumn id="11426" xr3:uid="{3291D418-96F5-4C32-9646-F89ACBF5F31D}" name="Column11425"/>
    <tableColumn id="11427" xr3:uid="{A09AF786-B369-4C72-A86D-CCBBE3CE1BBA}" name="Column11426"/>
    <tableColumn id="11428" xr3:uid="{69A58ACC-668F-46E1-993B-55C4A6EDED7A}" name="Column11427"/>
    <tableColumn id="11429" xr3:uid="{6DBD8382-E061-4D6D-B728-A9B12ABAD51D}" name="Column11428"/>
    <tableColumn id="11430" xr3:uid="{964D50F3-CDB4-4BB0-A638-EEFA692B988E}" name="Column11429"/>
    <tableColumn id="11431" xr3:uid="{D0C7DE87-1FDC-4317-B25F-81A6D1DFDD7D}" name="Column11430"/>
    <tableColumn id="11432" xr3:uid="{3AF67AB6-6343-48C4-924C-B4DBC4557E14}" name="Column11431"/>
    <tableColumn id="11433" xr3:uid="{114670A5-680A-4371-A5EA-0E8DCD59F403}" name="Column11432"/>
    <tableColumn id="11434" xr3:uid="{22A0E6E5-DD5C-49E0-8D87-A9CD609D7CF8}" name="Column11433"/>
    <tableColumn id="11435" xr3:uid="{2A2ABB59-7641-47F6-B2E0-CCCCB495B104}" name="Column11434"/>
    <tableColumn id="11436" xr3:uid="{79BEBE06-B85B-4FCC-A531-3AB57E418C59}" name="Column11435"/>
    <tableColumn id="11437" xr3:uid="{4D623B69-4C48-4653-A222-0A8D9360AC4C}" name="Column11436"/>
    <tableColumn id="11438" xr3:uid="{B553D586-3E77-4052-9D82-3025B659251C}" name="Column11437"/>
    <tableColumn id="11439" xr3:uid="{F7F1CDC8-4ED6-41BD-BFF5-F7898C432BDE}" name="Column11438"/>
    <tableColumn id="11440" xr3:uid="{79A2B8EA-C8BC-48C5-B6D1-7085AA195A21}" name="Column11439"/>
    <tableColumn id="11441" xr3:uid="{BF7A002E-B494-4D57-A3D4-BB13666AEC38}" name="Column11440"/>
    <tableColumn id="11442" xr3:uid="{E813378F-8289-444F-88A5-02AC7804459B}" name="Column11441"/>
    <tableColumn id="11443" xr3:uid="{50F8FC6B-7980-4D10-B3D5-7DB9387F957C}" name="Column11442"/>
    <tableColumn id="11444" xr3:uid="{B59734C2-EF69-40A2-991E-20E9B76CFE02}" name="Column11443"/>
    <tableColumn id="11445" xr3:uid="{17D678F1-498E-4907-B312-F4B3479FBDD5}" name="Column11444"/>
    <tableColumn id="11446" xr3:uid="{5D57D6E3-4893-4C94-A308-28639951E756}" name="Column11445"/>
    <tableColumn id="11447" xr3:uid="{EC1F6359-0BE2-4513-B3A9-FC8BDD987949}" name="Column11446"/>
    <tableColumn id="11448" xr3:uid="{28508365-5811-44AB-B020-54397EFE2025}" name="Column11447"/>
    <tableColumn id="11449" xr3:uid="{0B716604-BF1E-4375-8F68-0E3086C3A8A1}" name="Column11448"/>
    <tableColumn id="11450" xr3:uid="{23415DF8-251F-4B09-9BC3-AE538AE4F4BD}" name="Column11449"/>
    <tableColumn id="11451" xr3:uid="{DC35C05E-5C9A-4FB9-998E-E90E44664797}" name="Column11450"/>
    <tableColumn id="11452" xr3:uid="{5EF53611-B347-475B-AFCA-94D2E1C4ECE8}" name="Column11451"/>
    <tableColumn id="11453" xr3:uid="{66D8AF41-9723-4718-8722-3A550F4720F3}" name="Column11452"/>
    <tableColumn id="11454" xr3:uid="{1ED688A3-E96D-457B-A74D-7FD7418B9235}" name="Column11453"/>
    <tableColumn id="11455" xr3:uid="{A0FFA3A1-5850-4B85-A811-700807DACEA5}" name="Column11454"/>
    <tableColumn id="11456" xr3:uid="{566607B9-9FF6-4D5C-BEF4-07BBF516A6E7}" name="Column11455"/>
    <tableColumn id="11457" xr3:uid="{DF0EB041-040E-4825-91B8-28694BDA1D02}" name="Column11456"/>
    <tableColumn id="11458" xr3:uid="{5603539D-5D9D-40F6-9B25-B63F10730087}" name="Column11457"/>
    <tableColumn id="11459" xr3:uid="{3B890888-3A9C-4223-A0E9-D6672344A7F9}" name="Column11458"/>
    <tableColumn id="11460" xr3:uid="{0958D0F7-968C-43EB-BB20-97C98273390D}" name="Column11459"/>
    <tableColumn id="11461" xr3:uid="{5FA29F8E-A851-4334-BAE9-CCDF66309849}" name="Column11460"/>
    <tableColumn id="11462" xr3:uid="{876622D7-F4D6-4E4A-83B2-B302F6F78A68}" name="Column11461"/>
    <tableColumn id="11463" xr3:uid="{C916898C-12E5-4807-9717-CCC7D2B2CE75}" name="Column11462"/>
    <tableColumn id="11464" xr3:uid="{6737A6FD-7A02-49EF-B090-26FFE9AB535A}" name="Column11463"/>
    <tableColumn id="11465" xr3:uid="{27F588CC-EB29-4CDF-96D5-01D5990847E5}" name="Column11464"/>
    <tableColumn id="11466" xr3:uid="{86B46B37-1ADC-4D81-B9B3-452B70ED155A}" name="Column11465"/>
    <tableColumn id="11467" xr3:uid="{D8EAF23F-3284-4285-885C-78823D7E1943}" name="Column11466"/>
    <tableColumn id="11468" xr3:uid="{6B68FCDA-6180-4994-BEFF-2332D62498BB}" name="Column11467"/>
    <tableColumn id="11469" xr3:uid="{A0123C5F-EA89-42FA-888B-B138AA116DC4}" name="Column11468"/>
    <tableColumn id="11470" xr3:uid="{78E43C25-D317-4469-8171-EA24E9CD6815}" name="Column11469"/>
    <tableColumn id="11471" xr3:uid="{1F9F14DE-B02F-4DFE-9CDB-1375C907C845}" name="Column11470"/>
    <tableColumn id="11472" xr3:uid="{E3BE8489-619F-42B7-B9C7-3C45320053E6}" name="Column11471"/>
    <tableColumn id="11473" xr3:uid="{81E1CE50-58A9-495C-9899-132E4DA26585}" name="Column11472"/>
    <tableColumn id="11474" xr3:uid="{2BEAB6BF-942A-4275-8048-27F02C1BFC75}" name="Column11473"/>
    <tableColumn id="11475" xr3:uid="{B85AF37D-85A1-42D3-9BC9-7BFF88C664C7}" name="Column11474"/>
    <tableColumn id="11476" xr3:uid="{7DBBEEF3-C7E7-4076-93EA-92FA5E4F8AB6}" name="Column11475"/>
    <tableColumn id="11477" xr3:uid="{FCB7C0BC-2E54-4E98-9750-DDC77EEE1BBA}" name="Column11476"/>
    <tableColumn id="11478" xr3:uid="{E67FF9D3-63A1-4A07-9C8D-13B54E1A4D30}" name="Column11477"/>
    <tableColumn id="11479" xr3:uid="{76F0A154-C045-4C48-9395-6FDA8A396B11}" name="Column11478"/>
    <tableColumn id="11480" xr3:uid="{9D78E077-8F08-4908-AE32-7FE3A65888D3}" name="Column11479"/>
    <tableColumn id="11481" xr3:uid="{D54D1C2C-356F-4985-9F3E-CE54A6E99C80}" name="Column11480"/>
    <tableColumn id="11482" xr3:uid="{E1A7FD1D-7030-4852-AB8F-EBDC577E9ED2}" name="Column11481"/>
    <tableColumn id="11483" xr3:uid="{EB285BCF-FE18-46AD-A95D-E7E1635D7880}" name="Column11482"/>
    <tableColumn id="11484" xr3:uid="{66CE6305-CC14-4C0F-B689-3E5CFE4CABC1}" name="Column11483"/>
    <tableColumn id="11485" xr3:uid="{B110A443-F5E6-4574-876C-CF6DF83D9A8D}" name="Column11484"/>
    <tableColumn id="11486" xr3:uid="{6DAF55BA-F19A-4EDA-B0F5-1B83512ACE92}" name="Column11485"/>
    <tableColumn id="11487" xr3:uid="{EA5D8462-0B03-4771-AD56-15F4E364F397}" name="Column11486"/>
    <tableColumn id="11488" xr3:uid="{42D4AFAD-B2EA-417A-8CF2-963D0C8F3065}" name="Column11487"/>
    <tableColumn id="11489" xr3:uid="{C919F88C-4E3F-4844-9538-2FC73828DC16}" name="Column11488"/>
    <tableColumn id="11490" xr3:uid="{BE3C144A-DC91-4300-B85C-AD04A5FBD089}" name="Column11489"/>
    <tableColumn id="11491" xr3:uid="{4FC52CC9-2D59-4E6E-A15A-17FD8839ACE7}" name="Column11490"/>
    <tableColumn id="11492" xr3:uid="{96232438-A1F6-475C-BEED-4D9833CEE8B4}" name="Column11491"/>
    <tableColumn id="11493" xr3:uid="{9061C507-9CBE-442B-8EEC-E3F4D616F98E}" name="Column11492"/>
    <tableColumn id="11494" xr3:uid="{676959C4-820C-4132-9DA7-B93933BDB6E3}" name="Column11493"/>
    <tableColumn id="11495" xr3:uid="{A8862C4F-E6E7-465D-8966-7071A6E3AF3C}" name="Column11494"/>
    <tableColumn id="11496" xr3:uid="{19D32D3F-3D82-41C8-B58B-5B54A5D108B2}" name="Column11495"/>
    <tableColumn id="11497" xr3:uid="{A75F8DAC-80B4-4E9F-B23D-4815D4268CED}" name="Column11496"/>
    <tableColumn id="11498" xr3:uid="{BE4B43E3-96BE-4AC9-8EC3-C1E17240DA4F}" name="Column11497"/>
    <tableColumn id="11499" xr3:uid="{6065BD62-247B-4616-908F-A21C590A35DA}" name="Column11498"/>
    <tableColumn id="11500" xr3:uid="{BE5D4278-0DA0-413A-977C-AE04C147858B}" name="Column11499"/>
    <tableColumn id="11501" xr3:uid="{61354AD2-1FCD-4D1F-AFD0-72232FAC031E}" name="Column11500"/>
    <tableColumn id="11502" xr3:uid="{7AAE3DF2-7DE0-464E-ADD4-3E08DC7003B6}" name="Column11501"/>
    <tableColumn id="11503" xr3:uid="{09F6DBDA-C965-42A8-8FCD-1B45346502AE}" name="Column11502"/>
    <tableColumn id="11504" xr3:uid="{A5A58027-2881-4916-9993-1B27D8238238}" name="Column11503"/>
    <tableColumn id="11505" xr3:uid="{EFA235B2-1F23-47CA-9F8F-FED092FEC0CD}" name="Column11504"/>
    <tableColumn id="11506" xr3:uid="{5271E599-7B33-421D-929D-9A9E55550644}" name="Column11505"/>
    <tableColumn id="11507" xr3:uid="{D648CD91-40A5-4A48-B1F0-78EE5D3B17D4}" name="Column11506"/>
    <tableColumn id="11508" xr3:uid="{BB0C5B81-1A68-4F70-BC55-88BC800C6753}" name="Column11507"/>
    <tableColumn id="11509" xr3:uid="{D5EB887A-B7E4-4E8C-B59C-93282B154BD6}" name="Column11508"/>
    <tableColumn id="11510" xr3:uid="{D964064D-06E9-4C31-A2DB-D32269A9D1AB}" name="Column11509"/>
    <tableColumn id="11511" xr3:uid="{4B87E8C5-D5CF-4084-A736-0F7C2013D354}" name="Column11510"/>
    <tableColumn id="11512" xr3:uid="{AC6E44C8-7E9A-4AC0-9757-0C28A423C02A}" name="Column11511"/>
    <tableColumn id="11513" xr3:uid="{B8FA28B6-51A7-433C-871E-4266E804F77E}" name="Column11512"/>
    <tableColumn id="11514" xr3:uid="{B7FFFAE5-0A7A-48D6-B4CF-FC5DDC723ABD}" name="Column11513"/>
    <tableColumn id="11515" xr3:uid="{028FA78D-6D07-4B27-8195-FF5F1DC9C89D}" name="Column11514"/>
    <tableColumn id="11516" xr3:uid="{683438F4-5CD5-46BC-9FA3-6B59D5308666}" name="Column11515"/>
    <tableColumn id="11517" xr3:uid="{11E6C9BA-83AE-45A2-861C-4B13FB3B4080}" name="Column11516"/>
    <tableColumn id="11518" xr3:uid="{A6A7E9DB-A5B3-4D9F-A92C-4A74CF1A1F99}" name="Column11517"/>
    <tableColumn id="11519" xr3:uid="{32D1105D-7356-49F5-BC0E-EA511D620E64}" name="Column11518"/>
    <tableColumn id="11520" xr3:uid="{F63C0C54-C538-441E-98C3-A01CB64D70F3}" name="Column11519"/>
    <tableColumn id="11521" xr3:uid="{108D1330-C410-4832-B61E-563C342A34C8}" name="Column11520"/>
    <tableColumn id="11522" xr3:uid="{EF0FEC36-B4C5-4594-A736-BC9732A5ACFD}" name="Column11521"/>
    <tableColumn id="11523" xr3:uid="{D9C3BCF6-BCD3-432D-8A6B-910AFC0816C3}" name="Column11522"/>
    <tableColumn id="11524" xr3:uid="{B3F2B9DD-567D-42D0-8CA7-4EACBD3CDFA5}" name="Column11523"/>
    <tableColumn id="11525" xr3:uid="{80358484-FDB3-4774-A55B-C7CC1B070C59}" name="Column11524"/>
    <tableColumn id="11526" xr3:uid="{492783CC-363B-483A-9C00-BE997D90DAA1}" name="Column11525"/>
    <tableColumn id="11527" xr3:uid="{C7FD87CF-344D-4408-9F94-4C88AB2BCB16}" name="Column11526"/>
    <tableColumn id="11528" xr3:uid="{72FBBD82-AC3C-4948-B5F3-748C3A67E968}" name="Column11527"/>
    <tableColumn id="11529" xr3:uid="{87629837-F8E4-472C-B19B-A037CE8A42A0}" name="Column11528"/>
    <tableColumn id="11530" xr3:uid="{2C9AF2D6-C8F7-4227-A0B7-0C4383CFA927}" name="Column11529"/>
    <tableColumn id="11531" xr3:uid="{33A04C9B-FD4C-41CD-BC5E-B5A99A653ECE}" name="Column11530"/>
    <tableColumn id="11532" xr3:uid="{8FDC2A4B-B0EE-4069-8345-7EB989942865}" name="Column11531"/>
    <tableColumn id="11533" xr3:uid="{1B43D391-2EED-46BE-B543-32FB9698C8C4}" name="Column11532"/>
    <tableColumn id="11534" xr3:uid="{70DC4C67-4D41-41B7-AE53-7335E531E3DD}" name="Column11533"/>
    <tableColumn id="11535" xr3:uid="{9AEA44D4-292B-46F4-B6DC-23D880C662A9}" name="Column11534"/>
    <tableColumn id="11536" xr3:uid="{4D112A5F-121E-4C23-BCAE-33C00AEA297B}" name="Column11535"/>
    <tableColumn id="11537" xr3:uid="{FB257A9B-C45F-4C88-A036-F331DCFE6C3A}" name="Column11536"/>
    <tableColumn id="11538" xr3:uid="{7D6F703F-25E6-482F-A178-F3A4D8D7BBD6}" name="Column11537"/>
    <tableColumn id="11539" xr3:uid="{E4EF7B49-5C61-4A68-B514-514CC8A4B136}" name="Column11538"/>
    <tableColumn id="11540" xr3:uid="{9D343EAE-B2AB-40BA-B858-45C46E67B3C5}" name="Column11539"/>
    <tableColumn id="11541" xr3:uid="{8EB9B92D-1E98-41D1-A8EE-3290C37FC42A}" name="Column11540"/>
    <tableColumn id="11542" xr3:uid="{D27E3DF0-2632-4FCC-9406-85C9207A4B6F}" name="Column11541"/>
    <tableColumn id="11543" xr3:uid="{A2A35062-08B6-4162-A511-E9B0A52C41F6}" name="Column11542"/>
    <tableColumn id="11544" xr3:uid="{25B87086-C90B-4B19-96F1-9054DECD34CC}" name="Column11543"/>
    <tableColumn id="11545" xr3:uid="{BF6A32B9-A254-435B-89E4-20F347F7AC20}" name="Column11544"/>
    <tableColumn id="11546" xr3:uid="{3DE4B4C9-E92F-41A0-96A3-C48A83D2ED65}" name="Column11545"/>
    <tableColumn id="11547" xr3:uid="{D400B6AB-8A1B-4A50-9350-B5C20C9E0812}" name="Column11546"/>
    <tableColumn id="11548" xr3:uid="{CC15D2A9-DC56-4C3A-98F5-460560DC20C7}" name="Column11547"/>
    <tableColumn id="11549" xr3:uid="{C259391D-3E7D-4EEB-B28A-F9F673AB5E94}" name="Column11548"/>
    <tableColumn id="11550" xr3:uid="{475395D5-651D-40AA-AB25-160B85B9649A}" name="Column11549"/>
    <tableColumn id="11551" xr3:uid="{73ED4BD8-55D6-4BC0-BE9D-3722189E7675}" name="Column11550"/>
    <tableColumn id="11552" xr3:uid="{9542AC01-DAD6-4695-8737-10F7F6B5062E}" name="Column11551"/>
    <tableColumn id="11553" xr3:uid="{C175100D-EC9C-42FF-A882-2999D6EA29A9}" name="Column11552"/>
    <tableColumn id="11554" xr3:uid="{C9AC5DF0-E2D4-4D82-84CD-B530D8D0CE62}" name="Column11553"/>
    <tableColumn id="11555" xr3:uid="{E981D977-46D2-481C-84A9-C00FC5A11E56}" name="Column11554"/>
    <tableColumn id="11556" xr3:uid="{E6D7434B-3756-4EF3-ACE4-2BB217F4C896}" name="Column11555"/>
    <tableColumn id="11557" xr3:uid="{B634939C-1E66-464E-B994-A2022E6B77FB}" name="Column11556"/>
    <tableColumn id="11558" xr3:uid="{300F92C9-1C65-4836-A15F-F68436447B7E}" name="Column11557"/>
    <tableColumn id="11559" xr3:uid="{D5F7083C-64DD-4762-A693-38A88A5CFD64}" name="Column11558"/>
    <tableColumn id="11560" xr3:uid="{DE3D5109-C7CB-4B93-84A1-A072FD8A3206}" name="Column11559"/>
    <tableColumn id="11561" xr3:uid="{45C9DB2C-A561-43AF-9ED4-3ECADBA6605C}" name="Column11560"/>
    <tableColumn id="11562" xr3:uid="{2DBA4F71-FD07-4335-A4FB-C72D54360FAE}" name="Column11561"/>
    <tableColumn id="11563" xr3:uid="{E6DC3793-F947-4DC5-99C9-04200D622850}" name="Column11562"/>
    <tableColumn id="11564" xr3:uid="{B74616E5-FEF6-43F5-9C1A-79B2D41263B3}" name="Column11563"/>
    <tableColumn id="11565" xr3:uid="{2F0CAD29-FB9B-4EC3-8A35-9A9D6E761160}" name="Column11564"/>
    <tableColumn id="11566" xr3:uid="{475D23EA-9BD4-41D4-98B4-77AF4E565D52}" name="Column11565"/>
    <tableColumn id="11567" xr3:uid="{34DAA7CB-282F-40C5-8174-AB41EECF4E59}" name="Column11566"/>
    <tableColumn id="11568" xr3:uid="{F56F0AC4-007B-4B96-B984-F040B7EAD46D}" name="Column11567"/>
    <tableColumn id="11569" xr3:uid="{AAF30B1D-3C3B-4C3B-B771-F0CFC052A26A}" name="Column11568"/>
    <tableColumn id="11570" xr3:uid="{C66125D5-D655-4AAD-8BFB-303172B7F942}" name="Column11569"/>
    <tableColumn id="11571" xr3:uid="{5CBDDDB4-B70F-4F5A-845D-4E1910767512}" name="Column11570"/>
    <tableColumn id="11572" xr3:uid="{AA556ECF-3F60-4A49-BF6A-B4836708EE57}" name="Column11571"/>
    <tableColumn id="11573" xr3:uid="{94AF1952-536C-4A9D-A2ED-D643912E696B}" name="Column11572"/>
    <tableColumn id="11574" xr3:uid="{575DED3C-E998-426C-9497-109FF03029EC}" name="Column11573"/>
    <tableColumn id="11575" xr3:uid="{761D0C83-11BC-4204-B268-BAA5B15A5C30}" name="Column11574"/>
    <tableColumn id="11576" xr3:uid="{F9E517A1-A747-44B4-B044-B210971399CE}" name="Column11575"/>
    <tableColumn id="11577" xr3:uid="{EBEBEF04-2BAD-4796-A7DA-95718D6228CC}" name="Column11576"/>
    <tableColumn id="11578" xr3:uid="{78803A0F-9DC4-4141-B635-FA9DA231BF32}" name="Column11577"/>
    <tableColumn id="11579" xr3:uid="{B01A3707-7147-46C5-9FD5-FA5F2212D90A}" name="Column11578"/>
    <tableColumn id="11580" xr3:uid="{D9D8A425-9D29-4948-90A8-B4ACD4AFBACA}" name="Column11579"/>
    <tableColumn id="11581" xr3:uid="{4B09B235-B6CE-4268-85AF-658F55667D20}" name="Column11580"/>
    <tableColumn id="11582" xr3:uid="{80E7E401-2AB6-468E-BC4D-EBC90162AEDD}" name="Column11581"/>
    <tableColumn id="11583" xr3:uid="{5DB26595-4A48-401D-BC0B-A98825BF1E8B}" name="Column11582"/>
    <tableColumn id="11584" xr3:uid="{137EE91A-71E3-4303-AA29-2F119EE1FAFD}" name="Column11583"/>
    <tableColumn id="11585" xr3:uid="{20F8D7E4-5354-4CCA-A11D-3DEFB52ED6CE}" name="Column11584"/>
    <tableColumn id="11586" xr3:uid="{8A112DDD-F7DA-489C-8909-FE1ED82464B3}" name="Column11585"/>
    <tableColumn id="11587" xr3:uid="{13BE4AFB-D57D-4269-83F4-FB26CB81E87C}" name="Column11586"/>
    <tableColumn id="11588" xr3:uid="{72278B14-F937-4F0F-9B4A-8DDE431706B7}" name="Column11587"/>
    <tableColumn id="11589" xr3:uid="{D84CAE20-C88F-4007-9186-697490FCB3F4}" name="Column11588"/>
    <tableColumn id="11590" xr3:uid="{E9249CE1-7FE5-4250-9386-13EE4B0FD019}" name="Column11589"/>
    <tableColumn id="11591" xr3:uid="{4966E5C4-8369-44B9-8E7C-9441D3F2F8C1}" name="Column11590"/>
    <tableColumn id="11592" xr3:uid="{68EB7714-08DB-48D0-AFA3-A9153D5B1106}" name="Column11591"/>
    <tableColumn id="11593" xr3:uid="{538C7BC4-B053-40F6-8D3B-D1F920675889}" name="Column11592"/>
    <tableColumn id="11594" xr3:uid="{EF81F587-A9EE-4D0B-8984-8D92C300D887}" name="Column11593"/>
    <tableColumn id="11595" xr3:uid="{E2295296-8485-47F6-9B2A-AF2D2D7B09C7}" name="Column11594"/>
    <tableColumn id="11596" xr3:uid="{75215FC5-A400-4ED8-B97A-84046104D5F6}" name="Column11595"/>
    <tableColumn id="11597" xr3:uid="{135D33A2-C77E-4BC3-93FF-E52F9BCD9BFE}" name="Column11596"/>
    <tableColumn id="11598" xr3:uid="{96E51B08-C616-458F-888B-630F36428AC8}" name="Column11597"/>
    <tableColumn id="11599" xr3:uid="{4148D5F0-F1E4-41A6-972B-6D0EE69B598A}" name="Column11598"/>
    <tableColumn id="11600" xr3:uid="{0C795769-D076-434D-B553-4F339BC2FDA8}" name="Column11599"/>
    <tableColumn id="11601" xr3:uid="{E867D89A-B295-42D8-9BAC-4F23F582EE44}" name="Column11600"/>
    <tableColumn id="11602" xr3:uid="{D8C28D13-5549-4FFB-A728-EA3CCDFEA347}" name="Column11601"/>
    <tableColumn id="11603" xr3:uid="{DB8F9ECA-6BDA-4465-92D7-E921648506A1}" name="Column11602"/>
    <tableColumn id="11604" xr3:uid="{07AD1BF7-6EEA-4CE7-93DF-C1E162CE8D69}" name="Column11603"/>
    <tableColumn id="11605" xr3:uid="{A88773BB-99D6-4578-9EF5-CB37884B3378}" name="Column11604"/>
    <tableColumn id="11606" xr3:uid="{441064AE-EFD8-4B1D-9CBF-541A314460F5}" name="Column11605"/>
    <tableColumn id="11607" xr3:uid="{22823041-2AE0-4803-90B9-34AE250B5AA7}" name="Column11606"/>
    <tableColumn id="11608" xr3:uid="{D35AF694-BE49-4673-865A-CE7F8EE0F5EB}" name="Column11607"/>
    <tableColumn id="11609" xr3:uid="{7330C761-03E0-4109-B1D9-849A62F97346}" name="Column11608"/>
    <tableColumn id="11610" xr3:uid="{E2D0BDE5-4AAC-433E-BD98-C7A9843B9104}" name="Column11609"/>
    <tableColumn id="11611" xr3:uid="{655BC2CB-61D9-45D3-B2A2-6A6FA876EA10}" name="Column11610"/>
    <tableColumn id="11612" xr3:uid="{0A26241E-6A05-434C-9831-00293F859666}" name="Column11611"/>
    <tableColumn id="11613" xr3:uid="{A4CCF639-8294-4FB3-9326-ACE249D3E811}" name="Column11612"/>
    <tableColumn id="11614" xr3:uid="{1F47A155-0828-4C19-B0B5-CB8828C77798}" name="Column11613"/>
    <tableColumn id="11615" xr3:uid="{58500438-0C1B-4362-A1C0-56A39FD06B78}" name="Column11614"/>
    <tableColumn id="11616" xr3:uid="{5F857C29-7FDA-4416-9546-2DBFC256CC93}" name="Column11615"/>
    <tableColumn id="11617" xr3:uid="{2E987C15-A655-43E1-A09E-42BB2A53353C}" name="Column11616"/>
    <tableColumn id="11618" xr3:uid="{DA757BA9-7E13-4AA7-9167-EF775538F010}" name="Column11617"/>
    <tableColumn id="11619" xr3:uid="{0AD90BB9-937F-48D6-80FE-D016C3D5C969}" name="Column11618"/>
    <tableColumn id="11620" xr3:uid="{3FBB279A-30B2-4F32-8F7B-156045F4DABF}" name="Column11619"/>
    <tableColumn id="11621" xr3:uid="{64EE0433-7BE7-433A-BFA9-591A50E81877}" name="Column11620"/>
    <tableColumn id="11622" xr3:uid="{54DB75A8-EB91-45CD-BF59-08259F45512F}" name="Column11621"/>
    <tableColumn id="11623" xr3:uid="{9B77C923-DA51-4253-9326-A8BB7EEC9594}" name="Column11622"/>
    <tableColumn id="11624" xr3:uid="{567A9DB7-823B-473B-88DC-D667E4E65533}" name="Column11623"/>
    <tableColumn id="11625" xr3:uid="{F5C08779-41FF-4011-992C-68CF9C4F7ECB}" name="Column11624"/>
    <tableColumn id="11626" xr3:uid="{7442A205-6F2F-43B9-BDEC-ED8D50DD5F4D}" name="Column11625"/>
    <tableColumn id="11627" xr3:uid="{886A88A1-C06A-46DE-9AAB-91D1A3614172}" name="Column11626"/>
    <tableColumn id="11628" xr3:uid="{5375A36E-A1FA-4AE7-ACA8-8F943F45056A}" name="Column11627"/>
    <tableColumn id="11629" xr3:uid="{084DCA28-3B67-40E9-9BE7-7CA33CA99788}" name="Column11628"/>
    <tableColumn id="11630" xr3:uid="{0EC3C617-8C2F-49C6-888D-DADB9DC262D6}" name="Column11629"/>
    <tableColumn id="11631" xr3:uid="{164F5261-C78D-4C7A-BB7A-CE0246731BA4}" name="Column11630"/>
    <tableColumn id="11632" xr3:uid="{5A8119C7-786E-48D3-A6E0-29DE2D55FBE2}" name="Column11631"/>
    <tableColumn id="11633" xr3:uid="{2AA5DD2B-CE71-4A00-A838-DA5DABFD520B}" name="Column11632"/>
    <tableColumn id="11634" xr3:uid="{005ED71C-D76D-47F9-AA32-6E53F961D3CE}" name="Column11633"/>
    <tableColumn id="11635" xr3:uid="{6EF25E7D-E88E-483E-90A2-5D6646BF3E59}" name="Column11634"/>
    <tableColumn id="11636" xr3:uid="{0D2259BC-7CA6-4FD0-B445-9963E028B47A}" name="Column11635"/>
    <tableColumn id="11637" xr3:uid="{46B5298D-9757-440C-9FF3-D465CABC30B3}" name="Column11636"/>
    <tableColumn id="11638" xr3:uid="{F39B9597-7282-446E-B563-43E4DC6C1267}" name="Column11637"/>
    <tableColumn id="11639" xr3:uid="{454F90A6-FEB9-4016-9753-54C01EF9FD93}" name="Column11638"/>
    <tableColumn id="11640" xr3:uid="{DB97D3AE-7D88-4291-818D-144CE4DDC623}" name="Column11639"/>
    <tableColumn id="11641" xr3:uid="{D40EA009-3D8D-4FCC-9978-817652E7F6B8}" name="Column11640"/>
    <tableColumn id="11642" xr3:uid="{F0791731-1CB0-41AA-B2C2-03C74B1F359D}" name="Column11641"/>
    <tableColumn id="11643" xr3:uid="{4AC6D90A-9442-4E42-9BE8-4BBC49443109}" name="Column11642"/>
    <tableColumn id="11644" xr3:uid="{DA390D3B-2FA7-4E1E-9B56-1405D4C537C7}" name="Column11643"/>
    <tableColumn id="11645" xr3:uid="{ACD62C08-461C-4A83-8868-4E066F8E96C1}" name="Column11644"/>
    <tableColumn id="11646" xr3:uid="{7C5EF392-8487-4130-874B-A9F9685279D0}" name="Column11645"/>
    <tableColumn id="11647" xr3:uid="{0C54F4B9-C41E-4AF1-AF96-9A32A03B0E90}" name="Column11646"/>
    <tableColumn id="11648" xr3:uid="{49CCBA9F-FF93-4C0A-8DD9-7A85A0B1FDCB}" name="Column11647"/>
    <tableColumn id="11649" xr3:uid="{674EF0B9-972A-4050-8032-B0FC6115F849}" name="Column11648"/>
    <tableColumn id="11650" xr3:uid="{730A1AF6-A25D-491B-A6E3-E47473FF682C}" name="Column11649"/>
    <tableColumn id="11651" xr3:uid="{F32A316D-DE95-40F2-91A3-EEC52FD492CD}" name="Column11650"/>
    <tableColumn id="11652" xr3:uid="{223ADBE3-BBAB-44FB-9BD1-DE7EA0A519A1}" name="Column11651"/>
    <tableColumn id="11653" xr3:uid="{2AC5832F-B8F4-4CA4-8AB5-8FFE497984B6}" name="Column11652"/>
    <tableColumn id="11654" xr3:uid="{3A37C73B-726C-4B72-B7D1-235B73BEFF73}" name="Column11653"/>
    <tableColumn id="11655" xr3:uid="{D39B8F67-1426-44F7-A5B2-50BC552A3F49}" name="Column11654"/>
    <tableColumn id="11656" xr3:uid="{00882830-84C5-496E-B73B-B8448562503D}" name="Column11655"/>
    <tableColumn id="11657" xr3:uid="{7E59F017-E7EE-4F6F-B233-54283882D746}" name="Column11656"/>
    <tableColumn id="11658" xr3:uid="{112EDC99-CE02-4316-97D5-771BF4558799}" name="Column11657"/>
    <tableColumn id="11659" xr3:uid="{628BFF93-A097-4910-8B24-05A60F80823C}" name="Column11658"/>
    <tableColumn id="11660" xr3:uid="{0B32A352-8DE2-4042-B790-A60C8B4FAFFB}" name="Column11659"/>
    <tableColumn id="11661" xr3:uid="{52F072B2-F365-42C1-BDBC-6FD0E9775822}" name="Column11660"/>
    <tableColumn id="11662" xr3:uid="{352D3D40-6742-40F4-B7FE-8CF6483CB093}" name="Column11661"/>
    <tableColumn id="11663" xr3:uid="{6A56C2E0-C667-4FAA-86E7-44FC3F7B29DC}" name="Column11662"/>
    <tableColumn id="11664" xr3:uid="{2C2D4DCF-967E-4927-A23B-30C94758498E}" name="Column11663"/>
    <tableColumn id="11665" xr3:uid="{A8F685D7-940E-4ED8-8967-0E0C10073058}" name="Column11664"/>
    <tableColumn id="11666" xr3:uid="{E397EF1F-C032-42F5-A72F-D02094128A96}" name="Column11665"/>
    <tableColumn id="11667" xr3:uid="{91B3D890-DDDF-4CAB-97AC-633DF1283327}" name="Column11666"/>
    <tableColumn id="11668" xr3:uid="{BC5A3FE4-0F65-4A02-BCC4-5F1F05231A64}" name="Column11667"/>
    <tableColumn id="11669" xr3:uid="{05741E57-D5A2-4DA8-BD77-DC66C6A37FAF}" name="Column11668"/>
    <tableColumn id="11670" xr3:uid="{D89C8792-1032-4241-9530-54908F67DED8}" name="Column11669"/>
    <tableColumn id="11671" xr3:uid="{DDE3A8D6-8B18-4AD4-B17C-A5F185C519EA}" name="Column11670"/>
    <tableColumn id="11672" xr3:uid="{20F45FBC-1618-4E68-A2A1-6865B66301F6}" name="Column11671"/>
    <tableColumn id="11673" xr3:uid="{8F5CB97B-9F13-400F-8C59-8A03CCDC4040}" name="Column11672"/>
    <tableColumn id="11674" xr3:uid="{A7F36A11-42E6-4238-9084-92CED64EC03B}" name="Column11673"/>
    <tableColumn id="11675" xr3:uid="{1504D047-716B-4269-8C89-C9BA3429D95E}" name="Column11674"/>
    <tableColumn id="11676" xr3:uid="{36242357-F19D-44DE-91D5-589C092B4ACA}" name="Column11675"/>
    <tableColumn id="11677" xr3:uid="{E7BC5E5E-E7AE-453F-924B-9867AF7C3C34}" name="Column11676"/>
    <tableColumn id="11678" xr3:uid="{65AA5B79-61D7-4FB6-B636-AF2277393DBC}" name="Column11677"/>
    <tableColumn id="11679" xr3:uid="{54124EF1-51C8-4372-8E23-C0E9A34F9295}" name="Column11678"/>
    <tableColumn id="11680" xr3:uid="{51A68878-E4CE-4822-9598-FA6BD3B90F82}" name="Column11679"/>
    <tableColumn id="11681" xr3:uid="{5A55C21B-4CA8-4813-9983-F7FD0C767BB5}" name="Column11680"/>
    <tableColumn id="11682" xr3:uid="{4572A3C6-4480-49BF-ACED-A211F8251F37}" name="Column11681"/>
    <tableColumn id="11683" xr3:uid="{B6360B24-A81A-4CB3-8C02-9975E4E9617D}" name="Column11682"/>
    <tableColumn id="11684" xr3:uid="{E8F68778-7F7D-4D3E-A682-5814C84C336E}" name="Column11683"/>
    <tableColumn id="11685" xr3:uid="{6548FFC5-223D-48B4-A26F-ECC9C369922A}" name="Column11684"/>
    <tableColumn id="11686" xr3:uid="{5C0130ED-FEBA-4C03-AFA0-82D79DD15475}" name="Column11685"/>
    <tableColumn id="11687" xr3:uid="{55E13861-29E3-4C8D-8933-F3CB73DA4AC6}" name="Column11686"/>
    <tableColumn id="11688" xr3:uid="{FD6E68C8-6477-4EED-8EA1-F6D8271237C6}" name="Column11687"/>
    <tableColumn id="11689" xr3:uid="{80F4E117-7877-4AA6-A857-473D9567D9A5}" name="Column11688"/>
    <tableColumn id="11690" xr3:uid="{8582850A-A70A-48B4-873B-8A5377119BE1}" name="Column11689"/>
    <tableColumn id="11691" xr3:uid="{4A724838-BF7F-4C2E-9B15-1B1A412120F7}" name="Column11690"/>
    <tableColumn id="11692" xr3:uid="{085CF342-A501-4E84-9AA6-B307CFF8551E}" name="Column11691"/>
    <tableColumn id="11693" xr3:uid="{340DAE18-209F-4F33-BAB3-B6B4FD1C8692}" name="Column11692"/>
    <tableColumn id="11694" xr3:uid="{61E82F55-0832-4512-8BE0-1B794715A1CD}" name="Column11693"/>
    <tableColumn id="11695" xr3:uid="{2DDB7D5D-D70E-468E-9082-B79E46C34381}" name="Column11694"/>
    <tableColumn id="11696" xr3:uid="{FC7B3508-49CA-419D-AE39-3EC0A2FCC0F7}" name="Column11695"/>
    <tableColumn id="11697" xr3:uid="{0CB0280B-89EA-45CC-AB6E-DC4FA51B8BE5}" name="Column11696"/>
    <tableColumn id="11698" xr3:uid="{93CDC58B-FD70-447F-B14C-5C1D69CACD74}" name="Column11697"/>
    <tableColumn id="11699" xr3:uid="{08373DAB-245F-4AAE-9EB9-6D618EE21D4E}" name="Column11698"/>
    <tableColumn id="11700" xr3:uid="{6F14A51B-38DF-49C7-A9A0-C568400F7EC1}" name="Column11699"/>
    <tableColumn id="11701" xr3:uid="{81D7C565-5C2C-4DF0-AE28-64B96FF939DD}" name="Column11700"/>
    <tableColumn id="11702" xr3:uid="{0818BE88-BD91-43EC-89C2-4696A862C768}" name="Column11701"/>
    <tableColumn id="11703" xr3:uid="{1C8D4E66-57FB-4889-94F1-8A35EE938F83}" name="Column11702"/>
    <tableColumn id="11704" xr3:uid="{6131AC3D-AB45-4002-916A-1BD9CB07FCC1}" name="Column11703"/>
    <tableColumn id="11705" xr3:uid="{830C0C7E-C286-4413-AFCB-FD408D8CAE1E}" name="Column11704"/>
    <tableColumn id="11706" xr3:uid="{E04AB376-1406-420C-8178-BA1165FBA1DA}" name="Column11705"/>
    <tableColumn id="11707" xr3:uid="{DD63C6F7-8224-4B19-B5B4-B0341CEB6170}" name="Column11706"/>
    <tableColumn id="11708" xr3:uid="{ACAE0528-81B0-4933-8AF4-40B98F5AEADB}" name="Column11707"/>
    <tableColumn id="11709" xr3:uid="{8399738B-6582-44C4-B792-61AB79C03EB5}" name="Column11708"/>
    <tableColumn id="11710" xr3:uid="{B3D4D586-8108-4290-8097-F48ED2211BD2}" name="Column11709"/>
    <tableColumn id="11711" xr3:uid="{E754B0AD-C917-4666-BDA4-9F34FC387480}" name="Column11710"/>
    <tableColumn id="11712" xr3:uid="{AB860CCB-1D58-449D-8403-EBF85D737ED9}" name="Column11711"/>
    <tableColumn id="11713" xr3:uid="{554DC6DA-12C6-475C-A826-E2DAED1804BA}" name="Column11712"/>
    <tableColumn id="11714" xr3:uid="{EAE6B6D0-8DAE-4A1E-ABDE-B3E33F6386B6}" name="Column11713"/>
    <tableColumn id="11715" xr3:uid="{23C7B20E-043F-4585-BB12-2A4DA94A4A36}" name="Column11714"/>
    <tableColumn id="11716" xr3:uid="{0227DBFE-1E8B-48A7-8DCF-E214AD16B9B0}" name="Column11715"/>
    <tableColumn id="11717" xr3:uid="{931010D2-03E8-4F2C-A58A-8796EA0FDF62}" name="Column11716"/>
    <tableColumn id="11718" xr3:uid="{DB57AAFF-21BC-48B9-A64B-F26AE513C05C}" name="Column11717"/>
    <tableColumn id="11719" xr3:uid="{C4116D46-41AE-4521-8C3F-1FD6F564D2EF}" name="Column11718"/>
    <tableColumn id="11720" xr3:uid="{F288994E-C0CB-4350-8B57-F2C785843323}" name="Column11719"/>
    <tableColumn id="11721" xr3:uid="{4B885ED7-54D4-4BDD-96F4-36E66B68F8E9}" name="Column11720"/>
    <tableColumn id="11722" xr3:uid="{408A7220-074F-46BE-952A-5C5822EF8067}" name="Column11721"/>
    <tableColumn id="11723" xr3:uid="{27BC326C-A4DB-483D-A9B8-ABB8F90F9357}" name="Column11722"/>
    <tableColumn id="11724" xr3:uid="{C3CC05AA-F498-41FE-B472-1AD50361310A}" name="Column11723"/>
    <tableColumn id="11725" xr3:uid="{BA8CE6BD-C465-4687-B4F7-A4022F89A130}" name="Column11724"/>
    <tableColumn id="11726" xr3:uid="{E625DADD-93DA-4CFC-AD66-10AB3E3A53C3}" name="Column11725"/>
    <tableColumn id="11727" xr3:uid="{630F693A-E4F2-4267-AA2E-E96386D34848}" name="Column11726"/>
    <tableColumn id="11728" xr3:uid="{E45E9FB7-5EE5-426A-8DE1-115F32177EC0}" name="Column11727"/>
    <tableColumn id="11729" xr3:uid="{1DE94419-9BCE-4DE8-A440-8FA861CBF790}" name="Column11728"/>
    <tableColumn id="11730" xr3:uid="{DFF19238-E206-4A2D-BD76-8066D57B4357}" name="Column11729"/>
    <tableColumn id="11731" xr3:uid="{D509D013-7341-454A-93F2-56C7BC38A863}" name="Column11730"/>
    <tableColumn id="11732" xr3:uid="{ED8468F0-4592-41EB-809B-18E741C0E3E0}" name="Column11731"/>
    <tableColumn id="11733" xr3:uid="{35A6D626-30C2-47E4-A721-75EF9ABE20B5}" name="Column11732"/>
    <tableColumn id="11734" xr3:uid="{63D209A2-1C3C-4059-A323-5B251B44D597}" name="Column11733"/>
    <tableColumn id="11735" xr3:uid="{8FD5F749-8B84-496B-BA2F-843F9EEF01FB}" name="Column11734"/>
    <tableColumn id="11736" xr3:uid="{96A0AD2E-EB7E-4DEE-B922-FDEB8CBFF679}" name="Column11735"/>
    <tableColumn id="11737" xr3:uid="{6162B1B3-7CA0-418B-B007-B69C419CE258}" name="Column11736"/>
    <tableColumn id="11738" xr3:uid="{D79BF905-22B5-4300-8902-6B6F0092E339}" name="Column11737"/>
    <tableColumn id="11739" xr3:uid="{3A44733D-F3B6-4ED1-97F9-E004308E6413}" name="Column11738"/>
    <tableColumn id="11740" xr3:uid="{528E90B9-9DFA-4439-AAF0-4F6D66B794B8}" name="Column11739"/>
    <tableColumn id="11741" xr3:uid="{8BF76C82-ED1F-4544-A58F-326CCFBFF0C4}" name="Column11740"/>
    <tableColumn id="11742" xr3:uid="{AFCDECB9-4313-4B0A-AF48-7F5A771680A6}" name="Column11741"/>
    <tableColumn id="11743" xr3:uid="{85286CBC-46B5-4EE8-85B7-442F05132AC7}" name="Column11742"/>
    <tableColumn id="11744" xr3:uid="{2034F812-640E-44B8-A955-731EF8EE5FDE}" name="Column11743"/>
    <tableColumn id="11745" xr3:uid="{2539DA62-FCD2-40EA-A33E-4D3648C84ED5}" name="Column11744"/>
    <tableColumn id="11746" xr3:uid="{319DCCC0-2EC7-4A2F-87C4-2B9F7B08AD93}" name="Column11745"/>
    <tableColumn id="11747" xr3:uid="{489CC113-81E9-45B7-8B9E-FC5E6BC49858}" name="Column11746"/>
    <tableColumn id="11748" xr3:uid="{2E4FC581-C38D-44D4-84E2-68C3D508D22E}" name="Column11747"/>
    <tableColumn id="11749" xr3:uid="{0B465184-A3E6-4607-9002-9D6E0AA8F520}" name="Column11748"/>
    <tableColumn id="11750" xr3:uid="{145F8087-405A-4A93-9735-4C35F0FD39E2}" name="Column11749"/>
    <tableColumn id="11751" xr3:uid="{C60F4D29-8C26-4E54-BE33-EDD83108195E}" name="Column11750"/>
    <tableColumn id="11752" xr3:uid="{5A6FE7A3-30B6-4A83-AF19-2DF5C9E5D66E}" name="Column11751"/>
    <tableColumn id="11753" xr3:uid="{13411D32-792E-4EE4-AB10-C8E513C148E3}" name="Column11752"/>
    <tableColumn id="11754" xr3:uid="{3EF7672C-6FC0-4A48-9469-CFBC4F6FCD31}" name="Column11753"/>
    <tableColumn id="11755" xr3:uid="{28A036F8-F72B-4D27-8D72-85734ACC0683}" name="Column11754"/>
    <tableColumn id="11756" xr3:uid="{D410D0F5-570D-4403-A922-5B32919660E7}" name="Column11755"/>
    <tableColumn id="11757" xr3:uid="{E82B3483-537E-48CA-909C-C2C5F5D4F955}" name="Column11756"/>
    <tableColumn id="11758" xr3:uid="{4FD38502-1A8E-4230-BFBD-348A12B8F003}" name="Column11757"/>
    <tableColumn id="11759" xr3:uid="{D1923253-96DF-480E-BECF-5CA6CEB05792}" name="Column11758"/>
    <tableColumn id="11760" xr3:uid="{F3F43CC7-D4BE-483F-98E6-5A988CCDDD22}" name="Column11759"/>
    <tableColumn id="11761" xr3:uid="{A02385CE-C2B7-4B2D-AB9F-8E3B5244AB69}" name="Column11760"/>
    <tableColumn id="11762" xr3:uid="{0C46B35B-08FF-4D61-9DE0-8B568AA7B7BA}" name="Column11761"/>
    <tableColumn id="11763" xr3:uid="{7BCCF96B-B2E0-4CE6-81C0-98B645AB5B8F}" name="Column11762"/>
    <tableColumn id="11764" xr3:uid="{3666AE8B-2CB6-4755-AC3E-66ED21770C34}" name="Column11763"/>
    <tableColumn id="11765" xr3:uid="{1C51385D-0F48-4FCE-A08D-77FFB0BA8E6D}" name="Column11764"/>
    <tableColumn id="11766" xr3:uid="{2BBE5365-E616-4F5B-9502-8139376F4AF0}" name="Column11765"/>
    <tableColumn id="11767" xr3:uid="{B34A414E-2A1B-4E90-BD71-88160F1D3C57}" name="Column11766"/>
    <tableColumn id="11768" xr3:uid="{7B553042-B063-4AFD-9662-A7D658FA0A65}" name="Column11767"/>
    <tableColumn id="11769" xr3:uid="{DD9D51F2-AE2B-427C-A27A-7768A2E7B0AB}" name="Column11768"/>
    <tableColumn id="11770" xr3:uid="{D0D5C8B3-0005-4BDF-97D9-C09CE8BA98DE}" name="Column11769"/>
    <tableColumn id="11771" xr3:uid="{6A4F9CDD-2265-4DE6-AF56-9CDC6DEAE725}" name="Column11770"/>
    <tableColumn id="11772" xr3:uid="{B50DB994-0185-4985-8CCC-4BC3F20D1630}" name="Column11771"/>
    <tableColumn id="11773" xr3:uid="{CF5DCD3C-B37A-478F-9BE2-1F0191C22AEF}" name="Column11772"/>
    <tableColumn id="11774" xr3:uid="{9D156464-1155-4089-B9E9-94851ECE9EE9}" name="Column11773"/>
    <tableColumn id="11775" xr3:uid="{65270663-6245-49A9-82BB-9A587ADA6FA2}" name="Column11774"/>
    <tableColumn id="11776" xr3:uid="{51B5AB02-62A4-4EE4-BC3D-BB7285D2BFE5}" name="Column11775"/>
    <tableColumn id="11777" xr3:uid="{A71758A6-1B86-41B2-BE26-FF6791CAC08E}" name="Column11776"/>
    <tableColumn id="11778" xr3:uid="{42B532C3-B191-47C2-9CB3-1DC3F9F3137C}" name="Column11777"/>
    <tableColumn id="11779" xr3:uid="{2E0B4F0E-0611-41B8-A8CC-E1EA177AA001}" name="Column11778"/>
    <tableColumn id="11780" xr3:uid="{42D83E7A-173C-45E6-BA82-77C32503E1F4}" name="Column11779"/>
    <tableColumn id="11781" xr3:uid="{D719AE3F-E221-44E5-B59F-2B981BDE7AD5}" name="Column11780"/>
    <tableColumn id="11782" xr3:uid="{9EB128B6-F004-476A-AAC0-8FF2C77FC987}" name="Column11781"/>
    <tableColumn id="11783" xr3:uid="{EFD18183-BB1F-4B1C-8544-E502B9795013}" name="Column11782"/>
    <tableColumn id="11784" xr3:uid="{98FD8056-3406-4E97-8834-5F0F2015FA04}" name="Column11783"/>
    <tableColumn id="11785" xr3:uid="{3AF59597-3584-4ED5-AD2C-E349210A444A}" name="Column11784"/>
    <tableColumn id="11786" xr3:uid="{DB0A942E-6D69-4432-83C7-B78AD0BE27F2}" name="Column11785"/>
    <tableColumn id="11787" xr3:uid="{151ADE8C-4AFD-4AAF-A169-DB04E1006D28}" name="Column11786"/>
    <tableColumn id="11788" xr3:uid="{09804619-B688-4073-BD1E-429278B59709}" name="Column11787"/>
    <tableColumn id="11789" xr3:uid="{34187E8B-FA52-48A4-9DE4-59E3A1F8CEA6}" name="Column11788"/>
    <tableColumn id="11790" xr3:uid="{5B681362-E252-4037-BB66-931D87C3DC9A}" name="Column11789"/>
    <tableColumn id="11791" xr3:uid="{0639A940-BF91-47DA-8501-289A1EF54160}" name="Column11790"/>
    <tableColumn id="11792" xr3:uid="{FAD119C5-D0E2-455D-BE77-CEE260CC1DB4}" name="Column11791"/>
    <tableColumn id="11793" xr3:uid="{EF3564B5-873D-43A2-B0C2-3F196501A022}" name="Column11792"/>
    <tableColumn id="11794" xr3:uid="{1CB8C081-D8F5-44DB-B69B-445FB4E96FCD}" name="Column11793"/>
    <tableColumn id="11795" xr3:uid="{0766E25A-1A61-4BE7-84A0-C76055C37FCC}" name="Column11794"/>
    <tableColumn id="11796" xr3:uid="{6105D0A9-29E5-4106-A14E-D1D10BE37F26}" name="Column11795"/>
    <tableColumn id="11797" xr3:uid="{730C10A5-9A24-478B-A168-9FC0C086070A}" name="Column11796"/>
    <tableColumn id="11798" xr3:uid="{615332F1-F3E4-4D99-807B-AB3914886E4E}" name="Column11797"/>
    <tableColumn id="11799" xr3:uid="{E10F4607-3F61-4D3E-9A8A-9F0E5CE61038}" name="Column11798"/>
    <tableColumn id="11800" xr3:uid="{B4BEEF2A-EB9E-42CB-AEFB-FC7D2C6A53CC}" name="Column11799"/>
    <tableColumn id="11801" xr3:uid="{D3063771-B8D5-4407-B485-71495C77F1D9}" name="Column11800"/>
    <tableColumn id="11802" xr3:uid="{51991A86-9523-42A4-B4D1-23130F6DEC1C}" name="Column11801"/>
    <tableColumn id="11803" xr3:uid="{6D8BF04A-C3C9-41E7-92E8-B6A0E518521D}" name="Column11802"/>
    <tableColumn id="11804" xr3:uid="{719022B8-30A9-4451-823A-4CB5DCC0B947}" name="Column11803"/>
    <tableColumn id="11805" xr3:uid="{F4B36713-1445-4003-9F8C-BBC8EC1448AD}" name="Column11804"/>
    <tableColumn id="11806" xr3:uid="{FEDD1744-1398-4963-B22C-4C7165C80E6F}" name="Column11805"/>
    <tableColumn id="11807" xr3:uid="{49F57C37-459E-408C-ADB3-8CAEF2A35199}" name="Column11806"/>
    <tableColumn id="11808" xr3:uid="{E3C563BD-8F4C-40C2-9F41-60CAAD988869}" name="Column11807"/>
    <tableColumn id="11809" xr3:uid="{719C5B6F-9CF0-476B-9805-A741E64D779F}" name="Column11808"/>
    <tableColumn id="11810" xr3:uid="{E2CCA450-055C-4D21-A38F-6E14108A159D}" name="Column11809"/>
    <tableColumn id="11811" xr3:uid="{C06D9F69-9423-434F-9E69-7FDE57AA31E2}" name="Column11810"/>
    <tableColumn id="11812" xr3:uid="{D21C9833-6CA4-4588-9713-EDCD6C11C91C}" name="Column11811"/>
    <tableColumn id="11813" xr3:uid="{599B613F-B89B-47B4-B1AB-42E4D39C0F2E}" name="Column11812"/>
    <tableColumn id="11814" xr3:uid="{5DC6EE2C-6E8D-47EE-B5DF-EB8CC1D9A0AD}" name="Column11813"/>
    <tableColumn id="11815" xr3:uid="{85D6A364-1DF6-416C-92BB-B04089D87A14}" name="Column11814"/>
    <tableColumn id="11816" xr3:uid="{18EAE270-9A60-42B0-9496-D1B225F9377A}" name="Column11815"/>
    <tableColumn id="11817" xr3:uid="{50C5EFD7-6CB1-4382-9911-A1124B916C6E}" name="Column11816"/>
    <tableColumn id="11818" xr3:uid="{A0AB8370-53AA-4326-A094-ACA3C1386BA0}" name="Column11817"/>
    <tableColumn id="11819" xr3:uid="{79607F82-17D9-4718-BF19-C96312231B0E}" name="Column11818"/>
    <tableColumn id="11820" xr3:uid="{946F9A3E-5A73-4156-9A3F-E0E99A4B00C9}" name="Column11819"/>
    <tableColumn id="11821" xr3:uid="{F06A4076-2827-42F4-9829-DB62362A3AE5}" name="Column11820"/>
    <tableColumn id="11822" xr3:uid="{9C3CC5B4-6E83-4C28-AA2E-23B509E8BF74}" name="Column11821"/>
    <tableColumn id="11823" xr3:uid="{360C4740-3339-4FF3-B2BA-63657FB3F9FF}" name="Column11822"/>
    <tableColumn id="11824" xr3:uid="{D60B50D8-47A1-4A6D-AE9D-A237AB565DF9}" name="Column11823"/>
    <tableColumn id="11825" xr3:uid="{6A1C8BF3-89DA-4381-B75B-D8B1E21197BA}" name="Column11824"/>
    <tableColumn id="11826" xr3:uid="{F42130FD-367C-44F1-B21B-C76BAD6E1248}" name="Column11825"/>
    <tableColumn id="11827" xr3:uid="{DCA3A0CE-C6E8-4E38-97FA-422014345740}" name="Column11826"/>
    <tableColumn id="11828" xr3:uid="{CE674FC5-383B-4746-B1CB-727C1FD3A816}" name="Column11827"/>
    <tableColumn id="11829" xr3:uid="{77C8318E-871D-4905-BB6D-5C3D5F880532}" name="Column11828"/>
    <tableColumn id="11830" xr3:uid="{E502E2EE-5D63-4BE4-8D7A-3B299403D3AC}" name="Column11829"/>
    <tableColumn id="11831" xr3:uid="{4088A65F-3CEA-4BA1-B51B-1D389F87EAD5}" name="Column11830"/>
    <tableColumn id="11832" xr3:uid="{06A41776-1447-4C9D-AC1B-0A092EC4CE0A}" name="Column11831"/>
    <tableColumn id="11833" xr3:uid="{84E84AEA-CF40-47B5-9302-4400F28D7F5A}" name="Column11832"/>
    <tableColumn id="11834" xr3:uid="{0F04B1DE-3CFD-48C9-BF06-CABEF025B93C}" name="Column11833"/>
    <tableColumn id="11835" xr3:uid="{D57A3AF1-53D2-45C3-9722-8FE11563E796}" name="Column11834"/>
    <tableColumn id="11836" xr3:uid="{7B0E627D-4845-4BFD-AED6-6CCEFB3F7E11}" name="Column11835"/>
    <tableColumn id="11837" xr3:uid="{52F87A95-D8D2-4111-91CB-DF20A638F9B4}" name="Column11836"/>
    <tableColumn id="11838" xr3:uid="{C633AD3F-9B59-4FAE-A7D8-F104EAADA58D}" name="Column11837"/>
    <tableColumn id="11839" xr3:uid="{DCF68305-AFA7-44BD-89F4-7FCBE3F93B59}" name="Column11838"/>
    <tableColumn id="11840" xr3:uid="{45B257B3-E100-4102-9FE4-7896F61F22E3}" name="Column11839"/>
    <tableColumn id="11841" xr3:uid="{4DEF367B-393F-48BC-B8B3-381B6E990A94}" name="Column11840"/>
    <tableColumn id="11842" xr3:uid="{32994FCC-2956-4515-A21A-FC6E86317A6D}" name="Column11841"/>
    <tableColumn id="11843" xr3:uid="{4D666B7B-7D69-4277-B69C-43B73C474A42}" name="Column11842"/>
    <tableColumn id="11844" xr3:uid="{8BFDBD3E-1175-4192-9939-A26AA2A3B6BA}" name="Column11843"/>
    <tableColumn id="11845" xr3:uid="{F01CBD12-E334-4DE5-808A-129A3B11485A}" name="Column11844"/>
    <tableColumn id="11846" xr3:uid="{B3413F99-02FD-4FB1-9EB5-4682177B1008}" name="Column11845"/>
    <tableColumn id="11847" xr3:uid="{5853C3B5-BC8F-4D2C-8469-2BBE4CFB9C19}" name="Column11846"/>
    <tableColumn id="11848" xr3:uid="{B537CD81-3088-43FA-8269-C4298A3BBC6E}" name="Column11847"/>
    <tableColumn id="11849" xr3:uid="{E78536D2-71BE-4F4A-BC71-7317CFCD400C}" name="Column11848"/>
    <tableColumn id="11850" xr3:uid="{FFDDE055-5968-42B9-A1C0-FCA4127223BF}" name="Column11849"/>
    <tableColumn id="11851" xr3:uid="{B5D37617-B56C-41DF-AF5B-9AD178DA181C}" name="Column11850"/>
    <tableColumn id="11852" xr3:uid="{FB89637C-C642-4C29-ADB8-9990D71E6AFE}" name="Column11851"/>
    <tableColumn id="11853" xr3:uid="{17F5610A-23DD-4D3C-841F-9192DBBBF721}" name="Column11852"/>
    <tableColumn id="11854" xr3:uid="{921D4A87-EF2C-4923-A5EB-85119BBBA80E}" name="Column11853"/>
    <tableColumn id="11855" xr3:uid="{3B40D27B-1A34-4DB8-80F8-70EB184ACD01}" name="Column11854"/>
    <tableColumn id="11856" xr3:uid="{84AF7024-A135-4310-BD64-14B616E1F109}" name="Column11855"/>
    <tableColumn id="11857" xr3:uid="{CCBECDF9-830B-442F-8B25-0A98FF9104E2}" name="Column11856"/>
    <tableColumn id="11858" xr3:uid="{405DCB7C-8A7A-4B7E-B2D1-7518FF49181A}" name="Column11857"/>
    <tableColumn id="11859" xr3:uid="{7D9853EC-F8AF-4B75-BD03-9ABBF9066013}" name="Column11858"/>
    <tableColumn id="11860" xr3:uid="{45AF446C-DA85-4651-BFFE-1AD26C4F836B}" name="Column11859"/>
    <tableColumn id="11861" xr3:uid="{BE70D93C-E00C-4123-99E5-DF72FEB65088}" name="Column11860"/>
    <tableColumn id="11862" xr3:uid="{520E6EBA-534B-49E7-ABFF-9598B3A3B871}" name="Column11861"/>
    <tableColumn id="11863" xr3:uid="{0023A9D1-B33A-4411-B447-117DEB4A64AF}" name="Column11862"/>
    <tableColumn id="11864" xr3:uid="{962BB57E-57BE-47B2-831F-A9D7BD16BEF9}" name="Column11863"/>
    <tableColumn id="11865" xr3:uid="{4977C933-3617-48F4-946C-41B9A9A69EAF}" name="Column11864"/>
    <tableColumn id="11866" xr3:uid="{EA4CEEBF-C884-4234-98D8-946BA654C340}" name="Column11865"/>
    <tableColumn id="11867" xr3:uid="{1C000108-B36E-4839-95C8-1A3AB9835A94}" name="Column11866"/>
    <tableColumn id="11868" xr3:uid="{9AB2040C-CBBE-42F2-B2A1-E21CAF2CD184}" name="Column11867"/>
    <tableColumn id="11869" xr3:uid="{6182D8AA-D0AD-4692-A446-BD219E8ABCCE}" name="Column11868"/>
    <tableColumn id="11870" xr3:uid="{0867E519-611D-46E0-9F72-E33A712675D1}" name="Column11869"/>
    <tableColumn id="11871" xr3:uid="{C5867A35-B0BB-4572-8BD7-EF77A1F809C9}" name="Column11870"/>
    <tableColumn id="11872" xr3:uid="{F6B47767-DF31-417D-9303-56F1F286DCD4}" name="Column11871"/>
    <tableColumn id="11873" xr3:uid="{8249CB46-A384-4BD8-BCB8-2F3253F4A372}" name="Column11872"/>
    <tableColumn id="11874" xr3:uid="{8D12C040-E5D8-45BB-9576-D96A14455726}" name="Column11873"/>
    <tableColumn id="11875" xr3:uid="{1A5A3F15-C8C0-4BFF-9182-1278B9563FED}" name="Column11874"/>
    <tableColumn id="11876" xr3:uid="{9262782D-5FFC-4787-933A-1E4FD14EBC8E}" name="Column11875"/>
    <tableColumn id="11877" xr3:uid="{F7B0FD8F-D4CC-4352-BA82-816C11441D59}" name="Column11876"/>
    <tableColumn id="11878" xr3:uid="{85BE7CB2-C6D9-4334-8567-B9C94E9BE87E}" name="Column11877"/>
    <tableColumn id="11879" xr3:uid="{A09A3355-088D-4104-BACC-F943A83A35E4}" name="Column11878"/>
    <tableColumn id="11880" xr3:uid="{8A44FDF3-1D18-437E-99E8-75BEE8CF8EE3}" name="Column11879"/>
    <tableColumn id="11881" xr3:uid="{153E1A96-E7A5-402F-AE3C-B9FD5E53577F}" name="Column11880"/>
    <tableColumn id="11882" xr3:uid="{49C28C53-BB26-444E-8824-CB1E8B26CEAD}" name="Column11881"/>
    <tableColumn id="11883" xr3:uid="{7C32B51C-66EE-410C-AEC3-334AE8EBD66D}" name="Column11882"/>
    <tableColumn id="11884" xr3:uid="{3AC034AD-C5B9-490E-87FA-02B5F47C5634}" name="Column11883"/>
    <tableColumn id="11885" xr3:uid="{7A268331-A3D0-4F31-B9C7-E136D266C521}" name="Column11884"/>
    <tableColumn id="11886" xr3:uid="{8D928F99-7BE2-4A5C-B8C8-9A0EF6AAF633}" name="Column11885"/>
    <tableColumn id="11887" xr3:uid="{70904587-EC06-45D2-93E0-338D12E4E3B0}" name="Column11886"/>
    <tableColumn id="11888" xr3:uid="{3280D0EB-A482-4800-9036-0DF7E6255052}" name="Column11887"/>
    <tableColumn id="11889" xr3:uid="{7B6D1709-5C56-49AA-9E3A-8D49C6ED2E19}" name="Column11888"/>
    <tableColumn id="11890" xr3:uid="{029C5BC1-F4D2-46B5-A5E0-4B4419418EE1}" name="Column11889"/>
    <tableColumn id="11891" xr3:uid="{7495256C-2158-4C52-A51A-AC649EF824FE}" name="Column11890"/>
    <tableColumn id="11892" xr3:uid="{D0A42679-DBEB-4383-BCBA-BB622AC308D8}" name="Column11891"/>
    <tableColumn id="11893" xr3:uid="{1AAD57A7-BEE0-4226-9ECA-C73121F55896}" name="Column11892"/>
    <tableColumn id="11894" xr3:uid="{3646AF9E-C2B6-48E3-BE78-CACA3788F678}" name="Column11893"/>
    <tableColumn id="11895" xr3:uid="{B54663A7-436E-4106-A6E0-E613D4C91EA3}" name="Column11894"/>
    <tableColumn id="11896" xr3:uid="{A1332446-CEF0-42AF-9D8B-621C70B7DB16}" name="Column11895"/>
    <tableColumn id="11897" xr3:uid="{391EA6FC-2F01-4D1F-9313-70F37C074018}" name="Column11896"/>
    <tableColumn id="11898" xr3:uid="{F83D25AD-7AE7-46C4-AAE8-0593FF431562}" name="Column11897"/>
    <tableColumn id="11899" xr3:uid="{B1B88FA4-0E42-49DD-BE2A-CE15DE08B1D4}" name="Column11898"/>
    <tableColumn id="11900" xr3:uid="{3C26C9F6-2CD9-4E29-93A3-94ED5AB61A70}" name="Column11899"/>
    <tableColumn id="11901" xr3:uid="{E0D89AB8-8153-454E-BFAB-7EF03FC647BC}" name="Column11900"/>
    <tableColumn id="11902" xr3:uid="{1BBD9FBB-45F4-4CBE-B9B4-049EC57D6A90}" name="Column11901"/>
    <tableColumn id="11903" xr3:uid="{0D3C4D96-52B3-426A-B6EC-51B580F82F45}" name="Column11902"/>
    <tableColumn id="11904" xr3:uid="{18D7AF0F-6824-495E-81DA-1FE777F5FD0F}" name="Column11903"/>
    <tableColumn id="11905" xr3:uid="{BDCA9BE4-802B-445B-A11F-D0E9E4FBF78E}" name="Column11904"/>
    <tableColumn id="11906" xr3:uid="{467701CC-72AD-4E65-B4E1-DFA4439EAA58}" name="Column11905"/>
    <tableColumn id="11907" xr3:uid="{EB01FE52-2486-4304-B488-1F95F3300AF7}" name="Column11906"/>
    <tableColumn id="11908" xr3:uid="{C6F69AC7-877B-4A58-BCDF-43177C70AD76}" name="Column11907"/>
    <tableColumn id="11909" xr3:uid="{5D210AF8-6690-4E35-9A86-422B868F0098}" name="Column11908"/>
    <tableColumn id="11910" xr3:uid="{C602609C-0ED7-4C81-8FA7-8A45E641696A}" name="Column11909"/>
    <tableColumn id="11911" xr3:uid="{F04FCDAB-F25F-44E4-BC3D-29B27BA08DC8}" name="Column11910"/>
    <tableColumn id="11912" xr3:uid="{C65BC714-B704-41D6-BE64-8653CD03BAF8}" name="Column11911"/>
    <tableColumn id="11913" xr3:uid="{01B13ED7-6309-40CC-B94D-78EF1B735EAC}" name="Column11912"/>
    <tableColumn id="11914" xr3:uid="{8EF51AE5-0983-41A6-A065-CB73128FAFCC}" name="Column11913"/>
    <tableColumn id="11915" xr3:uid="{76438BD2-A587-4A4C-B264-358FC55950B9}" name="Column11914"/>
    <tableColumn id="11916" xr3:uid="{5781424F-9B92-4030-A1EB-148B6E9B6E70}" name="Column11915"/>
    <tableColumn id="11917" xr3:uid="{7A574EFF-4536-4432-8209-0547F8A7427E}" name="Column11916"/>
    <tableColumn id="11918" xr3:uid="{BEA35A2B-33C6-4113-BDDB-083244ED2999}" name="Column11917"/>
    <tableColumn id="11919" xr3:uid="{294CC152-8580-4D69-9084-7F08D142838B}" name="Column11918"/>
    <tableColumn id="11920" xr3:uid="{D9316205-6779-4050-8B25-9012ACD7B48E}" name="Column11919"/>
    <tableColumn id="11921" xr3:uid="{70468A44-098B-4C15-BB40-68D2C79E169A}" name="Column11920"/>
    <tableColumn id="11922" xr3:uid="{F88FCA6E-7883-455B-B340-FBB2B39ED5BB}" name="Column11921"/>
    <tableColumn id="11923" xr3:uid="{B1B0CBE9-93E6-41BF-A788-16AEC1E87BC8}" name="Column11922"/>
    <tableColumn id="11924" xr3:uid="{E77889D8-7A71-4D94-8ECE-0D415C600681}" name="Column11923"/>
    <tableColumn id="11925" xr3:uid="{A629AC77-6729-4C9B-A952-E89B5B3833B7}" name="Column11924"/>
    <tableColumn id="11926" xr3:uid="{2555B318-B370-4878-8D76-774A0906ABC0}" name="Column11925"/>
    <tableColumn id="11927" xr3:uid="{0F4C5DEE-421F-4BE4-B549-53115ABCACBE}" name="Column11926"/>
    <tableColumn id="11928" xr3:uid="{3A85123B-8477-47A3-BC58-457DB21F27A4}" name="Column11927"/>
    <tableColumn id="11929" xr3:uid="{5F70AAFC-5574-44ED-98B0-2F2971047BDB}" name="Column11928"/>
    <tableColumn id="11930" xr3:uid="{B0A046A3-6238-4BC7-8717-28BC0FCE755E}" name="Column11929"/>
    <tableColumn id="11931" xr3:uid="{A922680E-39C9-4D38-9686-154F81FD7DAB}" name="Column11930"/>
    <tableColumn id="11932" xr3:uid="{F6A7504F-5829-4EC1-8584-14104BDEACCC}" name="Column11931"/>
    <tableColumn id="11933" xr3:uid="{D6547D16-81BA-4F19-8B12-F2E60F181464}" name="Column11932"/>
    <tableColumn id="11934" xr3:uid="{27CCBB83-5B47-419A-A2D9-1A05B95E5485}" name="Column11933"/>
    <tableColumn id="11935" xr3:uid="{165A6924-F503-4DF7-B89B-902091F5B081}" name="Column11934"/>
    <tableColumn id="11936" xr3:uid="{70016A47-AB11-42B9-8EDE-50FE192A3B6C}" name="Column11935"/>
    <tableColumn id="11937" xr3:uid="{4A793BB4-7F94-4BC1-9E81-141974172117}" name="Column11936"/>
    <tableColumn id="11938" xr3:uid="{4098F265-6BC6-4544-8588-70C6C74B7347}" name="Column11937"/>
    <tableColumn id="11939" xr3:uid="{2699F109-61E3-4476-8566-538B3A26B644}" name="Column11938"/>
    <tableColumn id="11940" xr3:uid="{643DE6DB-6279-4A53-B517-F6D75CBF4D12}" name="Column11939"/>
    <tableColumn id="11941" xr3:uid="{8231A993-517C-4CD9-B47C-8AC2A0574CA2}" name="Column11940"/>
    <tableColumn id="11942" xr3:uid="{AD976EC2-8283-44B3-B16D-DD74732EF863}" name="Column11941"/>
    <tableColumn id="11943" xr3:uid="{5FFC52B8-DDA9-49FA-9C0C-948A743584CB}" name="Column11942"/>
    <tableColumn id="11944" xr3:uid="{50F9BADE-A492-4B4E-B612-4C8AC49E4DF5}" name="Column11943"/>
    <tableColumn id="11945" xr3:uid="{50EE3F2F-B4A8-4CA1-B595-3FDB32307522}" name="Column11944"/>
    <tableColumn id="11946" xr3:uid="{1F50B3F5-2FC9-4357-AFB5-DA63D3F28FAF}" name="Column11945"/>
    <tableColumn id="11947" xr3:uid="{FC5430BE-6955-47DD-95E8-827724722BC2}" name="Column11946"/>
    <tableColumn id="11948" xr3:uid="{5CFCEF09-9603-469E-BBCA-1C524BF1BD52}" name="Column11947"/>
    <tableColumn id="11949" xr3:uid="{A2387280-E5C9-4947-B8B5-7BB1609F3264}" name="Column11948"/>
    <tableColumn id="11950" xr3:uid="{E7C7BE17-0E97-4BC3-8A67-9D474E8BF544}" name="Column11949"/>
    <tableColumn id="11951" xr3:uid="{500DB3BC-2C63-4FD1-8E89-AA4A14CA78C2}" name="Column11950"/>
    <tableColumn id="11952" xr3:uid="{7A1DC23C-033B-44B5-9F6A-8EAB80CF690B}" name="Column11951"/>
    <tableColumn id="11953" xr3:uid="{0C97E300-5276-482E-AC70-FA23A3AFC9C7}" name="Column11952"/>
    <tableColumn id="11954" xr3:uid="{633DFCF3-CA0D-4A6A-9D5E-51F5C5C99F4C}" name="Column11953"/>
    <tableColumn id="11955" xr3:uid="{191BA2F2-958D-4790-8EBC-1921449ECE92}" name="Column11954"/>
    <tableColumn id="11956" xr3:uid="{6D9CD211-FC94-44C7-B646-663C1EAC7E8B}" name="Column11955"/>
    <tableColumn id="11957" xr3:uid="{C4F8854A-43E6-49CE-B606-AC2CDE7F1B54}" name="Column11956"/>
    <tableColumn id="11958" xr3:uid="{C35F0300-945A-4DEA-B3B6-A3E6C9533BF3}" name="Column11957"/>
    <tableColumn id="11959" xr3:uid="{9A9141EB-2D5C-49BE-BCC7-E81EC3B490E5}" name="Column11958"/>
    <tableColumn id="11960" xr3:uid="{8DEAD3D5-EA6E-48D5-8906-1B2DB5643467}" name="Column11959"/>
    <tableColumn id="11961" xr3:uid="{0BACB1A0-27A8-441F-A99C-0ECB0446177A}" name="Column11960"/>
    <tableColumn id="11962" xr3:uid="{C29F402A-9402-4923-8D76-77C38A0F1716}" name="Column11961"/>
    <tableColumn id="11963" xr3:uid="{AF8B803A-C13B-4FCE-A98D-44DFB20FB750}" name="Column11962"/>
    <tableColumn id="11964" xr3:uid="{F5C49D0E-AB55-45B3-A960-5F5F859E8BBD}" name="Column11963"/>
    <tableColumn id="11965" xr3:uid="{BBE4EACC-9A96-4FA8-8364-4B88EEE38EC4}" name="Column11964"/>
    <tableColumn id="11966" xr3:uid="{C5F644B6-21DC-4C10-96D7-320C40304F2F}" name="Column11965"/>
    <tableColumn id="11967" xr3:uid="{39F2BBBA-53B0-439B-BAAC-8ACF3EB23176}" name="Column11966"/>
    <tableColumn id="11968" xr3:uid="{597169DB-C1A6-4B67-8715-651CA02ACB4B}" name="Column11967"/>
    <tableColumn id="11969" xr3:uid="{51F75BEB-360B-4F60-B6D4-27BC1E1C96F9}" name="Column11968"/>
    <tableColumn id="11970" xr3:uid="{F650C845-FE87-4F7D-9EF1-5C8DC6DC0DDE}" name="Column11969"/>
    <tableColumn id="11971" xr3:uid="{65B5705F-440F-48A9-A97A-81F879FA557E}" name="Column11970"/>
    <tableColumn id="11972" xr3:uid="{0E11AA68-F22C-4790-9872-D07C3011988C}" name="Column11971"/>
    <tableColumn id="11973" xr3:uid="{1FA21D06-EA2C-4346-B31D-332A197100AD}" name="Column11972"/>
    <tableColumn id="11974" xr3:uid="{BF827783-BC67-4A90-A5FF-7C92ED638F75}" name="Column11973"/>
    <tableColumn id="11975" xr3:uid="{F6D2BAA4-086E-41F4-8F09-1CA725D955C5}" name="Column11974"/>
    <tableColumn id="11976" xr3:uid="{CDD0D06F-6EA2-408D-A418-ABA052AA2D7C}" name="Column11975"/>
    <tableColumn id="11977" xr3:uid="{225795C2-18E6-408C-BEC7-A4F2C01E0EC0}" name="Column11976"/>
    <tableColumn id="11978" xr3:uid="{54CA97F7-C7C3-401B-9647-10B2FA28DB13}" name="Column11977"/>
    <tableColumn id="11979" xr3:uid="{A257B94A-B49B-4705-B7B6-D77F67BE91B3}" name="Column11978"/>
    <tableColumn id="11980" xr3:uid="{D8ACD520-8C69-48F9-A422-92E829D322AE}" name="Column11979"/>
    <tableColumn id="11981" xr3:uid="{F56F3683-3057-420B-9872-C9B7909262B3}" name="Column11980"/>
    <tableColumn id="11982" xr3:uid="{B1ACDC2A-34CE-48CE-A311-9FC1C61A46A7}" name="Column11981"/>
    <tableColumn id="11983" xr3:uid="{864C41DE-AE39-4BEB-82E3-ADAD566B6996}" name="Column11982"/>
    <tableColumn id="11984" xr3:uid="{E82F9B0B-05C0-46A6-8DD6-3B4D40892237}" name="Column11983"/>
    <tableColumn id="11985" xr3:uid="{7756448A-7B51-4A4A-9927-820F228F6CED}" name="Column11984"/>
    <tableColumn id="11986" xr3:uid="{41C8CCF4-D0FF-43A9-8D83-93F1843D54AB}" name="Column11985"/>
    <tableColumn id="11987" xr3:uid="{2FDBF164-82E9-4122-8002-34E73CE8423E}" name="Column11986"/>
    <tableColumn id="11988" xr3:uid="{540D419E-3DF9-404F-997D-60109F5B96D3}" name="Column11987"/>
    <tableColumn id="11989" xr3:uid="{03B78164-65BE-4C3E-8E32-DE43D1A36B2B}" name="Column11988"/>
    <tableColumn id="11990" xr3:uid="{E662A0F5-ACBC-4104-AB8B-80D4BD5785CA}" name="Column11989"/>
    <tableColumn id="11991" xr3:uid="{D8C19611-1559-4ED5-98DD-919182E61B40}" name="Column11990"/>
    <tableColumn id="11992" xr3:uid="{63FC7B5E-902A-49A8-A99D-6E4BD72B5468}" name="Column11991"/>
    <tableColumn id="11993" xr3:uid="{877C8B7D-4CE8-424A-926A-68C961BDB7B5}" name="Column11992"/>
    <tableColumn id="11994" xr3:uid="{9B699922-4586-4696-B5FD-462B6B617143}" name="Column11993"/>
    <tableColumn id="11995" xr3:uid="{5049B652-67D9-4EA5-9337-31C47185568E}" name="Column11994"/>
    <tableColumn id="11996" xr3:uid="{3381EB52-9A80-49AC-8A82-89031EA44025}" name="Column11995"/>
    <tableColumn id="11997" xr3:uid="{37ED30A7-5142-4908-BA0B-1E1F3AF0DB30}" name="Column11996"/>
    <tableColumn id="11998" xr3:uid="{960072FC-9ED9-4801-B573-437C393676C2}" name="Column11997"/>
    <tableColumn id="11999" xr3:uid="{E708F8E3-C882-4EC1-A40A-57688E2445E0}" name="Column11998"/>
    <tableColumn id="12000" xr3:uid="{97F98A36-A65A-464A-B310-0457C265514F}" name="Column11999"/>
    <tableColumn id="12001" xr3:uid="{311BA4BC-947B-41CC-A44C-4790072FB6B3}" name="Column12000"/>
    <tableColumn id="12002" xr3:uid="{1A05868D-B589-41C8-8AAC-3DBE4B54AA2E}" name="Column12001"/>
    <tableColumn id="12003" xr3:uid="{290884FF-8B0D-47A4-896E-BF0F7BECE1B4}" name="Column12002"/>
    <tableColumn id="12004" xr3:uid="{3F64C2F9-112A-4591-9432-4EF0C0424819}" name="Column12003"/>
    <tableColumn id="12005" xr3:uid="{F7DD6A9F-E9F7-4DFA-BA82-A122349E2982}" name="Column12004"/>
    <tableColumn id="12006" xr3:uid="{39C4BB67-6687-4D8A-8644-326FFC8C37F6}" name="Column12005"/>
    <tableColumn id="12007" xr3:uid="{14BCB7EF-6064-44C6-8B75-EE37B1530737}" name="Column12006"/>
    <tableColumn id="12008" xr3:uid="{8ABBE174-DF0A-4CBA-8BA8-337BD4E6256E}" name="Column12007"/>
    <tableColumn id="12009" xr3:uid="{3E503B50-F86C-4299-A63D-60E68C571B75}" name="Column12008"/>
    <tableColumn id="12010" xr3:uid="{7C9E8C67-6531-42B1-9B4B-A7A2F5AF5C3D}" name="Column12009"/>
    <tableColumn id="12011" xr3:uid="{EC7CD85B-3CA7-4C1A-95C0-E80B4A595AF2}" name="Column12010"/>
    <tableColumn id="12012" xr3:uid="{4D163B73-B9CB-4C73-889D-2EBB64E2C3FC}" name="Column12011"/>
    <tableColumn id="12013" xr3:uid="{1DD67C3A-098B-449D-95C4-434F10857C57}" name="Column12012"/>
    <tableColumn id="12014" xr3:uid="{289C9ED5-D643-4BB1-AD2E-3AA4BA57C726}" name="Column12013"/>
    <tableColumn id="12015" xr3:uid="{ED8AEC25-8817-4B3A-8A31-22F65245676E}" name="Column12014"/>
    <tableColumn id="12016" xr3:uid="{53349A07-EAF9-4017-BDF7-37529817576F}" name="Column12015"/>
    <tableColumn id="12017" xr3:uid="{0AE4FCC3-1B59-4179-97A3-A7D0BB1998E7}" name="Column12016"/>
    <tableColumn id="12018" xr3:uid="{BB4F2BD1-F4AE-446F-AEC4-95326A1C34C0}" name="Column12017"/>
    <tableColumn id="12019" xr3:uid="{70EEC7AD-6772-482D-84F6-2ECF40F5EF61}" name="Column12018"/>
    <tableColumn id="12020" xr3:uid="{3FFEF950-21DA-4A41-9C16-681F5C1CACD8}" name="Column12019"/>
    <tableColumn id="12021" xr3:uid="{539AEE73-2BA8-4EC6-91E0-552E8AF9EBE1}" name="Column12020"/>
    <tableColumn id="12022" xr3:uid="{109D27C5-0B7A-466F-86E6-ACB467A735F2}" name="Column12021"/>
    <tableColumn id="12023" xr3:uid="{5E077212-B280-4652-86ED-6499B4943AC4}" name="Column12022"/>
    <tableColumn id="12024" xr3:uid="{D80850D7-1FCE-4BEB-86EE-E97ECCFF35C7}" name="Column12023"/>
    <tableColumn id="12025" xr3:uid="{ECABBDBE-536C-44AD-8140-863F531B124E}" name="Column12024"/>
    <tableColumn id="12026" xr3:uid="{2AA15A22-8B19-4824-A45F-004416223180}" name="Column12025"/>
    <tableColumn id="12027" xr3:uid="{4CE9B706-693C-4C7E-BF76-FB126E4D9300}" name="Column12026"/>
    <tableColumn id="12028" xr3:uid="{F64E324E-487B-4405-BD0B-2F888E210D42}" name="Column12027"/>
    <tableColumn id="12029" xr3:uid="{DA0E8CF6-45DB-437A-8E21-7274251ADCD4}" name="Column12028"/>
    <tableColumn id="12030" xr3:uid="{4EEC1646-FDDF-4A9B-A3CA-042820AFEB8E}" name="Column12029"/>
    <tableColumn id="12031" xr3:uid="{ED6791B0-4B93-4ACE-8851-C908D0FFB456}" name="Column12030"/>
    <tableColumn id="12032" xr3:uid="{A65C2430-DB55-434D-A10F-13BDC2C7584A}" name="Column12031"/>
    <tableColumn id="12033" xr3:uid="{8AFAF9DC-B248-4191-A51B-95EF91F2AC09}" name="Column12032"/>
    <tableColumn id="12034" xr3:uid="{275DC67F-8B84-4F36-B923-7110882FC759}" name="Column12033"/>
    <tableColumn id="12035" xr3:uid="{6810C308-3937-4CA1-BECD-5638A840D602}" name="Column12034"/>
    <tableColumn id="12036" xr3:uid="{61E2973B-2852-43A4-B9D9-B09CE6BE9D5F}" name="Column12035"/>
    <tableColumn id="12037" xr3:uid="{3B543219-85C8-493B-953A-EADA7449C566}" name="Column12036"/>
    <tableColumn id="12038" xr3:uid="{232FA298-8C79-42D1-BC5B-BBE6103FE5E4}" name="Column12037"/>
    <tableColumn id="12039" xr3:uid="{F344CC43-C096-477B-A992-E196C4D6EE0D}" name="Column12038"/>
    <tableColumn id="12040" xr3:uid="{3AE642CE-782D-4622-A831-7C3751857239}" name="Column12039"/>
    <tableColumn id="12041" xr3:uid="{F39303BA-CE0D-4091-9555-D688B5FE1C2E}" name="Column12040"/>
    <tableColumn id="12042" xr3:uid="{D17DAB42-0495-4D87-A6EE-0B47BCE1D2E2}" name="Column12041"/>
    <tableColumn id="12043" xr3:uid="{3F190546-4597-4485-80C3-724485F8E054}" name="Column12042"/>
    <tableColumn id="12044" xr3:uid="{B9A098AC-87E2-4901-946D-BD78EADBB874}" name="Column12043"/>
    <tableColumn id="12045" xr3:uid="{91C1253C-155D-40B0-B812-BB851FF8F6ED}" name="Column12044"/>
    <tableColumn id="12046" xr3:uid="{DD028857-6FC0-453F-B1F2-65CE4D775152}" name="Column12045"/>
    <tableColumn id="12047" xr3:uid="{48E34D5F-3656-4B1C-BF25-FADA8ED4EFAB}" name="Column12046"/>
    <tableColumn id="12048" xr3:uid="{6736FD61-1937-4EEE-8363-4F122B25F2C1}" name="Column12047"/>
    <tableColumn id="12049" xr3:uid="{D38F6770-28B6-452C-9A2C-A3E71F48DE2D}" name="Column12048"/>
    <tableColumn id="12050" xr3:uid="{6BAF1414-BDA4-4322-80C0-93A99D5B8D05}" name="Column12049"/>
    <tableColumn id="12051" xr3:uid="{2D44238D-6317-4F2A-B628-65B4A96C55B3}" name="Column12050"/>
    <tableColumn id="12052" xr3:uid="{5E9E636F-B171-40C4-BC1A-F4FCEAE56313}" name="Column12051"/>
    <tableColumn id="12053" xr3:uid="{4D88511C-D431-4EA5-BDA8-2DC3424BDC47}" name="Column12052"/>
    <tableColumn id="12054" xr3:uid="{F755648C-A4E4-4D59-A052-553A0D470979}" name="Column12053"/>
    <tableColumn id="12055" xr3:uid="{0D56B001-970E-4B38-8C7F-7195C2033BC4}" name="Column12054"/>
    <tableColumn id="12056" xr3:uid="{02DA0A02-C9C1-4B4E-97E4-8FD614E4AFC0}" name="Column12055"/>
    <tableColumn id="12057" xr3:uid="{B5486E66-DDB2-40EC-9EAA-CD0D56BF2502}" name="Column12056"/>
    <tableColumn id="12058" xr3:uid="{FF4A01F4-1422-41E0-AB99-C014D2973AFD}" name="Column12057"/>
    <tableColumn id="12059" xr3:uid="{E38AD26C-9025-4697-B716-FC6DED03D853}" name="Column12058"/>
    <tableColumn id="12060" xr3:uid="{D5A6E7C9-32F4-4BB8-9179-586BB49458F9}" name="Column12059"/>
    <tableColumn id="12061" xr3:uid="{CC299CA1-72CE-42AD-8175-05B1EE88BC51}" name="Column12060"/>
    <tableColumn id="12062" xr3:uid="{C000A666-782E-4207-843E-911AC079608D}" name="Column12061"/>
    <tableColumn id="12063" xr3:uid="{9C47C7D5-D461-4F4C-AF5B-12A864970F79}" name="Column12062"/>
    <tableColumn id="12064" xr3:uid="{DEB0DA2C-2F9F-40EA-883C-B09846CE3994}" name="Column12063"/>
    <tableColumn id="12065" xr3:uid="{5B12FCD6-EF87-4A8C-9482-9EECC19A22C9}" name="Column12064"/>
    <tableColumn id="12066" xr3:uid="{8C48A75E-D6C1-4CCA-B2EA-FE91568F1172}" name="Column12065"/>
    <tableColumn id="12067" xr3:uid="{FFA7FFBE-4D64-44D5-9C65-402F2A71BFCB}" name="Column12066"/>
    <tableColumn id="12068" xr3:uid="{BDE605A3-5CCA-47B8-B2D6-2A386D730362}" name="Column12067"/>
    <tableColumn id="12069" xr3:uid="{F41C8FEC-F3E7-457C-9098-E519E5331E9F}" name="Column12068"/>
    <tableColumn id="12070" xr3:uid="{B41271C6-DF19-42BD-B7EE-F8324930574E}" name="Column12069"/>
    <tableColumn id="12071" xr3:uid="{412D93FA-C4F2-47AB-B2FA-2658F25573E1}" name="Column12070"/>
    <tableColumn id="12072" xr3:uid="{0DC314B7-57DE-4F95-A530-564DA43865F8}" name="Column12071"/>
    <tableColumn id="12073" xr3:uid="{12543A3E-A92B-492D-913E-F15DF343DDE5}" name="Column12072"/>
    <tableColumn id="12074" xr3:uid="{D15DCF5D-977B-48AF-A2D7-464CA2A09FA0}" name="Column12073"/>
    <tableColumn id="12075" xr3:uid="{39AC6AE2-5338-4271-BD37-C40F4BD13B1B}" name="Column12074"/>
    <tableColumn id="12076" xr3:uid="{11055E2D-1A72-43D8-B06B-E56837B499A5}" name="Column12075"/>
    <tableColumn id="12077" xr3:uid="{5F7190FD-CDF4-4510-A853-170D37095765}" name="Column12076"/>
    <tableColumn id="12078" xr3:uid="{E6D110AA-EBB5-4230-A3F7-2D3CDBAF623D}" name="Column12077"/>
    <tableColumn id="12079" xr3:uid="{DE51C199-0A5C-4B1B-88E6-80695CD0FB3B}" name="Column12078"/>
    <tableColumn id="12080" xr3:uid="{5CE78F45-50C1-4892-9665-21760C6E412B}" name="Column12079"/>
    <tableColumn id="12081" xr3:uid="{2CB69929-EC88-45A1-9DC5-E094DAA656C3}" name="Column12080"/>
    <tableColumn id="12082" xr3:uid="{F16A48EF-2498-4F82-8C42-3D71BE1B46BC}" name="Column12081"/>
    <tableColumn id="12083" xr3:uid="{E0A64632-0FB6-4EA9-BFF4-5A4C51E362F6}" name="Column12082"/>
    <tableColumn id="12084" xr3:uid="{04036725-5DF0-48F0-B5B1-4BE9D0001ADF}" name="Column12083"/>
    <tableColumn id="12085" xr3:uid="{F09F9E9B-B12B-4CBE-B9B8-834D8BD45831}" name="Column12084"/>
    <tableColumn id="12086" xr3:uid="{D3B15ABC-FCF1-42E3-9024-8663D85DB0CB}" name="Column12085"/>
    <tableColumn id="12087" xr3:uid="{D5ACFD75-E997-49B9-8DD3-9A09B5727C41}" name="Column12086"/>
    <tableColumn id="12088" xr3:uid="{CE0673DF-5ECB-4079-B218-5A59F8853DDA}" name="Column12087"/>
    <tableColumn id="12089" xr3:uid="{F74BFCCC-B7DA-4642-9513-ECF6AC54C3C6}" name="Column12088"/>
    <tableColumn id="12090" xr3:uid="{73243EBC-9028-4156-BEE3-CB813DF61E74}" name="Column12089"/>
    <tableColumn id="12091" xr3:uid="{7D23F558-CFA3-4D01-B375-B78F8E37E52F}" name="Column12090"/>
    <tableColumn id="12092" xr3:uid="{FAED0D17-10ED-457A-81C1-BDED83964F71}" name="Column12091"/>
    <tableColumn id="12093" xr3:uid="{36A3BF43-BFD3-4BFC-9166-BB09277B9725}" name="Column12092"/>
    <tableColumn id="12094" xr3:uid="{CF319699-A690-402A-AF54-0ADF49154DE3}" name="Column12093"/>
    <tableColumn id="12095" xr3:uid="{D4AB5971-33A1-4387-99A6-EAEB3F03AAFE}" name="Column12094"/>
    <tableColumn id="12096" xr3:uid="{950BA470-FE57-43EA-B31B-C9F51EC7D0A0}" name="Column12095"/>
    <tableColumn id="12097" xr3:uid="{407CA99B-AD9B-4C0B-9B70-1E7F73DA6921}" name="Column12096"/>
    <tableColumn id="12098" xr3:uid="{D5DE5EDA-6259-422B-A471-A2BF6F68CB08}" name="Column12097"/>
    <tableColumn id="12099" xr3:uid="{461A494A-FA75-43C8-A574-2519DBEA8BD6}" name="Column12098"/>
    <tableColumn id="12100" xr3:uid="{2458692A-5F0F-4FCA-8C5C-76E61FC6DDDC}" name="Column12099"/>
    <tableColumn id="12101" xr3:uid="{C461B876-9A28-49A3-9061-20D6B32F7327}" name="Column12100"/>
    <tableColumn id="12102" xr3:uid="{0EEEBE2D-02D1-48DE-B74B-096B4CA25CD8}" name="Column12101"/>
    <tableColumn id="12103" xr3:uid="{4108E0D8-1E1F-415E-9493-5CFE0A9AD8CF}" name="Column12102"/>
    <tableColumn id="12104" xr3:uid="{31D83C1F-93EF-4B51-9E8C-E3816942AD15}" name="Column12103"/>
    <tableColumn id="12105" xr3:uid="{AC0CB41B-19D5-4876-AE0D-413E606E7193}" name="Column12104"/>
    <tableColumn id="12106" xr3:uid="{7ED8DBCE-8506-4A4E-A426-3C5BC7167E38}" name="Column12105"/>
    <tableColumn id="12107" xr3:uid="{28A7356A-1CC3-4DEA-B39D-EC2607DD9716}" name="Column12106"/>
    <tableColumn id="12108" xr3:uid="{8BB0595C-53C6-46FF-A3C2-FFEC7976FAD4}" name="Column12107"/>
    <tableColumn id="12109" xr3:uid="{BCBBD4FD-8FD5-402D-A290-5724072FA280}" name="Column12108"/>
    <tableColumn id="12110" xr3:uid="{B7A99A88-D294-4875-9176-35273E1F4BCA}" name="Column12109"/>
    <tableColumn id="12111" xr3:uid="{F20B80D9-BF60-4298-8858-11714BC2AB20}" name="Column12110"/>
    <tableColumn id="12112" xr3:uid="{D402659F-8523-40C2-B4F9-4812654FF051}" name="Column12111"/>
    <tableColumn id="12113" xr3:uid="{53A06C01-A07B-44C5-8F77-23DF7E640B5B}" name="Column12112"/>
    <tableColumn id="12114" xr3:uid="{692B5CD9-133B-4EBB-978A-48437DF5D96B}" name="Column12113"/>
    <tableColumn id="12115" xr3:uid="{9EC12CDD-A2C2-4854-AC9C-1CFAA67011E9}" name="Column12114"/>
    <tableColumn id="12116" xr3:uid="{02EE0F24-2387-48F1-B0C5-6C0EF1A7E251}" name="Column12115"/>
    <tableColumn id="12117" xr3:uid="{6E266AFE-B0BC-455C-9019-B21B89AAE1D0}" name="Column12116"/>
    <tableColumn id="12118" xr3:uid="{60AC2D0F-3F40-40CD-9C6C-EB8E56519ABD}" name="Column12117"/>
    <tableColumn id="12119" xr3:uid="{E4277030-1A95-4E03-8494-14CA454BEE26}" name="Column12118"/>
    <tableColumn id="12120" xr3:uid="{0207E956-3CF9-4586-8866-7383478A61B1}" name="Column12119"/>
    <tableColumn id="12121" xr3:uid="{F7ADF0D1-D1E0-48E0-B8DE-592694F747AE}" name="Column12120"/>
    <tableColumn id="12122" xr3:uid="{4B18E4E1-C93B-4C42-A69A-F5A897A5F528}" name="Column12121"/>
    <tableColumn id="12123" xr3:uid="{624574BB-5D95-437A-9A80-0DDA8BF7EF95}" name="Column12122"/>
    <tableColumn id="12124" xr3:uid="{FDC76C8C-02F8-4F36-AA74-D4BC6AE705A9}" name="Column12123"/>
    <tableColumn id="12125" xr3:uid="{A77C1CF2-61D6-488D-8045-F54380D027C2}" name="Column12124"/>
    <tableColumn id="12126" xr3:uid="{25AC5A10-B61C-4AA9-90D0-69873E9294DC}" name="Column12125"/>
    <tableColumn id="12127" xr3:uid="{2DCE9CCC-CDD1-4424-8187-37C83A2815D1}" name="Column12126"/>
    <tableColumn id="12128" xr3:uid="{46EFDFB4-B377-41CF-8441-BAA664F47F6F}" name="Column12127"/>
    <tableColumn id="12129" xr3:uid="{73D4A868-4F73-40A1-9C57-A794C4091B36}" name="Column12128"/>
    <tableColumn id="12130" xr3:uid="{6BC8A094-194E-4E8A-B475-E62F27594710}" name="Column12129"/>
    <tableColumn id="12131" xr3:uid="{88BFD03F-182D-4770-A145-F75619CF45EE}" name="Column12130"/>
    <tableColumn id="12132" xr3:uid="{F1293D44-6C1F-422B-B1BD-16CB54CC50F5}" name="Column12131"/>
    <tableColumn id="12133" xr3:uid="{39559DCA-C195-47CD-A725-7D7EA341473C}" name="Column12132"/>
    <tableColumn id="12134" xr3:uid="{E176B51F-790C-480B-AD78-0118AD73840D}" name="Column12133"/>
    <tableColumn id="12135" xr3:uid="{C1FB8CF8-092B-499E-9D70-CD612A8261D1}" name="Column12134"/>
    <tableColumn id="12136" xr3:uid="{23120903-00CD-4694-908C-CC749A54EDD4}" name="Column12135"/>
    <tableColumn id="12137" xr3:uid="{531AAE89-6AAD-47A8-AA62-723FFFB137C2}" name="Column12136"/>
    <tableColumn id="12138" xr3:uid="{5E94A54F-EC6D-4FF5-9EDA-80520AE709E4}" name="Column12137"/>
    <tableColumn id="12139" xr3:uid="{A5CE446A-3E48-4CFA-9EF0-34DFEC1D60B0}" name="Column12138"/>
    <tableColumn id="12140" xr3:uid="{5B6A830E-0761-47A9-A586-DBA217F01C03}" name="Column12139"/>
    <tableColumn id="12141" xr3:uid="{AA036EE8-DA07-4D75-BAC7-2C3148D2B9B6}" name="Column12140"/>
    <tableColumn id="12142" xr3:uid="{EDD5742A-5EF3-465D-A2C5-099333EDA9C8}" name="Column12141"/>
    <tableColumn id="12143" xr3:uid="{42F87D1A-9591-42ED-944D-04CF81315D4F}" name="Column12142"/>
    <tableColumn id="12144" xr3:uid="{B1CAC689-5E08-421A-AF4F-6F36D5279630}" name="Column12143"/>
    <tableColumn id="12145" xr3:uid="{45B43A42-0FA5-4A23-8457-D56FC66DD27B}" name="Column12144"/>
    <tableColumn id="12146" xr3:uid="{C466E562-7183-4F62-AB5C-1E3E9D202945}" name="Column12145"/>
    <tableColumn id="12147" xr3:uid="{0B8453BD-78D5-4856-AE77-9A0F4B32A1B7}" name="Column12146"/>
    <tableColumn id="12148" xr3:uid="{ECB82C5F-0BF1-4F79-BF64-AB0C69030B1F}" name="Column12147"/>
    <tableColumn id="12149" xr3:uid="{E91D1CA6-5DE9-4C09-98E5-50C0B9F2847B}" name="Column12148"/>
    <tableColumn id="12150" xr3:uid="{137EE791-F2A6-46CB-B844-94FB1904256D}" name="Column12149"/>
    <tableColumn id="12151" xr3:uid="{720A9901-CA9A-4287-AC07-CD5118CCED3E}" name="Column12150"/>
    <tableColumn id="12152" xr3:uid="{08494E19-C121-4255-96F3-500B20D238B0}" name="Column12151"/>
    <tableColumn id="12153" xr3:uid="{744F6854-3AE0-48ED-A450-A47762B2CCCD}" name="Column12152"/>
    <tableColumn id="12154" xr3:uid="{B33D1A68-FD8D-413E-ADE3-416FF24E0EB3}" name="Column12153"/>
    <tableColumn id="12155" xr3:uid="{5D43A287-8F7E-4294-B8AE-7271ACA97C4F}" name="Column12154"/>
    <tableColumn id="12156" xr3:uid="{1DC6217B-B6FD-4118-81AA-6FCBE013BAB0}" name="Column12155"/>
    <tableColumn id="12157" xr3:uid="{0B26CAF9-FC52-456A-A86D-47EC12030A7E}" name="Column12156"/>
    <tableColumn id="12158" xr3:uid="{AECE0CB0-53D9-4195-88A0-D6EC5B86A421}" name="Column12157"/>
    <tableColumn id="12159" xr3:uid="{A761266C-0605-4216-91E5-998196C7F18A}" name="Column12158"/>
    <tableColumn id="12160" xr3:uid="{DB1C33C0-6B40-4A20-A818-5D49561D79A5}" name="Column12159"/>
    <tableColumn id="12161" xr3:uid="{C0DC003C-E865-4843-9BBD-28CB94BB47B7}" name="Column12160"/>
    <tableColumn id="12162" xr3:uid="{97841C8B-42FB-44FF-A948-BE5248866E5A}" name="Column12161"/>
    <tableColumn id="12163" xr3:uid="{2489CB37-9F7F-40CE-BE33-3862FAE46E61}" name="Column12162"/>
    <tableColumn id="12164" xr3:uid="{BC6BA78F-C6A4-4616-AC7A-D6055EB5ED31}" name="Column12163"/>
    <tableColumn id="12165" xr3:uid="{C6DBF64F-15BF-41D3-9E97-B22B4CE85658}" name="Column12164"/>
    <tableColumn id="12166" xr3:uid="{057333A1-0473-4033-A5FF-38622B9F0758}" name="Column12165"/>
    <tableColumn id="12167" xr3:uid="{853E8290-5EDC-40EA-815B-D04D8B5258D7}" name="Column12166"/>
    <tableColumn id="12168" xr3:uid="{313419E4-CFCA-4FC5-87C9-767465EF84AE}" name="Column12167"/>
    <tableColumn id="12169" xr3:uid="{308D573D-F6F4-457E-B154-33BEB17B8652}" name="Column12168"/>
    <tableColumn id="12170" xr3:uid="{63EFE11E-ABC8-4AE2-A01B-72F76DA3800B}" name="Column12169"/>
    <tableColumn id="12171" xr3:uid="{BA2A13F8-35F3-45B3-99E5-A9DE3E889A91}" name="Column12170"/>
    <tableColumn id="12172" xr3:uid="{B5AFE4DB-F21A-46F1-B213-58245B111499}" name="Column12171"/>
    <tableColumn id="12173" xr3:uid="{1CA2AF93-88A5-434F-9A16-DA76546E861B}" name="Column12172"/>
    <tableColumn id="12174" xr3:uid="{74997CB0-0CF4-4828-900B-E8DF3AB8B978}" name="Column12173"/>
    <tableColumn id="12175" xr3:uid="{BC3757E8-7B91-45CF-BE18-85D0A4570C57}" name="Column12174"/>
    <tableColumn id="12176" xr3:uid="{BAA50090-4C27-4196-A116-947B9D1CBD71}" name="Column12175"/>
    <tableColumn id="12177" xr3:uid="{5B320D10-1997-4DE3-8B6C-3DF60BB1D134}" name="Column12176"/>
    <tableColumn id="12178" xr3:uid="{96586B43-9D21-4AC7-8368-9387E399C7F2}" name="Column12177"/>
    <tableColumn id="12179" xr3:uid="{44EE8E1E-F4AE-4735-9736-B5FCCE3D3DED}" name="Column12178"/>
    <tableColumn id="12180" xr3:uid="{42ED4E50-DCB5-4211-8689-16939C85DF55}" name="Column12179"/>
    <tableColumn id="12181" xr3:uid="{AB152689-410E-4954-881E-ECA6A1D6C72E}" name="Column12180"/>
    <tableColumn id="12182" xr3:uid="{D9D7C170-3E9A-4854-8976-9FED83314FD9}" name="Column12181"/>
    <tableColumn id="12183" xr3:uid="{D2C91997-7EA4-4917-B61C-6532E718ACB4}" name="Column12182"/>
    <tableColumn id="12184" xr3:uid="{F8041F7F-EACC-4BAC-8172-1DB3AA2D5C1F}" name="Column12183"/>
    <tableColumn id="12185" xr3:uid="{000150A5-C416-42DE-B085-17A6BB7D3143}" name="Column12184"/>
    <tableColumn id="12186" xr3:uid="{94CFB09E-D975-4E1C-A471-F1C519664D89}" name="Column12185"/>
    <tableColumn id="12187" xr3:uid="{53AEB51D-48F8-4E8D-AFC4-8FAF4DF30B20}" name="Column12186"/>
    <tableColumn id="12188" xr3:uid="{D6C7C392-974A-4307-A9A4-B8FF9C880319}" name="Column12187"/>
    <tableColumn id="12189" xr3:uid="{94E19C88-47C8-4E78-94EF-1907F70744CB}" name="Column12188"/>
    <tableColumn id="12190" xr3:uid="{069C5AE4-6A24-44D2-AD88-97FEC5255999}" name="Column12189"/>
    <tableColumn id="12191" xr3:uid="{40AE5867-9510-4D9E-A68E-17321517F9BC}" name="Column12190"/>
    <tableColumn id="12192" xr3:uid="{ED0B270E-D00E-4636-92B1-1E90D4FC9478}" name="Column12191"/>
    <tableColumn id="12193" xr3:uid="{109F8581-238F-4F5B-B99B-2D15E486C2F2}" name="Column12192"/>
    <tableColumn id="12194" xr3:uid="{6F930628-17A0-4401-BE04-E5A8432E02B2}" name="Column12193"/>
    <tableColumn id="12195" xr3:uid="{76A3281C-759B-4389-A2EE-B1E17E1AB141}" name="Column12194"/>
    <tableColumn id="12196" xr3:uid="{2FB09CDE-DDBB-4D77-9C27-4DD399662BED}" name="Column12195"/>
    <tableColumn id="12197" xr3:uid="{EDD7DB34-A026-4178-9998-8AFAAF008213}" name="Column12196"/>
    <tableColumn id="12198" xr3:uid="{44DC1D9F-E424-4E80-B53A-0B97DF420030}" name="Column12197"/>
    <tableColumn id="12199" xr3:uid="{97CA41E1-3ED1-423D-9BEE-92A8C284ADB0}" name="Column12198"/>
    <tableColumn id="12200" xr3:uid="{ECD5E86B-77D9-442C-8011-ADB75E968731}" name="Column12199"/>
    <tableColumn id="12201" xr3:uid="{F4A3A10E-FBD1-45DE-9BE1-AA9D16E0542D}" name="Column12200"/>
    <tableColumn id="12202" xr3:uid="{5E5ECA8C-51F7-43E1-A6C5-C705D5F8F548}" name="Column12201"/>
    <tableColumn id="12203" xr3:uid="{5C4C785D-4275-455B-A803-60DADD1EC11A}" name="Column12202"/>
    <tableColumn id="12204" xr3:uid="{DC20E6E1-870A-4B9B-9107-B44896718534}" name="Column12203"/>
    <tableColumn id="12205" xr3:uid="{BFD4C7B0-1135-41BA-85B3-D639AFE6A9D1}" name="Column12204"/>
    <tableColumn id="12206" xr3:uid="{2B895A6E-77D5-4FEF-9D35-39815CC781AE}" name="Column12205"/>
    <tableColumn id="12207" xr3:uid="{356380C0-4E51-4CE9-9741-57E0750B8BD9}" name="Column12206"/>
    <tableColumn id="12208" xr3:uid="{4B4826D1-BB52-421C-8E36-BBBD2EFB4D6B}" name="Column12207"/>
    <tableColumn id="12209" xr3:uid="{60BCBE8B-D239-4B2C-8417-EDA4145CC405}" name="Column12208"/>
    <tableColumn id="12210" xr3:uid="{D63CE892-E39B-4B3B-A1DE-18BF2A3B15DC}" name="Column12209"/>
    <tableColumn id="12211" xr3:uid="{10FB8B75-E9A3-47CA-A2D5-9FD08E5446FC}" name="Column12210"/>
    <tableColumn id="12212" xr3:uid="{01DB1512-DC6E-4620-890E-BEA0CE7F4A00}" name="Column12211"/>
    <tableColumn id="12213" xr3:uid="{1ECD44B4-4F4C-4CCE-B21C-1128567231CA}" name="Column12212"/>
    <tableColumn id="12214" xr3:uid="{3B723218-9586-458F-9F31-6043DC9B9FE6}" name="Column12213"/>
    <tableColumn id="12215" xr3:uid="{35109A01-EE57-4903-AC24-21B1997E1C1A}" name="Column12214"/>
    <tableColumn id="12216" xr3:uid="{F40F1D0E-2E2B-47A6-A8BC-D2D1306AAC03}" name="Column12215"/>
    <tableColumn id="12217" xr3:uid="{30517751-6C7C-417F-94E9-4F91A89D9888}" name="Column12216"/>
    <tableColumn id="12218" xr3:uid="{E2A172A1-8C98-479C-9585-5EF79409B353}" name="Column12217"/>
    <tableColumn id="12219" xr3:uid="{5E0FC462-AAA9-4703-BBCB-2441B566354D}" name="Column12218"/>
    <tableColumn id="12220" xr3:uid="{3FC0774B-A831-40BE-8401-43D516214F68}" name="Column12219"/>
    <tableColumn id="12221" xr3:uid="{33F30185-6A6C-4FAE-828A-2A7E67764549}" name="Column12220"/>
    <tableColumn id="12222" xr3:uid="{46859915-149B-439C-AD34-3AA9907BBF82}" name="Column12221"/>
    <tableColumn id="12223" xr3:uid="{3998BA05-8872-41AB-AFC8-A9E20DCB5DA9}" name="Column12222"/>
    <tableColumn id="12224" xr3:uid="{C9F64261-8A36-499B-AC76-364593C43B3C}" name="Column12223"/>
    <tableColumn id="12225" xr3:uid="{B1920C7A-8DD0-4457-A420-E6E259E027F6}" name="Column12224"/>
    <tableColumn id="12226" xr3:uid="{E5982D80-F1B4-47A5-A00F-8EBD887DC9F1}" name="Column12225"/>
    <tableColumn id="12227" xr3:uid="{1BBB3F76-3A55-470F-8AD3-59F29354C571}" name="Column12226"/>
    <tableColumn id="12228" xr3:uid="{FAAA0E02-4946-461C-9D0B-0AC78F659F4F}" name="Column12227"/>
    <tableColumn id="12229" xr3:uid="{86ADF82B-DB82-4267-AC33-A93C22ACD6E2}" name="Column12228"/>
    <tableColumn id="12230" xr3:uid="{97C93FC0-2DB8-48C8-9F4E-B56FA9514D08}" name="Column12229"/>
    <tableColumn id="12231" xr3:uid="{64D00DA8-BC15-4D8E-A3B9-A599F284183D}" name="Column12230"/>
    <tableColumn id="12232" xr3:uid="{CCAC8DC6-EEFC-4123-BE81-89DDCFC3041A}" name="Column12231"/>
    <tableColumn id="12233" xr3:uid="{8F83D206-17C2-443F-92F5-9527DD66BA40}" name="Column12232"/>
    <tableColumn id="12234" xr3:uid="{6C864E4F-BF38-4D77-A2E1-4383DBAA0D64}" name="Column12233"/>
    <tableColumn id="12235" xr3:uid="{3200060C-2C8C-4F5A-A145-22FC653CC7E5}" name="Column12234"/>
    <tableColumn id="12236" xr3:uid="{3CB8DA50-0158-4BBE-9478-4FE7C475680A}" name="Column12235"/>
    <tableColumn id="12237" xr3:uid="{396C9722-8047-4D1E-898E-697CABE48098}" name="Column12236"/>
    <tableColumn id="12238" xr3:uid="{4A11062A-C5E3-4950-B16B-64ABF8DB6D6F}" name="Column12237"/>
    <tableColumn id="12239" xr3:uid="{BFB1BAC0-E309-4D7F-9D4B-D0F2FCA4E128}" name="Column12238"/>
    <tableColumn id="12240" xr3:uid="{B3B019DA-A30A-42E9-B415-FD241CB5DFD7}" name="Column12239"/>
    <tableColumn id="12241" xr3:uid="{E7B6EC15-90A2-461D-A6A5-5F2C306782D7}" name="Column12240"/>
    <tableColumn id="12242" xr3:uid="{8B9F7D1C-8283-41F1-B2DA-CCE5AB4B34A6}" name="Column12241"/>
    <tableColumn id="12243" xr3:uid="{A281374D-2092-44E1-9B72-67F9432586CF}" name="Column12242"/>
    <tableColumn id="12244" xr3:uid="{A30A987A-7AAD-44C5-90C7-375F4E97014F}" name="Column12243"/>
    <tableColumn id="12245" xr3:uid="{B49CCA14-64EA-44D7-9E72-4E700EA7E70B}" name="Column12244"/>
    <tableColumn id="12246" xr3:uid="{BAAF9A78-8A58-4AD4-B5B9-5825C8535D2B}" name="Column12245"/>
    <tableColumn id="12247" xr3:uid="{91F5AFAB-A9AE-4EC0-AE8B-88BB02FC6747}" name="Column12246"/>
    <tableColumn id="12248" xr3:uid="{DB71393E-E09F-4C26-89D8-92DCDEA2887C}" name="Column12247"/>
    <tableColumn id="12249" xr3:uid="{1B3448CC-AE47-475E-A37A-DAD0D1D4F284}" name="Column12248"/>
    <tableColumn id="12250" xr3:uid="{D39A99B7-3692-4999-B864-2AEC7D57B2FA}" name="Column12249"/>
    <tableColumn id="12251" xr3:uid="{E87C9D78-D570-43E7-AC51-5D2BB733B52D}" name="Column12250"/>
    <tableColumn id="12252" xr3:uid="{57495871-46F7-41DA-9891-8465D9C25239}" name="Column12251"/>
    <tableColumn id="12253" xr3:uid="{5AD0FA9E-88AC-4734-B0E9-11B4361405B6}" name="Column12252"/>
    <tableColumn id="12254" xr3:uid="{D029B53B-7869-4B67-B2AC-F8B1961D6FF2}" name="Column12253"/>
    <tableColumn id="12255" xr3:uid="{6AC7A9F9-54B0-4619-9050-B753755F8E82}" name="Column12254"/>
    <tableColumn id="12256" xr3:uid="{48A2B6AF-8E61-40FA-8F21-8D0257C27531}" name="Column12255"/>
    <tableColumn id="12257" xr3:uid="{ECCA4A31-1351-4F08-95EE-96ED672143F5}" name="Column12256"/>
    <tableColumn id="12258" xr3:uid="{041FCE08-8640-45E0-9AC8-D0E767C5704C}" name="Column12257"/>
    <tableColumn id="12259" xr3:uid="{EA2BBBE5-6C67-4C82-883D-3D67474EDC3C}" name="Column12258"/>
    <tableColumn id="12260" xr3:uid="{3858C941-8945-4F0D-BECA-0FF911C08BDA}" name="Column12259"/>
    <tableColumn id="12261" xr3:uid="{B711B052-EF45-47C4-A0D4-6CE5ED3E0D06}" name="Column12260"/>
    <tableColumn id="12262" xr3:uid="{AC5145A2-1F2F-44EE-818A-CD8224B7258A}" name="Column12261"/>
    <tableColumn id="12263" xr3:uid="{DF89461E-C31E-412B-B6C8-291454BB0175}" name="Column12262"/>
    <tableColumn id="12264" xr3:uid="{9123E246-FE75-4848-B53D-2CFB2FC05761}" name="Column12263"/>
    <tableColumn id="12265" xr3:uid="{ABFDAD0B-E057-4AA4-A997-14BB7EA50A4F}" name="Column12264"/>
    <tableColumn id="12266" xr3:uid="{E35ACEBC-0D20-40C4-9B9A-194CA4A4B4FC}" name="Column12265"/>
    <tableColumn id="12267" xr3:uid="{BD8E5AFB-58F5-4E35-AF26-2C9F3F66EB63}" name="Column12266"/>
    <tableColumn id="12268" xr3:uid="{47F1C9B4-CE36-4DEE-BE0B-1C55AC5E8117}" name="Column12267"/>
    <tableColumn id="12269" xr3:uid="{A07BA797-0E2E-4737-9CDE-6E341C93F3A5}" name="Column12268"/>
    <tableColumn id="12270" xr3:uid="{50000402-66F1-4D72-B555-E6E58DADB057}" name="Column12269"/>
    <tableColumn id="12271" xr3:uid="{D8697E25-A8A7-4CD8-B4F2-6E17FAE49166}" name="Column12270"/>
    <tableColumn id="12272" xr3:uid="{6BFD8189-CEAF-45C2-85A7-9664D7BFFCF6}" name="Column12271"/>
    <tableColumn id="12273" xr3:uid="{BA953807-7091-4E4F-B212-F2DE507DC216}" name="Column12272"/>
    <tableColumn id="12274" xr3:uid="{D58D6423-910F-4FBB-B2F8-D355F334A936}" name="Column12273"/>
    <tableColumn id="12275" xr3:uid="{DA4D5047-4B19-4473-8B5D-37734AC453B0}" name="Column12274"/>
    <tableColumn id="12276" xr3:uid="{B526F442-8677-4DAD-A645-573576F82C1F}" name="Column12275"/>
    <tableColumn id="12277" xr3:uid="{842CF325-BEA7-4FB4-991C-F643B0DD65F6}" name="Column12276"/>
    <tableColumn id="12278" xr3:uid="{7837BFF4-EAD5-4AA7-AEAE-D01DC9889B27}" name="Column12277"/>
    <tableColumn id="12279" xr3:uid="{CC9963CF-7E89-4FE4-B6D4-145E46708983}" name="Column12278"/>
    <tableColumn id="12280" xr3:uid="{A3F19D85-BFBC-4D6C-A148-D88B9A0A33D8}" name="Column12279"/>
    <tableColumn id="12281" xr3:uid="{F8A85AE8-6643-4477-9D1F-F730E6F67523}" name="Column12280"/>
    <tableColumn id="12282" xr3:uid="{8A2B7AD0-C3A1-41A9-A9EC-9BA680D4AEFD}" name="Column12281"/>
    <tableColumn id="12283" xr3:uid="{1F22950F-8576-47F6-BC45-E17EEC04399B}" name="Column12282"/>
    <tableColumn id="12284" xr3:uid="{4AD258C0-5E7B-4359-9357-F3F2D25000ED}" name="Column12283"/>
    <tableColumn id="12285" xr3:uid="{C112BA37-44D8-4A55-A86F-F95C1CDFD75E}" name="Column12284"/>
    <tableColumn id="12286" xr3:uid="{7A0210B8-DE79-430E-A402-BA2DAFC56340}" name="Column12285"/>
    <tableColumn id="12287" xr3:uid="{C71EBE62-DECF-4BB7-95A9-2ADEB4C110C7}" name="Column12286"/>
    <tableColumn id="12288" xr3:uid="{C5C4109B-7AA2-4FD2-8CF0-8CCBF61B16ED}" name="Column12287"/>
    <tableColumn id="12289" xr3:uid="{1F519348-97DD-4D8D-AA10-7042B8DBA8BE}" name="Column12288"/>
    <tableColumn id="12290" xr3:uid="{7086CB06-1912-4433-9907-F5E093CA654F}" name="Column12289"/>
    <tableColumn id="12291" xr3:uid="{D76E6AF0-D76A-4416-8978-58156D289253}" name="Column12290"/>
    <tableColumn id="12292" xr3:uid="{A9FE30A8-DB05-4051-BB8A-B58C24D2172B}" name="Column12291"/>
    <tableColumn id="12293" xr3:uid="{D7519CAF-C0BE-474F-9C8D-81B129C045E8}" name="Column12292"/>
    <tableColumn id="12294" xr3:uid="{190B5676-1DD3-466E-A357-B9707DBC61D9}" name="Column12293"/>
    <tableColumn id="12295" xr3:uid="{8F658B09-091B-4022-A903-04872CB4FCA3}" name="Column12294"/>
    <tableColumn id="12296" xr3:uid="{51418428-5418-4A05-9968-6018021D94B3}" name="Column12295"/>
    <tableColumn id="12297" xr3:uid="{B8BB2D0B-CEBF-431B-8C7D-4784045DD5A9}" name="Column12296"/>
    <tableColumn id="12298" xr3:uid="{665DC785-A340-423E-B43D-F1DDCDF66D3D}" name="Column12297"/>
    <tableColumn id="12299" xr3:uid="{65C4E501-13A9-4991-86A4-4230C7BA9441}" name="Column12298"/>
    <tableColumn id="12300" xr3:uid="{A57C8138-A170-49B8-8FCF-F9244FD40EAB}" name="Column12299"/>
    <tableColumn id="12301" xr3:uid="{4D74EEDD-F0B8-4854-825F-6035F6B85B87}" name="Column12300"/>
    <tableColumn id="12302" xr3:uid="{95F888CF-A424-4752-82D2-F73B1061A7ED}" name="Column12301"/>
    <tableColumn id="12303" xr3:uid="{6CE4D67F-4E1C-4F67-965D-ADC900CFA7E7}" name="Column12302"/>
    <tableColumn id="12304" xr3:uid="{6DE77870-DF5E-4226-9FA3-8D40CE8EAF56}" name="Column12303"/>
    <tableColumn id="12305" xr3:uid="{A879A15D-CE66-4333-9EA5-699BF5AD6234}" name="Column12304"/>
    <tableColumn id="12306" xr3:uid="{C35C71FE-139B-4DB6-A9CF-FEDD495DF397}" name="Column12305"/>
    <tableColumn id="12307" xr3:uid="{0D1D4D3B-2146-4D19-B7B5-7E40397B4EE5}" name="Column12306"/>
    <tableColumn id="12308" xr3:uid="{496B695E-DB43-4E99-894A-A1F39F66F97C}" name="Column12307"/>
    <tableColumn id="12309" xr3:uid="{4DDB299C-5596-4FDF-A276-A2C641849A1D}" name="Column12308"/>
    <tableColumn id="12310" xr3:uid="{5AD28C6B-8AEA-44FA-AABC-0948E5040210}" name="Column12309"/>
    <tableColumn id="12311" xr3:uid="{FA7FD58F-C70B-46DC-A18E-7E37287F571E}" name="Column12310"/>
    <tableColumn id="12312" xr3:uid="{230BE349-7D1E-4922-B926-36F815E7A4BF}" name="Column12311"/>
    <tableColumn id="12313" xr3:uid="{4B9A50C7-3812-4FD4-96F0-6F0BB4224D03}" name="Column12312"/>
    <tableColumn id="12314" xr3:uid="{62C7EE82-9DFF-4CFC-A963-C30B41D0D82F}" name="Column12313"/>
    <tableColumn id="12315" xr3:uid="{D9B6505E-41A1-4A1C-BC2B-DBA3D1F1DD47}" name="Column12314"/>
    <tableColumn id="12316" xr3:uid="{9661ACB2-CE11-45F3-BA71-71EE10A3FB8B}" name="Column12315"/>
    <tableColumn id="12317" xr3:uid="{5A50D466-5081-41EE-8DF9-5FF0F653887A}" name="Column12316"/>
    <tableColumn id="12318" xr3:uid="{046DE0C1-26D3-464E-BE46-BC3D40384D7A}" name="Column12317"/>
    <tableColumn id="12319" xr3:uid="{6432E6F7-CD7B-472C-B557-D9BA342B9334}" name="Column12318"/>
    <tableColumn id="12320" xr3:uid="{1D949E6A-20E6-4674-BEBD-06897615B5C0}" name="Column12319"/>
    <tableColumn id="12321" xr3:uid="{D7E36A62-07F0-41B7-87B4-C2E9611983F1}" name="Column12320"/>
    <tableColumn id="12322" xr3:uid="{B2E51362-CE90-4C57-BE28-2A92A879F5A8}" name="Column12321"/>
    <tableColumn id="12323" xr3:uid="{0CEDA088-5C79-4BDE-959F-9E81DB1C66FD}" name="Column12322"/>
    <tableColumn id="12324" xr3:uid="{E0978B8B-05B5-4BAE-8EAF-D8563C56CD9E}" name="Column12323"/>
    <tableColumn id="12325" xr3:uid="{4A16F850-33C0-462B-B870-543348202E08}" name="Column12324"/>
    <tableColumn id="12326" xr3:uid="{BEB7C840-13A0-4BA9-BDBB-E34425C71C25}" name="Column12325"/>
    <tableColumn id="12327" xr3:uid="{4EE7C085-B613-45A3-8094-48E585C40191}" name="Column12326"/>
    <tableColumn id="12328" xr3:uid="{EFFDB7E3-4997-4DE6-BAFD-8ED2F44C7F71}" name="Column12327"/>
    <tableColumn id="12329" xr3:uid="{14815D6C-ACB2-475F-8F04-DBB76947E50D}" name="Column12328"/>
    <tableColumn id="12330" xr3:uid="{1510B386-8836-41DB-B77D-C4FBC73EF138}" name="Column12329"/>
    <tableColumn id="12331" xr3:uid="{BB342AA0-6E03-4734-8214-9BD7603C5704}" name="Column12330"/>
    <tableColumn id="12332" xr3:uid="{FB7F8CF8-DA3D-42FA-B912-795C8554ED4D}" name="Column12331"/>
    <tableColumn id="12333" xr3:uid="{09D025BE-711D-458F-AE85-D804DDEC6768}" name="Column12332"/>
    <tableColumn id="12334" xr3:uid="{12B78D7F-C894-4990-873D-2BDDEB0503CA}" name="Column12333"/>
    <tableColumn id="12335" xr3:uid="{469D84C3-7B04-47BA-8DFE-F07978E6E62E}" name="Column12334"/>
    <tableColumn id="12336" xr3:uid="{014E094B-9B39-4E31-90C4-1931D0C5DE78}" name="Column12335"/>
    <tableColumn id="12337" xr3:uid="{0AA1EEBB-C33D-4E8B-B1FC-5E4548A235FE}" name="Column12336"/>
    <tableColumn id="12338" xr3:uid="{780A3934-777A-4A7C-93CA-63ECD39A89D0}" name="Column12337"/>
    <tableColumn id="12339" xr3:uid="{D95AAA03-8012-47A9-8D76-437067CED5E5}" name="Column12338"/>
    <tableColumn id="12340" xr3:uid="{4277E5EE-1B21-4B5B-8F24-9307385AFA8D}" name="Column12339"/>
    <tableColumn id="12341" xr3:uid="{2DB60B28-83B5-4810-962F-3CB8F018A6A7}" name="Column12340"/>
    <tableColumn id="12342" xr3:uid="{23C8E5FA-39EB-4090-AE2E-655028C46802}" name="Column12341"/>
    <tableColumn id="12343" xr3:uid="{3BC2C73A-4ADC-40B8-AFAB-0B9DEFADF3C1}" name="Column12342"/>
    <tableColumn id="12344" xr3:uid="{A177CBB1-2D3A-414F-B655-FCC1554CB765}" name="Column12343"/>
    <tableColumn id="12345" xr3:uid="{A354A8EE-7DC6-4EDA-82DE-3AA3C662C7DB}" name="Column12344"/>
    <tableColumn id="12346" xr3:uid="{A867228E-4E76-4BEB-A0BD-9E170AE8FE98}" name="Column12345"/>
    <tableColumn id="12347" xr3:uid="{262F0DDC-2516-499F-BF4A-49469365EBC7}" name="Column12346"/>
    <tableColumn id="12348" xr3:uid="{4C3A7310-B85B-40F8-9919-A9DC10CBD3A9}" name="Column12347"/>
    <tableColumn id="12349" xr3:uid="{F13D41CA-E002-4354-AB2D-2DCAD9C08D44}" name="Column12348"/>
    <tableColumn id="12350" xr3:uid="{A231D1BB-5845-44B9-A945-396310CBB118}" name="Column12349"/>
    <tableColumn id="12351" xr3:uid="{467FF101-8900-469A-B06B-903C5821F607}" name="Column12350"/>
    <tableColumn id="12352" xr3:uid="{E53911AD-785F-4AE0-925A-BA572D350D86}" name="Column12351"/>
    <tableColumn id="12353" xr3:uid="{4625FCF7-F63D-48CF-BF67-D1FE40AF8ADF}" name="Column12352"/>
    <tableColumn id="12354" xr3:uid="{659A3DF3-5421-4A81-B54B-92BC589BEC7A}" name="Column12353"/>
    <tableColumn id="12355" xr3:uid="{8202EE47-6111-4E43-B5EE-810857D60C83}" name="Column12354"/>
    <tableColumn id="12356" xr3:uid="{F843ECD9-173E-45AF-B667-4E1344F3476B}" name="Column12355"/>
    <tableColumn id="12357" xr3:uid="{8C50ACF2-A124-4C25-84CD-67B055B3A5F9}" name="Column12356"/>
    <tableColumn id="12358" xr3:uid="{F996BC8C-BC2A-4C44-8B1B-1982CAFEF0C3}" name="Column12357"/>
    <tableColumn id="12359" xr3:uid="{F7149949-A76C-4022-97F1-A90628FDF9CA}" name="Column12358"/>
    <tableColumn id="12360" xr3:uid="{A0275164-6113-42F0-94DB-65B30C998FDA}" name="Column12359"/>
    <tableColumn id="12361" xr3:uid="{0D5A9F1E-5D2A-4220-947B-89BCF382913A}" name="Column12360"/>
    <tableColumn id="12362" xr3:uid="{8742CE6D-AC27-42D5-9D46-F25DE3F02213}" name="Column12361"/>
    <tableColumn id="12363" xr3:uid="{1BD9A5EA-24DB-4815-A16E-2CFC6E7FF2E8}" name="Column12362"/>
    <tableColumn id="12364" xr3:uid="{35F60896-E2FA-48FF-8D7A-79473E66DCCD}" name="Column12363"/>
    <tableColumn id="12365" xr3:uid="{01C367DB-615D-4FD9-A735-CB8F40567532}" name="Column12364"/>
    <tableColumn id="12366" xr3:uid="{FD2C92F1-8ED5-46F9-B939-65669D677EFE}" name="Column12365"/>
    <tableColumn id="12367" xr3:uid="{77A90664-ECF8-46DC-BCA3-54A9DB811A6D}" name="Column12366"/>
    <tableColumn id="12368" xr3:uid="{E0140642-9BED-4BF0-AF61-E939D4FDD248}" name="Column12367"/>
    <tableColumn id="12369" xr3:uid="{9A5D5D98-973B-42A9-8D65-26D79500051D}" name="Column12368"/>
    <tableColumn id="12370" xr3:uid="{1DF4E20C-633C-44D9-9A6B-EBEBF8822CEB}" name="Column12369"/>
    <tableColumn id="12371" xr3:uid="{32BD33C8-2AE9-4122-B5E6-3A14BF26BC2D}" name="Column12370"/>
    <tableColumn id="12372" xr3:uid="{89273C42-4194-4747-91F9-1B37C6F294DC}" name="Column12371"/>
    <tableColumn id="12373" xr3:uid="{8940AC2E-8E20-46C0-837A-F7BE82A5FD3A}" name="Column12372"/>
    <tableColumn id="12374" xr3:uid="{3AFA53BE-1B16-43E6-82BB-9CE55E223A9B}" name="Column12373"/>
    <tableColumn id="12375" xr3:uid="{F0C83905-AF72-43C0-87F5-C248B28394E9}" name="Column12374"/>
    <tableColumn id="12376" xr3:uid="{7843EEAB-B5FE-41EA-A30E-95EDCA57698F}" name="Column12375"/>
    <tableColumn id="12377" xr3:uid="{0B114F13-0BFD-47A0-825F-218CC219673B}" name="Column12376"/>
    <tableColumn id="12378" xr3:uid="{48B74B4D-C167-4715-9942-A7A757814E2B}" name="Column12377"/>
    <tableColumn id="12379" xr3:uid="{3132158A-2461-46B8-9868-F68AE1E1E44E}" name="Column12378"/>
    <tableColumn id="12380" xr3:uid="{48AF72CA-13C2-4ED7-9912-EC873F90BDE5}" name="Column12379"/>
    <tableColumn id="12381" xr3:uid="{8162B0BC-3224-4B0D-B8C1-2E763262966B}" name="Column12380"/>
    <tableColumn id="12382" xr3:uid="{D59FF8A8-728F-42FE-B09A-5C6D8B44CFAE}" name="Column12381"/>
    <tableColumn id="12383" xr3:uid="{9D43F506-3ED3-4B00-9E02-3D7EFDE1C79B}" name="Column12382"/>
    <tableColumn id="12384" xr3:uid="{576F1657-180C-425E-B662-4933DF1A3CEE}" name="Column12383"/>
    <tableColumn id="12385" xr3:uid="{CA09B770-C2FD-41DD-8107-1A93AFC867A3}" name="Column12384"/>
    <tableColumn id="12386" xr3:uid="{B98CC946-AB58-4ECA-AE88-4D05E1A6126C}" name="Column12385"/>
    <tableColumn id="12387" xr3:uid="{A4CC2AFC-CD32-4F8B-9691-73C80C7B0F1A}" name="Column12386"/>
    <tableColumn id="12388" xr3:uid="{51E9B5F5-3470-4FE9-80E4-568310B5A5F9}" name="Column12387"/>
    <tableColumn id="12389" xr3:uid="{615BE088-92C2-4770-829E-AE032E4CC2E9}" name="Column12388"/>
    <tableColumn id="12390" xr3:uid="{73DFAF54-5CF1-4F2D-9CDF-BBCF02912ED7}" name="Column12389"/>
    <tableColumn id="12391" xr3:uid="{AAD5D65D-D77F-4F29-8554-0454A326E6B5}" name="Column12390"/>
    <tableColumn id="12392" xr3:uid="{8C7F1B83-A0C0-4965-89F4-6C5E068F5596}" name="Column12391"/>
    <tableColumn id="12393" xr3:uid="{3D072626-67A3-4EE4-98E0-0CBBB517ACD3}" name="Column12392"/>
    <tableColumn id="12394" xr3:uid="{76A58A8E-7C79-4B9A-A486-3E418932B466}" name="Column12393"/>
    <tableColumn id="12395" xr3:uid="{151508B0-6D80-4BB4-9342-CB88A0BF31B7}" name="Column12394"/>
    <tableColumn id="12396" xr3:uid="{3A137153-A891-4863-8773-26B00A1670C3}" name="Column12395"/>
    <tableColumn id="12397" xr3:uid="{3C2F4F9D-4AC1-4851-87EC-7E92BADF19BD}" name="Column12396"/>
    <tableColumn id="12398" xr3:uid="{CCBB8A13-7FEC-423F-BBB8-4C87298A897F}" name="Column12397"/>
    <tableColumn id="12399" xr3:uid="{76EF4B8B-A27C-4824-8012-8E14D17F26CF}" name="Column12398"/>
    <tableColumn id="12400" xr3:uid="{8333DA79-ED5E-46CA-8210-F730EB40B088}" name="Column12399"/>
    <tableColumn id="12401" xr3:uid="{5DBF8B2A-2676-4A03-A5C3-5CB87BC8F5C4}" name="Column12400"/>
    <tableColumn id="12402" xr3:uid="{3AEEC417-0A90-4002-AE0A-921E066F3AE6}" name="Column12401"/>
    <tableColumn id="12403" xr3:uid="{9E4DE313-CB49-4667-A5AF-44FCFFED39BD}" name="Column12402"/>
    <tableColumn id="12404" xr3:uid="{2A1036FC-2938-487F-8ECF-C8EB669E62BC}" name="Column12403"/>
    <tableColumn id="12405" xr3:uid="{33BD84FB-4DB8-4343-B239-2A9B83349B97}" name="Column12404"/>
    <tableColumn id="12406" xr3:uid="{C37A607E-B525-4B3B-84E7-FAC7E1E57CBB}" name="Column12405"/>
    <tableColumn id="12407" xr3:uid="{2DA6F6F7-AF14-4333-BE56-2E87408DE338}" name="Column12406"/>
    <tableColumn id="12408" xr3:uid="{86D22FC7-2720-447D-9E48-1633C31B9708}" name="Column12407"/>
    <tableColumn id="12409" xr3:uid="{1248797E-6506-48D6-AF98-F7125B652DED}" name="Column12408"/>
    <tableColumn id="12410" xr3:uid="{15508EA6-BDF0-47A1-939E-331D327C39C9}" name="Column12409"/>
    <tableColumn id="12411" xr3:uid="{B3BBEACC-86A7-4A41-AF51-3056C2C1FFF3}" name="Column12410"/>
    <tableColumn id="12412" xr3:uid="{8648A36E-4B6A-4105-9F80-BC3639AC601F}" name="Column12411"/>
    <tableColumn id="12413" xr3:uid="{4390CF67-4315-49A2-8095-1E8AD80880C9}" name="Column12412"/>
    <tableColumn id="12414" xr3:uid="{E9A4EA0D-E65A-4B36-803D-FAB83696E883}" name="Column12413"/>
    <tableColumn id="12415" xr3:uid="{2FBFE6F0-615E-400B-98C4-DA2935B027E5}" name="Column12414"/>
    <tableColumn id="12416" xr3:uid="{6BB4DA63-F419-4CD6-817A-C82404F1526D}" name="Column12415"/>
    <tableColumn id="12417" xr3:uid="{837B580C-CD13-4E16-A761-D1AB7D65AE9C}" name="Column12416"/>
    <tableColumn id="12418" xr3:uid="{FF69552F-2878-4008-B373-9795A057DBB1}" name="Column12417"/>
    <tableColumn id="12419" xr3:uid="{12DA9080-7E45-41EF-82B6-36F613E15FDF}" name="Column12418"/>
    <tableColumn id="12420" xr3:uid="{91F327C7-A967-4101-A20E-9A94DE31D68E}" name="Column12419"/>
    <tableColumn id="12421" xr3:uid="{D233024A-C2F3-4C79-BA8C-9FE6FE401C54}" name="Column12420"/>
    <tableColumn id="12422" xr3:uid="{5B12AD62-6D3F-4AD3-9FE0-DCB14D585AFB}" name="Column12421"/>
    <tableColumn id="12423" xr3:uid="{422D86B5-BC53-407B-A8FC-A98D8E394422}" name="Column12422"/>
    <tableColumn id="12424" xr3:uid="{4AE2D83E-A122-4674-A2F2-02D151CFA6CE}" name="Column12423"/>
    <tableColumn id="12425" xr3:uid="{2A5311EF-6FDA-47F9-A75C-03CF79D005FE}" name="Column12424"/>
    <tableColumn id="12426" xr3:uid="{D1BD60EC-5813-44B8-9351-008A82587556}" name="Column12425"/>
    <tableColumn id="12427" xr3:uid="{E738FAD0-A34E-4102-82C3-AD28C8CBF308}" name="Column12426"/>
    <tableColumn id="12428" xr3:uid="{E66D1478-084A-4D54-97DE-ED68729E878D}" name="Column12427"/>
    <tableColumn id="12429" xr3:uid="{DAA82A59-23E8-40B9-BB5B-C39057861073}" name="Column12428"/>
    <tableColumn id="12430" xr3:uid="{E4F37812-449E-443D-9BE9-9C763E161CF2}" name="Column12429"/>
    <tableColumn id="12431" xr3:uid="{F6314B2F-5475-443B-8A82-C55A2B6199E2}" name="Column12430"/>
    <tableColumn id="12432" xr3:uid="{53CAFBF6-D863-4E6C-8FC8-975FD104D919}" name="Column12431"/>
    <tableColumn id="12433" xr3:uid="{AE872D56-2D34-4052-BF31-3BD89CE701BB}" name="Column12432"/>
    <tableColumn id="12434" xr3:uid="{1D7AD127-946D-4DEF-B16B-73A6D8BCC243}" name="Column12433"/>
    <tableColumn id="12435" xr3:uid="{95164085-64A9-4EB7-BC94-C9606D120864}" name="Column12434"/>
    <tableColumn id="12436" xr3:uid="{AB1D0E6E-EC6B-46DB-B23A-15F25A46A757}" name="Column12435"/>
    <tableColumn id="12437" xr3:uid="{B9525D14-DFA8-426A-BBC8-2D9BB109CF75}" name="Column12436"/>
    <tableColumn id="12438" xr3:uid="{43BF7F9F-42EC-464B-B7D5-4423BD137AF3}" name="Column12437"/>
    <tableColumn id="12439" xr3:uid="{BE154A56-9078-4BC9-8D83-D3B5AFFAAB27}" name="Column12438"/>
    <tableColumn id="12440" xr3:uid="{6A4F7634-1070-4FB8-A777-473A949B9257}" name="Column12439"/>
    <tableColumn id="12441" xr3:uid="{DB656AB2-2962-4574-B4BA-2173B30F2FBD}" name="Column12440"/>
    <tableColumn id="12442" xr3:uid="{99DE647A-323B-4B9D-848D-C661A0465DB3}" name="Column12441"/>
    <tableColumn id="12443" xr3:uid="{E858B1B5-6BA5-4BE0-A802-04C5211A6813}" name="Column12442"/>
    <tableColumn id="12444" xr3:uid="{35C498B7-9E91-47F7-9AE3-60F2E203C2FE}" name="Column12443"/>
    <tableColumn id="12445" xr3:uid="{3DE9A14E-7DC3-46A6-843B-8AE72E4E2558}" name="Column12444"/>
    <tableColumn id="12446" xr3:uid="{9A47FB8D-D601-473F-A667-F8FBCE159D4B}" name="Column12445"/>
    <tableColumn id="12447" xr3:uid="{8DD9EE7A-F042-4263-8A88-8D76D34E2E60}" name="Column12446"/>
    <tableColumn id="12448" xr3:uid="{AE50E537-1692-46F0-B5F8-1771D1CA21B2}" name="Column12447"/>
    <tableColumn id="12449" xr3:uid="{F0819BF0-3DAC-401F-95C5-4DD35CC9D252}" name="Column12448"/>
    <tableColumn id="12450" xr3:uid="{18E5DA01-1C13-4573-A56A-7C8C21E20E30}" name="Column12449"/>
    <tableColumn id="12451" xr3:uid="{93ABAABB-F525-498F-A70A-3A4BB76D2205}" name="Column12450"/>
    <tableColumn id="12452" xr3:uid="{60709E0B-0BFD-4B0A-A1AE-379F337D21D9}" name="Column12451"/>
    <tableColumn id="12453" xr3:uid="{9714050C-CAAB-4D68-81A1-47D2AA3142B5}" name="Column12452"/>
    <tableColumn id="12454" xr3:uid="{A2B22D84-DBEB-4ED4-85C6-F414A44DE83B}" name="Column12453"/>
    <tableColumn id="12455" xr3:uid="{E660D2AB-0CE4-47D8-BBA3-B28F8F25A870}" name="Column12454"/>
    <tableColumn id="12456" xr3:uid="{B1E28FD8-B753-449D-A90E-50BE3DEBF300}" name="Column12455"/>
    <tableColumn id="12457" xr3:uid="{BBD30C88-2CB3-40FD-9E91-6DFD472A8FD6}" name="Column12456"/>
    <tableColumn id="12458" xr3:uid="{5D097F6B-EFC0-44B4-9265-4A8E196BF85A}" name="Column12457"/>
    <tableColumn id="12459" xr3:uid="{9C292656-410C-4F38-BC6A-A8423F8826F9}" name="Column12458"/>
    <tableColumn id="12460" xr3:uid="{938881EC-649A-4A19-BF1A-4DB5C937C1B2}" name="Column12459"/>
    <tableColumn id="12461" xr3:uid="{E68ABEB9-DC2C-4099-A585-D41766283A20}" name="Column12460"/>
    <tableColumn id="12462" xr3:uid="{C256BFF3-DABE-460D-B0BF-22D20B04669C}" name="Column12461"/>
    <tableColumn id="12463" xr3:uid="{A478EE9C-9EED-42E5-8190-CCC825A76FF6}" name="Column12462"/>
    <tableColumn id="12464" xr3:uid="{DA2E2640-EBF9-44DF-9A3E-F6764B7F7794}" name="Column12463"/>
    <tableColumn id="12465" xr3:uid="{AF455625-1A53-4738-9ACB-A530A59430ED}" name="Column12464"/>
    <tableColumn id="12466" xr3:uid="{B724FD83-267C-43DD-9515-DA4F6133B3CA}" name="Column12465"/>
    <tableColumn id="12467" xr3:uid="{ADE4CAE5-B368-443E-B788-7F2619B555F8}" name="Column12466"/>
    <tableColumn id="12468" xr3:uid="{299B0F2A-D0D0-48F0-815B-BFD77FE30EBD}" name="Column12467"/>
    <tableColumn id="12469" xr3:uid="{679002DC-8D41-42F4-AE59-5BD98A4C260D}" name="Column12468"/>
    <tableColumn id="12470" xr3:uid="{A71C09FB-378D-46AC-BDC0-E42F9998829F}" name="Column12469"/>
    <tableColumn id="12471" xr3:uid="{F056F77D-0651-460C-B508-6F3F049E572A}" name="Column12470"/>
    <tableColumn id="12472" xr3:uid="{BB58F303-146C-48E7-8088-2D103AF207D1}" name="Column12471"/>
    <tableColumn id="12473" xr3:uid="{6B580F56-1C35-468E-A981-73DCA3B580AC}" name="Column12472"/>
    <tableColumn id="12474" xr3:uid="{58B3506E-7C4D-48F7-9D33-9DB76FF9FFF5}" name="Column12473"/>
    <tableColumn id="12475" xr3:uid="{08E3B639-EE33-46C5-9A5B-DF33A47B5298}" name="Column12474"/>
    <tableColumn id="12476" xr3:uid="{C57F3D99-FAA0-44BE-9DE7-967FD5E850BA}" name="Column12475"/>
    <tableColumn id="12477" xr3:uid="{ED22F60B-C806-44D3-94D6-42B7469059CA}" name="Column12476"/>
    <tableColumn id="12478" xr3:uid="{9DDD85BA-D148-489F-B8F7-CA17BAFB7E9E}" name="Column12477"/>
    <tableColumn id="12479" xr3:uid="{BE0311B8-A3D0-4B81-AD2E-07DDD7F51EBB}" name="Column12478"/>
    <tableColumn id="12480" xr3:uid="{A6716B54-5275-4BAC-B691-3573E9F36647}" name="Column12479"/>
    <tableColumn id="12481" xr3:uid="{C94A7189-406E-492A-BDAA-1572C5B73799}" name="Column12480"/>
    <tableColumn id="12482" xr3:uid="{D09B0F6D-0B4E-4521-A312-53EC2B1F8FBD}" name="Column12481"/>
    <tableColumn id="12483" xr3:uid="{3643C2C2-570B-4BE1-80AA-2575E67B120C}" name="Column12482"/>
    <tableColumn id="12484" xr3:uid="{9D21DA51-2A92-41B1-8E64-5C324A5E0D33}" name="Column12483"/>
    <tableColumn id="12485" xr3:uid="{DD0C0C32-F20D-48F6-BE88-C36CB5E90C31}" name="Column12484"/>
    <tableColumn id="12486" xr3:uid="{C33E4DE8-D129-400D-A8D8-77DF89789E6F}" name="Column12485"/>
    <tableColumn id="12487" xr3:uid="{69CADED6-6B61-4CDA-99FF-BC39BE4F2004}" name="Column12486"/>
    <tableColumn id="12488" xr3:uid="{EF402FEF-3A79-4702-A06B-8465F52EF431}" name="Column12487"/>
    <tableColumn id="12489" xr3:uid="{2B927CEF-C86D-4042-90ED-81FAA2E64912}" name="Column12488"/>
    <tableColumn id="12490" xr3:uid="{E416A2F8-79E7-4C78-87C3-44B49A3F39F6}" name="Column12489"/>
    <tableColumn id="12491" xr3:uid="{A547A880-DAC3-497E-8749-5862E6CA8907}" name="Column12490"/>
    <tableColumn id="12492" xr3:uid="{440596C4-CC62-443E-8709-C5CABB3964B5}" name="Column12491"/>
    <tableColumn id="12493" xr3:uid="{D0EECD62-3AA5-40FD-9E8A-BCDC18334765}" name="Column12492"/>
    <tableColumn id="12494" xr3:uid="{250965F4-2126-476A-BB2C-8A1533B13219}" name="Column12493"/>
    <tableColumn id="12495" xr3:uid="{78C7BB28-081C-4E7F-8EAD-99FC19CE120E}" name="Column12494"/>
    <tableColumn id="12496" xr3:uid="{04DD9B89-E785-4740-A29D-703ED8A09F95}" name="Column12495"/>
    <tableColumn id="12497" xr3:uid="{9FAC9FDE-32E8-4F6E-989D-E6C531752DA9}" name="Column12496"/>
    <tableColumn id="12498" xr3:uid="{8909001D-1C3B-40DB-91E2-C391E8577D9A}" name="Column12497"/>
    <tableColumn id="12499" xr3:uid="{2D4E4F3C-257F-45EC-BDDB-8774900EBF5D}" name="Column12498"/>
    <tableColumn id="12500" xr3:uid="{BFFBC5BF-E52E-4A2D-BD98-6B773CEFBB64}" name="Column12499"/>
    <tableColumn id="12501" xr3:uid="{AF8E306D-360E-4E02-806E-50F2782244A1}" name="Column12500"/>
    <tableColumn id="12502" xr3:uid="{55840FCE-38D1-4F89-A538-7061B12D0613}" name="Column12501"/>
    <tableColumn id="12503" xr3:uid="{4472CF13-2CC2-4547-B13D-0042C9C7768B}" name="Column12502"/>
    <tableColumn id="12504" xr3:uid="{E911E816-5194-4890-A614-B586E39B18F8}" name="Column12503"/>
    <tableColumn id="12505" xr3:uid="{800B4D37-CE92-41C0-94DA-DB620584A25C}" name="Column12504"/>
    <tableColumn id="12506" xr3:uid="{F21840A6-BFBD-4222-BD3C-12634AB2624F}" name="Column12505"/>
    <tableColumn id="12507" xr3:uid="{CBACF73F-E74C-41F7-8F6D-ECAB32D4F514}" name="Column12506"/>
    <tableColumn id="12508" xr3:uid="{E756BEF1-960C-4A1C-987A-2D6753A07FD9}" name="Column12507"/>
    <tableColumn id="12509" xr3:uid="{AACE9C6A-D459-4E1D-85B2-60D4073ED2B1}" name="Column12508"/>
    <tableColumn id="12510" xr3:uid="{87A60388-8CAA-4155-86AC-D0AA4D54DFD1}" name="Column12509"/>
    <tableColumn id="12511" xr3:uid="{32359B11-AEA3-4ACB-B71E-FD0B197D20BF}" name="Column12510"/>
    <tableColumn id="12512" xr3:uid="{428B88BA-DD06-426D-9970-1488DF141682}" name="Column12511"/>
    <tableColumn id="12513" xr3:uid="{D23AEAE0-8A84-4AFA-9B87-54C7BAF8113E}" name="Column12512"/>
    <tableColumn id="12514" xr3:uid="{8C0CF564-78DB-4860-9161-A73608E84F1E}" name="Column12513"/>
    <tableColumn id="12515" xr3:uid="{86CEADBD-BAF1-410E-8CFA-8DDD6C16FD27}" name="Column12514"/>
    <tableColumn id="12516" xr3:uid="{11D2ED6A-76F9-441C-A127-C508DE621B87}" name="Column12515"/>
    <tableColumn id="12517" xr3:uid="{5E550626-9FD6-4004-816E-126DABA5AE5A}" name="Column12516"/>
    <tableColumn id="12518" xr3:uid="{42266E12-D167-4EF7-90B0-8201D6EE7761}" name="Column12517"/>
    <tableColumn id="12519" xr3:uid="{C214495E-9004-4EA3-848C-0BA0FCF9219D}" name="Column12518"/>
    <tableColumn id="12520" xr3:uid="{A3D77077-B8A7-41BD-A528-800426D35FA0}" name="Column12519"/>
    <tableColumn id="12521" xr3:uid="{D9C6E7DB-10ED-4CD2-A6F4-ACFCEF78CB2B}" name="Column12520"/>
    <tableColumn id="12522" xr3:uid="{E9298E67-6C3B-49A7-BCB7-DB982AC827D2}" name="Column12521"/>
    <tableColumn id="12523" xr3:uid="{A9EAC7C0-C6A9-4E19-AD06-B74BA4D2EC99}" name="Column12522"/>
    <tableColumn id="12524" xr3:uid="{A1C834BD-FF8C-436B-90B9-48CC436648F3}" name="Column12523"/>
    <tableColumn id="12525" xr3:uid="{1476B672-18FB-45DF-9192-F5997BE1460C}" name="Column12524"/>
    <tableColumn id="12526" xr3:uid="{B3007F13-1193-4519-BCCC-F1863DC6B64F}" name="Column12525"/>
    <tableColumn id="12527" xr3:uid="{C80644CA-AAF7-4299-B210-24AA56B2FC49}" name="Column12526"/>
    <tableColumn id="12528" xr3:uid="{FC249E12-358D-4DEC-9ABD-D8A1879C21FF}" name="Column12527"/>
    <tableColumn id="12529" xr3:uid="{AE5CD473-5464-41AC-AA4C-8C5961F06624}" name="Column12528"/>
    <tableColumn id="12530" xr3:uid="{96C7896B-B83C-43A0-8CD6-E11B6DBE848F}" name="Column12529"/>
    <tableColumn id="12531" xr3:uid="{98CE7236-83B8-47C0-9A50-9A5110DF6888}" name="Column12530"/>
    <tableColumn id="12532" xr3:uid="{BF463D07-E2CD-487E-BBBD-31523068515D}" name="Column12531"/>
    <tableColumn id="12533" xr3:uid="{38278E6E-2DF6-4F31-B2BC-F0E568D8644D}" name="Column12532"/>
    <tableColumn id="12534" xr3:uid="{968ABADC-61B1-4DB8-988E-5A9B6FF09FA0}" name="Column12533"/>
    <tableColumn id="12535" xr3:uid="{8F47FB05-8AF4-4E10-8B2B-8F5EE37268B6}" name="Column12534"/>
    <tableColumn id="12536" xr3:uid="{1879E588-CD9D-46A5-A5F5-EB79FD9CA881}" name="Column12535"/>
    <tableColumn id="12537" xr3:uid="{53255882-B25A-4516-87C6-182533FC2C76}" name="Column12536"/>
    <tableColumn id="12538" xr3:uid="{67F105DC-EBFE-40D8-B8DC-4739D47525E9}" name="Column12537"/>
    <tableColumn id="12539" xr3:uid="{10A16822-10AB-4594-A5C6-52CBC6139A6E}" name="Column12538"/>
    <tableColumn id="12540" xr3:uid="{CC88CA51-2BFA-4023-8429-990008980996}" name="Column12539"/>
    <tableColumn id="12541" xr3:uid="{249FF3C2-5B4A-430E-8A6D-23AA9BBB8CBB}" name="Column12540"/>
    <tableColumn id="12542" xr3:uid="{F4C066C6-7BF9-4FEC-AE5D-6933235B5720}" name="Column12541"/>
    <tableColumn id="12543" xr3:uid="{C1100A3E-9431-4A6E-B683-879B4D520534}" name="Column12542"/>
    <tableColumn id="12544" xr3:uid="{6446A62D-D418-4ED1-840E-66F134A0363D}" name="Column12543"/>
    <tableColumn id="12545" xr3:uid="{180A95FC-8A95-4D40-BAA7-285824754565}" name="Column12544"/>
    <tableColumn id="12546" xr3:uid="{2315F5B9-0238-4EF3-A70B-A0DD258CCC2E}" name="Column12545"/>
    <tableColumn id="12547" xr3:uid="{4091F3B4-B267-4112-AD2F-1243328618DF}" name="Column12546"/>
    <tableColumn id="12548" xr3:uid="{5158A205-AE03-4AEA-ACEB-7F6D94A0C591}" name="Column12547"/>
    <tableColumn id="12549" xr3:uid="{E57AD934-BEE7-4FB7-93FD-C90F26E59457}" name="Column12548"/>
    <tableColumn id="12550" xr3:uid="{92EAB725-46AB-4959-B969-602A87A51C0D}" name="Column12549"/>
    <tableColumn id="12551" xr3:uid="{08C872AF-3FDE-485A-991E-2992020F01FD}" name="Column12550"/>
    <tableColumn id="12552" xr3:uid="{C3DFE09A-780D-4C5F-B651-2DF411C9205D}" name="Column12551"/>
    <tableColumn id="12553" xr3:uid="{EF5175E2-8E4A-4018-8530-F174D2AD3154}" name="Column12552"/>
    <tableColumn id="12554" xr3:uid="{3F20E934-057C-41C9-A231-2DDE6EAE77BF}" name="Column12553"/>
    <tableColumn id="12555" xr3:uid="{B36A28AA-C3FB-4C27-BEB2-3ED83E832D1A}" name="Column12554"/>
    <tableColumn id="12556" xr3:uid="{747F4FE8-C94A-44C2-A1BC-E11D96AB39D5}" name="Column12555"/>
    <tableColumn id="12557" xr3:uid="{BD1003EC-454E-41E6-89CA-DFE588F17D3D}" name="Column12556"/>
    <tableColumn id="12558" xr3:uid="{01EED5CB-41C0-466E-859B-D89919A7D7A2}" name="Column12557"/>
    <tableColumn id="12559" xr3:uid="{97308B32-B089-42FC-95CC-0CC0B1E453D0}" name="Column12558"/>
    <tableColumn id="12560" xr3:uid="{F5A9B12A-BC1A-4C45-B4F3-21345C042AD8}" name="Column12559"/>
    <tableColumn id="12561" xr3:uid="{59FADBA7-B90F-453A-B01C-CBB40F9299D9}" name="Column12560"/>
    <tableColumn id="12562" xr3:uid="{26A4A7B6-FEDD-4D8E-B709-4C8B14020D2E}" name="Column12561"/>
    <tableColumn id="12563" xr3:uid="{E692A64D-E67F-47F2-97A6-06E1EAAE9696}" name="Column12562"/>
    <tableColumn id="12564" xr3:uid="{8B839E2F-0B2F-4E88-9001-791D656860F4}" name="Column12563"/>
    <tableColumn id="12565" xr3:uid="{234C0482-C4FF-4FC9-88BE-5F5606D5F9C3}" name="Column12564"/>
    <tableColumn id="12566" xr3:uid="{08D4997B-E910-4579-A01F-E1F4F029D7D3}" name="Column12565"/>
    <tableColumn id="12567" xr3:uid="{536DA717-5E11-4330-A99E-B271947EE351}" name="Column12566"/>
    <tableColumn id="12568" xr3:uid="{A6FBAC4A-C324-45F8-8E41-0CEB528F5969}" name="Column12567"/>
    <tableColumn id="12569" xr3:uid="{D2D4CC14-80E1-42F7-9EE0-D94462C03189}" name="Column12568"/>
    <tableColumn id="12570" xr3:uid="{D8677B6E-2DF1-44EB-9CFC-E8CACFEBEB3E}" name="Column12569"/>
    <tableColumn id="12571" xr3:uid="{AB260E25-2D1A-40D6-874F-5765B425C315}" name="Column12570"/>
    <tableColumn id="12572" xr3:uid="{171F860F-38E7-4178-A4D5-DC3E6409F451}" name="Column12571"/>
    <tableColumn id="12573" xr3:uid="{27EA1153-AE5A-4919-8BFD-B5356D774D01}" name="Column12572"/>
    <tableColumn id="12574" xr3:uid="{AAFB7907-7084-4840-B547-D988FA5883D4}" name="Column12573"/>
    <tableColumn id="12575" xr3:uid="{3FF886EF-6E68-4F60-BC15-2DEC1F517F5E}" name="Column12574"/>
    <tableColumn id="12576" xr3:uid="{98771515-109A-4E33-90A9-FDD806A8310F}" name="Column12575"/>
    <tableColumn id="12577" xr3:uid="{D2C3584B-B985-4B16-993D-E70C57D27121}" name="Column12576"/>
    <tableColumn id="12578" xr3:uid="{A52F92E2-9A40-41CD-8A30-BEF2ABDA1A08}" name="Column12577"/>
    <tableColumn id="12579" xr3:uid="{38398BA4-D46C-4625-879F-9A68970D4EAE}" name="Column12578"/>
    <tableColumn id="12580" xr3:uid="{418D9CD3-802E-4A8A-B6AE-E874C5D44F9B}" name="Column12579"/>
    <tableColumn id="12581" xr3:uid="{888F6D55-737A-45E8-AAC8-5E52B513C082}" name="Column12580"/>
    <tableColumn id="12582" xr3:uid="{7AE9C55F-A456-443B-A550-EB6F374CFD1B}" name="Column12581"/>
    <tableColumn id="12583" xr3:uid="{CB386CFD-88F1-4131-A5BD-C26297496ADB}" name="Column12582"/>
    <tableColumn id="12584" xr3:uid="{5DAA80C0-85AA-4CA9-BD04-6C5AD344A589}" name="Column12583"/>
    <tableColumn id="12585" xr3:uid="{7395CAE9-748A-4966-B019-6C7AC1D5A0EE}" name="Column12584"/>
    <tableColumn id="12586" xr3:uid="{E8DC7F96-E661-485A-9CED-5ABA95A187F4}" name="Column12585"/>
    <tableColumn id="12587" xr3:uid="{3F69A73D-2FA9-4C9E-BD8B-92D59CE17EBB}" name="Column12586"/>
    <tableColumn id="12588" xr3:uid="{8FD9444F-B5F2-4190-A7FE-960CEF378B4F}" name="Column12587"/>
    <tableColumn id="12589" xr3:uid="{6D8990DC-6CE9-4FBB-9989-05ECF370CE64}" name="Column12588"/>
    <tableColumn id="12590" xr3:uid="{49C716A5-9E00-4760-BA64-774914040D97}" name="Column12589"/>
    <tableColumn id="12591" xr3:uid="{A3BDDBFE-1989-4622-9860-0F2B79F10632}" name="Column12590"/>
    <tableColumn id="12592" xr3:uid="{ECF09AF1-0EE3-46D3-A5E5-561A7745402B}" name="Column12591"/>
    <tableColumn id="12593" xr3:uid="{D7BE64DE-9F9F-4C6C-889C-3DAE157A525B}" name="Column12592"/>
    <tableColumn id="12594" xr3:uid="{F7FA9348-751A-469A-B721-B632A99FDC67}" name="Column12593"/>
    <tableColumn id="12595" xr3:uid="{56181E67-8E4C-409A-BC89-C24228AC826D}" name="Column12594"/>
    <tableColumn id="12596" xr3:uid="{F6FE31FD-41EB-4AFC-AA0B-401A7E5C8097}" name="Column12595"/>
    <tableColumn id="12597" xr3:uid="{EE1B951A-465B-4529-83EF-3198EE6E7CFF}" name="Column12596"/>
    <tableColumn id="12598" xr3:uid="{B287E395-F5A0-4D89-9256-D81B58162098}" name="Column12597"/>
    <tableColumn id="12599" xr3:uid="{85EAB51D-A76F-43FD-9020-A325E90F011C}" name="Column12598"/>
    <tableColumn id="12600" xr3:uid="{3AC1FE19-1BFF-4DBE-A630-2287BFBAC256}" name="Column12599"/>
    <tableColumn id="12601" xr3:uid="{3ADC0787-3FB1-4952-93FF-9EEA78BF6384}" name="Column12600"/>
    <tableColumn id="12602" xr3:uid="{24101E55-D39D-4827-8D71-DEBDAE7D4CA9}" name="Column12601"/>
    <tableColumn id="12603" xr3:uid="{D267C5F3-CB16-4464-AA19-4537B7B7549F}" name="Column12602"/>
    <tableColumn id="12604" xr3:uid="{7B12C1FB-354F-42E6-AC15-4284ABE7F92C}" name="Column12603"/>
    <tableColumn id="12605" xr3:uid="{1A972C58-E63A-468A-8886-E524CC11F8C8}" name="Column12604"/>
    <tableColumn id="12606" xr3:uid="{48E81FD7-5F5C-46AC-950A-25A3AC8BC17D}" name="Column12605"/>
    <tableColumn id="12607" xr3:uid="{B55A9612-E9BF-49E7-807D-74E0241E4D7F}" name="Column12606"/>
    <tableColumn id="12608" xr3:uid="{0A4FA7A1-3382-43DF-9206-BB15AAF137FF}" name="Column12607"/>
    <tableColumn id="12609" xr3:uid="{E5EEEAB1-16F8-467C-B466-ADE8B176B173}" name="Column12608"/>
    <tableColumn id="12610" xr3:uid="{BF975BF0-40DE-40BF-8022-B92B22A000D1}" name="Column12609"/>
    <tableColumn id="12611" xr3:uid="{E8DD85E7-312B-4C4A-A5BE-542AAAF09381}" name="Column12610"/>
    <tableColumn id="12612" xr3:uid="{C7C51496-F50D-4E54-A4AC-ECE0CED093B2}" name="Column12611"/>
    <tableColumn id="12613" xr3:uid="{DC13C8F2-AA24-49EB-AE8B-C51926F200DC}" name="Column12612"/>
    <tableColumn id="12614" xr3:uid="{7A698CA7-70F7-4AF6-BED9-1BC65B4B9FA0}" name="Column12613"/>
    <tableColumn id="12615" xr3:uid="{8440EBA8-3F14-44F3-A264-9C6F7F7CF930}" name="Column12614"/>
    <tableColumn id="12616" xr3:uid="{1434B0D9-64B2-45D9-B4AA-02974CFC0A33}" name="Column12615"/>
    <tableColumn id="12617" xr3:uid="{9B500383-0A07-4252-884B-F2CDA0797E2A}" name="Column12616"/>
    <tableColumn id="12618" xr3:uid="{FC713305-20B1-4AE5-9D2B-DBD130535AB0}" name="Column12617"/>
    <tableColumn id="12619" xr3:uid="{A5CE6B9C-2984-4AC1-B892-454CF57A939B}" name="Column12618"/>
    <tableColumn id="12620" xr3:uid="{BD84F385-8FC1-4485-93A9-1D0754224DBB}" name="Column12619"/>
    <tableColumn id="12621" xr3:uid="{67DA7E09-6792-4FC0-A4C2-B75E8CB2EFBE}" name="Column12620"/>
    <tableColumn id="12622" xr3:uid="{D24655E1-C047-4079-AE0F-BF73E96F652E}" name="Column12621"/>
    <tableColumn id="12623" xr3:uid="{DF0A0615-8CE6-4495-BD5E-10F8670168B1}" name="Column12622"/>
    <tableColumn id="12624" xr3:uid="{4421BF98-F37E-4837-8B9B-49D946055F4C}" name="Column12623"/>
    <tableColumn id="12625" xr3:uid="{CECB0CD3-3219-4E81-8A66-6D52B0F3A586}" name="Column12624"/>
    <tableColumn id="12626" xr3:uid="{3477EA78-38C5-40D0-BFCC-8CC5AAD13510}" name="Column12625"/>
    <tableColumn id="12627" xr3:uid="{07EC4A34-670B-4E3B-BE41-F86FDD07B077}" name="Column12626"/>
    <tableColumn id="12628" xr3:uid="{16460F3A-FB71-45B8-B923-D903C8E96CA3}" name="Column12627"/>
    <tableColumn id="12629" xr3:uid="{5CB012A8-E51F-411A-B92E-E69E6F87D337}" name="Column12628"/>
    <tableColumn id="12630" xr3:uid="{4840852B-1B92-4ED9-9281-72E921EFDDEC}" name="Column12629"/>
    <tableColumn id="12631" xr3:uid="{956736D1-94DD-4AE8-BC45-EC38DD708156}" name="Column12630"/>
    <tableColumn id="12632" xr3:uid="{DC59368B-EB87-45CA-A9B4-94B7CEC5CD65}" name="Column12631"/>
    <tableColumn id="12633" xr3:uid="{8D3CE8FB-E06F-4431-BEF2-77FD0CFCFC9B}" name="Column12632"/>
    <tableColumn id="12634" xr3:uid="{361213FA-220E-47C6-BF67-2ED07E8A598B}" name="Column12633"/>
    <tableColumn id="12635" xr3:uid="{F1DBFEA8-F734-45E5-9EB7-66444F4B7887}" name="Column12634"/>
    <tableColumn id="12636" xr3:uid="{FB1526DA-7C0C-43BF-A348-9EF3B38C84A0}" name="Column12635"/>
    <tableColumn id="12637" xr3:uid="{7B587757-27F9-4D25-9547-2A37C261BBD8}" name="Column12636"/>
    <tableColumn id="12638" xr3:uid="{70DA7E55-5D81-4B06-86CC-55E9F8B971BB}" name="Column12637"/>
    <tableColumn id="12639" xr3:uid="{67C98AB6-0A72-48D1-92D6-A32B797F41FA}" name="Column12638"/>
    <tableColumn id="12640" xr3:uid="{BE9FF10C-F369-437E-A718-E4D62CA16082}" name="Column12639"/>
    <tableColumn id="12641" xr3:uid="{2088F170-2F06-4FBC-B52C-A87A7875CB88}" name="Column12640"/>
    <tableColumn id="12642" xr3:uid="{7E435F3F-1FD5-47DD-86B2-9CE29BD07834}" name="Column12641"/>
    <tableColumn id="12643" xr3:uid="{EA060A7F-4066-462D-944F-29C38426C541}" name="Column12642"/>
    <tableColumn id="12644" xr3:uid="{6F97D8C9-ABC3-44BF-8518-FC50860F4C6E}" name="Column12643"/>
    <tableColumn id="12645" xr3:uid="{B6042082-F24D-497F-9DA5-D51515552DC9}" name="Column12644"/>
    <tableColumn id="12646" xr3:uid="{4C0D1B0A-7AF8-443F-B1C8-3663D72E3585}" name="Column12645"/>
    <tableColumn id="12647" xr3:uid="{96D58DD8-0166-4069-96A0-BC1833A7444F}" name="Column12646"/>
    <tableColumn id="12648" xr3:uid="{F9E01D66-C0CA-4D74-8C26-7A279D0FD321}" name="Column12647"/>
    <tableColumn id="12649" xr3:uid="{5A1CE79D-0DD3-42B0-9D78-162032CF7B88}" name="Column12648"/>
    <tableColumn id="12650" xr3:uid="{81810A4D-EA49-4221-939C-01100ED7E8C8}" name="Column12649"/>
    <tableColumn id="12651" xr3:uid="{266C2D88-2C62-4D47-9BD2-CABB07A992DC}" name="Column12650"/>
    <tableColumn id="12652" xr3:uid="{FCFAB04E-6E8B-47D9-915A-E96A68097F52}" name="Column12651"/>
    <tableColumn id="12653" xr3:uid="{5E432F64-15BE-4D07-B79C-152896D69C54}" name="Column12652"/>
    <tableColumn id="12654" xr3:uid="{72D0647D-F8E3-401A-AC8C-2109134C800A}" name="Column12653"/>
    <tableColumn id="12655" xr3:uid="{3715A5EF-90F3-483A-AD18-0B525E7D3DA4}" name="Column12654"/>
    <tableColumn id="12656" xr3:uid="{3A60DD14-1346-433B-9F31-86DC6411CCA4}" name="Column12655"/>
    <tableColumn id="12657" xr3:uid="{0C63AAC3-AB02-4D1C-B88F-249BD9C7609F}" name="Column12656"/>
    <tableColumn id="12658" xr3:uid="{E33B7985-D10F-4234-8C7A-354A6465356C}" name="Column12657"/>
    <tableColumn id="12659" xr3:uid="{697DF934-C8BF-4F97-8144-3CF8104A8C36}" name="Column12658"/>
    <tableColumn id="12660" xr3:uid="{59CCF70F-103E-4768-80D1-36F2AA8DA4E5}" name="Column12659"/>
    <tableColumn id="12661" xr3:uid="{620FE6EF-49F8-4C76-9016-2CAD96416870}" name="Column12660"/>
    <tableColumn id="12662" xr3:uid="{9C533926-0B9B-4860-B992-CDA1C9E3A6F5}" name="Column12661"/>
    <tableColumn id="12663" xr3:uid="{FB52E9BA-6643-4B2C-9B01-1C878BAA51E9}" name="Column12662"/>
    <tableColumn id="12664" xr3:uid="{F0A06B01-1C75-4152-AF3A-698114A9C54A}" name="Column12663"/>
    <tableColumn id="12665" xr3:uid="{3992AC0B-9B40-4CBC-A08A-46CE73D858E4}" name="Column12664"/>
    <tableColumn id="12666" xr3:uid="{C420C76F-A8F1-4C2F-8819-D6EE9091A903}" name="Column12665"/>
    <tableColumn id="12667" xr3:uid="{D1BD83A1-916C-46D4-84A1-B27285D1E743}" name="Column12666"/>
    <tableColumn id="12668" xr3:uid="{0A5618D5-D798-4A1C-A15E-D3F1140F82ED}" name="Column12667"/>
    <tableColumn id="12669" xr3:uid="{002321B0-5A98-4150-98D3-6CD9DF6E8059}" name="Column12668"/>
    <tableColumn id="12670" xr3:uid="{28B573BC-7C70-4CCC-A643-7B6CA21A54DA}" name="Column12669"/>
    <tableColumn id="12671" xr3:uid="{D607B6A4-5D14-4A31-881D-BF4314C0740D}" name="Column12670"/>
    <tableColumn id="12672" xr3:uid="{C3BDD906-144E-4DE5-BA2B-7168E8DF83FF}" name="Column12671"/>
    <tableColumn id="12673" xr3:uid="{F7849C06-D862-4875-87C5-A80E8FAE99F9}" name="Column12672"/>
    <tableColumn id="12674" xr3:uid="{2D6B6F85-CCAC-44EA-A257-842E77327213}" name="Column12673"/>
    <tableColumn id="12675" xr3:uid="{CD77BF0E-4C83-4155-9F5F-1D58104FE91E}" name="Column12674"/>
    <tableColumn id="12676" xr3:uid="{A53559B3-F013-4ADD-9D33-2C4CC00AACA1}" name="Column12675"/>
    <tableColumn id="12677" xr3:uid="{B4EEE5E6-B0C6-4271-92CD-80ABE1CE34FA}" name="Column12676"/>
    <tableColumn id="12678" xr3:uid="{92C0DC44-5217-4D99-8704-9D7E5439F633}" name="Column12677"/>
    <tableColumn id="12679" xr3:uid="{3995646F-0A64-4ED1-AF63-29D4EE2FAEB6}" name="Column12678"/>
    <tableColumn id="12680" xr3:uid="{1ABB0440-BFC6-45FF-B9F1-93BCF179E06A}" name="Column12679"/>
    <tableColumn id="12681" xr3:uid="{F8C593E6-28EF-4891-BFE8-5EC004D0DC2E}" name="Column12680"/>
    <tableColumn id="12682" xr3:uid="{B33D8108-FEBB-4CF5-88E0-9D4D75FD5D71}" name="Column12681"/>
    <tableColumn id="12683" xr3:uid="{F5EE3F26-BF1A-4F4D-AEA0-CD9334E54255}" name="Column12682"/>
    <tableColumn id="12684" xr3:uid="{220812DF-19E9-49A1-9C2A-1C7CE0B3BCA6}" name="Column12683"/>
    <tableColumn id="12685" xr3:uid="{64A23BAD-46A0-4E33-A2EF-401591A775CE}" name="Column12684"/>
    <tableColumn id="12686" xr3:uid="{72860E77-FEE7-401E-B818-0CD8F0CFC769}" name="Column12685"/>
    <tableColumn id="12687" xr3:uid="{EFA41BD0-787D-4EB8-96F3-9432AF3619C3}" name="Column12686"/>
    <tableColumn id="12688" xr3:uid="{F2443D9D-AC5C-4592-B3AE-5CDFCF8F135A}" name="Column12687"/>
    <tableColumn id="12689" xr3:uid="{21E6C3A4-649F-4334-919D-A15369A935EC}" name="Column12688"/>
    <tableColumn id="12690" xr3:uid="{4AFFA0E2-5CEF-44F5-9265-44F7EE2E3D85}" name="Column12689"/>
    <tableColumn id="12691" xr3:uid="{7D663D89-5743-49AB-82E1-6867F96FE75B}" name="Column12690"/>
    <tableColumn id="12692" xr3:uid="{20BA1DFA-B8E3-478C-9997-A1F73AA8C562}" name="Column12691"/>
    <tableColumn id="12693" xr3:uid="{DB8CA1A4-10BD-45ED-816B-C5D63D37F309}" name="Column12692"/>
    <tableColumn id="12694" xr3:uid="{A9F0D7A5-7DC9-4215-B37B-11F776D5AD06}" name="Column12693"/>
    <tableColumn id="12695" xr3:uid="{3C7B92BD-B4C9-4190-8C41-D81346926CEA}" name="Column12694"/>
    <tableColumn id="12696" xr3:uid="{632FA4F9-5402-4D98-96CD-DAB122AABDB1}" name="Column12695"/>
    <tableColumn id="12697" xr3:uid="{D8D24963-EA67-4E9D-B003-5E73A11CCD53}" name="Column12696"/>
    <tableColumn id="12698" xr3:uid="{E422067A-5A0A-44FD-8A69-A2D23D272007}" name="Column12697"/>
    <tableColumn id="12699" xr3:uid="{F44C779F-CC13-452C-B096-E80AAEEBC690}" name="Column12698"/>
    <tableColumn id="12700" xr3:uid="{0582EBBC-D9B6-4FA9-8400-EB38D4188FB4}" name="Column12699"/>
    <tableColumn id="12701" xr3:uid="{FB2981EC-18E2-412E-B08D-C4B3AAFD44E9}" name="Column12700"/>
    <tableColumn id="12702" xr3:uid="{CD8F9B2F-7CDC-4B6B-97FA-93B24EB9FBBA}" name="Column12701"/>
    <tableColumn id="12703" xr3:uid="{53FA076C-261C-4E9A-A3C1-2C2F04C13054}" name="Column12702"/>
    <tableColumn id="12704" xr3:uid="{A9986E28-DBEC-478C-8C8D-9C7E0EF040AC}" name="Column12703"/>
    <tableColumn id="12705" xr3:uid="{9E179B40-59A6-4B71-A16B-105F452BC62D}" name="Column12704"/>
    <tableColumn id="12706" xr3:uid="{E03108EF-9F89-4089-888C-8D2F6272AF00}" name="Column12705"/>
    <tableColumn id="12707" xr3:uid="{98ED665B-8D6A-4B14-92FE-1C18C2D37BAC}" name="Column12706"/>
    <tableColumn id="12708" xr3:uid="{8FDC9BF0-DD44-4DF6-9CB5-221149B0B8BD}" name="Column12707"/>
    <tableColumn id="12709" xr3:uid="{B197CD5E-E06C-489C-B5FE-AB1DF82A0BE7}" name="Column12708"/>
    <tableColumn id="12710" xr3:uid="{E148A72A-68DF-4729-B4A0-E4D8C60D2FE0}" name="Column12709"/>
    <tableColumn id="12711" xr3:uid="{9724ABF5-EBDC-4835-B840-882790CE91C1}" name="Column12710"/>
    <tableColumn id="12712" xr3:uid="{DCF326BD-DA0B-4E88-841B-79E235766453}" name="Column12711"/>
    <tableColumn id="12713" xr3:uid="{159C0B17-96DF-4B3E-94A4-BC9F0514A30A}" name="Column12712"/>
    <tableColumn id="12714" xr3:uid="{6A43A915-C370-4C21-92A6-116C37A6AE61}" name="Column12713"/>
    <tableColumn id="12715" xr3:uid="{E6ADBFE9-7C09-4BAB-A5A0-DDA8A472D636}" name="Column12714"/>
    <tableColumn id="12716" xr3:uid="{99655EA5-CA81-4FFF-BBEE-A5C9221E882C}" name="Column12715"/>
    <tableColumn id="12717" xr3:uid="{2C78A0B1-D671-4A4D-939F-B313DBE7F464}" name="Column12716"/>
    <tableColumn id="12718" xr3:uid="{BA7C3EBB-762C-4BE6-9E70-8710962C59C8}" name="Column12717"/>
    <tableColumn id="12719" xr3:uid="{DD46B59C-0AFB-4BE2-B4DC-3A0609A71A19}" name="Column12718"/>
    <tableColumn id="12720" xr3:uid="{ACA34ADE-5C6F-40F0-8A5A-2979EB60E79D}" name="Column12719"/>
    <tableColumn id="12721" xr3:uid="{66CDD3CA-0A2C-4531-B533-0DCDE20CA614}" name="Column12720"/>
    <tableColumn id="12722" xr3:uid="{02839545-301A-45B8-B51A-9569FB4652C1}" name="Column12721"/>
    <tableColumn id="12723" xr3:uid="{8B4B9453-C915-4D5F-9177-C270948606B0}" name="Column12722"/>
    <tableColumn id="12724" xr3:uid="{120B908C-AB64-4E16-810F-9C26410CFE7A}" name="Column12723"/>
    <tableColumn id="12725" xr3:uid="{AFE6665F-CBA4-461B-BDAE-DF06B2736DC5}" name="Column12724"/>
    <tableColumn id="12726" xr3:uid="{E25E81E8-0600-4901-8023-4B351DDB5BE2}" name="Column12725"/>
    <tableColumn id="12727" xr3:uid="{5D14CFCE-7D86-4762-B1B8-6FD8CC3DC854}" name="Column12726"/>
    <tableColumn id="12728" xr3:uid="{17E6939C-6FE3-4ACB-B68C-F990C2950F88}" name="Column12727"/>
    <tableColumn id="12729" xr3:uid="{C9FD3159-E276-4EE2-8D28-BCEA2BCF6DA9}" name="Column12728"/>
    <tableColumn id="12730" xr3:uid="{8AEFFB4D-DB82-4D24-8296-48C8BF7D99F6}" name="Column12729"/>
    <tableColumn id="12731" xr3:uid="{10282630-B09F-44FF-8690-247FF1581885}" name="Column12730"/>
    <tableColumn id="12732" xr3:uid="{8AD68EEC-4792-4DBD-A2F5-FC5919A473E5}" name="Column12731"/>
    <tableColumn id="12733" xr3:uid="{8287C7B0-868B-4DB6-A543-46EF738F69AE}" name="Column12732"/>
    <tableColumn id="12734" xr3:uid="{9A95B80F-584F-4872-8C35-733FFFF1398D}" name="Column12733"/>
    <tableColumn id="12735" xr3:uid="{F51944AB-E402-49B3-82F4-6D76BC5952FD}" name="Column12734"/>
    <tableColumn id="12736" xr3:uid="{00DFDABE-6965-43DF-A695-D1DF4834B749}" name="Column12735"/>
    <tableColumn id="12737" xr3:uid="{2B3D5F37-67E7-467E-A2D9-8C5E9154D741}" name="Column12736"/>
    <tableColumn id="12738" xr3:uid="{654CE360-0C16-44FF-B464-BF0A5F4170E8}" name="Column12737"/>
    <tableColumn id="12739" xr3:uid="{BC44D860-E43F-4A8D-8E99-8E89E42C7A3A}" name="Column12738"/>
    <tableColumn id="12740" xr3:uid="{FE86C1F1-9215-4DC0-832A-0C48877D6928}" name="Column12739"/>
    <tableColumn id="12741" xr3:uid="{00B5BC01-0340-499A-AA0A-CDB55DAF8385}" name="Column12740"/>
    <tableColumn id="12742" xr3:uid="{7FFF8ECF-495E-4F3E-B0A2-7F6B6B1450AB}" name="Column12741"/>
    <tableColumn id="12743" xr3:uid="{1CE7547D-D732-4192-933A-E3F3FB07BEB4}" name="Column12742"/>
    <tableColumn id="12744" xr3:uid="{D3633280-6FF7-457E-90B6-9815D1EDCBFF}" name="Column12743"/>
    <tableColumn id="12745" xr3:uid="{7C44B377-E930-4C10-8AA5-52438BFDAEC1}" name="Column12744"/>
    <tableColumn id="12746" xr3:uid="{9C2E8EB2-215B-41D9-9E07-0969FA77F101}" name="Column12745"/>
    <tableColumn id="12747" xr3:uid="{2AB1919D-4FCF-479D-9E8D-4808ADEAA9B4}" name="Column12746"/>
    <tableColumn id="12748" xr3:uid="{EBB45B92-B77A-48BF-B8C7-8263373D807F}" name="Column12747"/>
    <tableColumn id="12749" xr3:uid="{E4210882-8030-4C28-BCFE-26D8C853F395}" name="Column12748"/>
    <tableColumn id="12750" xr3:uid="{CA56DB63-465A-4A07-833A-C2067C77BF5D}" name="Column12749"/>
    <tableColumn id="12751" xr3:uid="{7FF8F1D4-FCEF-4851-8389-3356D430C67F}" name="Column12750"/>
    <tableColumn id="12752" xr3:uid="{02FD07A4-26DB-4BD1-A7A8-0471F16A653A}" name="Column12751"/>
    <tableColumn id="12753" xr3:uid="{66FA4D48-F01A-44CB-A29F-7410CC6AFD4C}" name="Column12752"/>
    <tableColumn id="12754" xr3:uid="{A18F419E-497F-4B39-AF38-B7CD7AEE40F9}" name="Column12753"/>
    <tableColumn id="12755" xr3:uid="{AF6FD54E-4E71-4799-957A-979779FBD971}" name="Column12754"/>
    <tableColumn id="12756" xr3:uid="{87178F3D-64BF-4D6A-A65A-87C3F7B30A60}" name="Column12755"/>
    <tableColumn id="12757" xr3:uid="{B64D85DE-0C90-4111-8EA1-4EBDD1A0648E}" name="Column12756"/>
    <tableColumn id="12758" xr3:uid="{89629D77-13F6-4904-83CB-330EF7193513}" name="Column12757"/>
    <tableColumn id="12759" xr3:uid="{A0C4FB69-0D8C-4960-ACD1-33C84981A892}" name="Column12758"/>
    <tableColumn id="12760" xr3:uid="{A1504017-4F71-4163-8EBF-46C510D92818}" name="Column12759"/>
    <tableColumn id="12761" xr3:uid="{FB77EA48-21EA-4DC2-8061-BC3E98FC2848}" name="Column12760"/>
    <tableColumn id="12762" xr3:uid="{649F2286-7142-4DF5-9531-64777A501F9C}" name="Column12761"/>
    <tableColumn id="12763" xr3:uid="{442561DB-0A44-46DC-97E3-6E4925C8CEA4}" name="Column12762"/>
    <tableColumn id="12764" xr3:uid="{B7144543-4111-46D7-B003-208061B49B1B}" name="Column12763"/>
    <tableColumn id="12765" xr3:uid="{2231DC99-9B2C-43C9-9BF9-48FE36DF12C1}" name="Column12764"/>
    <tableColumn id="12766" xr3:uid="{B39B7E5D-7647-4379-A63B-C09B288A5575}" name="Column12765"/>
    <tableColumn id="12767" xr3:uid="{9E6801A7-18CD-49EB-84F5-EC76D72D88F0}" name="Column12766"/>
    <tableColumn id="12768" xr3:uid="{2E7F3911-2339-4566-A841-18027F47CD07}" name="Column12767"/>
    <tableColumn id="12769" xr3:uid="{C9CCBC5D-5D35-4437-A2EB-07320B012DB7}" name="Column12768"/>
    <tableColumn id="12770" xr3:uid="{65441A4C-412B-4BE8-9BDB-4AEEBF6CEE3D}" name="Column12769"/>
    <tableColumn id="12771" xr3:uid="{9BDE7E6C-9DA1-4262-869E-3F5C9CEF4B63}" name="Column12770"/>
    <tableColumn id="12772" xr3:uid="{23E83216-6131-43A3-9CE3-1FDC06F63050}" name="Column12771"/>
    <tableColumn id="12773" xr3:uid="{B6233885-1E31-4C81-965E-80AD432069DA}" name="Column12772"/>
    <tableColumn id="12774" xr3:uid="{EDD165D2-F27F-43ED-B886-EB3B5F204D5F}" name="Column12773"/>
    <tableColumn id="12775" xr3:uid="{F32BCA52-7F15-4E2A-93EC-7D30C16D367A}" name="Column12774"/>
    <tableColumn id="12776" xr3:uid="{B768DD40-C815-444A-BA8B-986E74641757}" name="Column12775"/>
    <tableColumn id="12777" xr3:uid="{407FAC88-4E39-436B-ACA8-85A4EDECDC69}" name="Column12776"/>
    <tableColumn id="12778" xr3:uid="{DDDBF205-825E-43B6-AB7A-5F0AB8811F37}" name="Column12777"/>
    <tableColumn id="12779" xr3:uid="{BE6C6B7D-C139-4008-96F5-1752DB6C5897}" name="Column12778"/>
    <tableColumn id="12780" xr3:uid="{F2094494-2B3E-4403-B019-615F6CAC4DBA}" name="Column12779"/>
    <tableColumn id="12781" xr3:uid="{6301B9D8-49CE-48DF-99B9-1324E8197181}" name="Column12780"/>
    <tableColumn id="12782" xr3:uid="{A6ACD828-FFAB-49C8-9B55-57FE0FAF2F03}" name="Column12781"/>
    <tableColumn id="12783" xr3:uid="{361CA5A6-689F-48BE-B723-AF8FFED5AFAC}" name="Column12782"/>
    <tableColumn id="12784" xr3:uid="{DAF982F3-1BBC-4FC5-8455-16DE438F62EF}" name="Column12783"/>
    <tableColumn id="12785" xr3:uid="{16FC83CF-AB87-40FA-A544-BA7DE6FDD07C}" name="Column12784"/>
    <tableColumn id="12786" xr3:uid="{9C9A7736-0581-4E73-9B6F-6B870E90E962}" name="Column12785"/>
    <tableColumn id="12787" xr3:uid="{59069384-4A02-4F97-A99A-180C5B6CE785}" name="Column12786"/>
    <tableColumn id="12788" xr3:uid="{5CA65B5A-01B5-4041-B36E-9C9EE7A61105}" name="Column12787"/>
    <tableColumn id="12789" xr3:uid="{69CE407D-7291-4E60-B962-430E794D6BFF}" name="Column12788"/>
    <tableColumn id="12790" xr3:uid="{27405527-CB8C-4787-9B56-588973347928}" name="Column12789"/>
    <tableColumn id="12791" xr3:uid="{46CD274D-0EC5-4E04-A8C9-3EC37431F026}" name="Column12790"/>
    <tableColumn id="12792" xr3:uid="{06EAABE6-98F4-47A6-8C95-A8A26056FC78}" name="Column12791"/>
    <tableColumn id="12793" xr3:uid="{9C095179-133F-48D1-9E58-F3E5787D92BD}" name="Column12792"/>
    <tableColumn id="12794" xr3:uid="{E4585C40-AE98-474E-AE65-4E0DEF925B2A}" name="Column12793"/>
    <tableColumn id="12795" xr3:uid="{9C04EC43-1D2E-4ACB-B790-B60C9564CBA9}" name="Column12794"/>
    <tableColumn id="12796" xr3:uid="{B91F5BA2-8FA7-4C48-AC20-A6173465B046}" name="Column12795"/>
    <tableColumn id="12797" xr3:uid="{4363C881-46C0-4148-9116-8F73B2B112AB}" name="Column12796"/>
    <tableColumn id="12798" xr3:uid="{2AEC1E84-5037-4211-BAA5-89751DF1430E}" name="Column12797"/>
    <tableColumn id="12799" xr3:uid="{C8A3748C-3437-4EFD-AF19-B1B8DCC39FE7}" name="Column12798"/>
    <tableColumn id="12800" xr3:uid="{F43618F8-FD7E-4855-A35A-B9127A9EF0E5}" name="Column12799"/>
    <tableColumn id="12801" xr3:uid="{62157714-E16D-403C-B2B5-8DDBACB00E56}" name="Column12800"/>
    <tableColumn id="12802" xr3:uid="{D9BB6B99-D7C6-4D3F-A49E-3933625F9DE1}" name="Column12801"/>
    <tableColumn id="12803" xr3:uid="{4BD0B04E-4880-429C-8D73-0496F6E0F1BF}" name="Column12802"/>
    <tableColumn id="12804" xr3:uid="{4AEB57DE-7134-4C6D-AEA8-66CB3CCE962F}" name="Column12803"/>
    <tableColumn id="12805" xr3:uid="{79A41AC3-35F8-4F84-8666-6F3F995FA611}" name="Column12804"/>
    <tableColumn id="12806" xr3:uid="{C17C5137-5523-4BFB-888B-F7D1DE993375}" name="Column12805"/>
    <tableColumn id="12807" xr3:uid="{300BA651-6589-4749-82D7-BD249B32C79A}" name="Column12806"/>
    <tableColumn id="12808" xr3:uid="{A5EC235E-63DA-4340-958F-CC6A3C4B2D8E}" name="Column12807"/>
    <tableColumn id="12809" xr3:uid="{070FFB44-8669-4588-B657-3DC7D5E1FF3A}" name="Column12808"/>
    <tableColumn id="12810" xr3:uid="{0305FAF1-D91E-4BF0-879C-09B2AB2A5465}" name="Column12809"/>
    <tableColumn id="12811" xr3:uid="{4D884202-02D0-4EAA-895A-44AEED96452F}" name="Column12810"/>
    <tableColumn id="12812" xr3:uid="{6DD1A24C-A755-4CA2-96AF-82407F0F302B}" name="Column12811"/>
    <tableColumn id="12813" xr3:uid="{B1369496-4C69-4406-833F-BD8DE88AADE8}" name="Column12812"/>
    <tableColumn id="12814" xr3:uid="{D506F27B-1CAD-4799-8817-5A49EE6C07FC}" name="Column12813"/>
    <tableColumn id="12815" xr3:uid="{19515F1C-81E3-4E8F-AE49-AD59013ACF40}" name="Column12814"/>
    <tableColumn id="12816" xr3:uid="{8551C202-18CD-42D9-83E6-0DB1FD261EBF}" name="Column12815"/>
    <tableColumn id="12817" xr3:uid="{A518ECDD-1F3D-47AD-8423-040D3295988A}" name="Column12816"/>
    <tableColumn id="12818" xr3:uid="{08A9097A-7BC3-4398-A01A-1676E0240395}" name="Column12817"/>
    <tableColumn id="12819" xr3:uid="{54B8D342-525F-4848-9C08-129A432DCA44}" name="Column12818"/>
    <tableColumn id="12820" xr3:uid="{6C2F449A-32FB-4D67-866C-3BFC226ECC57}" name="Column12819"/>
    <tableColumn id="12821" xr3:uid="{C0093110-C74D-48C9-81F9-1E51947D9D47}" name="Column12820"/>
    <tableColumn id="12822" xr3:uid="{43289261-DFFD-465C-9496-F637B31B6399}" name="Column12821"/>
    <tableColumn id="12823" xr3:uid="{6B8F0779-DBE4-4EE9-9841-C1A1403B600B}" name="Column12822"/>
    <tableColumn id="12824" xr3:uid="{6391182E-D89E-4F7F-B408-724BADC52858}" name="Column12823"/>
    <tableColumn id="12825" xr3:uid="{06A222C2-8920-441E-B5DA-844EC4F1E4D6}" name="Column12824"/>
    <tableColumn id="12826" xr3:uid="{CF64EEA3-C3F3-4970-A079-056E716B20AF}" name="Column12825"/>
    <tableColumn id="12827" xr3:uid="{9A7A4EBC-4F05-452D-8E19-CC6EDE8D283D}" name="Column12826"/>
    <tableColumn id="12828" xr3:uid="{602D74E4-8C51-4323-B05A-7962BDB1D3E4}" name="Column12827"/>
    <tableColumn id="12829" xr3:uid="{77129571-B5B1-4816-8D7B-E485F9FAE115}" name="Column12828"/>
    <tableColumn id="12830" xr3:uid="{6CEFC424-9D42-46E3-9795-CFB4D6B91EFC}" name="Column12829"/>
    <tableColumn id="12831" xr3:uid="{FB169C28-9F8D-4480-B4BC-AB7B046E6984}" name="Column12830"/>
    <tableColumn id="12832" xr3:uid="{DE8D3645-F629-4B56-810C-DBAD2E6E0A59}" name="Column12831"/>
    <tableColumn id="12833" xr3:uid="{5D2C8E2A-860C-43F2-BED8-BA7AEE47BC96}" name="Column12832"/>
    <tableColumn id="12834" xr3:uid="{1519E10C-B36A-4122-B377-D00490D9289B}" name="Column12833"/>
    <tableColumn id="12835" xr3:uid="{00C1A383-54AB-4E87-84B4-DBCB6628DC13}" name="Column12834"/>
    <tableColumn id="12836" xr3:uid="{2D56254F-77F1-44D0-9AA1-C0D1D7BC47AE}" name="Column12835"/>
    <tableColumn id="12837" xr3:uid="{49EADAC5-E6DE-4568-8EFC-4D4C8D5C0284}" name="Column12836"/>
    <tableColumn id="12838" xr3:uid="{E76A209E-D51E-4A28-8F86-A4D696E0F996}" name="Column12837"/>
    <tableColumn id="12839" xr3:uid="{E1B94C5C-C622-4F88-B402-1E601FABEBD8}" name="Column12838"/>
    <tableColumn id="12840" xr3:uid="{ADFF4222-32B8-437D-83FE-EB797B9DB6FF}" name="Column12839"/>
    <tableColumn id="12841" xr3:uid="{FEBBC16F-35A3-4579-9F66-502357675823}" name="Column12840"/>
    <tableColumn id="12842" xr3:uid="{94457C27-D436-41A7-90E7-83EA0E6BE585}" name="Column12841"/>
    <tableColumn id="12843" xr3:uid="{173135B3-8204-473F-85E4-940A1F67EBF1}" name="Column12842"/>
    <tableColumn id="12844" xr3:uid="{53C62537-B219-4BB8-B489-43CEDF9CA9B2}" name="Column12843"/>
    <tableColumn id="12845" xr3:uid="{960129CD-3A82-46AD-8BBC-52AA157C0A09}" name="Column12844"/>
    <tableColumn id="12846" xr3:uid="{86D76CC2-80DA-44E0-BC41-605C91EBBAF2}" name="Column12845"/>
    <tableColumn id="12847" xr3:uid="{854D2FDF-7F05-46FF-99D3-DC76A4BA361C}" name="Column12846"/>
    <tableColumn id="12848" xr3:uid="{DF5B1F2F-D0F8-4E68-B46D-5F3B1ED1B0FE}" name="Column12847"/>
    <tableColumn id="12849" xr3:uid="{5B5C934C-3B57-44DC-8BCB-08D774BB8711}" name="Column12848"/>
    <tableColumn id="12850" xr3:uid="{E6583D37-19D0-4A04-8217-6407992986BE}" name="Column12849"/>
    <tableColumn id="12851" xr3:uid="{8E6FC605-5D2D-4687-B72E-345D038B31CA}" name="Column12850"/>
    <tableColumn id="12852" xr3:uid="{4CE2730A-CA2E-4DC0-8E2E-AFF232F5178F}" name="Column12851"/>
    <tableColumn id="12853" xr3:uid="{69F52F7F-55E0-4C10-9E82-52A439B0EEEA}" name="Column12852"/>
    <tableColumn id="12854" xr3:uid="{C928FA53-E6CE-433B-B46D-D119FC69D8A3}" name="Column12853"/>
    <tableColumn id="12855" xr3:uid="{B16707C0-4AD9-42ED-B9A8-B2697D7164DF}" name="Column12854"/>
    <tableColumn id="12856" xr3:uid="{9DB250DA-AD4A-4AF0-AFB0-ABEACE174C00}" name="Column12855"/>
    <tableColumn id="12857" xr3:uid="{C20E21CD-AAB9-4532-9875-19A13CA9E72C}" name="Column12856"/>
    <tableColumn id="12858" xr3:uid="{FB59885F-2666-441C-AFDA-C86591C80DD6}" name="Column12857"/>
    <tableColumn id="12859" xr3:uid="{62C9E8CD-E8DD-49BA-8542-FC13A9D9F345}" name="Column12858"/>
    <tableColumn id="12860" xr3:uid="{A132FB32-6314-4CF8-BD9C-A115463EACBB}" name="Column12859"/>
    <tableColumn id="12861" xr3:uid="{93AE35B3-33E2-4614-936E-8138E3E34A8F}" name="Column12860"/>
    <tableColumn id="12862" xr3:uid="{0A699346-B71B-4AB1-BB35-1263B7ED70A1}" name="Column12861"/>
    <tableColumn id="12863" xr3:uid="{899BE0B2-5409-415E-90C6-B036B62390C5}" name="Column12862"/>
    <tableColumn id="12864" xr3:uid="{7225D6E2-3EBB-45E4-BF13-01D059EBAD57}" name="Column12863"/>
    <tableColumn id="12865" xr3:uid="{7DEFB1BD-AAFA-4FA0-8B66-3529AC4415AC}" name="Column12864"/>
    <tableColumn id="12866" xr3:uid="{5A2E2DB9-C1BC-46C6-8AEE-FB9FFC142A05}" name="Column12865"/>
    <tableColumn id="12867" xr3:uid="{8CA93FB4-505F-4FD4-BA88-4B6C01DAA57E}" name="Column12866"/>
    <tableColumn id="12868" xr3:uid="{24A9FE6F-64D9-4191-A843-E2A5B6323C34}" name="Column12867"/>
    <tableColumn id="12869" xr3:uid="{87018836-7666-4839-81F6-289845871BC9}" name="Column12868"/>
    <tableColumn id="12870" xr3:uid="{E8693353-704C-4E87-AB47-B2B9A1DED65D}" name="Column12869"/>
    <tableColumn id="12871" xr3:uid="{AB298E0E-0F57-4314-BC3F-99A878134B88}" name="Column12870"/>
    <tableColumn id="12872" xr3:uid="{399A7510-C311-4AAB-854B-899E92BA549F}" name="Column12871"/>
    <tableColumn id="12873" xr3:uid="{383E6259-986A-4A42-9E3E-6FB6D2323FC3}" name="Column12872"/>
    <tableColumn id="12874" xr3:uid="{48FA5F0D-421C-44E0-B309-988107BF9906}" name="Column12873"/>
    <tableColumn id="12875" xr3:uid="{85F4F1A8-23F6-4598-B29A-5F8A9C9A60BE}" name="Column12874"/>
    <tableColumn id="12876" xr3:uid="{0CC9F1FA-2D9A-40D3-9CFE-5CA7854F0C1F}" name="Column12875"/>
    <tableColumn id="12877" xr3:uid="{C1A02526-6EA8-4FC0-A9A0-56146AB5A6E0}" name="Column12876"/>
    <tableColumn id="12878" xr3:uid="{7B5F5594-1F6C-40F6-AD33-FEC928AC46DE}" name="Column12877"/>
    <tableColumn id="12879" xr3:uid="{79DB062E-11A9-4A7F-91BA-C6A16A1CDB7B}" name="Column12878"/>
    <tableColumn id="12880" xr3:uid="{4D8E522D-37E3-4432-8C31-B752AB653948}" name="Column12879"/>
    <tableColumn id="12881" xr3:uid="{4C7C0A61-8A89-4CAF-8137-5904C92841A0}" name="Column12880"/>
    <tableColumn id="12882" xr3:uid="{3E45527C-C314-4B1F-8F8B-E7C9A374CF2A}" name="Column12881"/>
    <tableColumn id="12883" xr3:uid="{E617D1C6-95AC-43E8-A113-C4A911CB9E1D}" name="Column12882"/>
    <tableColumn id="12884" xr3:uid="{848AE00A-B1FC-4246-A8A0-CE6F9247BE21}" name="Column12883"/>
    <tableColumn id="12885" xr3:uid="{0F66B968-A37D-4277-8800-3F971C22E671}" name="Column12884"/>
    <tableColumn id="12886" xr3:uid="{F5E6B265-F504-4D58-89AD-F5EA7C3B2562}" name="Column12885"/>
    <tableColumn id="12887" xr3:uid="{16AE682C-BB21-4C38-8C7C-CE171F1885DC}" name="Column12886"/>
    <tableColumn id="12888" xr3:uid="{5D1862C0-6CB2-491B-9FA2-9994BAF831BC}" name="Column12887"/>
    <tableColumn id="12889" xr3:uid="{85B9E98A-3FB3-44DB-8D73-15F128155A22}" name="Column12888"/>
    <tableColumn id="12890" xr3:uid="{F03D659E-93E3-4775-93F1-452B3A986D1A}" name="Column12889"/>
    <tableColumn id="12891" xr3:uid="{045B45C3-D2AB-4026-BC37-250C1CC96DEA}" name="Column12890"/>
    <tableColumn id="12892" xr3:uid="{8FB7ADD7-CF06-4531-9639-9CB92D621CFC}" name="Column12891"/>
    <tableColumn id="12893" xr3:uid="{086D7F57-F758-4303-8AC7-7F44A78B38C4}" name="Column12892"/>
    <tableColumn id="12894" xr3:uid="{9DEE7A77-16C8-4225-9FBD-EB2D3DF8BEB5}" name="Column12893"/>
    <tableColumn id="12895" xr3:uid="{87B61094-7EDE-4ED2-B460-374F084B0A89}" name="Column12894"/>
    <tableColumn id="12896" xr3:uid="{F2A22806-6890-4C54-936F-B1A78C18B37C}" name="Column12895"/>
    <tableColumn id="12897" xr3:uid="{B08F4369-D7E0-48F7-B732-66E1F81E0021}" name="Column12896"/>
    <tableColumn id="12898" xr3:uid="{CD454401-8A36-4912-83DC-7CAC82196882}" name="Column12897"/>
    <tableColumn id="12899" xr3:uid="{81A8BC61-DA86-4391-854F-DB0ACBF52184}" name="Column12898"/>
    <tableColumn id="12900" xr3:uid="{0CA7B156-FEDB-4657-AF76-49D600E29A80}" name="Column12899"/>
    <tableColumn id="12901" xr3:uid="{AFCE0F69-55FC-4B72-869B-89C66823C6A3}" name="Column12900"/>
    <tableColumn id="12902" xr3:uid="{9E58E1C5-2145-431D-A92A-9FC7B89166F0}" name="Column12901"/>
    <tableColumn id="12903" xr3:uid="{76148DAB-1DBF-428B-9D23-B2E52AA080CD}" name="Column12902"/>
    <tableColumn id="12904" xr3:uid="{E863F7FE-047F-4D69-824D-949C168C1D35}" name="Column12903"/>
    <tableColumn id="12905" xr3:uid="{D93DE5E2-18C9-42CE-8A8C-AB1C42C1DDEB}" name="Column12904"/>
    <tableColumn id="12906" xr3:uid="{5096AB6B-E033-43B8-BF81-AD38E291B2DD}" name="Column12905"/>
    <tableColumn id="12907" xr3:uid="{36B5F67A-E6F9-43CA-B391-6811E55CDD17}" name="Column12906"/>
    <tableColumn id="12908" xr3:uid="{C896A72B-B6D0-4F2A-AA5D-B216DE122E89}" name="Column12907"/>
    <tableColumn id="12909" xr3:uid="{EEB7D23A-7DD2-4085-8986-5CA0C65396A2}" name="Column12908"/>
    <tableColumn id="12910" xr3:uid="{2991A299-FC8A-4988-A718-7DE440919A16}" name="Column12909"/>
    <tableColumn id="12911" xr3:uid="{8243056F-8803-4A76-8563-F75DC18659B6}" name="Column12910"/>
    <tableColumn id="12912" xr3:uid="{75376224-5F68-4B62-A6D6-A74AE5722BEE}" name="Column12911"/>
    <tableColumn id="12913" xr3:uid="{7F890807-422A-4987-9120-D4204EE74AE4}" name="Column12912"/>
    <tableColumn id="12914" xr3:uid="{847784AD-2834-41EF-99CA-36944FF6BA0E}" name="Column12913"/>
    <tableColumn id="12915" xr3:uid="{FF5F9A58-C471-49D8-BADA-6801C4482CA1}" name="Column12914"/>
    <tableColumn id="12916" xr3:uid="{EFCE0E42-D600-4374-8D04-6E0903A62ECA}" name="Column12915"/>
    <tableColumn id="12917" xr3:uid="{35F9220B-BB67-4A83-9339-8DA1621E8B9D}" name="Column12916"/>
    <tableColumn id="12918" xr3:uid="{723E7085-90F9-4121-93CA-44B9D13A68C7}" name="Column12917"/>
    <tableColumn id="12919" xr3:uid="{F94D49B7-6E10-4C4F-AF2F-AAB4A8DDA6F6}" name="Column12918"/>
    <tableColumn id="12920" xr3:uid="{24A7E9A3-9F55-40F0-AB47-B5D1ACF06E27}" name="Column12919"/>
    <tableColumn id="12921" xr3:uid="{8F0E17D8-73B4-4A44-A62F-00613990BE30}" name="Column12920"/>
    <tableColumn id="12922" xr3:uid="{050D83F7-A0FC-4672-B992-22B89FB94824}" name="Column12921"/>
    <tableColumn id="12923" xr3:uid="{D6525890-8CC6-4D94-A60F-76FD40603E72}" name="Column12922"/>
    <tableColumn id="12924" xr3:uid="{40129DAE-CF7D-4CAB-9C69-2291DD13D949}" name="Column12923"/>
    <tableColumn id="12925" xr3:uid="{CA69991A-6848-456A-B71F-C9337D40BA1A}" name="Column12924"/>
    <tableColumn id="12926" xr3:uid="{77893234-F997-4353-A890-5581CE7E5F4B}" name="Column12925"/>
    <tableColumn id="12927" xr3:uid="{C3BEF2D1-F86E-4B18-AB90-DB0238771C8F}" name="Column12926"/>
    <tableColumn id="12928" xr3:uid="{6B7D9BD0-29B6-4E63-96A0-22074A38E213}" name="Column12927"/>
    <tableColumn id="12929" xr3:uid="{50B94580-48E3-4D7B-B7D5-5C90AA1651D1}" name="Column12928"/>
    <tableColumn id="12930" xr3:uid="{1157B7CA-F09B-4DCA-997B-7B73CC04821C}" name="Column12929"/>
    <tableColumn id="12931" xr3:uid="{03CBA69B-A413-4990-AB77-424132D21ADD}" name="Column12930"/>
    <tableColumn id="12932" xr3:uid="{4533440E-EB2F-4AB0-BD50-74FAC3B6CD31}" name="Column12931"/>
    <tableColumn id="12933" xr3:uid="{3827341C-4914-4783-9D02-B593AFA4ECA0}" name="Column12932"/>
    <tableColumn id="12934" xr3:uid="{AB9F6D1F-4CE1-497A-92C8-CAC2E609E07B}" name="Column12933"/>
    <tableColumn id="12935" xr3:uid="{E2B2258E-78AF-45CA-8E28-DECE696C143F}" name="Column12934"/>
    <tableColumn id="12936" xr3:uid="{CC05EA5F-64D9-4263-AEFB-25676ADADF23}" name="Column12935"/>
    <tableColumn id="12937" xr3:uid="{26EC06AD-640D-41C2-9D39-FCAB76A838AC}" name="Column12936"/>
    <tableColumn id="12938" xr3:uid="{FD98A5F7-0F56-4A68-8A20-15DFB9278C9F}" name="Column12937"/>
    <tableColumn id="12939" xr3:uid="{2BEE2650-2E22-43DB-88C3-1B44E26E7BB5}" name="Column12938"/>
    <tableColumn id="12940" xr3:uid="{968E5E4D-0880-416C-9BEE-49F3123A05BD}" name="Column12939"/>
    <tableColumn id="12941" xr3:uid="{ACCAD843-2CA2-496A-A158-5B2FAC87124F}" name="Column12940"/>
    <tableColumn id="12942" xr3:uid="{CDFB1100-B9BD-457E-8FEC-549AB77A303D}" name="Column12941"/>
    <tableColumn id="12943" xr3:uid="{6941F785-EA8C-4370-9199-ED4155980BB2}" name="Column12942"/>
    <tableColumn id="12944" xr3:uid="{C7F0FE54-582E-4E4B-AA02-422D2307C276}" name="Column12943"/>
    <tableColumn id="12945" xr3:uid="{EC0067CA-62FD-49F4-ACE1-57F91F3A71DF}" name="Column12944"/>
    <tableColumn id="12946" xr3:uid="{C8F78580-189A-4834-95BA-F17692E0BB80}" name="Column12945"/>
    <tableColumn id="12947" xr3:uid="{61020023-3EAA-4994-85C2-B880FAF09A17}" name="Column12946"/>
    <tableColumn id="12948" xr3:uid="{3972BB8D-81BF-4519-96C1-DD9D1CB8FA56}" name="Column12947"/>
    <tableColumn id="12949" xr3:uid="{A139F785-65CE-4B07-BA3A-805024EE55B9}" name="Column12948"/>
    <tableColumn id="12950" xr3:uid="{8903E0E8-9795-4741-ACDC-C3537A9673E4}" name="Column12949"/>
    <tableColumn id="12951" xr3:uid="{EE9B3E55-D7BE-42B6-BA90-C36F2E29FE28}" name="Column12950"/>
    <tableColumn id="12952" xr3:uid="{1740E4C3-6018-4433-B3DD-B6110D56A1E2}" name="Column12951"/>
    <tableColumn id="12953" xr3:uid="{9A17AA1C-7FB9-4B6D-B52F-5C4CECDDFC32}" name="Column12952"/>
    <tableColumn id="12954" xr3:uid="{22FF99F4-9CFB-4A26-A419-AD2B52251954}" name="Column12953"/>
    <tableColumn id="12955" xr3:uid="{9AAFC652-6E89-4829-811F-F1C712661DD5}" name="Column12954"/>
    <tableColumn id="12956" xr3:uid="{91BCFB17-1A99-4009-8240-F937ECEEF946}" name="Column12955"/>
    <tableColumn id="12957" xr3:uid="{D07B4CC4-C8A7-4D37-80C6-CF3E4EA046E7}" name="Column12956"/>
    <tableColumn id="12958" xr3:uid="{222CD99F-EAB0-44BD-83A9-43C88ACB9B64}" name="Column12957"/>
    <tableColumn id="12959" xr3:uid="{1E6A4E57-2AC6-43FF-BED7-51217AFEBA46}" name="Column12958"/>
    <tableColumn id="12960" xr3:uid="{36875AB6-F2CA-492A-A911-438A03F2AB83}" name="Column12959"/>
    <tableColumn id="12961" xr3:uid="{FCADBEC8-0DE5-4ACA-BFBE-BAEE454063D6}" name="Column12960"/>
    <tableColumn id="12962" xr3:uid="{9F444124-6EE8-4F99-9720-F3801048DF54}" name="Column12961"/>
    <tableColumn id="12963" xr3:uid="{A8C2E90C-29AD-4F2B-8694-9FEA6C4B9277}" name="Column12962"/>
    <tableColumn id="12964" xr3:uid="{D97B5D32-C7A9-4B7F-B636-82B56F2A55F5}" name="Column12963"/>
    <tableColumn id="12965" xr3:uid="{A1F38075-FEC1-4F0D-A666-7395070FE9C0}" name="Column12964"/>
    <tableColumn id="12966" xr3:uid="{36A67724-4B9E-4CAD-9F94-92025A9BE4C6}" name="Column12965"/>
    <tableColumn id="12967" xr3:uid="{E744EB1C-B17C-4D51-99CE-4307DC6C4FD6}" name="Column12966"/>
    <tableColumn id="12968" xr3:uid="{BA1DA0E9-B13E-4CC9-959A-B222B2C945FE}" name="Column12967"/>
    <tableColumn id="12969" xr3:uid="{88AAF34E-7988-4C38-87FD-D8B78E021B47}" name="Column12968"/>
    <tableColumn id="12970" xr3:uid="{5CCFF891-6BEC-4365-9B00-740C9DC7F0BB}" name="Column12969"/>
    <tableColumn id="12971" xr3:uid="{89423B7B-EC52-4460-9E50-14795440BF2D}" name="Column12970"/>
    <tableColumn id="12972" xr3:uid="{CA370C40-726C-4D83-9524-0DF50F842261}" name="Column12971"/>
    <tableColumn id="12973" xr3:uid="{AB5FB2A7-4FF5-4262-AE9F-B72F48F5631F}" name="Column12972"/>
    <tableColumn id="12974" xr3:uid="{552A0F20-5B77-4CF9-BF06-69FB6E68D13C}" name="Column12973"/>
    <tableColumn id="12975" xr3:uid="{783844CE-E264-4839-816C-5223BB6E52BA}" name="Column12974"/>
    <tableColumn id="12976" xr3:uid="{D00AD27E-9BEE-4CCF-8933-7913EF714C10}" name="Column12975"/>
    <tableColumn id="12977" xr3:uid="{1D113493-93FC-4D2B-8B8A-97006115495E}" name="Column12976"/>
    <tableColumn id="12978" xr3:uid="{E37A2C62-ED25-4312-B145-56905323FB6E}" name="Column12977"/>
    <tableColumn id="12979" xr3:uid="{717DF2E5-1E03-487A-9503-0903C13A6ADA}" name="Column12978"/>
    <tableColumn id="12980" xr3:uid="{FDD29CDC-8D76-474A-9083-C9240F8A49AA}" name="Column12979"/>
    <tableColumn id="12981" xr3:uid="{311BDFC8-7608-4BEB-9FEA-58B33E718B5E}" name="Column12980"/>
    <tableColumn id="12982" xr3:uid="{4301CC8A-B5D9-4D4F-A3C1-9F3B82B9C32A}" name="Column12981"/>
    <tableColumn id="12983" xr3:uid="{A691F1DA-DADC-41B8-A082-8303451CC927}" name="Column12982"/>
    <tableColumn id="12984" xr3:uid="{ACA00622-72DD-4F75-BD35-2925D6CEE1D2}" name="Column12983"/>
    <tableColumn id="12985" xr3:uid="{34E80C58-9288-4804-88CE-E9743FF03A57}" name="Column12984"/>
    <tableColumn id="12986" xr3:uid="{AF0DE262-BFB3-4167-800E-FA8CD7620DF4}" name="Column12985"/>
    <tableColumn id="12987" xr3:uid="{0941FA11-71DA-4F73-A8EC-0EABBFF92C02}" name="Column12986"/>
    <tableColumn id="12988" xr3:uid="{E0D8A1FC-18C6-427B-9E50-EB9B03CD4686}" name="Column12987"/>
    <tableColumn id="12989" xr3:uid="{1AEA92B2-E081-44A6-AFF3-21B6FD12C9F1}" name="Column12988"/>
    <tableColumn id="12990" xr3:uid="{8D0F822C-7347-4B1E-8733-8C5E4DEF21EC}" name="Column12989"/>
    <tableColumn id="12991" xr3:uid="{78774F88-7F31-41DF-8A14-B465B67784B9}" name="Column12990"/>
    <tableColumn id="12992" xr3:uid="{FCC25037-2846-4F1E-A8C3-80DF4954C7B9}" name="Column12991"/>
    <tableColumn id="12993" xr3:uid="{172E339B-11DA-42E0-B71F-EB505ECCB984}" name="Column12992"/>
    <tableColumn id="12994" xr3:uid="{F3E1292B-4F77-4AAF-9DD3-E18AA82C2E7A}" name="Column12993"/>
    <tableColumn id="12995" xr3:uid="{2098E114-E067-4456-B4A8-55F2702343C6}" name="Column12994"/>
    <tableColumn id="12996" xr3:uid="{532DBB82-DCD6-4F80-8753-33833D61460D}" name="Column12995"/>
    <tableColumn id="12997" xr3:uid="{89F27054-259B-4D9F-BCBF-D0AE885F7770}" name="Column12996"/>
    <tableColumn id="12998" xr3:uid="{B5E060E7-F13F-479F-9206-001FA5D026C0}" name="Column12997"/>
    <tableColumn id="12999" xr3:uid="{0B0CEE4D-075D-4F18-BA82-D46501E12357}" name="Column12998"/>
    <tableColumn id="13000" xr3:uid="{FDCB5F5B-D09F-4882-A08F-B14F2391B912}" name="Column12999"/>
    <tableColumn id="13001" xr3:uid="{F2B5308B-385B-4C6D-B73B-3E98689F1E42}" name="Column13000"/>
    <tableColumn id="13002" xr3:uid="{B8E5CD10-6AD8-44E1-A25A-C14136D41828}" name="Column13001"/>
    <tableColumn id="13003" xr3:uid="{E993190F-BF6E-4885-92AC-17C3BD7D3B1F}" name="Column13002"/>
    <tableColumn id="13004" xr3:uid="{40198D96-0417-4BE7-8A89-BD79BF1FA7AC}" name="Column13003"/>
    <tableColumn id="13005" xr3:uid="{F3BF9B9A-AA06-4ED8-956B-797BFA9D914A}" name="Column13004"/>
    <tableColumn id="13006" xr3:uid="{B7569606-4267-4CD9-BD49-B9FB1BA4563E}" name="Column13005"/>
    <tableColumn id="13007" xr3:uid="{EB84BFB1-F58D-4EBA-91D5-5FC4473767B4}" name="Column13006"/>
    <tableColumn id="13008" xr3:uid="{204ED0DA-E16B-4556-AFD4-84B9AF560245}" name="Column13007"/>
    <tableColumn id="13009" xr3:uid="{2B2336C2-6263-4156-8E54-69E0DFA3CE19}" name="Column13008"/>
    <tableColumn id="13010" xr3:uid="{5D3E8705-6C5D-49E5-9D23-1D25BFDEDDC4}" name="Column13009"/>
    <tableColumn id="13011" xr3:uid="{3CB112CD-42BA-497B-8B2D-A44025F7046D}" name="Column13010"/>
    <tableColumn id="13012" xr3:uid="{639F8B91-20C3-41B3-8BCC-E14B0B8E037D}" name="Column13011"/>
    <tableColumn id="13013" xr3:uid="{62385537-9AE7-47EC-BB09-8DE92088F20D}" name="Column13012"/>
    <tableColumn id="13014" xr3:uid="{47A11651-0290-44D3-A5FB-D685E8B1C0CF}" name="Column13013"/>
    <tableColumn id="13015" xr3:uid="{88D9B23E-2045-4A29-87BE-70F31D55C2E3}" name="Column13014"/>
    <tableColumn id="13016" xr3:uid="{589A4DC2-A3FE-433D-8C07-7FF76C571D34}" name="Column13015"/>
    <tableColumn id="13017" xr3:uid="{4BFDB72B-5368-4641-BF94-A474892B1F1E}" name="Column13016"/>
    <tableColumn id="13018" xr3:uid="{EC21D605-207C-49DA-BC43-E2491567FD70}" name="Column13017"/>
    <tableColumn id="13019" xr3:uid="{24B95F8D-E6E9-4249-A0A8-D7C65D971D75}" name="Column13018"/>
    <tableColumn id="13020" xr3:uid="{C742D59E-B8D0-4F94-9179-A91272B5B547}" name="Column13019"/>
    <tableColumn id="13021" xr3:uid="{25996E4B-0B84-495F-A003-66FB5AF8ECF7}" name="Column13020"/>
    <tableColumn id="13022" xr3:uid="{4EC0EA2D-314F-49FB-89E3-DFDD5B40A041}" name="Column13021"/>
    <tableColumn id="13023" xr3:uid="{013B8FE3-358F-4769-830C-AD57319D6A03}" name="Column13022"/>
    <tableColumn id="13024" xr3:uid="{F2DF3153-9297-46DD-A6D6-0943875EEC42}" name="Column13023"/>
    <tableColumn id="13025" xr3:uid="{1367732F-EE9C-4E79-8F26-C15403B7BB68}" name="Column13024"/>
    <tableColumn id="13026" xr3:uid="{78D75C9D-EEA8-41EA-9D91-D02F45D407B0}" name="Column13025"/>
    <tableColumn id="13027" xr3:uid="{AB2A8AFC-19EB-416C-BD47-EA06BAAF6AF4}" name="Column13026"/>
    <tableColumn id="13028" xr3:uid="{3EC58894-0AA8-4205-AA4B-B4BA128D790C}" name="Column13027"/>
    <tableColumn id="13029" xr3:uid="{98A9F628-CAAA-4FD7-AC08-09C1599F1FC1}" name="Column13028"/>
    <tableColumn id="13030" xr3:uid="{FF59FBC6-7397-490C-953A-D540AA923F03}" name="Column13029"/>
    <tableColumn id="13031" xr3:uid="{FE41378F-8DC7-44B5-86C9-130899A63F71}" name="Column13030"/>
    <tableColumn id="13032" xr3:uid="{9B5E5FF2-0712-4B28-A986-4155C11D1446}" name="Column13031"/>
    <tableColumn id="13033" xr3:uid="{4555FC39-A3F8-49CF-9095-9406246F7D92}" name="Column13032"/>
    <tableColumn id="13034" xr3:uid="{ECEFBC60-3F5A-405D-B111-4A3E03CD7E4E}" name="Column13033"/>
    <tableColumn id="13035" xr3:uid="{CA88D39D-D814-4494-B6B5-3A76BF8EA925}" name="Column13034"/>
    <tableColumn id="13036" xr3:uid="{1A297EBF-4395-4751-810B-8A682AB44971}" name="Column13035"/>
    <tableColumn id="13037" xr3:uid="{1918A210-46F6-40C6-899F-3EEFDF11030E}" name="Column13036"/>
    <tableColumn id="13038" xr3:uid="{900621A5-9EE4-4229-A1AD-C45E1EAC26B0}" name="Column13037"/>
    <tableColumn id="13039" xr3:uid="{7AAF244F-CCA8-4E00-A9F0-514082FC165B}" name="Column13038"/>
    <tableColumn id="13040" xr3:uid="{486C012E-81BA-4502-8EFF-2051D050001F}" name="Column13039"/>
    <tableColumn id="13041" xr3:uid="{D7FDDA9F-2CEA-4EB0-ADF3-D7E2FDF32688}" name="Column13040"/>
    <tableColumn id="13042" xr3:uid="{6F94D017-11FF-486A-89FC-40D860350AF9}" name="Column13041"/>
    <tableColumn id="13043" xr3:uid="{EB588CB0-E516-4883-AB60-53218ECBA7F9}" name="Column13042"/>
    <tableColumn id="13044" xr3:uid="{A084C598-B108-48BA-B586-479EFF9BCA27}" name="Column13043"/>
    <tableColumn id="13045" xr3:uid="{D87EF599-784E-41F1-AD04-5D3CA1A9458E}" name="Column13044"/>
    <tableColumn id="13046" xr3:uid="{27CDF349-B9BE-4295-904F-42C22D7A8971}" name="Column13045"/>
    <tableColumn id="13047" xr3:uid="{54AC3CB9-0310-4611-AC28-8B09352E7037}" name="Column13046"/>
    <tableColumn id="13048" xr3:uid="{2FC504D0-BC34-429E-9ECC-32249D44A1A1}" name="Column13047"/>
    <tableColumn id="13049" xr3:uid="{D5286F40-9114-4C35-A3DA-2DA505AB4463}" name="Column13048"/>
    <tableColumn id="13050" xr3:uid="{7B3E820A-9E60-464B-BE21-2C204EFF66A3}" name="Column13049"/>
    <tableColumn id="13051" xr3:uid="{556F8D2B-9FBC-4A9B-8614-E7A9DF41E747}" name="Column13050"/>
    <tableColumn id="13052" xr3:uid="{A1283A57-07B5-44DE-8C71-276E07AE1483}" name="Column13051"/>
    <tableColumn id="13053" xr3:uid="{FEFC16C7-262B-4424-878A-49DE6F780DA3}" name="Column13052"/>
    <tableColumn id="13054" xr3:uid="{5D34B9F0-B6F0-4684-A863-B883D7241C0A}" name="Column13053"/>
    <tableColumn id="13055" xr3:uid="{577C24EB-4886-48FE-A539-957296E960F9}" name="Column13054"/>
    <tableColumn id="13056" xr3:uid="{45539550-DEAC-40F3-BD44-CA17343B9CCE}" name="Column13055"/>
    <tableColumn id="13057" xr3:uid="{8D226417-4E58-447B-A5DD-CC0411C8999E}" name="Column13056"/>
    <tableColumn id="13058" xr3:uid="{33528C6A-4410-414E-967C-8E27DB9C6FCD}" name="Column13057"/>
    <tableColumn id="13059" xr3:uid="{96BC1EFC-9802-4D75-951C-73AB2AF910E6}" name="Column13058"/>
    <tableColumn id="13060" xr3:uid="{CCE5C6F7-785A-421C-A43A-0E92C0EFBCA3}" name="Column13059"/>
    <tableColumn id="13061" xr3:uid="{2F1E5DE7-1AB9-477B-BE44-1326957DBB3C}" name="Column13060"/>
    <tableColumn id="13062" xr3:uid="{E1E324C6-0149-4C01-9FAE-6E395C176B79}" name="Column13061"/>
    <tableColumn id="13063" xr3:uid="{08C6A6F6-50F2-49E4-83F6-21AD3898A7BD}" name="Column13062"/>
    <tableColumn id="13064" xr3:uid="{06A9B52B-6A61-4108-ACCB-A86E2318BDEA}" name="Column13063"/>
    <tableColumn id="13065" xr3:uid="{3B208372-8AE7-4BF6-97F1-0AB6E38FD971}" name="Column13064"/>
    <tableColumn id="13066" xr3:uid="{2D45C288-0550-46B5-A86D-820AA6E5057C}" name="Column13065"/>
    <tableColumn id="13067" xr3:uid="{C7AFE004-FD31-46BA-88A3-0B2CDAD6BB30}" name="Column13066"/>
    <tableColumn id="13068" xr3:uid="{23E7C32E-5F86-4B58-BD52-10F553312CC8}" name="Column13067"/>
    <tableColumn id="13069" xr3:uid="{F5616E52-49A4-4262-8520-F0C31998810D}" name="Column13068"/>
    <tableColumn id="13070" xr3:uid="{180A5DF4-A1C2-4219-98AC-AC13631090DD}" name="Column13069"/>
    <tableColumn id="13071" xr3:uid="{0FAF6F32-FBE9-4829-B67C-149BF959C9B9}" name="Column13070"/>
    <tableColumn id="13072" xr3:uid="{89726993-C80E-458C-AE5E-C44521560637}" name="Column13071"/>
    <tableColumn id="13073" xr3:uid="{22FF92E9-8C07-49A0-A2B9-7FDF24EEEC16}" name="Column13072"/>
    <tableColumn id="13074" xr3:uid="{F04BC9E0-0826-4698-B64E-A94032B2CB76}" name="Column13073"/>
    <tableColumn id="13075" xr3:uid="{8F899DA0-7518-462A-9355-D7CA18B207E2}" name="Column13074"/>
    <tableColumn id="13076" xr3:uid="{F3E91936-45AC-4191-825D-374BE4F6E685}" name="Column13075"/>
    <tableColumn id="13077" xr3:uid="{005FE5D9-9ACB-4541-8151-74684E67AADC}" name="Column13076"/>
    <tableColumn id="13078" xr3:uid="{FFC33EF9-7169-4A6F-B895-39E194365FC9}" name="Column13077"/>
    <tableColumn id="13079" xr3:uid="{22F77660-C7E3-47AA-A34B-BD3D9991C9B4}" name="Column13078"/>
    <tableColumn id="13080" xr3:uid="{848A2344-8D8B-4534-A8C5-E4A598EED6E9}" name="Column13079"/>
    <tableColumn id="13081" xr3:uid="{703D9945-0E53-40C6-A2EB-62206B06EFD3}" name="Column13080"/>
    <tableColumn id="13082" xr3:uid="{BE41BEF3-E413-453E-A4BA-17FD55FE939E}" name="Column13081"/>
    <tableColumn id="13083" xr3:uid="{BC625F87-AECE-42E9-9576-5F3C4180E085}" name="Column13082"/>
    <tableColumn id="13084" xr3:uid="{12B5B0D1-1446-4911-A514-07F637EECAAD}" name="Column13083"/>
    <tableColumn id="13085" xr3:uid="{ACD071E4-669E-4AFB-AFEA-D5CE9FD91C7C}" name="Column13084"/>
    <tableColumn id="13086" xr3:uid="{7B72F589-8E38-4258-8B3F-E468B523C1D6}" name="Column13085"/>
    <tableColumn id="13087" xr3:uid="{C2E664E1-287C-4223-910B-2E81F14AA3E2}" name="Column13086"/>
    <tableColumn id="13088" xr3:uid="{8A9E4DCA-7759-4B2D-A315-859CE8E45C16}" name="Column13087"/>
    <tableColumn id="13089" xr3:uid="{B4EA510D-EF6D-4E25-9BF8-B635108F5765}" name="Column13088"/>
    <tableColumn id="13090" xr3:uid="{821A2997-E428-461A-A3E4-9D083B4D7002}" name="Column13089"/>
    <tableColumn id="13091" xr3:uid="{52A2E7DD-EB6C-4856-A676-F3D7A091ED64}" name="Column13090"/>
    <tableColumn id="13092" xr3:uid="{0A7D65B1-CE50-4D76-AF32-ACCA3EFC4360}" name="Column13091"/>
    <tableColumn id="13093" xr3:uid="{DFB25DBD-EE65-4B4F-9D62-AFB62EB34364}" name="Column13092"/>
    <tableColumn id="13094" xr3:uid="{88223763-1DFE-4E83-8225-44BB367B39B5}" name="Column13093"/>
    <tableColumn id="13095" xr3:uid="{8F697F6D-30F9-47FD-BE08-BDE48F028FCA}" name="Column13094"/>
    <tableColumn id="13096" xr3:uid="{27191F3B-8245-416B-AE6A-9EADE559F7BD}" name="Column13095"/>
    <tableColumn id="13097" xr3:uid="{38185D26-E062-43DF-B909-C1A41D3C40FC}" name="Column13096"/>
    <tableColumn id="13098" xr3:uid="{5B862C6C-1FA4-4427-A2DA-2D8A67AE608E}" name="Column13097"/>
    <tableColumn id="13099" xr3:uid="{DF8A3EC4-70B0-4C16-A41F-DA4EEA47BDA2}" name="Column13098"/>
    <tableColumn id="13100" xr3:uid="{8A360BA4-39A6-4715-9DAB-8AA8D68C2CBA}" name="Column13099"/>
    <tableColumn id="13101" xr3:uid="{86E15828-22D2-492A-A36D-793F58F3F7C5}" name="Column13100"/>
    <tableColumn id="13102" xr3:uid="{6ED9A203-94F7-4FDC-9497-3DDA78F8E64D}" name="Column13101"/>
    <tableColumn id="13103" xr3:uid="{0928AB94-F8C6-455E-831D-425F8768BE88}" name="Column13102"/>
    <tableColumn id="13104" xr3:uid="{CB99B07F-76DD-42DE-9B6B-CDAB4FEDEAD5}" name="Column13103"/>
    <tableColumn id="13105" xr3:uid="{E32C0917-8760-4A79-80C4-B685FC3B101E}" name="Column13104"/>
    <tableColumn id="13106" xr3:uid="{D120DE7E-1C82-412B-AC0F-BA09E5CF2E93}" name="Column13105"/>
    <tableColumn id="13107" xr3:uid="{4C4955AE-A5FA-4D8D-BD3D-EC32081D6783}" name="Column13106"/>
    <tableColumn id="13108" xr3:uid="{85BDC98D-89ED-434B-920D-EF8F58349C95}" name="Column13107"/>
    <tableColumn id="13109" xr3:uid="{AB2D1362-4065-4085-A5FB-393BC2F9C0FA}" name="Column13108"/>
    <tableColumn id="13110" xr3:uid="{7132A712-6460-4031-A806-6FD205254335}" name="Column13109"/>
    <tableColumn id="13111" xr3:uid="{3FDD96CA-E2DE-4AD7-AEFD-80FA4B60FAC6}" name="Column13110"/>
    <tableColumn id="13112" xr3:uid="{2D19C905-F1A6-4343-8C55-DBC0562D55E1}" name="Column13111"/>
    <tableColumn id="13113" xr3:uid="{F896A87A-AFDD-42EF-BA20-6F2B3C21F1DA}" name="Column13112"/>
    <tableColumn id="13114" xr3:uid="{6281DBFE-22DE-418E-9E02-8B3E51A2AAD1}" name="Column13113"/>
    <tableColumn id="13115" xr3:uid="{6837E47C-BA6D-4BBE-89AE-46EA4E7662EF}" name="Column13114"/>
    <tableColumn id="13116" xr3:uid="{ED76BBA3-A2D6-4454-8F68-9F491A6A8ECF}" name="Column13115"/>
    <tableColumn id="13117" xr3:uid="{B6A08B0C-D3BF-4D95-98C2-BFC0BA07D1E2}" name="Column13116"/>
    <tableColumn id="13118" xr3:uid="{4B5F1907-5808-493A-B010-CB8C29781A0B}" name="Column13117"/>
    <tableColumn id="13119" xr3:uid="{86955B52-D113-4B84-B3EE-1966CDA7C82C}" name="Column13118"/>
    <tableColumn id="13120" xr3:uid="{A695775C-8963-488E-8773-A6A3F2C18A2B}" name="Column13119"/>
    <tableColumn id="13121" xr3:uid="{9305F738-3789-4F1B-88BF-04C3BBD218A6}" name="Column13120"/>
    <tableColumn id="13122" xr3:uid="{90FEE2A0-3D0E-4157-BF14-CF5C577183B2}" name="Column13121"/>
    <tableColumn id="13123" xr3:uid="{55268F5B-F294-4CF2-A259-8288D5D1F110}" name="Column13122"/>
    <tableColumn id="13124" xr3:uid="{50E33D8C-8119-4CD1-8C0F-651474D25AC9}" name="Column13123"/>
    <tableColumn id="13125" xr3:uid="{7B73C802-DFE8-4359-8765-7EEB62155E06}" name="Column13124"/>
    <tableColumn id="13126" xr3:uid="{446D7F51-681E-41D8-856A-EDB1A704258D}" name="Column13125"/>
    <tableColumn id="13127" xr3:uid="{88335737-1079-4463-B679-0B3D8D4A4034}" name="Column13126"/>
    <tableColumn id="13128" xr3:uid="{8151504B-70C4-4025-8CE7-A0E4A742D3E9}" name="Column13127"/>
    <tableColumn id="13129" xr3:uid="{30A3BA14-EED5-4F33-8A15-ED8AFB662990}" name="Column13128"/>
    <tableColumn id="13130" xr3:uid="{179619FA-DBEA-4408-BFD2-316E9A017289}" name="Column13129"/>
    <tableColumn id="13131" xr3:uid="{0A60D849-A114-4335-ACA2-57ED83C77D61}" name="Column13130"/>
    <tableColumn id="13132" xr3:uid="{D05D347A-F282-444D-9000-E5C1FF3867C6}" name="Column13131"/>
    <tableColumn id="13133" xr3:uid="{30E43C16-EB86-47D0-9B23-C20CF0F68730}" name="Column13132"/>
    <tableColumn id="13134" xr3:uid="{97FDF296-162A-47C2-8F19-77222F408639}" name="Column13133"/>
    <tableColumn id="13135" xr3:uid="{7629F059-42A4-4DCF-9873-CC0038188868}" name="Column13134"/>
    <tableColumn id="13136" xr3:uid="{8D504CDC-0F38-4724-87CF-9C98798AFC09}" name="Column13135"/>
    <tableColumn id="13137" xr3:uid="{F6131BCE-27F4-41B1-8F12-1BA0EAEE7D27}" name="Column13136"/>
    <tableColumn id="13138" xr3:uid="{65BEC544-554F-4B35-8059-346E60343A37}" name="Column13137"/>
    <tableColumn id="13139" xr3:uid="{46361E2B-5FD0-4ECF-8C85-B6D99AE3D6EC}" name="Column13138"/>
    <tableColumn id="13140" xr3:uid="{1374E387-D727-4DFD-BAE7-06642DBB7486}" name="Column13139"/>
    <tableColumn id="13141" xr3:uid="{F4BB69E8-2361-4153-91BC-74A16AC92FCC}" name="Column13140"/>
    <tableColumn id="13142" xr3:uid="{2BCD8B90-1610-459B-BD00-32E75EEA1321}" name="Column13141"/>
    <tableColumn id="13143" xr3:uid="{88BFA0DC-3873-49E1-BAD6-5D21CD893825}" name="Column13142"/>
    <tableColumn id="13144" xr3:uid="{CD3B5377-2DA5-4725-84E1-7454C49E922E}" name="Column13143"/>
    <tableColumn id="13145" xr3:uid="{47D1AD58-18B3-4DED-818F-12F784D417FD}" name="Column13144"/>
    <tableColumn id="13146" xr3:uid="{E9371EBF-90F0-4239-8F6C-F1D03099835B}" name="Column13145"/>
    <tableColumn id="13147" xr3:uid="{56D5C967-CD5D-4546-9083-874EAC083E78}" name="Column13146"/>
    <tableColumn id="13148" xr3:uid="{56070569-B940-4096-AA8F-D6E18E94072F}" name="Column13147"/>
    <tableColumn id="13149" xr3:uid="{67D22D39-75C1-4AA6-8F8A-F3E397D051C5}" name="Column13148"/>
    <tableColumn id="13150" xr3:uid="{CABD3D85-5E0B-4B18-A894-05A8C2EF6685}" name="Column13149"/>
    <tableColumn id="13151" xr3:uid="{77381B57-604B-45B4-8A98-9196FD2C6FFF}" name="Column13150"/>
    <tableColumn id="13152" xr3:uid="{9B179AAB-3D9B-4AF2-B420-DDC7CEC0F2B0}" name="Column13151"/>
    <tableColumn id="13153" xr3:uid="{8659498C-D3E3-48A0-B043-213B33EFFAC2}" name="Column13152"/>
    <tableColumn id="13154" xr3:uid="{FEC9EC01-4163-46BF-B2D7-896B1574B3FF}" name="Column13153"/>
    <tableColumn id="13155" xr3:uid="{564A8BB2-6CFC-4A41-8845-B27A0C63BD85}" name="Column13154"/>
    <tableColumn id="13156" xr3:uid="{79EBB47F-FF2B-42C9-AB43-A602C3FFCF6E}" name="Column13155"/>
    <tableColumn id="13157" xr3:uid="{AAFEEA4A-33A8-4D58-AD23-9844811A45E6}" name="Column13156"/>
    <tableColumn id="13158" xr3:uid="{409DFCB5-39B7-429E-BA0A-305264791185}" name="Column13157"/>
    <tableColumn id="13159" xr3:uid="{85B7FB62-145A-4B4E-9C56-BC2934DAFA73}" name="Column13158"/>
    <tableColumn id="13160" xr3:uid="{0BD9000C-2DF8-49F8-84C3-3AB197D9251D}" name="Column13159"/>
    <tableColumn id="13161" xr3:uid="{BF7FA9DD-F219-4286-892D-B27CD2CD8486}" name="Column13160"/>
    <tableColumn id="13162" xr3:uid="{D3C1CFC1-56A5-4C6C-9730-A5154E371A1E}" name="Column13161"/>
    <tableColumn id="13163" xr3:uid="{9F0007E0-16D7-487C-97BB-58FB8E28863D}" name="Column13162"/>
    <tableColumn id="13164" xr3:uid="{BE8A9557-DBDE-4C63-8F5A-5077A15C7ACB}" name="Column13163"/>
    <tableColumn id="13165" xr3:uid="{6A89D04E-D4DF-43DF-A681-7544BF8EB61B}" name="Column13164"/>
    <tableColumn id="13166" xr3:uid="{EF099D53-10A0-4555-8662-79AED61E00BB}" name="Column13165"/>
    <tableColumn id="13167" xr3:uid="{E435D959-630C-4A02-A6FC-4BF59880DEBB}" name="Column13166"/>
    <tableColumn id="13168" xr3:uid="{01D3764E-4A1C-44AC-B9BC-460AAA097572}" name="Column13167"/>
    <tableColumn id="13169" xr3:uid="{3784DF4E-79E0-485C-8260-8D54F357278E}" name="Column13168"/>
    <tableColumn id="13170" xr3:uid="{D45770FE-AD26-4B20-BBFE-04729408A3E0}" name="Column13169"/>
    <tableColumn id="13171" xr3:uid="{F84717F3-BF0C-4AB1-9E9B-DBC9D881390D}" name="Column13170"/>
    <tableColumn id="13172" xr3:uid="{5BA55F1B-708C-41F2-8FF0-EAA8E6907A3C}" name="Column13171"/>
    <tableColumn id="13173" xr3:uid="{6438B8C8-EB89-4776-AB6B-BBCE84E336EA}" name="Column13172"/>
    <tableColumn id="13174" xr3:uid="{2FB7097B-CE2A-41B5-988F-52CD3068A800}" name="Column13173"/>
    <tableColumn id="13175" xr3:uid="{AB57284D-068A-4570-8262-474DFB0F0EEF}" name="Column13174"/>
    <tableColumn id="13176" xr3:uid="{67225B61-169A-41CE-A25B-B8644207B15E}" name="Column13175"/>
    <tableColumn id="13177" xr3:uid="{522FDA5A-CC63-49EC-88BB-4EC5C857452C}" name="Column13176"/>
    <tableColumn id="13178" xr3:uid="{FB7651C7-E9DB-4084-A8DF-90679F4485C8}" name="Column13177"/>
    <tableColumn id="13179" xr3:uid="{E122EAC3-D4F8-4172-8796-829A50B9FE43}" name="Column13178"/>
    <tableColumn id="13180" xr3:uid="{DBA99B64-C372-49DA-AA8D-8947A18D3CDF}" name="Column13179"/>
    <tableColumn id="13181" xr3:uid="{EFC05D64-B658-498E-A88D-BCF8B1B6FD82}" name="Column13180"/>
    <tableColumn id="13182" xr3:uid="{0FEA09AD-87F2-4B50-83B9-5C79C6F148C0}" name="Column13181"/>
    <tableColumn id="13183" xr3:uid="{F8BC1753-E5CA-4A5D-AFDE-11B8CC082464}" name="Column13182"/>
    <tableColumn id="13184" xr3:uid="{0FDE0394-FA3B-4335-ABE8-B4F6E0570DDF}" name="Column13183"/>
    <tableColumn id="13185" xr3:uid="{44BC32A6-FCE4-492A-AA40-D9DEC2C15B8A}" name="Column13184"/>
    <tableColumn id="13186" xr3:uid="{C215F4DD-2A98-4D08-A17C-3BB86ABBE38F}" name="Column13185"/>
    <tableColumn id="13187" xr3:uid="{4F8C56E8-2AEB-4BA0-98B3-F30DDD8BADE7}" name="Column13186"/>
    <tableColumn id="13188" xr3:uid="{5ABD5269-9902-46E4-82B9-C1792A775848}" name="Column13187"/>
    <tableColumn id="13189" xr3:uid="{A304CC29-44ED-413A-8419-D325D32907EE}" name="Column13188"/>
    <tableColumn id="13190" xr3:uid="{6F93ECA6-8EAB-40C2-A03D-0D163BA1E22F}" name="Column13189"/>
    <tableColumn id="13191" xr3:uid="{768AACA0-8D0F-44E2-B8DD-906D627261BC}" name="Column13190"/>
    <tableColumn id="13192" xr3:uid="{619A53DB-7AE4-4E57-B19F-46C49729AC78}" name="Column13191"/>
    <tableColumn id="13193" xr3:uid="{BA84907A-DC24-46BF-885B-B8B7B60E10FC}" name="Column13192"/>
    <tableColumn id="13194" xr3:uid="{F7FF192B-0B75-4B17-AA5E-BE20111BA2AF}" name="Column13193"/>
    <tableColumn id="13195" xr3:uid="{7775D97E-D230-4C58-87AC-9DC4B2A4040F}" name="Column13194"/>
    <tableColumn id="13196" xr3:uid="{E116D6F5-1010-44CB-8488-BF615861D279}" name="Column13195"/>
    <tableColumn id="13197" xr3:uid="{5AA30D46-ADC7-4567-B1C4-F48C2E18E71D}" name="Column13196"/>
    <tableColumn id="13198" xr3:uid="{54844F41-1CE0-465C-ADCD-C775B25019F1}" name="Column13197"/>
    <tableColumn id="13199" xr3:uid="{4A2754C5-88FA-424A-8294-EB19680FCEF4}" name="Column13198"/>
    <tableColumn id="13200" xr3:uid="{7760F10E-1BFA-4804-BA17-885102BAE5AC}" name="Column13199"/>
    <tableColumn id="13201" xr3:uid="{55B91EBB-CEC0-46F8-AD0E-0031127AAD8A}" name="Column13200"/>
    <tableColumn id="13202" xr3:uid="{F0B5A261-C57C-45C6-87F7-3EBD0FE5F4AE}" name="Column13201"/>
    <tableColumn id="13203" xr3:uid="{A3B36469-F689-4E9A-A693-FF6CD8C217F7}" name="Column13202"/>
    <tableColumn id="13204" xr3:uid="{7ED2D1A8-5C3E-42EC-8B07-BF2BC8770BEA}" name="Column13203"/>
    <tableColumn id="13205" xr3:uid="{F9D9DE86-7A16-4DA8-A583-FCAE3EFFD856}" name="Column13204"/>
    <tableColumn id="13206" xr3:uid="{25005A26-14EC-46BF-A9BF-C023B055F798}" name="Column13205"/>
    <tableColumn id="13207" xr3:uid="{3797EBBD-DCA5-4AC6-9B56-F326ED06186A}" name="Column13206"/>
    <tableColumn id="13208" xr3:uid="{F9ED9EBF-21D6-4955-937D-60576CE5EE65}" name="Column13207"/>
    <tableColumn id="13209" xr3:uid="{C8F63057-5029-4B66-91B9-19F3591ED441}" name="Column13208"/>
    <tableColumn id="13210" xr3:uid="{311998C1-6205-4CCC-B9C0-401122B252CF}" name="Column13209"/>
    <tableColumn id="13211" xr3:uid="{FBB9F078-CBB7-4840-A40A-0562BBCD6138}" name="Column13210"/>
    <tableColumn id="13212" xr3:uid="{E23F834D-412F-41FC-A4DF-5D4E00F2275E}" name="Column13211"/>
    <tableColumn id="13213" xr3:uid="{DED7D464-2F5E-4FCB-A4A8-26DF431B34E8}" name="Column13212"/>
    <tableColumn id="13214" xr3:uid="{EB2A355D-5D7B-4955-8ABD-B20626987237}" name="Column13213"/>
    <tableColumn id="13215" xr3:uid="{44EE3E18-E061-428D-8B34-B948A074FE67}" name="Column13214"/>
    <tableColumn id="13216" xr3:uid="{8B462A8F-258E-4498-B7EF-4965E9F4359D}" name="Column13215"/>
    <tableColumn id="13217" xr3:uid="{287C7829-2415-4EE3-AA64-2BD2955FBFE9}" name="Column13216"/>
    <tableColumn id="13218" xr3:uid="{4C670869-28E5-4D5A-9865-5294F101C075}" name="Column13217"/>
    <tableColumn id="13219" xr3:uid="{C4585D1D-175B-4308-828A-AFF9406340EF}" name="Column13218"/>
    <tableColumn id="13220" xr3:uid="{50D6A30C-673A-41A4-9A7A-827CD9FBD14C}" name="Column13219"/>
    <tableColumn id="13221" xr3:uid="{E6A1D5EE-EC3E-47C5-8286-BDFC38B36E05}" name="Column13220"/>
    <tableColumn id="13222" xr3:uid="{94AFF252-E4F2-4479-8256-827E9D23B04B}" name="Column13221"/>
    <tableColumn id="13223" xr3:uid="{28EA7E3D-6943-42D9-97E3-F6DA92F838BD}" name="Column13222"/>
    <tableColumn id="13224" xr3:uid="{C864C729-0563-4270-A37C-83A5DAEF53C2}" name="Column13223"/>
    <tableColumn id="13225" xr3:uid="{1BA06A8B-74FC-48FA-836B-7D459F7D1DF3}" name="Column13224"/>
    <tableColumn id="13226" xr3:uid="{4DF5CB05-DB44-4AFF-A76C-F44C73EA5175}" name="Column13225"/>
    <tableColumn id="13227" xr3:uid="{EEC56751-6A77-46C0-95A7-90829A8D82A8}" name="Column13226"/>
    <tableColumn id="13228" xr3:uid="{87A27FC0-F8DE-47E3-BC07-3DA30601CB10}" name="Column13227"/>
    <tableColumn id="13229" xr3:uid="{53D1CB52-555B-427D-832E-BD51819817CD}" name="Column13228"/>
    <tableColumn id="13230" xr3:uid="{12C1EB38-515D-4E45-AF37-9E380EE2311F}" name="Column13229"/>
    <tableColumn id="13231" xr3:uid="{F7DA7C4B-3E2C-46A5-B9B6-3B306589C587}" name="Column13230"/>
    <tableColumn id="13232" xr3:uid="{F8F827B6-B28F-4EB5-8250-0F150BE58FBE}" name="Column13231"/>
    <tableColumn id="13233" xr3:uid="{7FD16235-70B0-46E4-ABA5-A826A3166005}" name="Column13232"/>
    <tableColumn id="13234" xr3:uid="{712A72F3-4F30-4515-8D7D-CD4EB63C6294}" name="Column13233"/>
    <tableColumn id="13235" xr3:uid="{D7D41977-C075-4AB5-9175-588B53939C3A}" name="Column13234"/>
    <tableColumn id="13236" xr3:uid="{779B20D4-36CB-4E7B-8E4D-BE0B9CB1B56E}" name="Column13235"/>
    <tableColumn id="13237" xr3:uid="{D84E2612-E19D-4120-90A4-BE156437A514}" name="Column13236"/>
    <tableColumn id="13238" xr3:uid="{0A49678B-D0BB-42F3-96AB-5BAAED0BB76D}" name="Column13237"/>
    <tableColumn id="13239" xr3:uid="{BCC2788E-352E-4306-A9FF-9344C7FEA96D}" name="Column13238"/>
    <tableColumn id="13240" xr3:uid="{4C24706F-347A-4DBD-8CB6-941237B8A5F4}" name="Column13239"/>
    <tableColumn id="13241" xr3:uid="{51C0D8A8-BD3E-40A2-870F-6C892D7DA98E}" name="Column13240"/>
    <tableColumn id="13242" xr3:uid="{687630F0-8B4D-4362-9F3C-F434F65D5C1C}" name="Column13241"/>
    <tableColumn id="13243" xr3:uid="{A9230FD5-A54E-4D05-9D38-E54C0E86AABF}" name="Column13242"/>
    <tableColumn id="13244" xr3:uid="{164DB13D-43E4-44D1-BEBA-01175A3C86E2}" name="Column13243"/>
    <tableColumn id="13245" xr3:uid="{524172D2-AC23-49FE-B12D-77F87EA20F2F}" name="Column13244"/>
    <tableColumn id="13246" xr3:uid="{140B5F67-9C63-4BAB-B9A4-8817EE4290B6}" name="Column13245"/>
    <tableColumn id="13247" xr3:uid="{9CF98865-A80F-407F-8443-C9F0F552C77F}" name="Column13246"/>
    <tableColumn id="13248" xr3:uid="{5D9016F2-0298-4A35-B2B3-F3F4B4FDD4D6}" name="Column13247"/>
    <tableColumn id="13249" xr3:uid="{8E90022F-9238-405A-8131-37A5E490C46E}" name="Column13248"/>
    <tableColumn id="13250" xr3:uid="{60732030-28F6-4CA0-B426-0898BABA59E7}" name="Column13249"/>
    <tableColumn id="13251" xr3:uid="{C57BD643-5F7C-43E9-9C2D-C918930819CE}" name="Column13250"/>
    <tableColumn id="13252" xr3:uid="{C7F8B314-E8A1-459F-961F-E22B8FB9748D}" name="Column13251"/>
    <tableColumn id="13253" xr3:uid="{690B31EA-896A-4CE3-9E74-E649FB9782C5}" name="Column13252"/>
    <tableColumn id="13254" xr3:uid="{6072FD9A-D3CF-4FDA-AEC0-40A2590D46B0}" name="Column13253"/>
    <tableColumn id="13255" xr3:uid="{DF44C0AF-B2B7-4C49-9B7D-11CC632D8A42}" name="Column13254"/>
    <tableColumn id="13256" xr3:uid="{8D241DA0-5501-40FA-84DD-30A7844EB6F4}" name="Column13255"/>
    <tableColumn id="13257" xr3:uid="{723FBC49-C02D-4194-91AA-F000B2A7D66E}" name="Column13256"/>
    <tableColumn id="13258" xr3:uid="{C1A0BA0D-B938-4038-90A1-6FCAD3228B5A}" name="Column13257"/>
    <tableColumn id="13259" xr3:uid="{1975A0EB-AF54-4B63-A66D-CDDC1EC97EE9}" name="Column13258"/>
    <tableColumn id="13260" xr3:uid="{0A3012A1-9FBC-4F43-84F8-86F7AC19AE76}" name="Column13259"/>
    <tableColumn id="13261" xr3:uid="{9110F0CD-3623-4217-B948-EA2A95CE5F26}" name="Column13260"/>
    <tableColumn id="13262" xr3:uid="{965BA799-6429-41CD-997A-32A18B6BC94E}" name="Column13261"/>
    <tableColumn id="13263" xr3:uid="{51501C0C-F9A8-4354-99B5-9EBC9CE34753}" name="Column13262"/>
    <tableColumn id="13264" xr3:uid="{75A45D70-A533-42F2-882E-FC0532BC61B3}" name="Column13263"/>
    <tableColumn id="13265" xr3:uid="{8E0C857A-602B-468A-9817-1914CEC38CC5}" name="Column13264"/>
    <tableColumn id="13266" xr3:uid="{D147BC38-2C28-4117-8CB0-97B4C9F73819}" name="Column13265"/>
    <tableColumn id="13267" xr3:uid="{3BEF4DEA-D67B-4DE9-918D-44A3FDB14563}" name="Column13266"/>
    <tableColumn id="13268" xr3:uid="{35D163E9-EDBC-4F01-B146-339C7A875AC8}" name="Column13267"/>
    <tableColumn id="13269" xr3:uid="{FA59BA12-433F-4DD6-AE41-A85CBA9D854C}" name="Column13268"/>
    <tableColumn id="13270" xr3:uid="{7487C070-71A3-44D5-83B9-CA30779B944B}" name="Column13269"/>
    <tableColumn id="13271" xr3:uid="{FC14F6AC-F322-439C-BECF-5ED2C42079E5}" name="Column13270"/>
    <tableColumn id="13272" xr3:uid="{BA4AC6CA-0D7A-451B-8C7B-918C9F118CA2}" name="Column13271"/>
    <tableColumn id="13273" xr3:uid="{212DE1ED-2C0F-4F1A-A624-5F0F17BB3289}" name="Column13272"/>
    <tableColumn id="13274" xr3:uid="{BC488467-16D1-46A4-82C3-FEFD78A9A856}" name="Column13273"/>
    <tableColumn id="13275" xr3:uid="{55184622-066F-40B0-9C22-FDFDA6BFB666}" name="Column13274"/>
    <tableColumn id="13276" xr3:uid="{932559CD-0B61-4D25-ABEC-0D84A58F46A0}" name="Column13275"/>
    <tableColumn id="13277" xr3:uid="{91EA63E5-FDF7-49C8-9CB4-6423AF3296EC}" name="Column13276"/>
    <tableColumn id="13278" xr3:uid="{4FCAA9BE-DD46-4996-8EC9-289DCD0BB683}" name="Column13277"/>
    <tableColumn id="13279" xr3:uid="{135DE396-373A-43EA-AC70-1062D999ACE2}" name="Column13278"/>
    <tableColumn id="13280" xr3:uid="{82A922D9-8ED6-4635-BAA3-E15FBD35272F}" name="Column13279"/>
    <tableColumn id="13281" xr3:uid="{2B086CE5-E2E2-495C-9565-66BA07636184}" name="Column13280"/>
    <tableColumn id="13282" xr3:uid="{D257DABC-FA2C-4E19-8A69-892B18DEC6A0}" name="Column13281"/>
    <tableColumn id="13283" xr3:uid="{A7142622-20F6-47F6-B652-DCECB6B4BDAE}" name="Column13282"/>
    <tableColumn id="13284" xr3:uid="{7DDC34B5-5777-4259-8792-47B97A7FFEAD}" name="Column13283"/>
    <tableColumn id="13285" xr3:uid="{891CE4C2-0344-423D-A949-21218B9DB4DD}" name="Column13284"/>
    <tableColumn id="13286" xr3:uid="{E780433D-B6D3-45FD-8FBD-123B15C70F30}" name="Column13285"/>
    <tableColumn id="13287" xr3:uid="{B0F2E450-66AB-4D8E-B566-D88689E5B8C2}" name="Column13286"/>
    <tableColumn id="13288" xr3:uid="{B26AC83F-61B0-4D0B-99EC-0C8DEE196C98}" name="Column13287"/>
    <tableColumn id="13289" xr3:uid="{6D137EAB-5609-44BD-8805-5BEDAE579305}" name="Column13288"/>
    <tableColumn id="13290" xr3:uid="{C40FB529-B064-4B62-B20D-E7F2E353F0B5}" name="Column13289"/>
    <tableColumn id="13291" xr3:uid="{F6FB9CFD-ACDD-4744-B8A9-7814B1035A4A}" name="Column13290"/>
    <tableColumn id="13292" xr3:uid="{435E7265-55EF-4DA0-80F3-3B0EC8646E39}" name="Column13291"/>
    <tableColumn id="13293" xr3:uid="{741B74F1-53DE-4272-9604-0A95306D8B35}" name="Column13292"/>
    <tableColumn id="13294" xr3:uid="{E9CC3DBD-A4CC-4AEA-996C-6375A85CECD7}" name="Column13293"/>
    <tableColumn id="13295" xr3:uid="{260511E9-88E9-44EC-A68D-C5F5FF2E96C4}" name="Column13294"/>
    <tableColumn id="13296" xr3:uid="{B61D11DC-3FD8-45E8-8681-9FA1E0D06E55}" name="Column13295"/>
    <tableColumn id="13297" xr3:uid="{B40A387C-0F9B-4178-998A-3971B7917A87}" name="Column13296"/>
    <tableColumn id="13298" xr3:uid="{E0B8D4F9-ED37-49D5-AFDE-C13D8183011E}" name="Column13297"/>
    <tableColumn id="13299" xr3:uid="{706EF3EE-D731-4E73-99B5-F3BDF79E0556}" name="Column13298"/>
    <tableColumn id="13300" xr3:uid="{8CB643D7-2CA7-4618-AAB2-CC4A365585C6}" name="Column13299"/>
    <tableColumn id="13301" xr3:uid="{298D0A78-ED5D-42E5-8B47-A814510F6550}" name="Column13300"/>
    <tableColumn id="13302" xr3:uid="{5C8FA144-5A30-45F8-B94D-B60FF3A4725D}" name="Column13301"/>
    <tableColumn id="13303" xr3:uid="{D224516A-5D83-40E7-A0AE-68ACF9DF86D9}" name="Column13302"/>
    <tableColumn id="13304" xr3:uid="{EA4B5647-F224-450A-BF4D-5E7964A1F4CD}" name="Column13303"/>
    <tableColumn id="13305" xr3:uid="{35F73892-DF93-458C-A339-E97A22F92227}" name="Column13304"/>
    <tableColumn id="13306" xr3:uid="{FE77B60F-8E80-4EE8-AC7E-B3F856CAF0E3}" name="Column13305"/>
    <tableColumn id="13307" xr3:uid="{EB750DFB-7DFD-471F-82E1-14D1242DF84D}" name="Column13306"/>
    <tableColumn id="13308" xr3:uid="{DF36EC54-D7C9-4E67-B175-0D2CD1DED07D}" name="Column13307"/>
    <tableColumn id="13309" xr3:uid="{5120FE17-A8DE-42F2-94C5-209F8F73F0BF}" name="Column13308"/>
    <tableColumn id="13310" xr3:uid="{FF2EEEC6-4223-4943-B684-9AEA642504DC}" name="Column13309"/>
    <tableColumn id="13311" xr3:uid="{604D009F-965C-47B3-96EA-EB5E10F3431A}" name="Column13310"/>
    <tableColumn id="13312" xr3:uid="{31568EDB-2AB4-4551-A63A-06280AB3CE71}" name="Column13311"/>
    <tableColumn id="13313" xr3:uid="{D652596A-DB8B-4D2C-8FB5-208B8614D37D}" name="Column13312"/>
    <tableColumn id="13314" xr3:uid="{0487FD78-6583-4F1E-9554-7AB4D6E3D169}" name="Column13313"/>
    <tableColumn id="13315" xr3:uid="{EEDF2665-47C4-477D-ACE8-4A2E9114AD05}" name="Column13314"/>
    <tableColumn id="13316" xr3:uid="{F485CF07-1017-429E-B2FE-7EDB63A5A69B}" name="Column13315"/>
    <tableColumn id="13317" xr3:uid="{11C05123-0A9B-4612-968C-F5AD9322B563}" name="Column13316"/>
    <tableColumn id="13318" xr3:uid="{574942DA-9D67-4A1B-9AB5-AAD6C9FCE67C}" name="Column13317"/>
    <tableColumn id="13319" xr3:uid="{82FCBB28-9CE2-4DBC-8B47-12F464847824}" name="Column13318"/>
    <tableColumn id="13320" xr3:uid="{94A65504-93D3-401B-9668-1C91BE0FC7BE}" name="Column13319"/>
    <tableColumn id="13321" xr3:uid="{3C9F83F8-C05F-46F4-B07F-1F508B15A9B0}" name="Column13320"/>
    <tableColumn id="13322" xr3:uid="{448A3E79-4330-4FCC-8761-4CEB15BA71C7}" name="Column13321"/>
    <tableColumn id="13323" xr3:uid="{04269368-D8EC-4CE8-B60E-20617E17E5D4}" name="Column13322"/>
    <tableColumn id="13324" xr3:uid="{C37AD43A-7E22-44E6-B0B4-219268FCD909}" name="Column13323"/>
    <tableColumn id="13325" xr3:uid="{47858D71-76FB-4999-BD5A-7427664BCC72}" name="Column13324"/>
    <tableColumn id="13326" xr3:uid="{021FB026-11F7-48B3-AC1D-632FE633B88C}" name="Column13325"/>
    <tableColumn id="13327" xr3:uid="{E3A8FDEC-26B8-4FA5-85F1-20F7DDCD5FF1}" name="Column13326"/>
    <tableColumn id="13328" xr3:uid="{F01C6923-A365-44B2-A485-74623616CF5E}" name="Column13327"/>
    <tableColumn id="13329" xr3:uid="{8795EE3B-E54A-417E-B31E-4D8DFF4F41FE}" name="Column13328"/>
    <tableColumn id="13330" xr3:uid="{E73BBA3A-AE9C-4B49-AD94-CA059874E3EF}" name="Column13329"/>
    <tableColumn id="13331" xr3:uid="{2CC6D789-F2C2-4E95-8C17-3090C7399254}" name="Column13330"/>
    <tableColumn id="13332" xr3:uid="{28F22125-9A9A-459B-A714-51D21953667F}" name="Column13331"/>
    <tableColumn id="13333" xr3:uid="{F92C2C40-FCD9-4C2E-9C98-C8408188F9B8}" name="Column13332"/>
    <tableColumn id="13334" xr3:uid="{A89E92D2-31A3-47E6-A0C6-783E80F06D5E}" name="Column13333"/>
    <tableColumn id="13335" xr3:uid="{95125213-604E-4DA6-B38D-14F4FF3F0F58}" name="Column13334"/>
    <tableColumn id="13336" xr3:uid="{5E7B9FE3-D1CF-455B-9E7C-5887A531A695}" name="Column13335"/>
    <tableColumn id="13337" xr3:uid="{50AAAA09-7458-4935-BEE1-BE3AC9215AB8}" name="Column13336"/>
    <tableColumn id="13338" xr3:uid="{B69902A2-C5C4-4A12-ABA8-DCBD80C4FA29}" name="Column13337"/>
    <tableColumn id="13339" xr3:uid="{D063925E-2E7C-4D66-AAF4-C6B8273047D5}" name="Column13338"/>
    <tableColumn id="13340" xr3:uid="{604C5DA2-6C7B-44F9-A5B9-A05EB79B15BD}" name="Column13339"/>
    <tableColumn id="13341" xr3:uid="{8CFD0377-B050-4CD7-9083-89142EE4BB66}" name="Column13340"/>
    <tableColumn id="13342" xr3:uid="{9D176A44-7BFE-4938-ACAD-76C6DED69A20}" name="Column13341"/>
    <tableColumn id="13343" xr3:uid="{9E1BF44B-6404-4497-B20D-D37FC6C7FD9D}" name="Column13342"/>
    <tableColumn id="13344" xr3:uid="{82043725-BB22-4910-B6FB-CDFD21BA56C9}" name="Column13343"/>
    <tableColumn id="13345" xr3:uid="{7CE65F6F-D0A6-482A-800D-A46983D0E35D}" name="Column13344"/>
    <tableColumn id="13346" xr3:uid="{927BB508-7A57-485E-B893-322B9F902CE7}" name="Column13345"/>
    <tableColumn id="13347" xr3:uid="{69FFE34A-69CC-48A3-81B0-1D656A21EC1D}" name="Column13346"/>
    <tableColumn id="13348" xr3:uid="{99F053C2-0A35-4566-98FB-248618DF95CD}" name="Column13347"/>
    <tableColumn id="13349" xr3:uid="{4EAC797A-A2CF-44C1-A7BF-5FF2505FDEBB}" name="Column13348"/>
    <tableColumn id="13350" xr3:uid="{A96ADF83-7231-4425-B73D-A85F065C3034}" name="Column13349"/>
    <tableColumn id="13351" xr3:uid="{9BFC5AF4-0766-4B16-A4B9-31A23CCEDB57}" name="Column13350"/>
    <tableColumn id="13352" xr3:uid="{A39BD65B-4722-4BD2-B230-B8E348731078}" name="Column13351"/>
    <tableColumn id="13353" xr3:uid="{98E5B389-91E1-4417-B376-CC6AF3788D4D}" name="Column13352"/>
    <tableColumn id="13354" xr3:uid="{73856142-24F7-4ED2-90E2-2BA03B8D4255}" name="Column13353"/>
    <tableColumn id="13355" xr3:uid="{091A4A21-8C4A-4B44-A435-6A9BBD5890CA}" name="Column13354"/>
    <tableColumn id="13356" xr3:uid="{20E54D2F-F380-40E2-8073-24BC5AE1F89D}" name="Column13355"/>
    <tableColumn id="13357" xr3:uid="{6D9A65EA-3D6C-4B1F-B893-4F1424DDCFF9}" name="Column13356"/>
    <tableColumn id="13358" xr3:uid="{D88DE450-13B1-4D69-9A09-5311331D09AD}" name="Column13357"/>
    <tableColumn id="13359" xr3:uid="{AC78F601-1C24-49CB-AC12-7EC64A7FCDBA}" name="Column13358"/>
    <tableColumn id="13360" xr3:uid="{37BF5B30-CB9C-430C-A7E9-2A21BB8D26B3}" name="Column13359"/>
    <tableColumn id="13361" xr3:uid="{858C4E5A-7ECC-4769-969C-92E6A6C5DC2F}" name="Column13360"/>
    <tableColumn id="13362" xr3:uid="{F9742838-1ABD-432B-A2F7-BC878988D6B6}" name="Column13361"/>
    <tableColumn id="13363" xr3:uid="{BCA25EEE-B2E4-477F-AABF-77C52A134CC7}" name="Column13362"/>
    <tableColumn id="13364" xr3:uid="{8663D276-370C-4A16-B8A2-05CDC057F0B9}" name="Column13363"/>
    <tableColumn id="13365" xr3:uid="{49F64E26-697B-40BB-B60A-2C9E861E6B38}" name="Column13364"/>
    <tableColumn id="13366" xr3:uid="{EE9EF1C1-8CD1-4B6E-A163-2FE7BD4574CA}" name="Column13365"/>
    <tableColumn id="13367" xr3:uid="{069F943F-CBCF-4A80-91B2-E89B5AD3F74C}" name="Column13366"/>
    <tableColumn id="13368" xr3:uid="{851E2B29-9604-4432-BD5A-2CC711E6B641}" name="Column13367"/>
    <tableColumn id="13369" xr3:uid="{17D97673-C228-40BA-9286-1041048E2626}" name="Column13368"/>
    <tableColumn id="13370" xr3:uid="{32037A9D-D103-483B-94C3-5ACA69297126}" name="Column13369"/>
    <tableColumn id="13371" xr3:uid="{89390446-405A-454B-8455-65C625CC6962}" name="Column13370"/>
    <tableColumn id="13372" xr3:uid="{C0FB34B7-4E94-49EC-834E-096051AC9F92}" name="Column13371"/>
    <tableColumn id="13373" xr3:uid="{5444FA5A-C7C1-44F1-922F-2FBE3C0C196F}" name="Column13372"/>
    <tableColumn id="13374" xr3:uid="{66212B90-D40D-4F76-B8F7-30EFE9ED388D}" name="Column13373"/>
    <tableColumn id="13375" xr3:uid="{7E382C29-50F5-4C0A-9106-15849772518F}" name="Column13374"/>
    <tableColumn id="13376" xr3:uid="{EFED239E-1FF9-48FE-AFA6-6BAE58F07E3E}" name="Column13375"/>
    <tableColumn id="13377" xr3:uid="{E3ECFFE6-A78E-4140-A938-8310ADF2B564}" name="Column13376"/>
    <tableColumn id="13378" xr3:uid="{3B74B3E0-7B65-435F-8911-2875A592E752}" name="Column13377"/>
    <tableColumn id="13379" xr3:uid="{747141C6-151C-4A4C-83FB-3BA338893568}" name="Column13378"/>
    <tableColumn id="13380" xr3:uid="{D7505E57-3AE0-430A-8D1B-F4AA0C167DAA}" name="Column13379"/>
    <tableColumn id="13381" xr3:uid="{4192B3FC-8631-4028-9BFE-BD1F210AC9EA}" name="Column13380"/>
    <tableColumn id="13382" xr3:uid="{1E225638-1106-40EE-8EF0-3F0250993A27}" name="Column13381"/>
    <tableColumn id="13383" xr3:uid="{563BEB34-B88C-4F99-BBDE-717AECEDD3AB}" name="Column13382"/>
    <tableColumn id="13384" xr3:uid="{28AE2F6D-47F3-4ABB-8B39-0DC75C65F2B3}" name="Column13383"/>
    <tableColumn id="13385" xr3:uid="{6760BBC7-39D2-477C-92F1-0966E1B9CAF4}" name="Column13384"/>
    <tableColumn id="13386" xr3:uid="{8C604E0F-C1D4-4374-896A-EDA9EC73426B}" name="Column13385"/>
    <tableColumn id="13387" xr3:uid="{DFC545F8-4F18-4198-95A4-C0FB47D76F3D}" name="Column13386"/>
    <tableColumn id="13388" xr3:uid="{7900F10E-5EFD-4EE8-A05B-3A391F58B647}" name="Column13387"/>
    <tableColumn id="13389" xr3:uid="{F193E037-0A2E-4FD8-9BC4-E932542A16F2}" name="Column13388"/>
    <tableColumn id="13390" xr3:uid="{1BF672A2-5F4A-43D6-A73D-E47EDC9D3711}" name="Column13389"/>
    <tableColumn id="13391" xr3:uid="{3EEB0F95-198A-45A8-8251-5A1CD268EE15}" name="Column13390"/>
    <tableColumn id="13392" xr3:uid="{E80403FE-7F01-485F-AF0C-58ED45AD4CF5}" name="Column13391"/>
    <tableColumn id="13393" xr3:uid="{A0090C0D-9710-472B-AFE2-DDB363EF123A}" name="Column13392"/>
    <tableColumn id="13394" xr3:uid="{EBC67CE8-5A47-4CE6-AA14-236679F1871D}" name="Column13393"/>
    <tableColumn id="13395" xr3:uid="{D4157D27-82E8-47C7-8CE7-0E02607D8753}" name="Column13394"/>
    <tableColumn id="13396" xr3:uid="{6AA749D6-C741-425C-826B-00601236FD98}" name="Column13395"/>
    <tableColumn id="13397" xr3:uid="{37FD768F-8222-4A40-9CD4-CCC5574C3E16}" name="Column13396"/>
    <tableColumn id="13398" xr3:uid="{26269BF5-4D07-47CE-AA32-2AB151EFAF5B}" name="Column13397"/>
    <tableColumn id="13399" xr3:uid="{11E8CD2A-55A5-4A24-88EF-AFC55D6588EA}" name="Column13398"/>
    <tableColumn id="13400" xr3:uid="{683CD751-EDE6-4887-B9B0-715FBEEE376A}" name="Column13399"/>
    <tableColumn id="13401" xr3:uid="{AC33E53B-1A12-42AA-8C0C-AFC1DD45584E}" name="Column13400"/>
    <tableColumn id="13402" xr3:uid="{7551BF8C-CA6E-41F6-8967-29C8D4A495C3}" name="Column13401"/>
    <tableColumn id="13403" xr3:uid="{35CA3E83-EE60-4E08-810F-F18DB47BED48}" name="Column13402"/>
    <tableColumn id="13404" xr3:uid="{862F4D96-5FEF-4669-A0B1-E86D2B1FEDB6}" name="Column13403"/>
    <tableColumn id="13405" xr3:uid="{900ADDFC-7FC9-44A6-8F71-9780CE84B366}" name="Column13404"/>
    <tableColumn id="13406" xr3:uid="{098256B3-1B76-45C5-B824-8C283C97E162}" name="Column13405"/>
    <tableColumn id="13407" xr3:uid="{1AEE3817-7780-431F-83B2-A393F7B7D851}" name="Column13406"/>
    <tableColumn id="13408" xr3:uid="{A7F315AE-7AEE-49ED-8EBD-DE8CDEAA3688}" name="Column13407"/>
    <tableColumn id="13409" xr3:uid="{4A21674C-DEFF-4538-9413-2BC806125F60}" name="Column13408"/>
    <tableColumn id="13410" xr3:uid="{DBA593A8-A9EA-41E8-9A2C-5B619057E7DD}" name="Column13409"/>
    <tableColumn id="13411" xr3:uid="{C3503BF8-7251-40C6-83CB-12A3BD14AA72}" name="Column13410"/>
    <tableColumn id="13412" xr3:uid="{70A4F342-0015-4923-A62B-C7005CF1BE9A}" name="Column13411"/>
    <tableColumn id="13413" xr3:uid="{6F628B4F-7D62-4400-A5AE-FFDC965E8BE8}" name="Column13412"/>
    <tableColumn id="13414" xr3:uid="{5C1198DC-1EDB-4A7B-836B-E8A3D4FB4C60}" name="Column13413"/>
    <tableColumn id="13415" xr3:uid="{FDA53B5B-D404-4DC8-A406-46CB7B9F9402}" name="Column13414"/>
    <tableColumn id="13416" xr3:uid="{2923CFF3-4582-4DAB-98C5-F0AE57C1B678}" name="Column13415"/>
    <tableColumn id="13417" xr3:uid="{E6972ADE-785C-4868-BD4B-2FB946DD59C3}" name="Column13416"/>
    <tableColumn id="13418" xr3:uid="{2BEA8CE1-FD0A-4D18-9ECC-21983EBC223B}" name="Column13417"/>
    <tableColumn id="13419" xr3:uid="{664E7D07-0335-4571-9F29-F2FAAB322BF0}" name="Column13418"/>
    <tableColumn id="13420" xr3:uid="{0D800D2A-FCB8-4ED1-82AC-FDC6253BA2E9}" name="Column13419"/>
    <tableColumn id="13421" xr3:uid="{5721E66D-FBE0-4317-959D-30F4F25EDCE4}" name="Column13420"/>
    <tableColumn id="13422" xr3:uid="{EAEFDB0B-2BB9-4A0C-8987-663B23097FB5}" name="Column13421"/>
    <tableColumn id="13423" xr3:uid="{4F1FD978-C9D1-4935-BCAC-8666F18321F8}" name="Column13422"/>
    <tableColumn id="13424" xr3:uid="{7BC78EB6-7A5D-4222-ABB7-9ACE40E5F618}" name="Column13423"/>
    <tableColumn id="13425" xr3:uid="{AD0E2483-12F1-4790-8666-38AEEFC8CA2F}" name="Column13424"/>
    <tableColumn id="13426" xr3:uid="{0ACF6031-9F50-41D3-B14E-3AFBE6CDF018}" name="Column13425"/>
    <tableColumn id="13427" xr3:uid="{4396D6AA-082E-4BD5-ABB2-9EB0E469D969}" name="Column13426"/>
    <tableColumn id="13428" xr3:uid="{C318137A-0EB7-4C48-8D15-D7D9567BAEF1}" name="Column13427"/>
    <tableColumn id="13429" xr3:uid="{1088BA58-05F0-4443-BC79-9C7A9A59DB24}" name="Column13428"/>
    <tableColumn id="13430" xr3:uid="{34CE2F02-DC15-489A-B788-291A8992DD06}" name="Column13429"/>
    <tableColumn id="13431" xr3:uid="{9552D590-20F1-4634-94DD-D6228C3A4937}" name="Column13430"/>
    <tableColumn id="13432" xr3:uid="{0EA6C47A-73DE-4EDC-83C0-BA147684F281}" name="Column13431"/>
    <tableColumn id="13433" xr3:uid="{753C7566-B799-4157-A34F-8C3C4A5B6FA1}" name="Column13432"/>
    <tableColumn id="13434" xr3:uid="{A37DD193-B310-43F7-BCCA-988B188FF127}" name="Column13433"/>
    <tableColumn id="13435" xr3:uid="{6F06EDF3-B867-4482-9068-1A8C6D7BABD4}" name="Column13434"/>
    <tableColumn id="13436" xr3:uid="{F150AEDA-D6F9-42E5-AD22-67ECD0D7521E}" name="Column13435"/>
    <tableColumn id="13437" xr3:uid="{3AA1817C-9CAE-4634-A99A-905B70A90ED6}" name="Column13436"/>
    <tableColumn id="13438" xr3:uid="{795A8B5D-EDDC-45B3-8A15-4434CB5ED997}" name="Column13437"/>
    <tableColumn id="13439" xr3:uid="{3C779FF3-D100-4C89-9F09-89B70B047DB4}" name="Column13438"/>
    <tableColumn id="13440" xr3:uid="{BDB100B3-9673-4281-8A83-7B0CAB438922}" name="Column13439"/>
    <tableColumn id="13441" xr3:uid="{747B57EA-8C49-4530-B27C-F1BEEA2CFAB1}" name="Column13440"/>
    <tableColumn id="13442" xr3:uid="{63D89D2B-B2A5-4F8F-B34E-48476E1F62BE}" name="Column13441"/>
    <tableColumn id="13443" xr3:uid="{349BB878-5790-40CE-815E-9162450D5DAF}" name="Column13442"/>
    <tableColumn id="13444" xr3:uid="{47C5ADF0-39D0-40B6-8754-7B2FF4F4F14A}" name="Column13443"/>
    <tableColumn id="13445" xr3:uid="{3D3CDBEF-3209-4A32-B153-1AB27D932DFA}" name="Column13444"/>
    <tableColumn id="13446" xr3:uid="{7689727E-60FF-42E2-93C8-7FB386225E1A}" name="Column13445"/>
    <tableColumn id="13447" xr3:uid="{5EBB247F-9401-4620-A3FB-230F054C0CF8}" name="Column13446"/>
    <tableColumn id="13448" xr3:uid="{11C40A92-6B42-4C90-BA3E-457FA2974A02}" name="Column13447"/>
    <tableColumn id="13449" xr3:uid="{3CBCA0F9-7D65-48A8-BD73-4B5DE17FC516}" name="Column13448"/>
    <tableColumn id="13450" xr3:uid="{9A1090BD-984F-4CAD-B552-4025D0E20D83}" name="Column13449"/>
    <tableColumn id="13451" xr3:uid="{988A3514-5BD0-4A59-90A6-0C5AEDA3019D}" name="Column13450"/>
    <tableColumn id="13452" xr3:uid="{04BE18D3-2E1E-4F7C-A337-BA54F349BB71}" name="Column13451"/>
    <tableColumn id="13453" xr3:uid="{F46E0C65-C184-450F-A8B1-DD05A8B7AE23}" name="Column13452"/>
    <tableColumn id="13454" xr3:uid="{C2CDAA13-AAD5-42F9-B571-9759BAE75DCD}" name="Column13453"/>
    <tableColumn id="13455" xr3:uid="{14E9FA18-AD05-4F48-8656-B8A348E4F9CD}" name="Column13454"/>
    <tableColumn id="13456" xr3:uid="{5A43EA02-1CB4-4AD7-9227-329D880FA898}" name="Column13455"/>
    <tableColumn id="13457" xr3:uid="{288F4930-6A94-4497-ABAC-6A0742F5817D}" name="Column13456"/>
    <tableColumn id="13458" xr3:uid="{DB65CF1A-A2FA-42AD-9981-C3200311328D}" name="Column13457"/>
    <tableColumn id="13459" xr3:uid="{8BC0681F-7A6A-4CD5-AD6F-D2BA65F41825}" name="Column13458"/>
    <tableColumn id="13460" xr3:uid="{843573C0-FE8B-4A97-AC92-B3C70D24E875}" name="Column13459"/>
    <tableColumn id="13461" xr3:uid="{A7CB3D1D-F9B0-4C00-BC01-2A2F27F6F3AB}" name="Column13460"/>
    <tableColumn id="13462" xr3:uid="{1B921C31-17EE-4FFE-B6BB-C4F9B0823D67}" name="Column13461"/>
    <tableColumn id="13463" xr3:uid="{71EFB2CC-0110-4D07-AFCC-E1118E38FFE7}" name="Column13462"/>
    <tableColumn id="13464" xr3:uid="{2F456D72-CAE5-479E-A061-2C09719AFDB0}" name="Column13463"/>
    <tableColumn id="13465" xr3:uid="{55C6157E-9FB4-400F-B8CE-6F45D1D5DE3C}" name="Column13464"/>
    <tableColumn id="13466" xr3:uid="{0419F61F-373E-4AB3-8FEC-83E124247564}" name="Column13465"/>
    <tableColumn id="13467" xr3:uid="{62679B3B-5FF4-4895-A19F-30077CAC8F73}" name="Column13466"/>
    <tableColumn id="13468" xr3:uid="{A719D33F-3501-428B-90C5-8AD36732A4BC}" name="Column13467"/>
    <tableColumn id="13469" xr3:uid="{5BC5BA29-C80C-4E3E-BE1F-85D2111D24D1}" name="Column13468"/>
    <tableColumn id="13470" xr3:uid="{4E30F619-61C9-4FE9-8445-0B76C9FC8342}" name="Column13469"/>
    <tableColumn id="13471" xr3:uid="{E963F2D8-D12F-42C0-BBA4-1400288BE445}" name="Column13470"/>
    <tableColumn id="13472" xr3:uid="{05148CAB-85E0-461A-B8A8-40FECB24026A}" name="Column13471"/>
    <tableColumn id="13473" xr3:uid="{B950B866-E272-4960-B475-A7D60D15A146}" name="Column13472"/>
    <tableColumn id="13474" xr3:uid="{F74BDDD1-F621-4911-9877-33A5CDE27C5B}" name="Column13473"/>
    <tableColumn id="13475" xr3:uid="{AF9D0D14-D1A4-49E8-88F2-36E7D3DC11C7}" name="Column13474"/>
    <tableColumn id="13476" xr3:uid="{A3575122-DC82-4BCC-A66B-3F88CDAE7EAC}" name="Column13475"/>
    <tableColumn id="13477" xr3:uid="{76128AFE-1CA3-474E-8176-043DE7FD1644}" name="Column13476"/>
    <tableColumn id="13478" xr3:uid="{833F17BD-0981-4B8D-B310-465B79D3455E}" name="Column13477"/>
    <tableColumn id="13479" xr3:uid="{D20CCD44-E606-44CB-9B96-031AB66E4CB4}" name="Column13478"/>
    <tableColumn id="13480" xr3:uid="{3E486CD3-4E65-4D3C-9C36-6E149B74B77F}" name="Column13479"/>
    <tableColumn id="13481" xr3:uid="{6E90B5E6-A4A0-4438-9C1E-6FEED378A480}" name="Column13480"/>
    <tableColumn id="13482" xr3:uid="{521F525B-FA48-4DDA-BF91-87758FE29D91}" name="Column13481"/>
    <tableColumn id="13483" xr3:uid="{AFCF111C-C67B-41FB-9E27-204E6BD5942D}" name="Column13482"/>
    <tableColumn id="13484" xr3:uid="{84F67865-A1BD-4F5A-911C-67E622691409}" name="Column13483"/>
    <tableColumn id="13485" xr3:uid="{F9988980-2B3D-469E-8720-76F5D5BC87B6}" name="Column13484"/>
    <tableColumn id="13486" xr3:uid="{633AECCD-8EB0-453C-9CE8-CEE3C8250B59}" name="Column13485"/>
    <tableColumn id="13487" xr3:uid="{2827EDE3-5D46-466E-A8B4-49749FCC8972}" name="Column13486"/>
    <tableColumn id="13488" xr3:uid="{57D1808C-C113-4525-8F0E-2DDE8C0AFD73}" name="Column13487"/>
    <tableColumn id="13489" xr3:uid="{5DD729D6-26BF-4FE8-BCCB-9417212F0473}" name="Column13488"/>
    <tableColumn id="13490" xr3:uid="{8838103D-1895-494D-A631-EE3A90CCF0A2}" name="Column13489"/>
    <tableColumn id="13491" xr3:uid="{D5EA2929-D5D9-4E87-9822-8842A59C8B35}" name="Column13490"/>
    <tableColumn id="13492" xr3:uid="{4B92C396-DEF8-4799-824B-20B91F8FF812}" name="Column13491"/>
    <tableColumn id="13493" xr3:uid="{958FB017-8996-4F89-842C-970B331A26FD}" name="Column13492"/>
    <tableColumn id="13494" xr3:uid="{5C9A388D-7823-4A8A-B678-F2BE71C0A209}" name="Column13493"/>
    <tableColumn id="13495" xr3:uid="{82D8C3C6-FC94-46F1-8BD3-66B03C4D54F9}" name="Column13494"/>
    <tableColumn id="13496" xr3:uid="{5997FB2E-933A-4ABB-9AF3-185CC9C4790F}" name="Column13495"/>
    <tableColumn id="13497" xr3:uid="{E30E06AD-E960-460B-A63A-7475A5A5EB75}" name="Column13496"/>
    <tableColumn id="13498" xr3:uid="{D492375C-C0F0-4703-990E-9465AAC506E6}" name="Column13497"/>
    <tableColumn id="13499" xr3:uid="{5E2B73CE-74ED-4C79-A520-C9A87E2A2F4E}" name="Column13498"/>
    <tableColumn id="13500" xr3:uid="{3C400B84-E716-48B3-BA3A-6E898F6411D5}" name="Column13499"/>
    <tableColumn id="13501" xr3:uid="{835D6AC2-8890-4FE0-A290-656589D2D954}" name="Column13500"/>
    <tableColumn id="13502" xr3:uid="{130720F8-87AF-486A-99B5-7665AE204F75}" name="Column13501"/>
    <tableColumn id="13503" xr3:uid="{51CD7F3D-9CAD-4C6B-A054-A5860BB73F46}" name="Column13502"/>
    <tableColumn id="13504" xr3:uid="{D100B6C7-2F96-4117-A4CD-2069DE3C2943}" name="Column13503"/>
    <tableColumn id="13505" xr3:uid="{D43785B0-741E-4B02-81BA-28CD49C41841}" name="Column13504"/>
    <tableColumn id="13506" xr3:uid="{1259A4EE-B483-4A11-AD19-1E346F783B63}" name="Column13505"/>
    <tableColumn id="13507" xr3:uid="{8835630E-3D17-450A-8FD8-636272AE14D4}" name="Column13506"/>
    <tableColumn id="13508" xr3:uid="{A290CE79-6C57-4E8F-805F-8B8F8C010712}" name="Column13507"/>
    <tableColumn id="13509" xr3:uid="{D705B5E4-897F-400C-B240-DAE33CCC0171}" name="Column13508"/>
    <tableColumn id="13510" xr3:uid="{1E3593ED-69DF-4A69-95FD-BD14D2455256}" name="Column13509"/>
    <tableColumn id="13511" xr3:uid="{2DCD683F-CEFD-4C83-8191-CA1A8BD14763}" name="Column13510"/>
    <tableColumn id="13512" xr3:uid="{2BEAA8FA-B9E5-4487-AF30-9010FBA53494}" name="Column13511"/>
    <tableColumn id="13513" xr3:uid="{089F2BE3-32A9-4B1E-8137-6C954F7606D2}" name="Column13512"/>
    <tableColumn id="13514" xr3:uid="{CF43BE96-D077-4E55-BD06-BF81B52E929C}" name="Column13513"/>
    <tableColumn id="13515" xr3:uid="{B2C9A5C4-6D05-4940-B5BD-593EEF22988A}" name="Column13514"/>
    <tableColumn id="13516" xr3:uid="{AC47E080-4274-410A-A7A6-7A014D76D286}" name="Column13515"/>
    <tableColumn id="13517" xr3:uid="{4DB54888-BA6F-4AD5-AFD6-D6CE4A8B635D}" name="Column13516"/>
    <tableColumn id="13518" xr3:uid="{619C3BCE-DD67-401B-B22A-18CF1C761B95}" name="Column13517"/>
    <tableColumn id="13519" xr3:uid="{9BACEDEC-D9AD-4C58-BCDC-8F8F37158A6B}" name="Column13518"/>
    <tableColumn id="13520" xr3:uid="{F8D453C7-604F-437E-BB97-76BD88616C75}" name="Column13519"/>
    <tableColumn id="13521" xr3:uid="{C510EF5C-91BE-44E1-BDDA-A68765523E73}" name="Column13520"/>
    <tableColumn id="13522" xr3:uid="{2F01F45F-726C-4AF6-ABAC-A87219DEFC5D}" name="Column13521"/>
    <tableColumn id="13523" xr3:uid="{D8E76DB4-BA83-4B13-A2C8-BA3FC2498A75}" name="Column13522"/>
    <tableColumn id="13524" xr3:uid="{A977109F-F8EB-47A5-A6C0-841EA0C4674A}" name="Column13523"/>
    <tableColumn id="13525" xr3:uid="{98277B58-F009-4889-97A0-C15416E8A969}" name="Column13524"/>
    <tableColumn id="13526" xr3:uid="{AB8B1B5F-BB71-4206-938C-2B275A932E18}" name="Column13525"/>
    <tableColumn id="13527" xr3:uid="{9DC8F919-D778-4C38-B0F7-A3C553412359}" name="Column13526"/>
    <tableColumn id="13528" xr3:uid="{93B85764-F112-4100-8C1D-F574D7E9596B}" name="Column13527"/>
    <tableColumn id="13529" xr3:uid="{94685093-968C-4FB1-98B5-7D5094DA8BF0}" name="Column13528"/>
    <tableColumn id="13530" xr3:uid="{CDE63792-BDEB-4BDF-B891-7DA48911C2A2}" name="Column13529"/>
    <tableColumn id="13531" xr3:uid="{1150050A-747D-4BAB-88EB-24EB19EE6C11}" name="Column13530"/>
    <tableColumn id="13532" xr3:uid="{03E43CFC-FCDE-4455-91F6-03FCB8412B2B}" name="Column13531"/>
    <tableColumn id="13533" xr3:uid="{E4ADDCBA-1A09-4F60-89DA-C7A6564A2931}" name="Column13532"/>
    <tableColumn id="13534" xr3:uid="{47E9D8B4-7235-4F0A-8208-07D3EB79949B}" name="Column13533"/>
    <tableColumn id="13535" xr3:uid="{B43FDA22-05EE-4F07-918B-9D4BAA87CA51}" name="Column13534"/>
    <tableColumn id="13536" xr3:uid="{74368F8E-0922-49A1-9D93-9E4F1EDE20D9}" name="Column13535"/>
    <tableColumn id="13537" xr3:uid="{327A1181-DEA6-4F32-9341-27913EECB4A6}" name="Column13536"/>
    <tableColumn id="13538" xr3:uid="{C7023DAF-681B-46D2-98CF-2A038EA91BEF}" name="Column13537"/>
    <tableColumn id="13539" xr3:uid="{55BDF1AE-7520-4793-86C2-3453DA6D63A6}" name="Column13538"/>
    <tableColumn id="13540" xr3:uid="{CF86760A-9AAA-4DCE-AE3C-C450D58B8991}" name="Column13539"/>
    <tableColumn id="13541" xr3:uid="{D2066DD2-BBA1-4F4D-9A52-571958AA20E0}" name="Column13540"/>
    <tableColumn id="13542" xr3:uid="{5E3F15F2-DB8E-48DB-A562-1750E40546EA}" name="Column13541"/>
    <tableColumn id="13543" xr3:uid="{BBA2662A-D585-46DB-91DB-528A4E0ED672}" name="Column13542"/>
    <tableColumn id="13544" xr3:uid="{00F9A836-4AA7-43F3-AE29-B3BE3D9423F3}" name="Column13543"/>
    <tableColumn id="13545" xr3:uid="{0984D169-F9D1-416F-A07E-9C3E322F26E5}" name="Column13544"/>
    <tableColumn id="13546" xr3:uid="{D18B9B51-AE09-4054-AA7A-1DC1DC0BFAFB}" name="Column13545"/>
    <tableColumn id="13547" xr3:uid="{8C022267-B2E7-432F-8444-BEB80B6C277E}" name="Column13546"/>
    <tableColumn id="13548" xr3:uid="{26C4AF7F-132E-4CCD-BA3C-B21ADEFA0944}" name="Column13547"/>
    <tableColumn id="13549" xr3:uid="{81717CE7-AAE4-4C7D-93AA-EAFC00112025}" name="Column13548"/>
    <tableColumn id="13550" xr3:uid="{30AE84B7-D953-4565-9782-D36AD7EA1499}" name="Column13549"/>
    <tableColumn id="13551" xr3:uid="{7651BDB6-2F63-42A6-8184-931312DA5A17}" name="Column13550"/>
    <tableColumn id="13552" xr3:uid="{E4F74572-5FC1-46EE-83CA-ECA00EEA14A8}" name="Column13551"/>
    <tableColumn id="13553" xr3:uid="{DD645C24-322A-4A3C-A126-4E342E269A59}" name="Column13552"/>
    <tableColumn id="13554" xr3:uid="{3D151AE1-8109-4A32-B1CC-99A4969866F0}" name="Column13553"/>
    <tableColumn id="13555" xr3:uid="{5A0CC4C3-5172-4E44-8CB3-AA5F5151A0F0}" name="Column13554"/>
    <tableColumn id="13556" xr3:uid="{6D7D1464-F339-4736-BEAE-F7C27601B287}" name="Column13555"/>
    <tableColumn id="13557" xr3:uid="{12BA42DF-DAFA-4181-AFF7-CE09AD7AE2E6}" name="Column13556"/>
    <tableColumn id="13558" xr3:uid="{FCEBDABE-DD22-4DD7-8840-2F23DD01754E}" name="Column13557"/>
    <tableColumn id="13559" xr3:uid="{A06C6420-5FD5-4D9E-9601-D5FF75F6F363}" name="Column13558"/>
    <tableColumn id="13560" xr3:uid="{DD469E6F-B15E-462A-BEE7-71678240CDFA}" name="Column13559"/>
    <tableColumn id="13561" xr3:uid="{BDB2A54B-103D-41A5-AE20-4E885DBF28F7}" name="Column13560"/>
    <tableColumn id="13562" xr3:uid="{B32E78B7-EC92-4235-8C91-86AE53005AC4}" name="Column13561"/>
    <tableColumn id="13563" xr3:uid="{C267520B-4F33-4225-A6ED-7C7F90ADFD5B}" name="Column13562"/>
    <tableColumn id="13564" xr3:uid="{2B026835-E63A-48F2-9EC1-30A0233A1E45}" name="Column13563"/>
    <tableColumn id="13565" xr3:uid="{18B6664A-096D-4FE6-BB61-AF376AB8D746}" name="Column13564"/>
    <tableColumn id="13566" xr3:uid="{4DD2C7DD-7CEE-4850-8699-3F5D534124CA}" name="Column13565"/>
    <tableColumn id="13567" xr3:uid="{BB536D67-E41A-4C31-90E2-D0C5C991BD8F}" name="Column13566"/>
    <tableColumn id="13568" xr3:uid="{A280B9D4-7FF7-4766-B464-855AEFFC61C6}" name="Column13567"/>
    <tableColumn id="13569" xr3:uid="{CC0D45F4-54CA-49D3-92A8-58C50CB46488}" name="Column13568"/>
    <tableColumn id="13570" xr3:uid="{0668A8BD-D5BB-4D0E-8D41-99207F7C8653}" name="Column13569"/>
    <tableColumn id="13571" xr3:uid="{3187C8A7-5DC3-4041-8302-EBD71F1CA104}" name="Column13570"/>
    <tableColumn id="13572" xr3:uid="{9FF79670-83CE-46B8-84B8-60029479E97F}" name="Column13571"/>
    <tableColumn id="13573" xr3:uid="{9AF823B6-FB2C-4E5E-815A-77F7061231CD}" name="Column13572"/>
    <tableColumn id="13574" xr3:uid="{513D8B6F-5BC2-410D-9E55-D1F9B401403F}" name="Column13573"/>
    <tableColumn id="13575" xr3:uid="{C98C76D7-B3D0-41DA-A60B-4F8CD81301A0}" name="Column13574"/>
    <tableColumn id="13576" xr3:uid="{86B5AD7A-04F8-4F9E-81FD-1E093385525B}" name="Column13575"/>
    <tableColumn id="13577" xr3:uid="{96A41C00-14C5-4DB6-968C-1D6A459B4242}" name="Column13576"/>
    <tableColumn id="13578" xr3:uid="{9A94CFC1-12C4-4397-9E9B-EA0A14A20D90}" name="Column13577"/>
    <tableColumn id="13579" xr3:uid="{D938C637-DB23-4508-A3B4-3586B3A705DA}" name="Column13578"/>
    <tableColumn id="13580" xr3:uid="{05CC43B6-849A-49B5-8BF4-06AFE6C3278F}" name="Column13579"/>
    <tableColumn id="13581" xr3:uid="{478F853D-F991-41C5-8E7D-1FC1CE55981A}" name="Column13580"/>
    <tableColumn id="13582" xr3:uid="{0A1E3F07-057C-4D11-9548-CA7948A8E3C2}" name="Column13581"/>
    <tableColumn id="13583" xr3:uid="{A3C745E8-1EDE-4A67-B1AE-7C5EC689101D}" name="Column13582"/>
    <tableColumn id="13584" xr3:uid="{6B399BE0-A3AB-4A40-B51B-5C46902325FA}" name="Column13583"/>
    <tableColumn id="13585" xr3:uid="{B5146CD4-909F-4398-8830-502280091164}" name="Column13584"/>
    <tableColumn id="13586" xr3:uid="{DC3173FC-D171-45CF-8496-5134B929363C}" name="Column13585"/>
    <tableColumn id="13587" xr3:uid="{8C523A92-CF8F-4C81-A15C-FD731716799A}" name="Column13586"/>
    <tableColumn id="13588" xr3:uid="{9A6E3B1C-457A-48D4-B0D1-A1E4027F691A}" name="Column13587"/>
    <tableColumn id="13589" xr3:uid="{1DE23FCB-B2D6-410C-8F05-5864951C7075}" name="Column13588"/>
    <tableColumn id="13590" xr3:uid="{7F6A1B8D-6CD3-4BC9-AD85-9CE03286F3E8}" name="Column13589"/>
    <tableColumn id="13591" xr3:uid="{0C02D835-0BC5-487F-93A5-6106D1F237DE}" name="Column13590"/>
    <tableColumn id="13592" xr3:uid="{A15EC118-0F58-4AE3-A172-25311E845A5B}" name="Column13591"/>
    <tableColumn id="13593" xr3:uid="{88472B60-F303-4E39-9E12-7FD224025BA5}" name="Column13592"/>
    <tableColumn id="13594" xr3:uid="{D17A4EB6-66BA-4D60-BADB-8E12A1DE0E38}" name="Column13593"/>
    <tableColumn id="13595" xr3:uid="{D6F7EAE8-AE5B-402C-8C3C-12387D714C10}" name="Column13594"/>
    <tableColumn id="13596" xr3:uid="{D528C31D-BF87-48F5-B652-04E237A3A6EA}" name="Column13595"/>
    <tableColumn id="13597" xr3:uid="{05BAE1B9-8334-4B27-8C72-B1A5B9BF0BAE}" name="Column13596"/>
    <tableColumn id="13598" xr3:uid="{3D00BC81-3255-4E75-AA23-34FBAF949FC6}" name="Column13597"/>
    <tableColumn id="13599" xr3:uid="{458E767F-F706-4E7E-A2B8-AD3B3BB08C65}" name="Column13598"/>
    <tableColumn id="13600" xr3:uid="{27A6A489-A027-43C7-9AA3-A386ED112E58}" name="Column13599"/>
    <tableColumn id="13601" xr3:uid="{718B310E-2D0F-4736-BF9C-C1E7D40E2072}" name="Column13600"/>
    <tableColumn id="13602" xr3:uid="{8B99D43A-711C-474B-A53F-883BFFD655E9}" name="Column13601"/>
    <tableColumn id="13603" xr3:uid="{CB8310EE-65C1-45E7-9E02-8550A92B305B}" name="Column13602"/>
    <tableColumn id="13604" xr3:uid="{26285DD3-2C8E-4C22-977D-75FFCA0219E4}" name="Column13603"/>
    <tableColumn id="13605" xr3:uid="{C57291F3-606F-4BEB-9EA0-DC7DD1EB1BCC}" name="Column13604"/>
    <tableColumn id="13606" xr3:uid="{33C7DCE0-C0B4-45FA-811E-941D1E8A1905}" name="Column13605"/>
    <tableColumn id="13607" xr3:uid="{CDD535CC-AD7D-46F5-8043-B72D8BF25C47}" name="Column13606"/>
    <tableColumn id="13608" xr3:uid="{6E502004-8022-4C94-A4ED-2EB441D42A29}" name="Column13607"/>
    <tableColumn id="13609" xr3:uid="{702C41BF-3007-4B1B-8559-320CD0A82B24}" name="Column13608"/>
    <tableColumn id="13610" xr3:uid="{A2124FEA-0EA9-4C2B-9672-6E50EFC6422C}" name="Column13609"/>
    <tableColumn id="13611" xr3:uid="{67B06540-C24C-4215-9A9B-FE382C648ED8}" name="Column13610"/>
    <tableColumn id="13612" xr3:uid="{AC65701D-ED6C-419F-A98F-5A1C4B64DD2E}" name="Column13611"/>
    <tableColumn id="13613" xr3:uid="{7ED9CDA3-FEA5-47BD-AABD-2A1FF0CECC1B}" name="Column13612"/>
    <tableColumn id="13614" xr3:uid="{D4BD77C5-7BAA-4367-831B-14A55AF0B1EE}" name="Column13613"/>
    <tableColumn id="13615" xr3:uid="{0EFC70B2-8884-4ABE-A1E3-E1F598599BC9}" name="Column13614"/>
    <tableColumn id="13616" xr3:uid="{C6625271-32D4-41DF-9E31-1154D68E3331}" name="Column13615"/>
    <tableColumn id="13617" xr3:uid="{7D70F5B1-A90C-4C7E-83D0-88D74802F089}" name="Column13616"/>
    <tableColumn id="13618" xr3:uid="{6DA406F6-51A9-4D78-A595-E7F56C30DD8B}" name="Column13617"/>
    <tableColumn id="13619" xr3:uid="{C7F2BF13-C6F4-4893-9E72-3C7BA47B8629}" name="Column13618"/>
    <tableColumn id="13620" xr3:uid="{8CEFC448-50C1-47C9-AA6E-C92534469E8C}" name="Column13619"/>
    <tableColumn id="13621" xr3:uid="{059781FA-633D-4C81-98AF-12CE53A1EE03}" name="Column13620"/>
    <tableColumn id="13622" xr3:uid="{F1D2C968-1721-4461-BE46-CF45B039D001}" name="Column13621"/>
    <tableColumn id="13623" xr3:uid="{BFABA506-F453-45FB-8F11-F82BD97D5D0F}" name="Column13622"/>
    <tableColumn id="13624" xr3:uid="{1BE9092A-7378-41F9-9089-423DDFD7C668}" name="Column13623"/>
    <tableColumn id="13625" xr3:uid="{6D5E0F2A-EE22-42C2-B64E-638FB5A94653}" name="Column13624"/>
    <tableColumn id="13626" xr3:uid="{F9E58911-2A3B-47AE-A1AE-16B30B2F950D}" name="Column13625"/>
    <tableColumn id="13627" xr3:uid="{1FAB69C5-4587-4C06-95FB-0495FCB435BF}" name="Column13626"/>
    <tableColumn id="13628" xr3:uid="{7DF1E6BE-C8C3-447D-8BCC-F7D994B20E91}" name="Column13627"/>
    <tableColumn id="13629" xr3:uid="{AE330157-5DA9-4B41-B413-C7ADD27B6C8D}" name="Column13628"/>
    <tableColumn id="13630" xr3:uid="{F1E870E8-BF13-4AA2-9C4A-AAF3B9ABF7D2}" name="Column13629"/>
    <tableColumn id="13631" xr3:uid="{7204B0B3-942C-413B-AA8C-3C3C429FDD85}" name="Column13630"/>
    <tableColumn id="13632" xr3:uid="{B1C468EF-5CC9-441A-96B7-DA0E61280A7C}" name="Column13631"/>
    <tableColumn id="13633" xr3:uid="{A16A164C-75C0-4047-A507-C330D4BF6992}" name="Column13632"/>
    <tableColumn id="13634" xr3:uid="{518E02E0-A9D8-4288-81D4-D33DD4FDBCE1}" name="Column13633"/>
    <tableColumn id="13635" xr3:uid="{FFDC825B-E92E-4878-92CC-F777A51BA5DB}" name="Column13634"/>
    <tableColumn id="13636" xr3:uid="{19CA4112-A74A-46DA-8723-31E9039B9012}" name="Column13635"/>
    <tableColumn id="13637" xr3:uid="{0239F822-30B0-4980-934E-3CFC3E56119A}" name="Column13636"/>
    <tableColumn id="13638" xr3:uid="{91ADA151-84F9-4452-A689-4BD60147E7D3}" name="Column13637"/>
    <tableColumn id="13639" xr3:uid="{17451E85-E4D8-4F09-97DA-94BCA2DBCDE5}" name="Column13638"/>
    <tableColumn id="13640" xr3:uid="{71AE1F6D-099D-4287-A569-D680AFB7645E}" name="Column13639"/>
    <tableColumn id="13641" xr3:uid="{A05C7D36-DEB3-462D-A79E-842FEF474BED}" name="Column13640"/>
    <tableColumn id="13642" xr3:uid="{3FE4B948-A4E5-49B8-9735-89FD07463292}" name="Column13641"/>
    <tableColumn id="13643" xr3:uid="{0C1A7D8A-E895-4BF6-ADC8-D70EE6CCBFE6}" name="Column13642"/>
    <tableColumn id="13644" xr3:uid="{096AEAC2-5FEC-4E30-8AC8-7026DF693283}" name="Column13643"/>
    <tableColumn id="13645" xr3:uid="{86750B7D-EDC7-4068-A9C0-33B08B0C189C}" name="Column13644"/>
    <tableColumn id="13646" xr3:uid="{E9048438-A1B6-4D52-BCF3-54865C9DC436}" name="Column13645"/>
    <tableColumn id="13647" xr3:uid="{E71BB38F-363A-451D-9F0F-E9FBA13E7AFA}" name="Column13646"/>
    <tableColumn id="13648" xr3:uid="{794E2D5C-7B40-423B-9044-823A5D3EB8C2}" name="Column13647"/>
    <tableColumn id="13649" xr3:uid="{130BA46A-CD5A-4215-AEED-6A7DACD1E394}" name="Column13648"/>
    <tableColumn id="13650" xr3:uid="{5617180C-C17F-4B58-93C8-60DD37FAB45F}" name="Column13649"/>
    <tableColumn id="13651" xr3:uid="{5BDBB9FC-40FB-4CDD-BD58-AC4F685B5843}" name="Column13650"/>
    <tableColumn id="13652" xr3:uid="{AA9B1DBC-7C92-45A8-8DE0-87F355297D87}" name="Column13651"/>
    <tableColumn id="13653" xr3:uid="{5E52DFB2-6019-4948-B486-04A8492012B9}" name="Column13652"/>
    <tableColumn id="13654" xr3:uid="{70B93B9D-8641-48A5-9BEA-8C50E134D6CE}" name="Column13653"/>
    <tableColumn id="13655" xr3:uid="{5BAFADBA-A01F-478B-9269-5B9C51E230E6}" name="Column13654"/>
    <tableColumn id="13656" xr3:uid="{D2274A1D-6874-4979-8DAA-68FB4DA22E18}" name="Column13655"/>
    <tableColumn id="13657" xr3:uid="{70E6E483-2018-4C72-B3F7-EC72A42678E8}" name="Column13656"/>
    <tableColumn id="13658" xr3:uid="{0CFB31AE-6707-4A54-9D8F-C09225600446}" name="Column13657"/>
    <tableColumn id="13659" xr3:uid="{E1396E7D-CAFD-4120-BA0B-58552CB0D168}" name="Column13658"/>
    <tableColumn id="13660" xr3:uid="{04066918-9747-4D7F-96AC-605C23E4341A}" name="Column13659"/>
    <tableColumn id="13661" xr3:uid="{D1A65543-D706-4579-AE52-5A701ABBD472}" name="Column13660"/>
    <tableColumn id="13662" xr3:uid="{8C71AEEB-C416-4B97-96C0-8CA572579B12}" name="Column13661"/>
    <tableColumn id="13663" xr3:uid="{41355E75-BAD5-479D-92D0-C023094F0E50}" name="Column13662"/>
    <tableColumn id="13664" xr3:uid="{E9BAE25A-61C7-491D-9B82-EF0D713B67C3}" name="Column13663"/>
    <tableColumn id="13665" xr3:uid="{1427DD1E-E254-405D-A2C6-596393526156}" name="Column13664"/>
    <tableColumn id="13666" xr3:uid="{6727B07D-AD28-4186-860C-A11E559F13FC}" name="Column13665"/>
    <tableColumn id="13667" xr3:uid="{67702D86-D0DA-477A-A4D6-1BDA97A54942}" name="Column13666"/>
    <tableColumn id="13668" xr3:uid="{D448CE02-BFC1-4347-A43D-06E4E335E24E}" name="Column13667"/>
    <tableColumn id="13669" xr3:uid="{6ED27D48-ED11-4AA3-B4D5-1059098AB07C}" name="Column13668"/>
    <tableColumn id="13670" xr3:uid="{6EE29D42-9A02-4E21-8590-0D0343299867}" name="Column13669"/>
    <tableColumn id="13671" xr3:uid="{FFE7883C-5719-4B89-B1E0-E25CC030FADC}" name="Column13670"/>
    <tableColumn id="13672" xr3:uid="{573D9C71-1D3B-49A8-863A-70484BBB0EE0}" name="Column13671"/>
    <tableColumn id="13673" xr3:uid="{D5BE01EB-98BC-41D3-94F1-F037F0A23F31}" name="Column13672"/>
    <tableColumn id="13674" xr3:uid="{F224D5CC-5047-4837-B3DC-EEDDDCA6EB84}" name="Column13673"/>
    <tableColumn id="13675" xr3:uid="{2959B50F-8E88-4164-8EA4-9210A57A86EF}" name="Column13674"/>
    <tableColumn id="13676" xr3:uid="{7D2F6AA0-AA84-4425-905A-AB66280637CF}" name="Column13675"/>
    <tableColumn id="13677" xr3:uid="{263BDF3C-9F62-4FA7-BDCB-F46085673E91}" name="Column13676"/>
    <tableColumn id="13678" xr3:uid="{338CA1B4-5106-4373-9189-28D4E5EFCD34}" name="Column13677"/>
    <tableColumn id="13679" xr3:uid="{C06229DB-4C16-4A35-8A7B-1B9095FC8F31}" name="Column13678"/>
    <tableColumn id="13680" xr3:uid="{22209153-AC43-4009-928D-987C769452AD}" name="Column13679"/>
    <tableColumn id="13681" xr3:uid="{E110B338-BFD0-4504-A3D7-BDD08259DD86}" name="Column13680"/>
    <tableColumn id="13682" xr3:uid="{826411CC-D7A4-44FA-A0FA-6E7473CA5A76}" name="Column13681"/>
    <tableColumn id="13683" xr3:uid="{1E7BE93D-1C1F-4CA8-AAEC-7E33FAB45F7D}" name="Column13682"/>
    <tableColumn id="13684" xr3:uid="{ED5666C0-6F63-4955-9DD4-C6070272C9D7}" name="Column13683"/>
    <tableColumn id="13685" xr3:uid="{A727C805-E948-4FBD-B0AB-C95ADA7D181A}" name="Column13684"/>
    <tableColumn id="13686" xr3:uid="{9FE27FE1-7901-4A66-9B19-5F73DE30F2EB}" name="Column13685"/>
    <tableColumn id="13687" xr3:uid="{FD085E61-649A-4C78-940B-9C52F9E980CE}" name="Column13686"/>
    <tableColumn id="13688" xr3:uid="{0DEB1A2E-9E55-4AF6-B257-CF5AEF47E704}" name="Column13687"/>
    <tableColumn id="13689" xr3:uid="{C23406A7-517E-4BB1-917C-44309FD08BBA}" name="Column13688"/>
    <tableColumn id="13690" xr3:uid="{A469566F-4AD2-4F59-BEA8-AE253CF777B3}" name="Column13689"/>
    <tableColumn id="13691" xr3:uid="{988F72CF-1144-4644-AD02-36041E92BC76}" name="Column13690"/>
    <tableColumn id="13692" xr3:uid="{279C1773-4946-4D84-BFCA-EC0D7B5975CE}" name="Column13691"/>
    <tableColumn id="13693" xr3:uid="{729F87D5-9B90-420F-B627-10C1D7BC76C7}" name="Column13692"/>
    <tableColumn id="13694" xr3:uid="{E7532830-2FAF-40B3-B915-235F669390D4}" name="Column13693"/>
    <tableColumn id="13695" xr3:uid="{947815E0-D2B5-443B-894E-811E34F92C45}" name="Column13694"/>
    <tableColumn id="13696" xr3:uid="{E3791578-C647-44FC-BAB6-5FCF54717AB5}" name="Column13695"/>
    <tableColumn id="13697" xr3:uid="{63B64B0E-00C5-480C-A3F7-5224E7B909F6}" name="Column13696"/>
    <tableColumn id="13698" xr3:uid="{BDDC363D-30EE-4D40-B79B-D0760CE32F50}" name="Column13697"/>
    <tableColumn id="13699" xr3:uid="{8BFB5ABF-9644-41E4-8346-E2A96C695EDC}" name="Column13698"/>
    <tableColumn id="13700" xr3:uid="{8C38ED6E-3475-43CE-8A23-8AD0FE1A6074}" name="Column13699"/>
    <tableColumn id="13701" xr3:uid="{F5EF46F8-9B34-4C20-AF26-26DF723FE211}" name="Column13700"/>
    <tableColumn id="13702" xr3:uid="{56861A9F-207F-4222-B418-6930DEC37C41}" name="Column13701"/>
    <tableColumn id="13703" xr3:uid="{299BA0AF-07E0-4BE8-9CEE-0ACEB4F1EC11}" name="Column13702"/>
    <tableColumn id="13704" xr3:uid="{4148D3B8-4E90-4FF9-B727-4EC96DC3D4D1}" name="Column13703"/>
    <tableColumn id="13705" xr3:uid="{73B1B72E-87E8-4FDD-97F1-53616AD67267}" name="Column13704"/>
    <tableColumn id="13706" xr3:uid="{3A4CE5B4-A188-4F8C-9199-8F87DBE4047C}" name="Column13705"/>
    <tableColumn id="13707" xr3:uid="{9B66CD60-6C62-48F1-89EF-89D9F906CE1E}" name="Column13706"/>
    <tableColumn id="13708" xr3:uid="{CD293285-BF7F-41CD-9D43-22646209BD04}" name="Column13707"/>
    <tableColumn id="13709" xr3:uid="{EDBF95FA-9443-4DA5-B584-0EB012F06B61}" name="Column13708"/>
    <tableColumn id="13710" xr3:uid="{47A28C92-D664-44F5-AE9A-C63AAB3E64B3}" name="Column13709"/>
    <tableColumn id="13711" xr3:uid="{DA0AFC09-3F30-4461-B8F9-1BCFB6313B30}" name="Column13710"/>
    <tableColumn id="13712" xr3:uid="{D332FAD3-270C-478A-98D4-78E3ABAA3E0B}" name="Column13711"/>
    <tableColumn id="13713" xr3:uid="{EBEC84B7-F857-4EF1-B26A-2B6B5E007337}" name="Column13712"/>
    <tableColumn id="13714" xr3:uid="{78475952-CA3C-4142-B2EE-60284FCCC10C}" name="Column13713"/>
    <tableColumn id="13715" xr3:uid="{E7D27472-4C66-4A4A-8DD1-E4F241212B74}" name="Column13714"/>
    <tableColumn id="13716" xr3:uid="{3D092C42-73EA-4807-8E1C-BDE9FAFAE7C1}" name="Column13715"/>
    <tableColumn id="13717" xr3:uid="{B74AC8D0-2442-4D56-A269-F66A9E7BE5AA}" name="Column13716"/>
    <tableColumn id="13718" xr3:uid="{D4C2882A-0F6D-4E55-94F3-53D15BA32E53}" name="Column13717"/>
    <tableColumn id="13719" xr3:uid="{59C56D63-A6A5-4E6E-AE3B-CC017F52D234}" name="Column13718"/>
    <tableColumn id="13720" xr3:uid="{033C1685-43B2-48AB-86A0-B304C3B15D7A}" name="Column13719"/>
    <tableColumn id="13721" xr3:uid="{6D42DD5D-23C3-4826-B1DE-963A8EF64AC2}" name="Column13720"/>
    <tableColumn id="13722" xr3:uid="{A93A6EA1-0756-47CF-A54C-65616C66D4AB}" name="Column13721"/>
    <tableColumn id="13723" xr3:uid="{53FF48A5-5DCE-44E1-86D9-C569AB0D4ACE}" name="Column13722"/>
    <tableColumn id="13724" xr3:uid="{CAC95533-4E1D-4EDB-A1B4-720D590D282B}" name="Column13723"/>
    <tableColumn id="13725" xr3:uid="{1E11AAA3-B3D2-46E7-9832-6E85973603D5}" name="Column13724"/>
    <tableColumn id="13726" xr3:uid="{AE4DB9B4-012B-4171-91EB-C037795729E5}" name="Column13725"/>
    <tableColumn id="13727" xr3:uid="{56C246BA-A469-4125-BC0B-0634CE0F7DC0}" name="Column13726"/>
    <tableColumn id="13728" xr3:uid="{48E59BD2-7406-48C6-A8C4-70829594F36A}" name="Column13727"/>
    <tableColumn id="13729" xr3:uid="{CD38252D-5E63-43EE-86B2-79F04418BD30}" name="Column13728"/>
    <tableColumn id="13730" xr3:uid="{16A82B0B-873A-41FB-829B-E76CB339A337}" name="Column13729"/>
    <tableColumn id="13731" xr3:uid="{4798E0AD-3129-4DF2-827D-166E8CE588D9}" name="Column13730"/>
    <tableColumn id="13732" xr3:uid="{785B2EC6-4C34-484E-8D2D-710E2ADF16EF}" name="Column13731"/>
    <tableColumn id="13733" xr3:uid="{3F125364-9BE3-4F0D-9A53-B273E4BD10F1}" name="Column13732"/>
    <tableColumn id="13734" xr3:uid="{2C7294DD-46F4-49EC-A27B-D98B1DB25061}" name="Column13733"/>
    <tableColumn id="13735" xr3:uid="{DA5AC870-442C-42E6-8D17-46A248B39D7D}" name="Column13734"/>
    <tableColumn id="13736" xr3:uid="{91D740EE-34DC-43FC-9E4E-3E273156C7CA}" name="Column13735"/>
    <tableColumn id="13737" xr3:uid="{D9F01A32-7452-4E3A-9783-F19EC04B7442}" name="Column13736"/>
    <tableColumn id="13738" xr3:uid="{0BA2FAD2-2C05-43EE-9088-100E226F370F}" name="Column13737"/>
    <tableColumn id="13739" xr3:uid="{DFC614D2-23EF-46D6-8F43-2C1A6576E4AA}" name="Column13738"/>
    <tableColumn id="13740" xr3:uid="{3AEF1B9F-AD90-4CA7-A2F4-3403AF6BF81A}" name="Column13739"/>
    <tableColumn id="13741" xr3:uid="{55903D97-C000-42DA-BE2A-303EF0E17911}" name="Column13740"/>
    <tableColumn id="13742" xr3:uid="{E93DA70E-1DFE-4F81-9BDA-ECE8852A034B}" name="Column13741"/>
    <tableColumn id="13743" xr3:uid="{239ABE37-5B68-4F62-A1CB-67F2657A1B36}" name="Column13742"/>
    <tableColumn id="13744" xr3:uid="{9F1D9AFE-2724-4FC7-A16C-A0E6F60C49BB}" name="Column13743"/>
    <tableColumn id="13745" xr3:uid="{D0D408B6-8020-4B4C-8A85-5BEB0A640080}" name="Column13744"/>
    <tableColumn id="13746" xr3:uid="{B482DD93-CF86-4700-8A58-7110E371615B}" name="Column13745"/>
    <tableColumn id="13747" xr3:uid="{5EC4406F-3DEF-4BD2-9307-07E68295FA4F}" name="Column13746"/>
    <tableColumn id="13748" xr3:uid="{5AE5DB81-3D06-4DEF-9519-F462C7A2697A}" name="Column13747"/>
    <tableColumn id="13749" xr3:uid="{14CFB937-22D8-4E7B-A60F-EAF83BBA1F4E}" name="Column13748"/>
    <tableColumn id="13750" xr3:uid="{F522E3BA-E9C9-43B3-8306-2B5CB7B7CED4}" name="Column13749"/>
    <tableColumn id="13751" xr3:uid="{D3A55A71-8795-4C8C-8DB0-FE3983EFDC41}" name="Column13750"/>
    <tableColumn id="13752" xr3:uid="{626CBC4B-8618-46B3-8439-2E88212EE909}" name="Column13751"/>
    <tableColumn id="13753" xr3:uid="{0F859749-59A1-40B2-A26C-53CAE5382327}" name="Column13752"/>
    <tableColumn id="13754" xr3:uid="{D317E8A8-613D-4833-9B98-EBFAB6DEA9D2}" name="Column13753"/>
    <tableColumn id="13755" xr3:uid="{4444DB3E-11A3-4F8D-AD48-BB92871FF937}" name="Column13754"/>
    <tableColumn id="13756" xr3:uid="{65F778AC-7523-4AE3-9D3C-01C29DEDF7FA}" name="Column13755"/>
    <tableColumn id="13757" xr3:uid="{BF97F670-D5A6-4F99-8741-7B6390749359}" name="Column13756"/>
    <tableColumn id="13758" xr3:uid="{98AEA554-5BE7-45BA-98C8-08A5AFFA7051}" name="Column13757"/>
    <tableColumn id="13759" xr3:uid="{285EB158-4CE0-4FBA-84BA-64990E223A23}" name="Column13758"/>
    <tableColumn id="13760" xr3:uid="{919457DD-1CE7-4D0E-A75F-630CEB104574}" name="Column13759"/>
    <tableColumn id="13761" xr3:uid="{911F2DDE-4BD5-4366-8632-DB98EBFCF36B}" name="Column13760"/>
    <tableColumn id="13762" xr3:uid="{CB6A610F-1E6B-4414-A135-E546AFBD73BA}" name="Column13761"/>
    <tableColumn id="13763" xr3:uid="{84B4E6B9-BAC8-4C50-B3F8-A87D2F928768}" name="Column13762"/>
    <tableColumn id="13764" xr3:uid="{2598B66D-93A9-45CD-B883-B0484FC9181A}" name="Column13763"/>
    <tableColumn id="13765" xr3:uid="{74B35332-4494-476D-9C27-DFEB40635942}" name="Column13764"/>
    <tableColumn id="13766" xr3:uid="{34136401-5139-4E9D-8251-1967C7EA75B2}" name="Column13765"/>
    <tableColumn id="13767" xr3:uid="{BE665702-700B-438C-8678-42574634B26A}" name="Column13766"/>
    <tableColumn id="13768" xr3:uid="{883769A5-B944-4F22-8E8C-AA7871D24422}" name="Column13767"/>
    <tableColumn id="13769" xr3:uid="{FFEE5E55-4002-4AB8-A4E3-C1DCB986C5A1}" name="Column13768"/>
    <tableColumn id="13770" xr3:uid="{42DB5395-AB3B-4144-AD74-6362D4F0D9D8}" name="Column13769"/>
    <tableColumn id="13771" xr3:uid="{C8BB4936-F46A-4E22-B200-176A1D096315}" name="Column13770"/>
    <tableColumn id="13772" xr3:uid="{7160C8C0-0BDB-42F3-9F23-AE4438BE3141}" name="Column13771"/>
    <tableColumn id="13773" xr3:uid="{1CBC1823-F023-4FDB-9A85-B36FD108469F}" name="Column13772"/>
    <tableColumn id="13774" xr3:uid="{605930A5-20BD-4608-80F8-A7D382058236}" name="Column13773"/>
    <tableColumn id="13775" xr3:uid="{B38674EE-10E9-419D-93C7-3DEB6F163A4C}" name="Column13774"/>
    <tableColumn id="13776" xr3:uid="{55589B0A-78F0-4884-B16E-6CDE8227E8B7}" name="Column13775"/>
    <tableColumn id="13777" xr3:uid="{F658846D-29D7-403B-8726-5BB612A2C1B4}" name="Column13776"/>
    <tableColumn id="13778" xr3:uid="{320E4F90-E7E7-4742-AE3C-A8F254E606D9}" name="Column13777"/>
    <tableColumn id="13779" xr3:uid="{8DE10B10-14B2-4BF3-A12E-E4AD0870A783}" name="Column13778"/>
    <tableColumn id="13780" xr3:uid="{4E6D0DA2-0EBF-475A-B2A2-E8DF978B936B}" name="Column13779"/>
    <tableColumn id="13781" xr3:uid="{4CCA96DA-D36B-4F2D-AD5B-71648EC26831}" name="Column13780"/>
    <tableColumn id="13782" xr3:uid="{8FA57A5B-AA2C-468A-93D8-6ABED9F025C2}" name="Column13781"/>
    <tableColumn id="13783" xr3:uid="{04D85049-62D2-40B4-A8B6-27E45B9F4774}" name="Column13782"/>
    <tableColumn id="13784" xr3:uid="{B4B34C98-2EC9-464F-940E-9204867EA7F3}" name="Column13783"/>
    <tableColumn id="13785" xr3:uid="{FE3B2AD7-CA8D-40EA-8115-FB9539C1ACF6}" name="Column13784"/>
    <tableColumn id="13786" xr3:uid="{6B81547A-3E54-4A2E-8522-ACA1B75BF25C}" name="Column13785"/>
    <tableColumn id="13787" xr3:uid="{55E32A7F-A760-4CDC-836B-62D78B777EB3}" name="Column13786"/>
    <tableColumn id="13788" xr3:uid="{69D4F417-4202-4199-989E-C5118FC6AFC6}" name="Column13787"/>
    <tableColumn id="13789" xr3:uid="{5EAC537F-ECBE-4094-9919-1634F57063B1}" name="Column13788"/>
    <tableColumn id="13790" xr3:uid="{438D506A-8DD9-49F8-810C-7A559D7166C9}" name="Column13789"/>
    <tableColumn id="13791" xr3:uid="{630DAF12-B9AD-4E6D-B9C2-2B21C0637BFE}" name="Column13790"/>
    <tableColumn id="13792" xr3:uid="{AF5CC7A7-8101-4F63-97DF-721CDCD47D73}" name="Column13791"/>
    <tableColumn id="13793" xr3:uid="{483EE958-548B-4C5C-A325-A0B0E4D818EF}" name="Column13792"/>
    <tableColumn id="13794" xr3:uid="{E8C67F5F-FD90-445A-B04F-7178457A6ED2}" name="Column13793"/>
    <tableColumn id="13795" xr3:uid="{B051DCD6-AB3F-44D5-BFAF-F38C50BBCBA3}" name="Column13794"/>
    <tableColumn id="13796" xr3:uid="{1DCC20B2-B1EB-40BE-8658-7F3A93404560}" name="Column13795"/>
    <tableColumn id="13797" xr3:uid="{FFE99C30-1AD0-42BA-82EF-255B0AB3214F}" name="Column13796"/>
    <tableColumn id="13798" xr3:uid="{9EDD89E2-225C-4A43-9F00-32E18FAF6301}" name="Column13797"/>
    <tableColumn id="13799" xr3:uid="{765AA74B-20CA-452F-8983-E916CEA3FA87}" name="Column13798"/>
    <tableColumn id="13800" xr3:uid="{D4F4BE80-6E2C-4222-A0ED-90061DBB1418}" name="Column13799"/>
    <tableColumn id="13801" xr3:uid="{C1C95960-CE46-4791-AD39-C23D856869CB}" name="Column13800"/>
    <tableColumn id="13802" xr3:uid="{7AF10382-4F07-466C-8BC2-5A5E03C295EB}" name="Column13801"/>
    <tableColumn id="13803" xr3:uid="{94EF4A55-B982-40ED-9E96-776EA4AEEABC}" name="Column13802"/>
    <tableColumn id="13804" xr3:uid="{40E0033C-74F1-423A-87FB-BF3120C17303}" name="Column13803"/>
    <tableColumn id="13805" xr3:uid="{2EE8DBFA-4648-40B9-A17B-D1B3D375C1B2}" name="Column13804"/>
    <tableColumn id="13806" xr3:uid="{729D2D8B-D3A2-4786-AC53-5C04646F6A8F}" name="Column13805"/>
    <tableColumn id="13807" xr3:uid="{92E023FE-C1A9-465F-8676-B6EB0B978267}" name="Column13806"/>
    <tableColumn id="13808" xr3:uid="{F5690478-E782-435A-99AE-CC8ABCB3C640}" name="Column13807"/>
    <tableColumn id="13809" xr3:uid="{6B911D44-9731-4810-A6F7-41556D4EF964}" name="Column13808"/>
    <tableColumn id="13810" xr3:uid="{0695613C-4218-450D-BF14-6CB99C5AAA35}" name="Column13809"/>
    <tableColumn id="13811" xr3:uid="{29193472-C5E6-46AE-A8A7-E33452617121}" name="Column13810"/>
    <tableColumn id="13812" xr3:uid="{4DBD6CDA-273E-4022-AB65-1C7C0D055124}" name="Column13811"/>
    <tableColumn id="13813" xr3:uid="{F44ECC3F-8D07-41D7-9284-4A2297D6A7F7}" name="Column13812"/>
    <tableColumn id="13814" xr3:uid="{05C0BBCE-5964-46D4-9148-E1519916B207}" name="Column13813"/>
    <tableColumn id="13815" xr3:uid="{BE85FBAC-C531-4507-B084-534A79642879}" name="Column13814"/>
    <tableColumn id="13816" xr3:uid="{528E385B-EE86-4858-B851-D656273B89AD}" name="Column13815"/>
    <tableColumn id="13817" xr3:uid="{D6C6856D-49DD-46CC-9085-2CC602E89573}" name="Column13816"/>
    <tableColumn id="13818" xr3:uid="{0CF13B00-0A8D-408F-81AA-8A9BB1E27DE8}" name="Column13817"/>
    <tableColumn id="13819" xr3:uid="{43339483-B580-4130-8584-D8572A8A1F44}" name="Column13818"/>
    <tableColumn id="13820" xr3:uid="{4C6713F1-9023-4B1C-BF41-768E2A1AC563}" name="Column13819"/>
    <tableColumn id="13821" xr3:uid="{A5EFECA3-8E58-4685-9B49-E2B9614383D9}" name="Column13820"/>
    <tableColumn id="13822" xr3:uid="{53ED7FAB-2854-4075-84CE-8877ABAA51F8}" name="Column13821"/>
    <tableColumn id="13823" xr3:uid="{4025BDB0-B3BF-4DB2-92A5-0DDA2E706BEE}" name="Column13822"/>
    <tableColumn id="13824" xr3:uid="{B16C4726-794B-437B-8D9C-5E96A8BEAC31}" name="Column13823"/>
    <tableColumn id="13825" xr3:uid="{59439E8B-7D57-40C7-929D-7388F6B8317A}" name="Column13824"/>
    <tableColumn id="13826" xr3:uid="{C2B7E7EF-CEA8-487D-9F52-3961CF57B3CA}" name="Column13825"/>
    <tableColumn id="13827" xr3:uid="{27E462A1-2FD2-416B-992D-421D06BB52F4}" name="Column13826"/>
    <tableColumn id="13828" xr3:uid="{C7BE12D5-8649-425B-9CC9-5AEACB0BCFE5}" name="Column13827"/>
    <tableColumn id="13829" xr3:uid="{49E65F92-8849-47F1-A8A0-81E83E1D9337}" name="Column13828"/>
    <tableColumn id="13830" xr3:uid="{FD1C0DB3-226A-4A4A-91C7-AEC16E281325}" name="Column13829"/>
    <tableColumn id="13831" xr3:uid="{B8942B0B-D9D8-42A9-A31E-3C49856EB61F}" name="Column13830"/>
    <tableColumn id="13832" xr3:uid="{6819858F-5CCD-4288-BA2F-354485304FDE}" name="Column13831"/>
    <tableColumn id="13833" xr3:uid="{FA135E88-D23B-41E4-B66E-3B4FBAC415D9}" name="Column13832"/>
    <tableColumn id="13834" xr3:uid="{51D569DA-A93D-43B8-8396-C97B1337ED3F}" name="Column13833"/>
    <tableColumn id="13835" xr3:uid="{B0F306C8-1385-4921-A11C-A169BE39054E}" name="Column13834"/>
    <tableColumn id="13836" xr3:uid="{E4ED84E5-5D20-463D-A3CC-B217C8F8E821}" name="Column13835"/>
    <tableColumn id="13837" xr3:uid="{67161275-6395-4E7D-B07B-BCC578A82077}" name="Column13836"/>
    <tableColumn id="13838" xr3:uid="{325227B3-7945-4AE1-A330-C433C52C28CB}" name="Column13837"/>
    <tableColumn id="13839" xr3:uid="{08E50C11-6A81-4567-A150-44ED5FEED141}" name="Column13838"/>
    <tableColumn id="13840" xr3:uid="{D5F8AA2C-78E7-41A8-99F8-4A520D1062D4}" name="Column13839"/>
    <tableColumn id="13841" xr3:uid="{05E95148-8EDE-471E-93DE-16453054E3FA}" name="Column13840"/>
    <tableColumn id="13842" xr3:uid="{9EB91067-9E67-433B-BD1C-272A0F17D427}" name="Column13841"/>
    <tableColumn id="13843" xr3:uid="{798B22C5-B0F4-4846-9A18-C41FC97251FC}" name="Column13842"/>
    <tableColumn id="13844" xr3:uid="{A33097C3-09EB-4FDB-AB56-462650131F9D}" name="Column13843"/>
    <tableColumn id="13845" xr3:uid="{6E67EC35-9175-422D-81E0-190B7485B47F}" name="Column13844"/>
    <tableColumn id="13846" xr3:uid="{9DF9D3BB-AE2E-4D16-A132-C73E7460E413}" name="Column13845"/>
    <tableColumn id="13847" xr3:uid="{912649A2-7B36-46B6-83B9-35807B218392}" name="Column13846"/>
    <tableColumn id="13848" xr3:uid="{24273580-92E5-4161-8B1B-FFA8C6E5B287}" name="Column13847"/>
    <tableColumn id="13849" xr3:uid="{1977E1D6-4F4D-4013-BF4C-6BAAB20E0489}" name="Column13848"/>
    <tableColumn id="13850" xr3:uid="{077BCC86-A2F5-424A-B4B5-042C439AC679}" name="Column13849"/>
    <tableColumn id="13851" xr3:uid="{8C6E8DF7-3FDB-471D-9D02-3AB343F7C52E}" name="Column13850"/>
    <tableColumn id="13852" xr3:uid="{B0148845-00D4-4140-91E1-E90FB8B2E107}" name="Column13851"/>
    <tableColumn id="13853" xr3:uid="{662897A3-74E2-4F2C-9EEF-2CFEB9227E26}" name="Column13852"/>
    <tableColumn id="13854" xr3:uid="{9385B4D1-870F-4948-8170-5852D0DAD12D}" name="Column13853"/>
    <tableColumn id="13855" xr3:uid="{8E7BB97A-3CB5-4BE6-9CD9-C606EE2622E0}" name="Column13854"/>
    <tableColumn id="13856" xr3:uid="{DECE82E1-5660-4358-B431-BDEB0351F9A4}" name="Column13855"/>
    <tableColumn id="13857" xr3:uid="{5A7C3B67-E4B5-4AD1-9621-D2BC668EE858}" name="Column13856"/>
    <tableColumn id="13858" xr3:uid="{A794AC96-6995-45C8-A7FE-5B5A0AFAEC06}" name="Column13857"/>
    <tableColumn id="13859" xr3:uid="{429ED2FC-A916-4208-9E64-C4F138FF0191}" name="Column13858"/>
    <tableColumn id="13860" xr3:uid="{F59E2B88-A6FF-465E-A03D-98E35D3BC593}" name="Column13859"/>
    <tableColumn id="13861" xr3:uid="{A46100AB-625C-4755-B08F-030CDCA381D3}" name="Column13860"/>
    <tableColumn id="13862" xr3:uid="{D6F0830E-8583-4A64-95F7-BD335A3FC032}" name="Column13861"/>
    <tableColumn id="13863" xr3:uid="{D6D347AE-FC78-4C6E-B2F4-0E14C360C4A9}" name="Column13862"/>
    <tableColumn id="13864" xr3:uid="{2A925BB6-5C73-4719-BFCC-47DE2F42DD42}" name="Column13863"/>
    <tableColumn id="13865" xr3:uid="{B02279CF-234A-4819-A023-C00392089D69}" name="Column13864"/>
    <tableColumn id="13866" xr3:uid="{D020BD74-7F92-40ED-AC57-DF9FFFE71205}" name="Column13865"/>
    <tableColumn id="13867" xr3:uid="{9F1E4F5E-BFF1-4262-9A69-0EE51EF25147}" name="Column13866"/>
    <tableColumn id="13868" xr3:uid="{1982B591-FCDB-437B-9696-3AF081F1E190}" name="Column13867"/>
    <tableColumn id="13869" xr3:uid="{90CBB0C0-410A-4A87-A343-06E5760FEED9}" name="Column13868"/>
    <tableColumn id="13870" xr3:uid="{B1FA5F23-2AA6-429D-A8B0-D14AA39B72A2}" name="Column13869"/>
    <tableColumn id="13871" xr3:uid="{42280061-3656-44C8-80E9-4791EF17AB7B}" name="Column13870"/>
    <tableColumn id="13872" xr3:uid="{DB36B1F8-77BE-47AF-B935-CD40D4B88E0D}" name="Column13871"/>
    <tableColumn id="13873" xr3:uid="{4DC3D3EE-DE7C-4749-9DA7-C465BBFA8EC7}" name="Column13872"/>
    <tableColumn id="13874" xr3:uid="{1DAF31C9-C3A6-49C0-88A5-DF9B8BCC9E6D}" name="Column13873"/>
    <tableColumn id="13875" xr3:uid="{4406F7C9-11E1-4E20-96DB-8F1F1CA330EC}" name="Column13874"/>
    <tableColumn id="13876" xr3:uid="{70032AFE-79D0-4B75-AAB6-508FAD9590BC}" name="Column13875"/>
    <tableColumn id="13877" xr3:uid="{CE0A229C-9989-4E59-9860-C4F7175B97FA}" name="Column13876"/>
    <tableColumn id="13878" xr3:uid="{6B633F50-44AA-4802-979B-A02A1A3F5193}" name="Column13877"/>
    <tableColumn id="13879" xr3:uid="{4CB7B9F8-81B0-4234-BE6F-7DC5C0BD5123}" name="Column13878"/>
    <tableColumn id="13880" xr3:uid="{8301CDC4-9983-498E-B55A-F8BA6408693C}" name="Column13879"/>
    <tableColumn id="13881" xr3:uid="{A5A76027-6549-4C0F-9D47-010674CDB6C9}" name="Column13880"/>
    <tableColumn id="13882" xr3:uid="{6C57FC15-DB01-40D8-932A-48A1759A3B99}" name="Column13881"/>
    <tableColumn id="13883" xr3:uid="{EED754AE-6CDD-4F10-8A36-6BF6E60413F5}" name="Column13882"/>
    <tableColumn id="13884" xr3:uid="{ABD411A9-5EA2-4308-AB76-AC0EAF184021}" name="Column13883"/>
    <tableColumn id="13885" xr3:uid="{57203DF9-809E-4822-B9A5-636459B9E0EB}" name="Column13884"/>
    <tableColumn id="13886" xr3:uid="{CFF0AE71-9891-400C-9AF8-BFBFDE442D9C}" name="Column13885"/>
    <tableColumn id="13887" xr3:uid="{930A6529-7AAA-406B-89B8-5B2AEC23D62F}" name="Column13886"/>
    <tableColumn id="13888" xr3:uid="{C1E73993-F4A8-4275-A317-BF449FC7CAB3}" name="Column13887"/>
    <tableColumn id="13889" xr3:uid="{16D32746-CAAB-4AC7-9AF6-FCCD973811FF}" name="Column13888"/>
    <tableColumn id="13890" xr3:uid="{6EA33268-70A0-4B36-9235-C4ACB598E934}" name="Column13889"/>
    <tableColumn id="13891" xr3:uid="{32F63F0A-0A21-4C44-8C87-27D0DE0BA090}" name="Column13890"/>
    <tableColumn id="13892" xr3:uid="{350FB7FB-A818-4530-B49E-801CC71216DA}" name="Column13891"/>
    <tableColumn id="13893" xr3:uid="{3AAE9B34-D297-4A5C-8AD1-94E62E449803}" name="Column13892"/>
    <tableColumn id="13894" xr3:uid="{DDA8306D-D668-4FBA-A2CA-28BCE8AFE5AE}" name="Column13893"/>
    <tableColumn id="13895" xr3:uid="{9C34BAF4-BCB6-417F-BC38-822E81F02AC6}" name="Column13894"/>
    <tableColumn id="13896" xr3:uid="{63756E31-9C81-4FC9-BEC6-29895CD9AB32}" name="Column13895"/>
    <tableColumn id="13897" xr3:uid="{E445BB73-BDD9-4B13-90D4-78B0FA1FF57A}" name="Column13896"/>
    <tableColumn id="13898" xr3:uid="{20D031A7-5C8D-4A6F-8B61-911E17E170D0}" name="Column13897"/>
    <tableColumn id="13899" xr3:uid="{5C3BFFD4-716B-49AF-BFF6-1FC1AA712D17}" name="Column13898"/>
    <tableColumn id="13900" xr3:uid="{AA4605B1-CC2C-4673-AF30-0DFFDD62C38D}" name="Column13899"/>
    <tableColumn id="13901" xr3:uid="{F6DA106F-177B-42FC-AA2A-3CA6AE4CE9D4}" name="Column13900"/>
    <tableColumn id="13902" xr3:uid="{DBD8CF93-7459-4D53-9797-593C82E1ED88}" name="Column13901"/>
    <tableColumn id="13903" xr3:uid="{65955C80-2B86-4AD1-9D68-BE59D59346F6}" name="Column13902"/>
    <tableColumn id="13904" xr3:uid="{D5F08FB7-D4D1-415A-BF08-6FC65778A968}" name="Column13903"/>
    <tableColumn id="13905" xr3:uid="{834B7890-5DA5-45F9-8C01-277D19169540}" name="Column13904"/>
    <tableColumn id="13906" xr3:uid="{F27B01C0-8001-44D5-92C9-E79CD07C572F}" name="Column13905"/>
    <tableColumn id="13907" xr3:uid="{62BFCF57-B29C-4375-888B-2384D6DC5938}" name="Column13906"/>
    <tableColumn id="13908" xr3:uid="{72E2FBE2-1495-4173-B0A5-C6E926B76D0F}" name="Column13907"/>
    <tableColumn id="13909" xr3:uid="{37A59FF0-3F55-405E-8CCF-399DDC12C055}" name="Column13908"/>
    <tableColumn id="13910" xr3:uid="{1413A026-D880-4022-991C-4A963C6EDD9F}" name="Column13909"/>
    <tableColumn id="13911" xr3:uid="{B970FB3C-A7D0-4516-B701-FA6355F2772A}" name="Column13910"/>
    <tableColumn id="13912" xr3:uid="{C7F207FC-FE6E-4698-AB78-0ECE42A678D3}" name="Column13911"/>
    <tableColumn id="13913" xr3:uid="{4148181E-2473-4FFF-9BED-9428B9822224}" name="Column13912"/>
    <tableColumn id="13914" xr3:uid="{7DB2B144-680F-4919-A3C7-616F858442CC}" name="Column13913"/>
    <tableColumn id="13915" xr3:uid="{1FF76D54-EDBF-46D1-AD57-E53CB645BCF2}" name="Column13914"/>
    <tableColumn id="13916" xr3:uid="{8250672E-F004-448C-94D9-4372D1C8229A}" name="Column13915"/>
    <tableColumn id="13917" xr3:uid="{D7791FA4-C50A-4EA3-AA1D-68BD9EA26F7D}" name="Column13916"/>
    <tableColumn id="13918" xr3:uid="{C01C39AE-10FB-49E9-A2AA-0DF6BB6F03CF}" name="Column13917"/>
    <tableColumn id="13919" xr3:uid="{56E58A30-E76D-4780-845A-E13B3ACFF8D5}" name="Column13918"/>
    <tableColumn id="13920" xr3:uid="{393CFE9A-5D87-4C42-A8C4-DDCE143DEE9B}" name="Column13919"/>
    <tableColumn id="13921" xr3:uid="{96CC9650-F38D-4715-B832-6513AF01FC98}" name="Column13920"/>
    <tableColumn id="13922" xr3:uid="{13A0F7E6-DE59-4B54-A9D2-8B48CD44D3E8}" name="Column13921"/>
    <tableColumn id="13923" xr3:uid="{259D556F-DCDC-4E63-8F7E-85197E7960DA}" name="Column13922"/>
    <tableColumn id="13924" xr3:uid="{E9C748A1-3D38-4E43-935B-2862157FBFCA}" name="Column13923"/>
    <tableColumn id="13925" xr3:uid="{C0CD0D74-12B8-44EB-9544-A50D294B8112}" name="Column13924"/>
    <tableColumn id="13926" xr3:uid="{BC518A4C-ACF7-4D01-9A7C-2300AE630394}" name="Column13925"/>
    <tableColumn id="13927" xr3:uid="{C338CAFE-6CA9-4EF6-9F93-641C1CD750EA}" name="Column13926"/>
    <tableColumn id="13928" xr3:uid="{69E7637F-B7D5-4EEE-80CC-BA55CF9664B8}" name="Column13927"/>
    <tableColumn id="13929" xr3:uid="{51C79A9C-F862-4002-84B2-B381AC0ABB5B}" name="Column13928"/>
    <tableColumn id="13930" xr3:uid="{B81DFF13-E520-4BB5-B17D-FB5B50AF6B2C}" name="Column13929"/>
    <tableColumn id="13931" xr3:uid="{61B74EC9-ED16-4BFC-A83E-369A124AED9C}" name="Column13930"/>
    <tableColumn id="13932" xr3:uid="{A6F6ADB1-BB25-4325-87D7-612C333F9145}" name="Column13931"/>
    <tableColumn id="13933" xr3:uid="{9974ABDA-554B-4F7E-B449-CF7D01A704AE}" name="Column13932"/>
    <tableColumn id="13934" xr3:uid="{0E6A2A9E-D957-4F43-93F7-CD1F22CB4029}" name="Column13933"/>
    <tableColumn id="13935" xr3:uid="{7F2D7591-934E-40E5-9166-A4C3BD13A932}" name="Column13934"/>
    <tableColumn id="13936" xr3:uid="{D2A6989F-7956-4AC4-86FF-C7CE74792D9D}" name="Column13935"/>
    <tableColumn id="13937" xr3:uid="{FE7550D9-B7AE-40D3-B27A-F1F3ECBAD227}" name="Column13936"/>
    <tableColumn id="13938" xr3:uid="{7498B2C8-EF74-4FF2-9282-B34F77104FF7}" name="Column13937"/>
    <tableColumn id="13939" xr3:uid="{64AAC772-6136-4C5D-84B8-0153ABBA89F1}" name="Column13938"/>
    <tableColumn id="13940" xr3:uid="{64DA56AB-8021-415A-B245-D97B1A852EB6}" name="Column13939"/>
    <tableColumn id="13941" xr3:uid="{774DF01F-C70D-49A1-A502-27A1EF28B49F}" name="Column13940"/>
    <tableColumn id="13942" xr3:uid="{1740B794-583C-41D7-93E2-4A5102B7F5A8}" name="Column13941"/>
    <tableColumn id="13943" xr3:uid="{02682CB2-BB6D-421C-B041-6196B3EA3B44}" name="Column13942"/>
    <tableColumn id="13944" xr3:uid="{7C179545-7E55-4B65-8C22-CAFA61E45B02}" name="Column13943"/>
    <tableColumn id="13945" xr3:uid="{BF9786E9-D188-4F6C-A95B-68BA37F74BF1}" name="Column13944"/>
    <tableColumn id="13946" xr3:uid="{2FFC7617-3CCB-40F3-9A71-73DAF1FEE4BF}" name="Column13945"/>
    <tableColumn id="13947" xr3:uid="{D949D52B-2122-463D-A9AD-0175CD73535D}" name="Column13946"/>
    <tableColumn id="13948" xr3:uid="{A8B06FAF-5483-4D0D-BB76-F166E3D70BD1}" name="Column13947"/>
    <tableColumn id="13949" xr3:uid="{AFCFC520-021E-46E7-9B08-1AB678FB19B2}" name="Column13948"/>
    <tableColumn id="13950" xr3:uid="{CF453B9B-6E1F-43D5-BD19-31C8BFBBA11A}" name="Column13949"/>
    <tableColumn id="13951" xr3:uid="{EDB6C1F0-379E-4736-8545-EA1C775844C6}" name="Column13950"/>
    <tableColumn id="13952" xr3:uid="{C5832D85-C09D-4956-9F4C-D283223AD88D}" name="Column13951"/>
    <tableColumn id="13953" xr3:uid="{28166127-EB76-4E02-BBC8-C0B8FFB24701}" name="Column13952"/>
    <tableColumn id="13954" xr3:uid="{A24A577E-BEED-48BF-84C4-CC42B983FE2B}" name="Column13953"/>
    <tableColumn id="13955" xr3:uid="{B8D31A60-CFE2-4949-952A-91C5BFCBF657}" name="Column13954"/>
    <tableColumn id="13956" xr3:uid="{CE0B27D0-F299-480F-A502-6580228C05FC}" name="Column13955"/>
    <tableColumn id="13957" xr3:uid="{CB0B8E52-87AA-40A9-A6E5-8A873EA8FDBE}" name="Column13956"/>
    <tableColumn id="13958" xr3:uid="{D3BE4CB3-EE5F-49F7-B5D0-A32E95B0DF27}" name="Column13957"/>
    <tableColumn id="13959" xr3:uid="{F88E6881-9FDE-4EE1-919B-627E73C2C186}" name="Column13958"/>
    <tableColumn id="13960" xr3:uid="{F60288E1-4D4D-49B2-BC32-483BDC12607A}" name="Column13959"/>
    <tableColumn id="13961" xr3:uid="{1DABC35A-9014-4BDF-BC97-89C1CE737CA7}" name="Column13960"/>
    <tableColumn id="13962" xr3:uid="{DFD30FD6-9F61-474B-9676-8893AE04B522}" name="Column13961"/>
    <tableColumn id="13963" xr3:uid="{E682621A-F877-4093-86D3-6E3B4625734C}" name="Column13962"/>
    <tableColumn id="13964" xr3:uid="{506FDE19-65E0-4B49-8256-49A06F9045DF}" name="Column13963"/>
    <tableColumn id="13965" xr3:uid="{17044DFB-3399-4F52-91A3-F2CE48134F97}" name="Column13964"/>
    <tableColumn id="13966" xr3:uid="{C9EBD16E-00C6-4F0F-B4A4-B1A9AF1FC16D}" name="Column13965"/>
    <tableColumn id="13967" xr3:uid="{CF84CBC2-F6FA-48CB-BBFD-1AE13A2D2B2A}" name="Column13966"/>
    <tableColumn id="13968" xr3:uid="{9E7034CC-8DC0-49DC-8FFC-E8843730EA0B}" name="Column13967"/>
    <tableColumn id="13969" xr3:uid="{100990C8-0A58-4A72-9195-4D2B3B34C8D5}" name="Column13968"/>
    <tableColumn id="13970" xr3:uid="{C1046B93-1B58-465E-90FF-3D069766362C}" name="Column13969"/>
    <tableColumn id="13971" xr3:uid="{2290867F-0EE9-47C0-8690-3343A5AA7203}" name="Column13970"/>
    <tableColumn id="13972" xr3:uid="{87A07CD9-F2FE-4A19-B9F5-58AE9E57B6D9}" name="Column13971"/>
    <tableColumn id="13973" xr3:uid="{4594B83D-E988-4C1E-B5D3-484D674D46F9}" name="Column13972"/>
    <tableColumn id="13974" xr3:uid="{5B6EDC56-43E3-4891-B822-938DEF22D579}" name="Column13973"/>
    <tableColumn id="13975" xr3:uid="{BA490304-67CC-42D6-812D-548AB471D363}" name="Column13974"/>
    <tableColumn id="13976" xr3:uid="{DD5653DF-E587-4329-A69C-A2A3D1D3841F}" name="Column13975"/>
    <tableColumn id="13977" xr3:uid="{BD7258D2-BDE3-407E-BD51-7155CF9074B0}" name="Column13976"/>
    <tableColumn id="13978" xr3:uid="{C6C91C91-24B1-4553-8732-6184E103C61A}" name="Column13977"/>
    <tableColumn id="13979" xr3:uid="{A44E5054-3E86-4A52-BD20-65ACABFE5A2B}" name="Column13978"/>
    <tableColumn id="13980" xr3:uid="{6EABCC95-950A-46F8-9A9B-965DE49C2305}" name="Column13979"/>
    <tableColumn id="13981" xr3:uid="{DC880BA6-85EF-4BE5-9284-F84F2E9C08A0}" name="Column13980"/>
    <tableColumn id="13982" xr3:uid="{F067F44C-BE55-4637-916E-2D3BFDBA5CDA}" name="Column13981"/>
    <tableColumn id="13983" xr3:uid="{28D7584E-032B-498C-8C20-0204A62902C1}" name="Column13982"/>
    <tableColumn id="13984" xr3:uid="{003222B2-7B9F-4026-8ED4-4432A432A002}" name="Column13983"/>
    <tableColumn id="13985" xr3:uid="{91455F19-BEF9-494D-80EF-348EF56BE4A0}" name="Column13984"/>
    <tableColumn id="13986" xr3:uid="{AB81B81B-07EE-49C3-B1E8-EBF81B5D9FE5}" name="Column13985"/>
    <tableColumn id="13987" xr3:uid="{0069DA63-FEFC-4620-B50D-B07350DE8D09}" name="Column13986"/>
    <tableColumn id="13988" xr3:uid="{A7747D58-4A46-4A03-AB9B-F3D05A9CF3C3}" name="Column13987"/>
    <tableColumn id="13989" xr3:uid="{ACA4C81B-79BD-42B8-B8F5-057DB2797696}" name="Column13988"/>
    <tableColumn id="13990" xr3:uid="{AEC153DD-CB46-4733-99B3-E6436CBE334C}" name="Column13989"/>
    <tableColumn id="13991" xr3:uid="{D61145C6-38A9-44D1-AAE7-FC28FC1DE5F8}" name="Column13990"/>
    <tableColumn id="13992" xr3:uid="{D1F09C7E-3D67-461E-B0C3-404E192EF1B8}" name="Column13991"/>
    <tableColumn id="13993" xr3:uid="{F2134B72-33A7-45C1-A7EE-4E37FD33589B}" name="Column13992"/>
    <tableColumn id="13994" xr3:uid="{52423404-C6E1-4F94-B0CF-D1F1E0C5D437}" name="Column13993"/>
    <tableColumn id="13995" xr3:uid="{D196B530-19D0-4731-9265-B2F152D9F58F}" name="Column13994"/>
    <tableColumn id="13996" xr3:uid="{DEB42B6E-C7EF-4D25-BF98-60BF6634DA29}" name="Column13995"/>
    <tableColumn id="13997" xr3:uid="{603AE00B-D6C2-40DE-A534-0F3844AE914B}" name="Column13996"/>
    <tableColumn id="13998" xr3:uid="{3B80FA51-05DC-4EE9-9E19-447DB2290CD1}" name="Column13997"/>
    <tableColumn id="13999" xr3:uid="{4511C1EF-DE9C-49AB-8EB6-39301353A890}" name="Column13998"/>
    <tableColumn id="14000" xr3:uid="{8408614E-79FC-4F13-B105-56A601FD13E2}" name="Column13999"/>
    <tableColumn id="14001" xr3:uid="{BC0A4E81-C426-457F-96AC-953DA7DA1E30}" name="Column14000"/>
    <tableColumn id="14002" xr3:uid="{7888520B-642C-4701-B923-21A31633ACF4}" name="Column14001"/>
    <tableColumn id="14003" xr3:uid="{25D19713-CE97-48D7-87B8-868B47D2C681}" name="Column14002"/>
    <tableColumn id="14004" xr3:uid="{19831E95-2B41-4326-96A4-F0165845EAC7}" name="Column14003"/>
    <tableColumn id="14005" xr3:uid="{820B1F18-ED30-4399-A8A1-1A165F4FA370}" name="Column14004"/>
    <tableColumn id="14006" xr3:uid="{78F55945-1B12-47BA-9F76-D9ED4B7B3FAE}" name="Column14005"/>
    <tableColumn id="14007" xr3:uid="{9B1805FF-3C43-4FF4-B9F1-2E4BE2933303}" name="Column14006"/>
    <tableColumn id="14008" xr3:uid="{FFA911B2-AB9F-4176-8C91-55FF243B56AE}" name="Column14007"/>
    <tableColumn id="14009" xr3:uid="{EB0957BF-93C7-49DB-900E-7FD854016B86}" name="Column14008"/>
    <tableColumn id="14010" xr3:uid="{51497C22-A09E-4F20-B6AD-092ACF0D57D7}" name="Column14009"/>
    <tableColumn id="14011" xr3:uid="{88F12529-7AA1-4C14-B078-5B24BAD0D243}" name="Column14010"/>
    <tableColumn id="14012" xr3:uid="{86EDD9A1-E428-4C7E-B94C-B219162F1AA9}" name="Column14011"/>
    <tableColumn id="14013" xr3:uid="{3A1BBBC5-1BC6-43EC-86EE-3F73F3695C4E}" name="Column14012"/>
    <tableColumn id="14014" xr3:uid="{F87F3CC2-ECD0-41A3-9702-CAB55301D435}" name="Column14013"/>
    <tableColumn id="14015" xr3:uid="{3DD7DD78-48D3-49DD-B6F0-E526197B1DF3}" name="Column14014"/>
    <tableColumn id="14016" xr3:uid="{CBCB961B-F60A-47F8-B2E7-75C269006743}" name="Column14015"/>
    <tableColumn id="14017" xr3:uid="{BDAA8B0E-DE2F-4EBA-B813-9368120947D9}" name="Column14016"/>
    <tableColumn id="14018" xr3:uid="{4244A7F6-EDFD-4F05-A62C-DC1B980F01F8}" name="Column14017"/>
    <tableColumn id="14019" xr3:uid="{D3817005-E6C5-4760-9659-E6FEF0434A3C}" name="Column14018"/>
    <tableColumn id="14020" xr3:uid="{1FCBB8CF-BB38-419B-8FEB-DC3D240F970F}" name="Column14019"/>
    <tableColumn id="14021" xr3:uid="{A8B15ABA-4CB2-49B5-B052-04A72043F163}" name="Column14020"/>
    <tableColumn id="14022" xr3:uid="{F0216D14-B45A-462C-AFE4-04378DC0A7A2}" name="Column14021"/>
    <tableColumn id="14023" xr3:uid="{DDCE91A1-DAB3-4BF2-8861-738A13C8939A}" name="Column14022"/>
    <tableColumn id="14024" xr3:uid="{11B63480-4739-40FB-8E62-A3CAA7CD3484}" name="Column14023"/>
    <tableColumn id="14025" xr3:uid="{6FC2A20B-B43F-4EEF-BA15-8ECEF9C3D2B0}" name="Column14024"/>
    <tableColumn id="14026" xr3:uid="{308BCF25-620D-474B-9A6E-394D65D89735}" name="Column14025"/>
    <tableColumn id="14027" xr3:uid="{E61C9A69-35FD-44B6-9D08-CE18AE1C13F4}" name="Column14026"/>
    <tableColumn id="14028" xr3:uid="{7667AE76-CCE9-482F-9658-82E447E0ED50}" name="Column14027"/>
    <tableColumn id="14029" xr3:uid="{9EF9EB4A-3FE2-4CCB-B2A0-4E90A994CAE5}" name="Column14028"/>
    <tableColumn id="14030" xr3:uid="{9D6F3DC0-6F9E-495D-BAD5-11F762F6541C}" name="Column14029"/>
    <tableColumn id="14031" xr3:uid="{1DF2A179-1B5E-4DE8-91A8-175B338134AD}" name="Column14030"/>
    <tableColumn id="14032" xr3:uid="{2D0619CA-46F9-4C72-859C-55E7403E6BC0}" name="Column14031"/>
    <tableColumn id="14033" xr3:uid="{7A00F54A-9203-4051-BABE-D7A923A03A9B}" name="Column14032"/>
    <tableColumn id="14034" xr3:uid="{A7903489-1524-4761-A055-1BC936AF968A}" name="Column14033"/>
    <tableColumn id="14035" xr3:uid="{ED312AED-4335-406B-8CFD-DFC4B7551F73}" name="Column14034"/>
    <tableColumn id="14036" xr3:uid="{F855F88E-D8BB-49B5-8E76-C1DC345A473B}" name="Column14035"/>
    <tableColumn id="14037" xr3:uid="{BF51FAF2-14FC-4996-8721-2F48F0A175C4}" name="Column14036"/>
    <tableColumn id="14038" xr3:uid="{B0BA0824-6FB0-4413-83DF-5757CAE6C057}" name="Column14037"/>
    <tableColumn id="14039" xr3:uid="{3F1DC434-DD2C-40C9-B492-2F37773B366E}" name="Column14038"/>
    <tableColumn id="14040" xr3:uid="{556A96E2-F346-48BC-9684-B1B517F47FF9}" name="Column14039"/>
    <tableColumn id="14041" xr3:uid="{1F048089-7F55-410F-9F58-7ADBDA59709F}" name="Column14040"/>
    <tableColumn id="14042" xr3:uid="{9CA96AB6-1965-4D52-86ED-961564733CBF}" name="Column14041"/>
    <tableColumn id="14043" xr3:uid="{552855F4-84AB-44FE-94AF-7159D54A97AE}" name="Column14042"/>
    <tableColumn id="14044" xr3:uid="{863D6D3A-6A53-495B-84B6-6BBA1F031E13}" name="Column14043"/>
    <tableColumn id="14045" xr3:uid="{E77B90D1-9BAF-47AA-A916-8A5ECCBC3F42}" name="Column14044"/>
    <tableColumn id="14046" xr3:uid="{A69229D9-F46A-4385-B626-B6514F750437}" name="Column14045"/>
    <tableColumn id="14047" xr3:uid="{C376BD37-9135-42E3-8102-3F03344B8769}" name="Column14046"/>
    <tableColumn id="14048" xr3:uid="{492243F7-0D59-4301-9065-DC88F7ECED66}" name="Column14047"/>
    <tableColumn id="14049" xr3:uid="{2D09E0BC-9382-4CB3-BF94-AC01E70EFAA1}" name="Column14048"/>
    <tableColumn id="14050" xr3:uid="{0300881F-3A38-42F0-A2D8-E3E69F19D75F}" name="Column14049"/>
    <tableColumn id="14051" xr3:uid="{43E4054B-890E-4564-BE8C-1EDA0D050BE3}" name="Column14050"/>
    <tableColumn id="14052" xr3:uid="{DC3111DE-9BB9-49D6-A2D1-A72161C9A440}" name="Column14051"/>
    <tableColumn id="14053" xr3:uid="{513EFCF1-3B78-4EBC-A591-B2068D66AE9F}" name="Column14052"/>
    <tableColumn id="14054" xr3:uid="{FD8FEC51-F95E-45A2-9A15-88BBFD454422}" name="Column14053"/>
    <tableColumn id="14055" xr3:uid="{0511C4EE-E6DD-4C88-A187-1EBA0A7EFA91}" name="Column14054"/>
    <tableColumn id="14056" xr3:uid="{2A757D3B-D040-4D44-A542-5CEABCBE0715}" name="Column14055"/>
    <tableColumn id="14057" xr3:uid="{C6484735-0F20-4614-9E1A-69DEA32CBCD7}" name="Column14056"/>
    <tableColumn id="14058" xr3:uid="{9D2737E8-E462-400F-A73E-4421B6833DA0}" name="Column14057"/>
    <tableColumn id="14059" xr3:uid="{80660FE3-7868-4194-937D-E0428BCD31A3}" name="Column14058"/>
    <tableColumn id="14060" xr3:uid="{5B6C163A-0BEE-4DE7-9FEF-A374AC5F1442}" name="Column14059"/>
    <tableColumn id="14061" xr3:uid="{DF137E4A-28E5-43E6-9789-88A4CC21A6D2}" name="Column14060"/>
    <tableColumn id="14062" xr3:uid="{F0156C0A-25EC-4792-80A4-68AB093C50D0}" name="Column14061"/>
    <tableColumn id="14063" xr3:uid="{57C3035A-7CD8-41C9-A1EF-76BC9030D91F}" name="Column14062"/>
    <tableColumn id="14064" xr3:uid="{A34DCB65-301E-4E53-B3E1-B6D89AEC2D3E}" name="Column14063"/>
    <tableColumn id="14065" xr3:uid="{5A81A82B-B4E9-4C3E-B24D-D38F1E14877B}" name="Column14064"/>
    <tableColumn id="14066" xr3:uid="{33B3CC4C-9B28-49B2-9D10-DC0883405C24}" name="Column14065"/>
    <tableColumn id="14067" xr3:uid="{A1B53D91-2490-4883-BFF8-7DCA5FCF5D42}" name="Column14066"/>
    <tableColumn id="14068" xr3:uid="{27886472-1722-47FA-BBB7-D29E02169FDD}" name="Column14067"/>
    <tableColumn id="14069" xr3:uid="{9EDEFF36-32F2-4DB8-9A0B-B8415E1C621A}" name="Column14068"/>
    <tableColumn id="14070" xr3:uid="{9D4C4A0A-FAC6-4F39-A564-81B1818FE65D}" name="Column14069"/>
    <tableColumn id="14071" xr3:uid="{E51D6CC9-A17B-4D36-BDCC-AA8931BAB387}" name="Column14070"/>
    <tableColumn id="14072" xr3:uid="{C3BF6D3C-AD58-405D-A298-9D85FEA57E2D}" name="Column14071"/>
    <tableColumn id="14073" xr3:uid="{E33FA172-8F6E-447F-ACA1-591FF26D2B63}" name="Column14072"/>
    <tableColumn id="14074" xr3:uid="{62C4D0EC-9E79-4827-8EB2-CC2705CC7972}" name="Column14073"/>
    <tableColumn id="14075" xr3:uid="{E72C50CC-454F-4717-BB04-62CCB64068C1}" name="Column14074"/>
    <tableColumn id="14076" xr3:uid="{61922FFD-DF2F-4411-8347-A6D9C0BEA742}" name="Column14075"/>
    <tableColumn id="14077" xr3:uid="{3AB30BFF-9727-4F52-A8EE-85D8334AD607}" name="Column14076"/>
    <tableColumn id="14078" xr3:uid="{A12D69D7-9FEE-4A95-A1AB-2EDDEC650DF3}" name="Column14077"/>
    <tableColumn id="14079" xr3:uid="{379FB418-238A-4390-AA43-E8471F4DCD93}" name="Column14078"/>
    <tableColumn id="14080" xr3:uid="{140D65A0-583F-4D5C-9406-835E5AE019FA}" name="Column14079"/>
    <tableColumn id="14081" xr3:uid="{10442DFD-027F-4F21-9F12-58217CBD2ED7}" name="Column14080"/>
    <tableColumn id="14082" xr3:uid="{57496EA6-23FA-43D6-A673-214CA8985F5B}" name="Column14081"/>
    <tableColumn id="14083" xr3:uid="{E284C845-D264-4657-87D7-7CD11EFE6FC8}" name="Column14082"/>
    <tableColumn id="14084" xr3:uid="{EBB70F24-822A-413C-868F-F274C19BD3AD}" name="Column14083"/>
    <tableColumn id="14085" xr3:uid="{C161D022-D9AF-4F96-964C-CE49B5E270B0}" name="Column14084"/>
    <tableColumn id="14086" xr3:uid="{21D4BDBE-8FE0-4A0B-8EE6-432F965BBD2C}" name="Column14085"/>
    <tableColumn id="14087" xr3:uid="{24FF24EE-7366-4F99-99E5-F179636624ED}" name="Column14086"/>
    <tableColumn id="14088" xr3:uid="{5C70DF52-EE21-41B6-9F4B-7887E00EE884}" name="Column14087"/>
    <tableColumn id="14089" xr3:uid="{90617F9B-7A20-4072-A3F9-FD2359B79BC1}" name="Column14088"/>
    <tableColumn id="14090" xr3:uid="{1B5C8CBD-4611-426C-A966-094987F76B09}" name="Column14089"/>
    <tableColumn id="14091" xr3:uid="{2E0C8DBD-C844-4CAC-8772-2F11167380FF}" name="Column14090"/>
    <tableColumn id="14092" xr3:uid="{F551E234-61CA-4941-BF13-CD42CD92F2EA}" name="Column14091"/>
    <tableColumn id="14093" xr3:uid="{8A61E1CE-DB73-46C5-961D-ECFAA23E24CF}" name="Column14092"/>
    <tableColumn id="14094" xr3:uid="{63171C3F-2604-459B-8689-F43F58EA20DA}" name="Column14093"/>
    <tableColumn id="14095" xr3:uid="{50156A06-15CB-4A45-A8B2-7937B08D2EBB}" name="Column14094"/>
    <tableColumn id="14096" xr3:uid="{E4C853D3-A950-43B1-A51B-ACCFEA6A4FE3}" name="Column14095"/>
    <tableColumn id="14097" xr3:uid="{92949CAF-BF25-42AE-831E-0CD35865B8C7}" name="Column14096"/>
    <tableColumn id="14098" xr3:uid="{AF0E3961-9560-43E6-A8B8-1FA7C752C987}" name="Column14097"/>
    <tableColumn id="14099" xr3:uid="{46B72438-B870-45F1-BE94-1DCEF2ADD22A}" name="Column14098"/>
    <tableColumn id="14100" xr3:uid="{7E9A4D57-0103-4595-B655-5D320E5F6D5C}" name="Column14099"/>
    <tableColumn id="14101" xr3:uid="{F0CDA353-7513-47C5-ACE9-D75281E11A47}" name="Column14100"/>
    <tableColumn id="14102" xr3:uid="{A79BE153-6BC4-472C-95AC-FB482CBF3AAD}" name="Column14101"/>
    <tableColumn id="14103" xr3:uid="{917C6D12-A1DA-463A-9CE3-20A3C863B161}" name="Column14102"/>
    <tableColumn id="14104" xr3:uid="{37C26DC7-2757-49A9-9A88-611D12904FF0}" name="Column14103"/>
    <tableColumn id="14105" xr3:uid="{9711CC2E-B1EB-4C6E-85CF-4660C6098EB5}" name="Column14104"/>
    <tableColumn id="14106" xr3:uid="{3BF3C29E-567D-4A18-88F8-2015CBDAE2AF}" name="Column14105"/>
    <tableColumn id="14107" xr3:uid="{2B62EBA7-FF08-4523-99D0-53CE0798E984}" name="Column14106"/>
    <tableColumn id="14108" xr3:uid="{D950ACA8-039F-42F1-BB34-7258950A0D4E}" name="Column14107"/>
    <tableColumn id="14109" xr3:uid="{042C14D0-688C-4741-9579-F7E9106A18B7}" name="Column14108"/>
    <tableColumn id="14110" xr3:uid="{7D1342A6-5477-4760-BDB3-40C755C94083}" name="Column14109"/>
    <tableColumn id="14111" xr3:uid="{C94C7871-059C-44A1-94BE-F7D6AC274395}" name="Column14110"/>
    <tableColumn id="14112" xr3:uid="{75073DE2-4B7A-4E0F-BC46-D2AB2F6ADFA9}" name="Column14111"/>
    <tableColumn id="14113" xr3:uid="{5B7139F0-B812-49DE-BAE4-07039D919FC6}" name="Column14112"/>
    <tableColumn id="14114" xr3:uid="{BC4D6838-29C5-4503-A7F1-6FBAD441735C}" name="Column14113"/>
    <tableColumn id="14115" xr3:uid="{C73ACD1A-5490-4B5A-8F34-947D37B61CAA}" name="Column14114"/>
    <tableColumn id="14116" xr3:uid="{33BB049E-AABD-4CD6-9FA8-262074501584}" name="Column14115"/>
    <tableColumn id="14117" xr3:uid="{9FAB19DD-F45E-4013-A5F5-649BD838A7BB}" name="Column14116"/>
    <tableColumn id="14118" xr3:uid="{16D9A7BA-164C-4A99-8C24-673F319C8502}" name="Column14117"/>
    <tableColumn id="14119" xr3:uid="{B015ADE5-6587-4D3A-84FB-77B5A568850B}" name="Column14118"/>
    <tableColumn id="14120" xr3:uid="{D32885FE-FEDC-4707-8A39-3BEDB37CB40E}" name="Column14119"/>
    <tableColumn id="14121" xr3:uid="{EE8F0536-A087-4728-A700-AB76E5C97522}" name="Column14120"/>
    <tableColumn id="14122" xr3:uid="{E5777069-12F0-4CB0-BE08-EB8061392AF8}" name="Column14121"/>
    <tableColumn id="14123" xr3:uid="{5876BA8F-C967-4E69-9E5C-CB5B51108E7A}" name="Column14122"/>
    <tableColumn id="14124" xr3:uid="{AC3579F0-2784-4768-BCE6-37DFAF75BAF0}" name="Column14123"/>
    <tableColumn id="14125" xr3:uid="{C1786B11-A9EA-4D60-9F9C-A25DFB41D601}" name="Column14124"/>
    <tableColumn id="14126" xr3:uid="{7A8A9188-1B6C-4151-9CB9-5601B5B0A136}" name="Column14125"/>
    <tableColumn id="14127" xr3:uid="{1053DD06-D314-4D3F-B8BC-A6214C337141}" name="Column14126"/>
    <tableColumn id="14128" xr3:uid="{159441E5-9F93-4550-A9AF-0720C22A60FA}" name="Column14127"/>
    <tableColumn id="14129" xr3:uid="{31E26763-825F-4C2D-973C-C61841E4FA78}" name="Column14128"/>
    <tableColumn id="14130" xr3:uid="{24526F55-8906-4859-B2BD-9FB3F3C9DFA3}" name="Column14129"/>
    <tableColumn id="14131" xr3:uid="{882D8212-3843-448D-918E-388CAC342FED}" name="Column14130"/>
    <tableColumn id="14132" xr3:uid="{22BA2E94-141D-42C6-9783-F889EF1C239A}" name="Column14131"/>
    <tableColumn id="14133" xr3:uid="{BEACFBC8-CCA6-4A27-B575-4C938A228037}" name="Column14132"/>
    <tableColumn id="14134" xr3:uid="{28659C49-E242-4461-A833-247C07955CC1}" name="Column14133"/>
    <tableColumn id="14135" xr3:uid="{01B37636-2D03-488A-A883-1705E4AD86C5}" name="Column14134"/>
    <tableColumn id="14136" xr3:uid="{B5657AA5-501A-45C6-9625-547879C3B38B}" name="Column14135"/>
    <tableColumn id="14137" xr3:uid="{47AD546B-B481-404C-861A-2336C6CED506}" name="Column14136"/>
    <tableColumn id="14138" xr3:uid="{B9D72345-382A-44D4-B4B2-1ACB4FBDA26C}" name="Column14137"/>
    <tableColumn id="14139" xr3:uid="{A586ECD2-B103-4766-958A-6A90BCDCBE7D}" name="Column14138"/>
    <tableColumn id="14140" xr3:uid="{15C0A154-A397-4AC5-B74B-BF7B9251ECBF}" name="Column14139"/>
    <tableColumn id="14141" xr3:uid="{69D99AFF-C2A4-41A8-9F98-084AC053841E}" name="Column14140"/>
    <tableColumn id="14142" xr3:uid="{9B1F70A1-3C8F-450B-B427-64C6573FF704}" name="Column14141"/>
    <tableColumn id="14143" xr3:uid="{96B883EF-1EBB-4E2F-84D1-D197F00DFF54}" name="Column14142"/>
    <tableColumn id="14144" xr3:uid="{A78B99EA-8CDE-4008-884A-F993D72FFF93}" name="Column14143"/>
    <tableColumn id="14145" xr3:uid="{712F1D42-9D41-48B7-9352-55ED1D639083}" name="Column14144"/>
    <tableColumn id="14146" xr3:uid="{ACBF7841-D8F8-443D-ABD0-4050BB7E098A}" name="Column14145"/>
    <tableColumn id="14147" xr3:uid="{4846424A-CB42-4369-B250-90E23CBDDF75}" name="Column14146"/>
    <tableColumn id="14148" xr3:uid="{956056A4-B375-420A-9708-118FBAA1BDA6}" name="Column14147"/>
    <tableColumn id="14149" xr3:uid="{80F6ABAF-313A-4A96-B92C-9D5C061741D9}" name="Column14148"/>
    <tableColumn id="14150" xr3:uid="{1CF93B9D-8DC9-4964-9527-BB56DC6B04E2}" name="Column14149"/>
    <tableColumn id="14151" xr3:uid="{85E4431B-0536-4978-880D-B5F72D4CA761}" name="Column14150"/>
    <tableColumn id="14152" xr3:uid="{3DF07A05-6C22-47CB-8859-B4D6F40BF2F1}" name="Column14151"/>
    <tableColumn id="14153" xr3:uid="{8D34B674-E1B4-4038-869E-8CD39EA1BD5B}" name="Column14152"/>
    <tableColumn id="14154" xr3:uid="{D99EF3D3-FCEB-49FC-8EFC-833AF68E9464}" name="Column14153"/>
    <tableColumn id="14155" xr3:uid="{01D9E63D-FB14-475A-B049-B2005348FAB7}" name="Column14154"/>
    <tableColumn id="14156" xr3:uid="{AFEA52BB-A515-45C3-8FE4-5190E96550D3}" name="Column14155"/>
    <tableColumn id="14157" xr3:uid="{10C175EA-3630-4299-A4D8-89B6608245E6}" name="Column14156"/>
    <tableColumn id="14158" xr3:uid="{4907FAF4-D7CC-4981-86C2-563BEDAD8FE0}" name="Column14157"/>
    <tableColumn id="14159" xr3:uid="{75BD8C12-399B-4A7C-96D3-159A89AE046D}" name="Column14158"/>
    <tableColumn id="14160" xr3:uid="{774946E0-EE6B-44F3-8774-58FF7427F18B}" name="Column14159"/>
    <tableColumn id="14161" xr3:uid="{348301AB-C14E-4F36-BC89-F2FC829A209E}" name="Column14160"/>
    <tableColumn id="14162" xr3:uid="{E6D2DBCA-6ACD-47FD-8EC7-48BE3642AF52}" name="Column14161"/>
    <tableColumn id="14163" xr3:uid="{5FA5D711-B915-4D3A-AB2C-E6A9B5126414}" name="Column14162"/>
    <tableColumn id="14164" xr3:uid="{82297D6F-76BE-4E0C-B35B-0847FB692468}" name="Column14163"/>
    <tableColumn id="14165" xr3:uid="{EA0887DD-8868-4134-B102-9A7850166EE7}" name="Column14164"/>
    <tableColumn id="14166" xr3:uid="{786A00A9-2452-43D7-B750-F634D4B518D2}" name="Column14165"/>
    <tableColumn id="14167" xr3:uid="{2C7723AA-A68A-4037-92B8-CDEBA878B54B}" name="Column14166"/>
    <tableColumn id="14168" xr3:uid="{F5E2A71A-9E21-4B5F-A34C-2963DD84BB50}" name="Column14167"/>
    <tableColumn id="14169" xr3:uid="{C988D07F-45A9-4EF5-84F5-59402F2A3D8D}" name="Column14168"/>
    <tableColumn id="14170" xr3:uid="{04E23045-C56D-4CBD-B8F2-B040AC0F77B5}" name="Column14169"/>
    <tableColumn id="14171" xr3:uid="{491EF347-F8CC-410A-ADC2-76A1178BF2AA}" name="Column14170"/>
    <tableColumn id="14172" xr3:uid="{C5A61452-F06B-4190-8079-051E4A8E2DD4}" name="Column14171"/>
    <tableColumn id="14173" xr3:uid="{CD5425E4-76CF-439A-BF7B-736CE36192D4}" name="Column14172"/>
    <tableColumn id="14174" xr3:uid="{A0790CF5-90CE-47A0-88ED-68B4BEB10948}" name="Column14173"/>
    <tableColumn id="14175" xr3:uid="{6AD72545-48A8-4F2A-A756-E60C273F8785}" name="Column14174"/>
    <tableColumn id="14176" xr3:uid="{F18A7D89-2AC5-49C2-AAB5-602CF2B4AF3D}" name="Column14175"/>
    <tableColumn id="14177" xr3:uid="{B3049A07-A36F-40D7-9D58-6A4726C3CE39}" name="Column14176"/>
    <tableColumn id="14178" xr3:uid="{A8659B55-8434-4C85-A1EB-95EF897D1A2E}" name="Column14177"/>
    <tableColumn id="14179" xr3:uid="{09BD7113-13B5-40A7-A0B9-AAB1FC375B44}" name="Column14178"/>
    <tableColumn id="14180" xr3:uid="{7915CAEB-BBC0-4701-BA0F-487FC55BF91C}" name="Column14179"/>
    <tableColumn id="14181" xr3:uid="{E602E5FF-6E50-4DFF-8B43-3A59E5010DA4}" name="Column14180"/>
    <tableColumn id="14182" xr3:uid="{F67807F2-9B54-4DAA-81E1-F433DED75BC7}" name="Column14181"/>
    <tableColumn id="14183" xr3:uid="{B1E16871-65D8-49C1-8E0D-6A6CCA3A33F5}" name="Column14182"/>
    <tableColumn id="14184" xr3:uid="{9B3F8078-DDB8-45DF-BD4C-F9B85225C398}" name="Column14183"/>
    <tableColumn id="14185" xr3:uid="{7C5BB0F5-9605-4216-93D8-A25E4623E5D0}" name="Column14184"/>
    <tableColumn id="14186" xr3:uid="{C11C1A5D-B51E-43F8-9370-D809DCA5B752}" name="Column14185"/>
    <tableColumn id="14187" xr3:uid="{AD26D3DE-B304-421F-9E99-5743F153B5B8}" name="Column14186"/>
    <tableColumn id="14188" xr3:uid="{295C3067-0812-4666-B871-5D75D900F592}" name="Column14187"/>
    <tableColumn id="14189" xr3:uid="{BD9071E1-9C90-488C-A075-33BC1DEE8308}" name="Column14188"/>
    <tableColumn id="14190" xr3:uid="{CE071776-F9B3-4ABA-BA23-0BA69C88CA31}" name="Column14189"/>
    <tableColumn id="14191" xr3:uid="{CB3B242F-70FF-47B0-ADA3-692B03BF5E7A}" name="Column14190"/>
    <tableColumn id="14192" xr3:uid="{38930E8F-F142-4B0E-BFE4-496E28470182}" name="Column14191"/>
    <tableColumn id="14193" xr3:uid="{3587DA3C-6184-400D-807D-557AEAE9BB5C}" name="Column14192"/>
    <tableColumn id="14194" xr3:uid="{24BFF946-779B-4DA1-AA16-A6B7EAA3A47E}" name="Column14193"/>
    <tableColumn id="14195" xr3:uid="{84AB0CB8-9AE5-471A-BB3D-DB2A36E3309C}" name="Column14194"/>
    <tableColumn id="14196" xr3:uid="{F499A55F-B3F5-4F67-A8C1-B26B35CCC2BE}" name="Column14195"/>
    <tableColumn id="14197" xr3:uid="{02325A76-4561-4257-8D88-27AECB81EC39}" name="Column14196"/>
    <tableColumn id="14198" xr3:uid="{760796E7-C712-4CC1-A41C-FBC1B084C5BF}" name="Column14197"/>
    <tableColumn id="14199" xr3:uid="{E611C215-3651-4840-8F57-BCED87E13171}" name="Column14198"/>
    <tableColumn id="14200" xr3:uid="{9A3093D5-129C-4C70-B173-F73D0D904B0A}" name="Column14199"/>
    <tableColumn id="14201" xr3:uid="{AC4B47C6-84C3-4B69-B38A-06644EC4F7EC}" name="Column14200"/>
    <tableColumn id="14202" xr3:uid="{B1CC11FE-8E39-46EC-8837-021A5CD47D0D}" name="Column14201"/>
    <tableColumn id="14203" xr3:uid="{B751E6C6-B4D1-418A-ADFC-930055E81A13}" name="Column14202"/>
    <tableColumn id="14204" xr3:uid="{CAB48C66-7A5C-4699-BC98-754AEF56808C}" name="Column14203"/>
    <tableColumn id="14205" xr3:uid="{CB1A40DC-688B-45F9-9379-E01A9BD6883C}" name="Column14204"/>
    <tableColumn id="14206" xr3:uid="{7A5E021D-CE3E-4F64-8EAA-1E9902917FCF}" name="Column14205"/>
    <tableColumn id="14207" xr3:uid="{104B5A29-565F-4474-83AC-DFAF77669899}" name="Column14206"/>
    <tableColumn id="14208" xr3:uid="{E2C6253D-A422-4660-BE4E-9FB1BA6206D4}" name="Column14207"/>
    <tableColumn id="14209" xr3:uid="{81C23BC3-CC43-4E29-99F2-B01D5E521B39}" name="Column14208"/>
    <tableColumn id="14210" xr3:uid="{CB781B0F-A171-474C-B99D-FA74566C007E}" name="Column14209"/>
    <tableColumn id="14211" xr3:uid="{333ED397-98D2-4BC8-89A1-92279BA5BAF8}" name="Column14210"/>
    <tableColumn id="14212" xr3:uid="{939DF645-8B95-4D59-A0BC-AA9FC8B176F9}" name="Column14211"/>
    <tableColumn id="14213" xr3:uid="{23F08079-2DCF-4DB9-AC8A-06891398DD0F}" name="Column14212"/>
    <tableColumn id="14214" xr3:uid="{F7B2BCA7-945C-4B34-91E9-8D99BA783BAB}" name="Column14213"/>
    <tableColumn id="14215" xr3:uid="{5B264CC5-8779-4E23-A864-BF7DDAB243A4}" name="Column14214"/>
    <tableColumn id="14216" xr3:uid="{C6300EC8-396D-47C8-9DC5-897C559A62EA}" name="Column14215"/>
    <tableColumn id="14217" xr3:uid="{41C761E6-00CA-4D71-802F-F7A67912004E}" name="Column14216"/>
    <tableColumn id="14218" xr3:uid="{F523E267-13D3-4D8F-9A00-EA5454F0F598}" name="Column14217"/>
    <tableColumn id="14219" xr3:uid="{BEE1B4CD-8C08-41D9-B99A-67FDA806FF30}" name="Column14218"/>
    <tableColumn id="14220" xr3:uid="{41C77932-C8A3-40AA-B95B-60C3A39DA84A}" name="Column14219"/>
    <tableColumn id="14221" xr3:uid="{0B3B55D2-FF68-4B98-BD39-B52FB5C609E7}" name="Column14220"/>
    <tableColumn id="14222" xr3:uid="{A016CDD2-CAD9-444E-9FE9-4ECB53B466C5}" name="Column14221"/>
    <tableColumn id="14223" xr3:uid="{0A3AC8F5-84C4-4718-AFA2-2A82367D2A89}" name="Column14222"/>
    <tableColumn id="14224" xr3:uid="{27703496-7F7E-4867-A4E6-A54A975C4EFC}" name="Column14223"/>
    <tableColumn id="14225" xr3:uid="{231ECD3E-A2E9-4161-B61E-65F40BDE4C10}" name="Column14224"/>
    <tableColumn id="14226" xr3:uid="{41C7C8A4-7569-4512-B2CD-E7C8AB1CA286}" name="Column14225"/>
    <tableColumn id="14227" xr3:uid="{2FE6271F-A21B-4D10-91B8-7C9E6A69BFA3}" name="Column14226"/>
    <tableColumn id="14228" xr3:uid="{F54642C1-E092-47D4-A96B-5D0F6BDDAB4D}" name="Column14227"/>
    <tableColumn id="14229" xr3:uid="{C6253C4F-10CF-4FC7-8D1D-6BB933816C7C}" name="Column14228"/>
    <tableColumn id="14230" xr3:uid="{3D13C41D-A5B8-45F1-B461-0AD3A39ADC80}" name="Column14229"/>
    <tableColumn id="14231" xr3:uid="{AF0F0DD7-D12B-4E7C-8B82-F7007638F611}" name="Column14230"/>
    <tableColumn id="14232" xr3:uid="{13D31956-CBB6-4B02-99A1-DE3914B33753}" name="Column14231"/>
    <tableColumn id="14233" xr3:uid="{A16C5E70-6C2F-4D58-9E69-4BA1623251E7}" name="Column14232"/>
    <tableColumn id="14234" xr3:uid="{673BEA42-9627-4B6D-849C-505492687460}" name="Column14233"/>
    <tableColumn id="14235" xr3:uid="{FFF7D538-61D1-419B-A523-5A3C9817B7FE}" name="Column14234"/>
    <tableColumn id="14236" xr3:uid="{AF10FD53-501D-4579-A024-A65D2224A740}" name="Column14235"/>
    <tableColumn id="14237" xr3:uid="{F2E32587-575A-4C16-9011-BC78C2F56535}" name="Column14236"/>
    <tableColumn id="14238" xr3:uid="{A876D4BD-E2D8-4FFD-9CFD-7F0BE3E13B7D}" name="Column14237"/>
    <tableColumn id="14239" xr3:uid="{1463E792-1446-4B45-AA8F-28EC7CB22079}" name="Column14238"/>
    <tableColumn id="14240" xr3:uid="{85CF44F5-2CD4-4E20-A412-823DD846C501}" name="Column14239"/>
    <tableColumn id="14241" xr3:uid="{4FD6EB10-3549-415B-80A5-0E89BE319F65}" name="Column14240"/>
    <tableColumn id="14242" xr3:uid="{8BD06FAA-96D6-462F-A8ED-8CA132864965}" name="Column14241"/>
    <tableColumn id="14243" xr3:uid="{98754F6E-4E18-4F77-9EEF-78B5AC197565}" name="Column14242"/>
    <tableColumn id="14244" xr3:uid="{DD204A5C-AEE4-4E28-B8C6-E1436151905C}" name="Column14243"/>
    <tableColumn id="14245" xr3:uid="{731D3819-AB0A-4DBA-82A9-B096EEA8FE66}" name="Column14244"/>
    <tableColumn id="14246" xr3:uid="{2CBC2F60-BC37-43DD-A801-8F49516BE450}" name="Column14245"/>
    <tableColumn id="14247" xr3:uid="{AFA2DC76-3BBF-4A45-B3A0-E0C1B853EC2B}" name="Column14246"/>
    <tableColumn id="14248" xr3:uid="{2A257E42-A02A-4B9C-AD98-1AE0B9056070}" name="Column14247"/>
    <tableColumn id="14249" xr3:uid="{1FD3C6F8-84E9-4B97-A3D3-BFC2D91C17A9}" name="Column14248"/>
    <tableColumn id="14250" xr3:uid="{CACD16D9-8987-4433-B6A4-76CD86FEC3C6}" name="Column14249"/>
    <tableColumn id="14251" xr3:uid="{941B2687-4BD8-4A78-A9FC-7F8BCEC4ABA7}" name="Column14250"/>
    <tableColumn id="14252" xr3:uid="{24AA8E0B-2382-4237-9CCE-FB943860B219}" name="Column14251"/>
    <tableColumn id="14253" xr3:uid="{6FD59EE2-D692-4D68-9862-164D5A9A230D}" name="Column14252"/>
    <tableColumn id="14254" xr3:uid="{762CAFA2-58FD-4FB2-9EB1-44686743B9A5}" name="Column14253"/>
    <tableColumn id="14255" xr3:uid="{AEFE20A1-6047-45E3-87A2-39498878A996}" name="Column14254"/>
    <tableColumn id="14256" xr3:uid="{6BAE5DC6-5FF2-4832-A1E1-C293265C3781}" name="Column14255"/>
    <tableColumn id="14257" xr3:uid="{612E8943-5D80-4207-AED2-3E9C28CD56E6}" name="Column14256"/>
    <tableColumn id="14258" xr3:uid="{5D7C2860-BB3A-44CB-9B57-16846F8FB064}" name="Column14257"/>
    <tableColumn id="14259" xr3:uid="{09476407-CCFB-4BC2-8138-8B19D450649B}" name="Column14258"/>
    <tableColumn id="14260" xr3:uid="{F9F87B12-37E1-405E-AB4D-0EB244B770F2}" name="Column14259"/>
    <tableColumn id="14261" xr3:uid="{5859DD4F-221A-4EBC-B8A0-B0B32438DBB5}" name="Column14260"/>
    <tableColumn id="14262" xr3:uid="{DF686877-B523-403B-81DE-EA9C755184A5}" name="Column14261"/>
    <tableColumn id="14263" xr3:uid="{9182268F-DC68-4052-8780-CB112F5CA0A7}" name="Column14262"/>
    <tableColumn id="14264" xr3:uid="{DE41155D-70B1-4ED9-8FB9-B899B54A958D}" name="Column14263"/>
    <tableColumn id="14265" xr3:uid="{61A84AC0-F02B-481F-9BD5-AC658D9A17BA}" name="Column14264"/>
    <tableColumn id="14266" xr3:uid="{24E721B6-91D1-486E-B448-91AAE0D72859}" name="Column14265"/>
    <tableColumn id="14267" xr3:uid="{7FBAD696-B7CF-464B-8B0E-29CF60013F54}" name="Column14266"/>
    <tableColumn id="14268" xr3:uid="{02304B4D-EC76-4A0D-AB1F-E38266B9F46D}" name="Column14267"/>
    <tableColumn id="14269" xr3:uid="{818E76B3-147B-474F-9974-35FC07772F5C}" name="Column14268"/>
    <tableColumn id="14270" xr3:uid="{ADECD3D9-58D7-4C51-81A0-14DD298B428B}" name="Column14269"/>
    <tableColumn id="14271" xr3:uid="{75E04632-F651-4838-86DC-F5F03E1EB71F}" name="Column14270"/>
    <tableColumn id="14272" xr3:uid="{2E5E56DD-86B7-4220-8EB9-436DF167623C}" name="Column14271"/>
    <tableColumn id="14273" xr3:uid="{8FE92B64-EC86-45C4-A1B4-EE21D494EE9D}" name="Column14272"/>
    <tableColumn id="14274" xr3:uid="{AD8000E2-6DA6-4172-8D03-DDF94F23D733}" name="Column14273"/>
    <tableColumn id="14275" xr3:uid="{B48F31E6-BE31-4F3E-8FAE-2A62B3A54A0D}" name="Column14274"/>
    <tableColumn id="14276" xr3:uid="{3B215BCB-9440-40E6-B1B9-EC5B091194F2}" name="Column14275"/>
    <tableColumn id="14277" xr3:uid="{B8EBC7F2-54C6-4B92-B519-1C9AB8DB2BD4}" name="Column14276"/>
    <tableColumn id="14278" xr3:uid="{E4D9E4FF-5AE8-4E7B-B015-79075BF555A1}" name="Column14277"/>
    <tableColumn id="14279" xr3:uid="{EFF1DA26-62DA-42B4-A0BA-569EAEA481DD}" name="Column14278"/>
    <tableColumn id="14280" xr3:uid="{F759AA3F-686B-4FA1-A091-98130564816C}" name="Column14279"/>
    <tableColumn id="14281" xr3:uid="{5591E503-ADB2-42D7-8E73-D5FA4E3B9658}" name="Column14280"/>
    <tableColumn id="14282" xr3:uid="{61EACE6F-0D75-423B-B98D-599678EBF865}" name="Column14281"/>
    <tableColumn id="14283" xr3:uid="{8A5DFFBD-54AE-4CBC-A5A4-F7287F8A5C44}" name="Column14282"/>
    <tableColumn id="14284" xr3:uid="{22D3761B-2AAF-4914-8CEC-9BBF66C03EFA}" name="Column14283"/>
    <tableColumn id="14285" xr3:uid="{5700A9E4-1BE5-45B5-9928-4912271A4A96}" name="Column14284"/>
    <tableColumn id="14286" xr3:uid="{09C83489-DD26-4FA2-A85F-430AA429E1DB}" name="Column14285"/>
    <tableColumn id="14287" xr3:uid="{D61FF760-D901-46FF-A610-0182DAF6E1F4}" name="Column14286"/>
    <tableColumn id="14288" xr3:uid="{F535ADF3-AFF0-4C3D-8A3D-8167AF4B985B}" name="Column14287"/>
    <tableColumn id="14289" xr3:uid="{7B70AE6A-6C7A-44B6-9DF7-CC960BACB8CD}" name="Column14288"/>
    <tableColumn id="14290" xr3:uid="{21125FFF-8CC3-47CC-BD2A-0B142D439D78}" name="Column14289"/>
    <tableColumn id="14291" xr3:uid="{043C94A5-CB62-479C-8075-D09A19A033B1}" name="Column14290"/>
    <tableColumn id="14292" xr3:uid="{7A0C8E83-DF97-4242-A3A7-BD57DA6904B7}" name="Column14291"/>
    <tableColumn id="14293" xr3:uid="{A8494213-9AC5-4D34-99CA-6B5A51B13CCB}" name="Column14292"/>
    <tableColumn id="14294" xr3:uid="{345362D7-0C07-44C8-B909-7BC8F6714121}" name="Column14293"/>
    <tableColumn id="14295" xr3:uid="{F43D5636-1F82-48FC-A6DD-21F3A62A7A80}" name="Column14294"/>
    <tableColumn id="14296" xr3:uid="{F27FB583-7129-48C1-A7F1-5B3D47AE93CA}" name="Column14295"/>
    <tableColumn id="14297" xr3:uid="{48B27210-2048-4AD1-8AEA-0C330FAF00F5}" name="Column14296"/>
    <tableColumn id="14298" xr3:uid="{FD2115A3-E4FA-4C6E-BA7A-79742A45A70E}" name="Column14297"/>
    <tableColumn id="14299" xr3:uid="{BA6B9E0C-A547-47E4-94AE-7E13D1EF3C97}" name="Column14298"/>
    <tableColumn id="14300" xr3:uid="{586DE7A6-9F89-4931-9570-7720B6FFFFD7}" name="Column14299"/>
    <tableColumn id="14301" xr3:uid="{9A19688D-9493-4343-8009-B4292648DF2E}" name="Column14300"/>
    <tableColumn id="14302" xr3:uid="{400A29A6-B6D6-4861-BDD0-E91C9CF983C6}" name="Column14301"/>
    <tableColumn id="14303" xr3:uid="{4F2E2774-2C99-4B20-8B1E-68B251C79CD9}" name="Column14302"/>
    <tableColumn id="14304" xr3:uid="{D463FCAC-5F15-4A75-A2ED-F9C8E1EDB99A}" name="Column14303"/>
    <tableColumn id="14305" xr3:uid="{7D12B6C3-A656-484C-BD0F-F92F23DE989C}" name="Column14304"/>
    <tableColumn id="14306" xr3:uid="{E1F56066-DE42-4933-83AE-4D4A895DBCB3}" name="Column14305"/>
    <tableColumn id="14307" xr3:uid="{AC3F421E-8E0B-40C7-AF6F-887279BEC7BE}" name="Column14306"/>
    <tableColumn id="14308" xr3:uid="{63083C9F-F96F-444A-8957-483F93302835}" name="Column14307"/>
    <tableColumn id="14309" xr3:uid="{53D5932B-0AB7-4886-9F06-66146EE40C7C}" name="Column14308"/>
    <tableColumn id="14310" xr3:uid="{F8EFDE77-B330-40A3-8F40-C8D0FCFF993D}" name="Column14309"/>
    <tableColumn id="14311" xr3:uid="{E93F3E12-D52C-4989-9540-4DFA0D923160}" name="Column14310"/>
    <tableColumn id="14312" xr3:uid="{14EDF9DF-2F23-4FE3-A8C9-8BD83443DDAE}" name="Column14311"/>
    <tableColumn id="14313" xr3:uid="{CB27FA35-77DF-4FE7-83EF-D56509D12F95}" name="Column14312"/>
    <tableColumn id="14314" xr3:uid="{27C1D115-F6C3-436F-8C3D-F5A11F1310CE}" name="Column14313"/>
    <tableColumn id="14315" xr3:uid="{06D6CAF8-920A-4A96-B912-1AF5EA696D45}" name="Column14314"/>
    <tableColumn id="14316" xr3:uid="{962C578C-701F-4472-8439-CB58C3934590}" name="Column14315"/>
    <tableColumn id="14317" xr3:uid="{6D8A1624-5676-4E09-AF00-AAB1D2FC4C95}" name="Column14316"/>
    <tableColumn id="14318" xr3:uid="{0C7E05A4-CC35-4D09-88DC-5E3BC82D075B}" name="Column14317"/>
    <tableColumn id="14319" xr3:uid="{30633782-5BD7-4F79-9FE7-5551B49C3E86}" name="Column14318"/>
    <tableColumn id="14320" xr3:uid="{BA017B1E-CF8D-4B0B-8729-E728C5CC5932}" name="Column14319"/>
    <tableColumn id="14321" xr3:uid="{1B84D7D5-BBC3-497C-9CC0-9D487716DA64}" name="Column14320"/>
    <tableColumn id="14322" xr3:uid="{0E9703E4-1E96-4423-A046-09CCC2B9988F}" name="Column14321"/>
    <tableColumn id="14323" xr3:uid="{07B43FFE-5D2B-42CE-8D9A-BEB8D57F3900}" name="Column14322"/>
    <tableColumn id="14324" xr3:uid="{6B878E45-4CFD-4AAE-9041-37DEACB4CED8}" name="Column14323"/>
    <tableColumn id="14325" xr3:uid="{0E9EAEEA-EEFA-4221-9503-BE4759E22AD0}" name="Column14324"/>
    <tableColumn id="14326" xr3:uid="{BF4B5D0E-7160-461B-A554-222D8A821B27}" name="Column14325"/>
    <tableColumn id="14327" xr3:uid="{1118EB93-B74E-41B8-9D8E-C1307D8AD22E}" name="Column14326"/>
    <tableColumn id="14328" xr3:uid="{E9758001-7AEB-4850-ADB6-FD6AC2A25509}" name="Column14327"/>
    <tableColumn id="14329" xr3:uid="{5C508616-DE8F-4DB7-8BE6-9DB24A206114}" name="Column14328"/>
    <tableColumn id="14330" xr3:uid="{74B8A004-10B2-4AF8-B00B-020B1C165EBB}" name="Column14329"/>
    <tableColumn id="14331" xr3:uid="{3278A392-795A-4E2E-8050-EC28052D38B3}" name="Column14330"/>
    <tableColumn id="14332" xr3:uid="{A58A9CC6-205D-474C-A448-C7C7973566C3}" name="Column14331"/>
    <tableColumn id="14333" xr3:uid="{0E235329-FC31-4394-BDFE-08861E7841DE}" name="Column14332"/>
    <tableColumn id="14334" xr3:uid="{4D114823-6921-4CE2-BCF2-49D43AA83BDB}" name="Column14333"/>
    <tableColumn id="14335" xr3:uid="{33CF7239-5315-4781-96EE-5D4514C58AA2}" name="Column14334"/>
    <tableColumn id="14336" xr3:uid="{B870586C-1D29-4920-9983-C7A29AD60E84}" name="Column14335"/>
    <tableColumn id="14337" xr3:uid="{620D6A7E-D72F-43CB-8D92-79E4F4E9E7E3}" name="Column14336"/>
    <tableColumn id="14338" xr3:uid="{B6669643-EF58-41FF-94EE-575BE01A1CF2}" name="Column14337"/>
    <tableColumn id="14339" xr3:uid="{AFEBA5A3-8CB9-43BC-90D1-9FDF933B7781}" name="Column14338"/>
    <tableColumn id="14340" xr3:uid="{83E10295-4DDD-48F6-8C23-90117AB7F140}" name="Column14339"/>
    <tableColumn id="14341" xr3:uid="{7E445017-B554-42B2-A04F-C0DA5A4AA82A}" name="Column14340"/>
    <tableColumn id="14342" xr3:uid="{C04A3A93-0E71-4D83-8D9E-A3CC7C877B35}" name="Column14341"/>
    <tableColumn id="14343" xr3:uid="{51F22C66-188F-4D9C-92A6-685B70678E96}" name="Column14342"/>
    <tableColumn id="14344" xr3:uid="{A76A807A-6652-4369-82B4-7C4EEE86DB8B}" name="Column14343"/>
    <tableColumn id="14345" xr3:uid="{80E7DAC1-CB36-499D-890A-B89102416A7D}" name="Column14344"/>
    <tableColumn id="14346" xr3:uid="{77D0D9C6-7F30-43A0-972E-944C4E5D93B2}" name="Column14345"/>
    <tableColumn id="14347" xr3:uid="{F9741A9A-56EC-4549-9088-847853803235}" name="Column14346"/>
    <tableColumn id="14348" xr3:uid="{E94D9404-8A7B-4719-8F85-D956A9AC10CE}" name="Column14347"/>
    <tableColumn id="14349" xr3:uid="{8F8538D1-AAE3-4B90-A448-55947FB2B314}" name="Column14348"/>
    <tableColumn id="14350" xr3:uid="{5F8120C9-633D-42EA-994E-49F653ABFA59}" name="Column14349"/>
    <tableColumn id="14351" xr3:uid="{E0936E6B-3E30-4F7F-9575-D49FA1B8BCCF}" name="Column14350"/>
    <tableColumn id="14352" xr3:uid="{A96D3478-6BF2-452B-B80B-572763EA4B33}" name="Column14351"/>
    <tableColumn id="14353" xr3:uid="{B8AAC2DD-55E1-413C-93DA-9FCC917166E2}" name="Column14352"/>
    <tableColumn id="14354" xr3:uid="{02E9647B-A062-44B7-A4DD-FC70571A72C5}" name="Column14353"/>
    <tableColumn id="14355" xr3:uid="{B6A5C35C-19FD-48B7-AC79-41A7E532A374}" name="Column14354"/>
    <tableColumn id="14356" xr3:uid="{E83A134A-2826-4416-A5F0-E335956C1E36}" name="Column14355"/>
    <tableColumn id="14357" xr3:uid="{CCCC84BD-51E6-44FF-99E8-E08BAC75C36E}" name="Column14356"/>
    <tableColumn id="14358" xr3:uid="{C2D68A65-6A01-4A85-8527-1F335AC67628}" name="Column14357"/>
    <tableColumn id="14359" xr3:uid="{C396CEA0-F186-454A-9D43-984D5FA40CCF}" name="Column14358"/>
    <tableColumn id="14360" xr3:uid="{DB0450EA-9BE1-4661-A420-AFE67B476856}" name="Column14359"/>
    <tableColumn id="14361" xr3:uid="{3A0BB727-DC6E-4353-AFE1-2776324228E0}" name="Column14360"/>
    <tableColumn id="14362" xr3:uid="{4B678AA5-80CA-41BE-82DD-7E916429302F}" name="Column14361"/>
    <tableColumn id="14363" xr3:uid="{0E13F1B4-A283-4E10-AC94-CEB7A51ECE82}" name="Column14362"/>
    <tableColumn id="14364" xr3:uid="{1D3F64D3-071B-473B-B1F7-7492FD926AFA}" name="Column14363"/>
    <tableColumn id="14365" xr3:uid="{53133DB3-6948-4015-9937-89BD95396CBB}" name="Column14364"/>
    <tableColumn id="14366" xr3:uid="{CA951D7C-12F0-49E5-9793-89C7B478F308}" name="Column14365"/>
    <tableColumn id="14367" xr3:uid="{7B729E80-A304-48D9-889B-E8FF0B2F078C}" name="Column14366"/>
    <tableColumn id="14368" xr3:uid="{6E29A1A1-6651-4314-962D-F27ECE36FA3A}" name="Column14367"/>
    <tableColumn id="14369" xr3:uid="{44DB6977-13C0-4F3B-961B-A4AF611207C2}" name="Column14368"/>
    <tableColumn id="14370" xr3:uid="{3514DDDF-07D3-40F8-859F-EA246C3661FB}" name="Column14369"/>
    <tableColumn id="14371" xr3:uid="{89738E86-F9E9-4297-B717-C9C67168CE0F}" name="Column14370"/>
    <tableColumn id="14372" xr3:uid="{30409723-3C0A-4293-B8F2-5605D19F9F0B}" name="Column14371"/>
    <tableColumn id="14373" xr3:uid="{3C17F225-B700-4865-BDE7-D96BBB685CF5}" name="Column14372"/>
    <tableColumn id="14374" xr3:uid="{5F8277C7-A546-4376-9335-D422AF9934BC}" name="Column14373"/>
    <tableColumn id="14375" xr3:uid="{2236D87E-D98F-4E6D-9A06-48DE51D40C18}" name="Column14374"/>
    <tableColumn id="14376" xr3:uid="{8C97BC84-1549-4A42-93E1-E30ECB838698}" name="Column14375"/>
    <tableColumn id="14377" xr3:uid="{7CCE10E6-0401-4B90-8910-A5D74F29E34D}" name="Column14376"/>
    <tableColumn id="14378" xr3:uid="{C93F0529-4153-4CD1-8F1F-953B147213FF}" name="Column14377"/>
    <tableColumn id="14379" xr3:uid="{A8FF5CFB-C344-40EF-8D89-1846E1CEA3E5}" name="Column14378"/>
    <tableColumn id="14380" xr3:uid="{A1B48F2B-1399-4AD6-8616-8237AA00F501}" name="Column14379"/>
    <tableColumn id="14381" xr3:uid="{865B063C-AA44-4A94-B053-13267BD1C95A}" name="Column14380"/>
    <tableColumn id="14382" xr3:uid="{2BEB151D-DFAE-4BDE-A1A5-D1E51CD21ECD}" name="Column14381"/>
    <tableColumn id="14383" xr3:uid="{70CFB02C-F7C5-4B9F-B3E0-BEF23DCBA84A}" name="Column14382"/>
    <tableColumn id="14384" xr3:uid="{210DC89A-DB57-48F1-AB3C-D867C6FF2B24}" name="Column14383"/>
    <tableColumn id="14385" xr3:uid="{3F8D5B69-68CE-43A9-BC8C-218DA39C7516}" name="Column14384"/>
    <tableColumn id="14386" xr3:uid="{2ED7BA11-DE66-4396-8837-FA136267D01C}" name="Column14385"/>
    <tableColumn id="14387" xr3:uid="{D97BD9C3-6799-4F64-943C-5D52D9E11166}" name="Column14386"/>
    <tableColumn id="14388" xr3:uid="{497256A6-91A5-4CA4-9904-BBB2853D5185}" name="Column14387"/>
    <tableColumn id="14389" xr3:uid="{B814FD6B-BE4C-4810-AB67-EFF39178DF93}" name="Column14388"/>
    <tableColumn id="14390" xr3:uid="{E851E494-8F10-4A60-81EE-1B116D933035}" name="Column14389"/>
    <tableColumn id="14391" xr3:uid="{89114327-9C70-4363-A580-C55B9CA27686}" name="Column14390"/>
    <tableColumn id="14392" xr3:uid="{AB2F275E-C0C0-4821-BF20-4B33B18F59DA}" name="Column14391"/>
    <tableColumn id="14393" xr3:uid="{2199285B-8362-4308-BF0C-91E5A1B92F7A}" name="Column14392"/>
    <tableColumn id="14394" xr3:uid="{7C8FA247-A93C-4C67-A34E-F9BFBD5A52E4}" name="Column14393"/>
    <tableColumn id="14395" xr3:uid="{4B6C10E0-3C86-4A56-A82F-94C95937DBF4}" name="Column14394"/>
    <tableColumn id="14396" xr3:uid="{8E2C094F-C8A6-43B9-B444-CA6B811E61D3}" name="Column14395"/>
    <tableColumn id="14397" xr3:uid="{30AA6E88-99D8-4A50-9E11-5E4CEBD7ACC2}" name="Column14396"/>
    <tableColumn id="14398" xr3:uid="{64564F7C-6953-49D0-B333-091C6D09E6F5}" name="Column14397"/>
    <tableColumn id="14399" xr3:uid="{36926A0F-A877-4DA0-8C56-606AA1143D7B}" name="Column14398"/>
    <tableColumn id="14400" xr3:uid="{0E709DDD-447A-4320-A5DB-3FB35D18D804}" name="Column14399"/>
    <tableColumn id="14401" xr3:uid="{380D8476-E00F-4A38-87E2-7760F40EA9CF}" name="Column14400"/>
    <tableColumn id="14402" xr3:uid="{83787FBB-16D1-4608-8539-2CFFED06BD69}" name="Column14401"/>
    <tableColumn id="14403" xr3:uid="{D032B554-551C-4059-87C5-689FAC89D574}" name="Column14402"/>
    <tableColumn id="14404" xr3:uid="{BEED8B5A-D79A-4E60-AB2C-77523EE02A21}" name="Column14403"/>
    <tableColumn id="14405" xr3:uid="{B9F3B421-9691-4C22-A682-C15CC46EE73B}" name="Column14404"/>
    <tableColumn id="14406" xr3:uid="{673F6DF5-0A43-4054-AC44-153264355453}" name="Column14405"/>
    <tableColumn id="14407" xr3:uid="{F79A6470-E6AF-4C1A-8C3C-53A48C51D4AD}" name="Column14406"/>
    <tableColumn id="14408" xr3:uid="{C1176D9B-F826-4BE4-940D-18CDA365C3C2}" name="Column14407"/>
    <tableColumn id="14409" xr3:uid="{AB912611-87A3-4C9A-B886-CBBD95C44E2A}" name="Column14408"/>
    <tableColumn id="14410" xr3:uid="{89915D76-78AE-40B0-81E7-9757BA496AFB}" name="Column14409"/>
    <tableColumn id="14411" xr3:uid="{D7AE2715-FD16-4867-9446-785A36269A89}" name="Column14410"/>
    <tableColumn id="14412" xr3:uid="{134DA7F5-8506-4575-B0F7-E45BB6AFF369}" name="Column14411"/>
    <tableColumn id="14413" xr3:uid="{971028C2-35CD-4E9F-AB0F-BE7F31E05ED5}" name="Column14412"/>
    <tableColumn id="14414" xr3:uid="{7173A618-A48F-4EA8-8538-79D30EA10720}" name="Column14413"/>
    <tableColumn id="14415" xr3:uid="{0A31F420-486F-4DCB-97D8-03874E96E271}" name="Column14414"/>
    <tableColumn id="14416" xr3:uid="{066B7C63-E28A-4B7F-B974-5274959CE9B3}" name="Column14415"/>
    <tableColumn id="14417" xr3:uid="{7C4597F4-E1CE-4EE7-A38A-790198CBFE6B}" name="Column14416"/>
    <tableColumn id="14418" xr3:uid="{B8307A2B-63CC-4553-B6DF-8E9D81004E2B}" name="Column14417"/>
    <tableColumn id="14419" xr3:uid="{9AACBE0E-C032-4AFD-A333-B79F534914C9}" name="Column14418"/>
    <tableColumn id="14420" xr3:uid="{3986D255-DF20-4C8B-A574-54E5B21B97E6}" name="Column14419"/>
    <tableColumn id="14421" xr3:uid="{3EDABE46-D39F-4440-99B3-BED2FF8400F9}" name="Column14420"/>
    <tableColumn id="14422" xr3:uid="{E2BFB805-DA12-4F52-B5E0-064E0D35CCC3}" name="Column14421"/>
    <tableColumn id="14423" xr3:uid="{784DC974-4328-4B28-8B5C-37F60EB4D44B}" name="Column14422"/>
    <tableColumn id="14424" xr3:uid="{34025A63-E6C5-438E-8618-434E118C8634}" name="Column14423"/>
    <tableColumn id="14425" xr3:uid="{BB3C9C68-BF0B-4847-9FFF-FE450E186C90}" name="Column14424"/>
    <tableColumn id="14426" xr3:uid="{1CC6D41D-334D-4381-AA1F-0A97E89D8527}" name="Column14425"/>
    <tableColumn id="14427" xr3:uid="{8B2E6B41-6B02-4983-8C94-DE29779ABFD0}" name="Column14426"/>
    <tableColumn id="14428" xr3:uid="{E3A950A0-0D89-4E9A-8CC0-F064E0C43AB7}" name="Column14427"/>
    <tableColumn id="14429" xr3:uid="{562FC79C-6176-4A38-A34E-DC065F1617E7}" name="Column14428"/>
    <tableColumn id="14430" xr3:uid="{EBB2AAA4-51A6-4AC7-ADDF-B45EFCE3A0E9}" name="Column14429"/>
    <tableColumn id="14431" xr3:uid="{32914FC1-B113-4242-844A-C956EBD52573}" name="Column14430"/>
    <tableColumn id="14432" xr3:uid="{A59C9F6C-AC1E-4937-8FF0-2393F1678742}" name="Column14431"/>
    <tableColumn id="14433" xr3:uid="{2BCD85AE-6F48-4C6E-81B4-42F4542C8388}" name="Column14432"/>
    <tableColumn id="14434" xr3:uid="{88449EE7-E0D7-4E64-8C43-9D2BD99920B2}" name="Column14433"/>
    <tableColumn id="14435" xr3:uid="{1F52A87E-ED7F-4C62-9DB7-16537A929969}" name="Column14434"/>
    <tableColumn id="14436" xr3:uid="{6FF5E29C-F81C-4A7E-81BF-5DB4D2A33B0E}" name="Column14435"/>
    <tableColumn id="14437" xr3:uid="{826C330C-23D2-41D4-887D-B0A0E85E4B0B}" name="Column14436"/>
    <tableColumn id="14438" xr3:uid="{289564FD-B587-49E8-9491-032BEB3D4E98}" name="Column14437"/>
    <tableColumn id="14439" xr3:uid="{94C7509B-C924-48BA-BE63-4AE155220115}" name="Column14438"/>
    <tableColumn id="14440" xr3:uid="{B7EC632A-177C-4558-8750-98464DCFF04F}" name="Column14439"/>
    <tableColumn id="14441" xr3:uid="{1A3CD0C9-0894-4321-9B63-DD84ACD590ED}" name="Column14440"/>
    <tableColumn id="14442" xr3:uid="{4305D654-AEDF-4F03-B237-A576E42D1DA0}" name="Column14441"/>
    <tableColumn id="14443" xr3:uid="{970A2B5D-CD6D-449C-ABCA-11D5F4DE6E43}" name="Column14442"/>
    <tableColumn id="14444" xr3:uid="{103F2C1C-FB29-4E43-A587-BF62F84C4B63}" name="Column14443"/>
    <tableColumn id="14445" xr3:uid="{6B31A5A9-AFC8-4DDD-A005-67E81AEA3B7C}" name="Column14444"/>
    <tableColumn id="14446" xr3:uid="{8AFBAD8E-1A9C-4EFD-8AA3-824881A0C610}" name="Column14445"/>
    <tableColumn id="14447" xr3:uid="{F8F0FB87-F2FA-49A4-8BDF-94289C65D911}" name="Column14446"/>
    <tableColumn id="14448" xr3:uid="{04C467D1-8A2C-45E3-9E2D-ACB08025EF3E}" name="Column14447"/>
    <tableColumn id="14449" xr3:uid="{8280D4F2-23FA-4AB7-BC48-46CED3DE7A4B}" name="Column14448"/>
    <tableColumn id="14450" xr3:uid="{B046E6AA-C9B7-440D-AB12-D6998C849EC0}" name="Column14449"/>
    <tableColumn id="14451" xr3:uid="{CE714D5D-0FAF-41C1-AF4C-00284734F738}" name="Column14450"/>
    <tableColumn id="14452" xr3:uid="{5FBF3148-A360-4857-AAD9-39D7647161E8}" name="Column14451"/>
    <tableColumn id="14453" xr3:uid="{8441D713-40BA-45F5-AD63-13FAFC755CAC}" name="Column14452"/>
    <tableColumn id="14454" xr3:uid="{4D2C609B-0E53-45B4-ABD9-FFE563FF7E7E}" name="Column14453"/>
    <tableColumn id="14455" xr3:uid="{96D3AEDF-14BF-4AC0-B678-1FBC3464FA4D}" name="Column14454"/>
    <tableColumn id="14456" xr3:uid="{3C1DE2AC-9AB8-4CD8-AEB8-E1FFB50E4F52}" name="Column14455"/>
    <tableColumn id="14457" xr3:uid="{41A994E7-9FCD-475D-B4D0-7CB0C8BD1C63}" name="Column14456"/>
    <tableColumn id="14458" xr3:uid="{B9DCB82A-8FCA-43A6-9442-2ACD5F24D063}" name="Column14457"/>
    <tableColumn id="14459" xr3:uid="{2B9F3BB0-BE37-4F43-90AF-D4CD22FAB743}" name="Column14458"/>
    <tableColumn id="14460" xr3:uid="{620C12DB-0D2D-4EBC-9EBF-5B341DFCD291}" name="Column14459"/>
    <tableColumn id="14461" xr3:uid="{6E3BCC1F-FBCF-46B3-8940-A281CA91CB5C}" name="Column14460"/>
    <tableColumn id="14462" xr3:uid="{C9BB418D-D004-4C44-AA26-D1793FE38757}" name="Column14461"/>
    <tableColumn id="14463" xr3:uid="{6B6C8821-46B2-4C0B-9B12-1EDAF684B103}" name="Column14462"/>
    <tableColumn id="14464" xr3:uid="{B9638914-BDBC-425A-B321-A0614D0DB3A7}" name="Column14463"/>
    <tableColumn id="14465" xr3:uid="{BF0E5FA3-4B2C-4ADE-B00C-193E40F5A1CA}" name="Column14464"/>
    <tableColumn id="14466" xr3:uid="{334972B3-5DE2-40B1-9C3F-F3416836767D}" name="Column14465"/>
    <tableColumn id="14467" xr3:uid="{50E093E5-6106-4843-B7A3-B75878B25C71}" name="Column14466"/>
    <tableColumn id="14468" xr3:uid="{18B5ABEC-D381-4C3B-8F79-4B0AD017A63B}" name="Column14467"/>
    <tableColumn id="14469" xr3:uid="{8AA9622A-4426-4783-A768-A20478CC13E3}" name="Column14468"/>
    <tableColumn id="14470" xr3:uid="{DC2AADF9-3D37-4AB6-A4C0-F974B98FD294}" name="Column14469"/>
    <tableColumn id="14471" xr3:uid="{93C32EC4-CFC3-42BC-9F8E-B5B98C3BDED0}" name="Column14470"/>
    <tableColumn id="14472" xr3:uid="{35FC10E5-A93E-44A3-A7BF-6920443D2B98}" name="Column14471"/>
    <tableColumn id="14473" xr3:uid="{F56EE76A-60ED-40B8-BAFC-7D90C4E5171D}" name="Column14472"/>
    <tableColumn id="14474" xr3:uid="{A8332C45-92E4-44C1-9C21-7DAA455893D8}" name="Column14473"/>
    <tableColumn id="14475" xr3:uid="{627065BF-101B-4CA9-B9F5-5B351EEA8253}" name="Column14474"/>
    <tableColumn id="14476" xr3:uid="{9A755FC3-EDC3-48DD-BB7E-7583DDB42690}" name="Column14475"/>
    <tableColumn id="14477" xr3:uid="{3603BFA7-5507-49ED-BE90-8AD6A5804294}" name="Column14476"/>
    <tableColumn id="14478" xr3:uid="{1B33E7EC-D4D7-4462-B1ED-5BFDF7462490}" name="Column14477"/>
    <tableColumn id="14479" xr3:uid="{8DC0B390-A25E-45BC-B949-56746871B3C4}" name="Column14478"/>
    <tableColumn id="14480" xr3:uid="{8209FD68-CE78-49CD-9125-F692FB41EB4C}" name="Column14479"/>
    <tableColumn id="14481" xr3:uid="{3CAED574-4B11-4B96-8AB0-150B2CAF6622}" name="Column14480"/>
    <tableColumn id="14482" xr3:uid="{5EFC35B4-2F04-4463-94FF-BFECE28217E3}" name="Column14481"/>
    <tableColumn id="14483" xr3:uid="{3AB8E147-65D6-43E8-84C8-158749FE52E6}" name="Column14482"/>
    <tableColumn id="14484" xr3:uid="{6833B685-40EF-46D4-BCAF-5455B6D3C8DD}" name="Column14483"/>
    <tableColumn id="14485" xr3:uid="{84CC5285-8BAD-4328-A2E0-BB716A6F23CD}" name="Column14484"/>
    <tableColumn id="14486" xr3:uid="{CA505892-0C53-4264-A81B-454E6F79E720}" name="Column14485"/>
    <tableColumn id="14487" xr3:uid="{7B0F74EE-E38B-49A6-A565-AC046C781945}" name="Column14486"/>
    <tableColumn id="14488" xr3:uid="{7C9EC19B-9C3F-44C7-83C5-C1BF570B4658}" name="Column14487"/>
    <tableColumn id="14489" xr3:uid="{DFC3825A-B9A8-4A98-B8FC-440E474B2E33}" name="Column14488"/>
    <tableColumn id="14490" xr3:uid="{16D93248-90DD-4659-826E-37672F4E29C8}" name="Column14489"/>
    <tableColumn id="14491" xr3:uid="{90A67022-CB7A-48CB-A220-6E7DD889E71F}" name="Column14490"/>
    <tableColumn id="14492" xr3:uid="{6D4D5C33-8EF3-4A0F-A555-07167B1985FA}" name="Column14491"/>
    <tableColumn id="14493" xr3:uid="{247FE384-3F6B-4C88-80B0-86FFF29FD1D7}" name="Column14492"/>
    <tableColumn id="14494" xr3:uid="{8B992CB4-03C0-4A82-BFF2-2A7F20759ACE}" name="Column14493"/>
    <tableColumn id="14495" xr3:uid="{F4AE329B-EA66-4582-8BC5-94A85F26BCB6}" name="Column14494"/>
    <tableColumn id="14496" xr3:uid="{320686A1-6C8A-48D0-B057-20B532824F7D}" name="Column14495"/>
    <tableColumn id="14497" xr3:uid="{D2DD8786-AD99-48C0-9745-F3282E51EC88}" name="Column14496"/>
    <tableColumn id="14498" xr3:uid="{378B8F69-9EEB-4D26-8622-E21BC6298500}" name="Column14497"/>
    <tableColumn id="14499" xr3:uid="{4E49DB9F-B3CE-4098-AF22-21D2D26A9DCC}" name="Column14498"/>
    <tableColumn id="14500" xr3:uid="{654A9DA5-22FA-44C8-9714-8639DB2D7127}" name="Column14499"/>
    <tableColumn id="14501" xr3:uid="{E1B76320-05A9-425F-97A3-C2F653A97E5A}" name="Column14500"/>
    <tableColumn id="14502" xr3:uid="{FE713338-4D91-4C4A-A615-5D6A1BE26DCC}" name="Column14501"/>
    <tableColumn id="14503" xr3:uid="{AF95BDEF-9B59-43DC-A861-489C370181DD}" name="Column14502"/>
    <tableColumn id="14504" xr3:uid="{CCA548A2-587A-483F-973A-41971C601268}" name="Column14503"/>
    <tableColumn id="14505" xr3:uid="{CD1A7B56-66C7-4633-912E-E72677208E4D}" name="Column14504"/>
    <tableColumn id="14506" xr3:uid="{3D5746A2-B6BD-41FC-969E-8698BF79E7A7}" name="Column14505"/>
    <tableColumn id="14507" xr3:uid="{E6289B43-B9FC-4978-A111-ADE54EA3C96E}" name="Column14506"/>
    <tableColumn id="14508" xr3:uid="{6FF57B63-80D2-4AFF-8E16-18B763639B83}" name="Column14507"/>
    <tableColumn id="14509" xr3:uid="{771BA163-3CA8-484E-8D22-A00DC1963766}" name="Column14508"/>
    <tableColumn id="14510" xr3:uid="{18DD574E-7583-4F99-BBF6-04C2453E2D99}" name="Column14509"/>
    <tableColumn id="14511" xr3:uid="{E3738A7B-0082-4F59-AECF-48FD8A037B61}" name="Column14510"/>
    <tableColumn id="14512" xr3:uid="{D16DBC9E-E8A8-40BD-BF4F-908969D0B5BD}" name="Column14511"/>
    <tableColumn id="14513" xr3:uid="{F1F8716E-C9EF-472B-9DCC-F3C78F0B549E}" name="Column14512"/>
    <tableColumn id="14514" xr3:uid="{4774F454-4A8C-4DF5-B90B-30B549D1B75A}" name="Column14513"/>
    <tableColumn id="14515" xr3:uid="{A73A978B-CB4D-4A6A-A7EA-4B70472B4890}" name="Column14514"/>
    <tableColumn id="14516" xr3:uid="{CE55A5B0-0E8A-4179-A016-49DEAF5CA200}" name="Column14515"/>
    <tableColumn id="14517" xr3:uid="{82C638B2-1959-4CD0-A6DE-881A8BE3664A}" name="Column14516"/>
    <tableColumn id="14518" xr3:uid="{DEA937AD-C114-49C2-9219-D2E31B3D1172}" name="Column14517"/>
    <tableColumn id="14519" xr3:uid="{767D87B0-7139-45B6-B937-B57038DFF4EE}" name="Column14518"/>
    <tableColumn id="14520" xr3:uid="{380EF3F8-D2A7-4EED-89E1-252B1B05F922}" name="Column14519"/>
    <tableColumn id="14521" xr3:uid="{5399C1D5-7D3D-4D4C-B8DD-9A6459690F17}" name="Column14520"/>
    <tableColumn id="14522" xr3:uid="{531B9140-7C6B-41B1-B727-FD6CCFB60BA3}" name="Column14521"/>
    <tableColumn id="14523" xr3:uid="{BEB16005-1FF0-49A2-90B6-5B262AE0FA82}" name="Column14522"/>
    <tableColumn id="14524" xr3:uid="{979239F9-61F2-4F5A-8693-413DEB5C5C69}" name="Column14523"/>
    <tableColumn id="14525" xr3:uid="{C8466075-6C22-478F-9666-29A47E3A368F}" name="Column14524"/>
    <tableColumn id="14526" xr3:uid="{A550FE65-83EA-4B9E-9E11-8E08E56CC551}" name="Column14525"/>
    <tableColumn id="14527" xr3:uid="{9CC819A3-8FB7-445B-B8B5-868FF0BA75C9}" name="Column14526"/>
    <tableColumn id="14528" xr3:uid="{423EEFE7-33F3-419B-B463-6769B63E73DD}" name="Column14527"/>
    <tableColumn id="14529" xr3:uid="{5B9959A0-5D0C-477F-AFA3-AE59FEB7630D}" name="Column14528"/>
    <tableColumn id="14530" xr3:uid="{9234D959-EAC3-487F-8EB3-CEFFA4252197}" name="Column14529"/>
    <tableColumn id="14531" xr3:uid="{429EB61F-C406-42B4-A2D3-698F49059DD5}" name="Column14530"/>
    <tableColumn id="14532" xr3:uid="{AE4D101C-8CC4-4AE6-8EBA-253358CCB96F}" name="Column14531"/>
    <tableColumn id="14533" xr3:uid="{A4DE6109-D46D-4460-95F1-3560CBA96BE0}" name="Column14532"/>
    <tableColumn id="14534" xr3:uid="{80B11961-2A7A-4355-8D68-E8417CD7B856}" name="Column14533"/>
    <tableColumn id="14535" xr3:uid="{99B6F68E-B94D-4AE7-B165-5E64537CAAD0}" name="Column14534"/>
    <tableColumn id="14536" xr3:uid="{F7989C4E-8932-4AA5-947F-DFB92B20A8B9}" name="Column14535"/>
    <tableColumn id="14537" xr3:uid="{C2D0B79F-13E3-4A7C-8D58-1A60FDACFD04}" name="Column14536"/>
    <tableColumn id="14538" xr3:uid="{BB9EB263-8DBF-44D8-9DDA-2A164D3BE59B}" name="Column14537"/>
    <tableColumn id="14539" xr3:uid="{A4EF803F-C774-4DB2-91F2-DFF25B8B4282}" name="Column14538"/>
    <tableColumn id="14540" xr3:uid="{3E91CA61-C6B1-417C-BCC2-576E4AC28F87}" name="Column14539"/>
    <tableColumn id="14541" xr3:uid="{E8C30020-608A-404A-9AA1-29A02A1068AD}" name="Column14540"/>
    <tableColumn id="14542" xr3:uid="{C6552A33-A4F0-43BC-BFB4-521E711ACCED}" name="Column14541"/>
    <tableColumn id="14543" xr3:uid="{155F436D-401D-46AC-A600-14F853E89CCF}" name="Column14542"/>
    <tableColumn id="14544" xr3:uid="{2689CDAA-F3F8-4EE5-B032-E9AB252A16D5}" name="Column14543"/>
    <tableColumn id="14545" xr3:uid="{226179F3-E1D8-48C5-971C-F20724157ACC}" name="Column14544"/>
    <tableColumn id="14546" xr3:uid="{D18B6490-A9D1-408E-8C0A-42F38D939822}" name="Column14545"/>
    <tableColumn id="14547" xr3:uid="{C59ACF89-7FE3-46AA-A72D-107342653698}" name="Column14546"/>
    <tableColumn id="14548" xr3:uid="{F5574C2B-E94B-47A9-8A15-7B123CDAD965}" name="Column14547"/>
    <tableColumn id="14549" xr3:uid="{AA3367C9-80F1-49E5-A679-378B2395CAD3}" name="Column14548"/>
    <tableColumn id="14550" xr3:uid="{32B5F276-6163-43CC-A112-01C76A4F7037}" name="Column14549"/>
    <tableColumn id="14551" xr3:uid="{05E0DD72-95D6-427A-8B0A-4229F6BBE579}" name="Column14550"/>
    <tableColumn id="14552" xr3:uid="{2D218500-37C7-4266-9ED0-3740EFF37C80}" name="Column14551"/>
    <tableColumn id="14553" xr3:uid="{2E45C0A8-72BF-407A-B59E-2330728B5AB1}" name="Column14552"/>
    <tableColumn id="14554" xr3:uid="{EAADA8E0-08C5-4161-9B09-C3A79016399E}" name="Column14553"/>
    <tableColumn id="14555" xr3:uid="{88A7D5B1-ADFA-4E6B-A856-1F813995BD42}" name="Column14554"/>
    <tableColumn id="14556" xr3:uid="{C5149E3F-A849-417B-B52C-A30073BFB79B}" name="Column14555"/>
    <tableColumn id="14557" xr3:uid="{0247D6BD-E13C-4F8C-88C3-D63C64CE2BDA}" name="Column14556"/>
    <tableColumn id="14558" xr3:uid="{CFB85F83-6F32-4C46-A2AD-64075F77960D}" name="Column14557"/>
    <tableColumn id="14559" xr3:uid="{8607ED0A-B4E1-424D-AD72-E2A7D6D1B465}" name="Column14558"/>
    <tableColumn id="14560" xr3:uid="{B251075E-530A-45BB-A8E3-B7E99BF25721}" name="Column14559"/>
    <tableColumn id="14561" xr3:uid="{14F8E585-92DE-42DB-9C97-E519EAF6FE11}" name="Column14560"/>
    <tableColumn id="14562" xr3:uid="{AE5F546E-1897-465C-AD24-937EBF60BD75}" name="Column14561"/>
    <tableColumn id="14563" xr3:uid="{FE4F5266-CEC7-4C7A-B2F6-FCB234E48163}" name="Column14562"/>
    <tableColumn id="14564" xr3:uid="{D0BEB1E2-C2A2-4B42-88C0-62EC469DFA08}" name="Column14563"/>
    <tableColumn id="14565" xr3:uid="{A8B30E44-AACE-4251-964E-708E2F67C28F}" name="Column14564"/>
    <tableColumn id="14566" xr3:uid="{12A2C7DB-6BFA-4FE4-A7CB-84A3C3A9C857}" name="Column14565"/>
    <tableColumn id="14567" xr3:uid="{89214F51-7152-43BC-A864-127033711EA7}" name="Column14566"/>
    <tableColumn id="14568" xr3:uid="{C0D4454A-D5DA-427F-BD27-A9A86B8B703B}" name="Column14567"/>
    <tableColumn id="14569" xr3:uid="{3CC0824E-DE0B-4D41-B07D-87B5A560BCEC}" name="Column14568"/>
    <tableColumn id="14570" xr3:uid="{E3D619D0-6CE6-4996-84D3-DB8D14DF4C64}" name="Column14569"/>
    <tableColumn id="14571" xr3:uid="{BA8286F7-D5BB-437F-AC48-BC481853DE8B}" name="Column14570"/>
    <tableColumn id="14572" xr3:uid="{C5197D8C-1502-4076-A22E-971CDE875FC1}" name="Column14571"/>
    <tableColumn id="14573" xr3:uid="{0A06BFC7-306B-4FD1-BA75-BA6D5D53936D}" name="Column14572"/>
    <tableColumn id="14574" xr3:uid="{2824D617-6CF1-4A97-906B-4DDC37E6982F}" name="Column14573"/>
    <tableColumn id="14575" xr3:uid="{FB41E15E-95EC-4749-8205-D5702E9207D8}" name="Column14574"/>
    <tableColumn id="14576" xr3:uid="{89F93D14-01AF-42ED-AE92-BC45DC7C023E}" name="Column14575"/>
    <tableColumn id="14577" xr3:uid="{D106BCF0-AB35-4470-9FF7-573E936AE4BB}" name="Column14576"/>
    <tableColumn id="14578" xr3:uid="{105835BC-0850-4E8B-B4DF-0B4CF67FAE43}" name="Column14577"/>
    <tableColumn id="14579" xr3:uid="{FC280D40-679D-4FF3-9801-ECFCA6D5468A}" name="Column14578"/>
    <tableColumn id="14580" xr3:uid="{4E11B18B-CE98-412E-814C-DA564DF007F2}" name="Column14579"/>
    <tableColumn id="14581" xr3:uid="{81C79E68-8DC4-43D8-982D-656AF6C0A92E}" name="Column14580"/>
    <tableColumn id="14582" xr3:uid="{C33E4A26-23DF-4A03-9752-695381AD95E1}" name="Column14581"/>
    <tableColumn id="14583" xr3:uid="{C49D31F5-57A9-4848-8BA4-E08D44D95F64}" name="Column14582"/>
    <tableColumn id="14584" xr3:uid="{B2D18378-A864-4420-8E4B-EC08EC4F435F}" name="Column14583"/>
    <tableColumn id="14585" xr3:uid="{5E7C8336-A593-4214-BDC3-2E0AB82FEF02}" name="Column14584"/>
    <tableColumn id="14586" xr3:uid="{E923BCCC-6F76-4ED3-95D4-2C981421F570}" name="Column14585"/>
    <tableColumn id="14587" xr3:uid="{985BB2A9-8E63-459A-822E-A7FF0178C951}" name="Column14586"/>
    <tableColumn id="14588" xr3:uid="{E642A088-8E93-480C-BA0E-BAC1289F3643}" name="Column14587"/>
    <tableColumn id="14589" xr3:uid="{81258CD9-5090-4678-BBEA-319195E5D371}" name="Column14588"/>
    <tableColumn id="14590" xr3:uid="{F7E30ABB-DB09-4806-83A3-C42ED1CC3BA1}" name="Column14589"/>
    <tableColumn id="14591" xr3:uid="{015A6BFC-0B5E-438E-B9A5-AD510421F2C2}" name="Column14590"/>
    <tableColumn id="14592" xr3:uid="{49DA6221-1F22-4874-AE8E-030B95EE91C8}" name="Column14591"/>
    <tableColumn id="14593" xr3:uid="{E4F90A29-338B-4D31-ADBE-B3615A63BB5C}" name="Column14592"/>
    <tableColumn id="14594" xr3:uid="{60B61A13-D711-46D4-B589-92A8940593DF}" name="Column14593"/>
    <tableColumn id="14595" xr3:uid="{A555639E-3DD5-4557-9F5D-D5EAA992EFFD}" name="Column14594"/>
    <tableColumn id="14596" xr3:uid="{1654DB41-2E5A-4D35-9F7D-D1FFD52E5057}" name="Column14595"/>
    <tableColumn id="14597" xr3:uid="{56D82500-549D-4F69-87A6-165A10D0BC02}" name="Column14596"/>
    <tableColumn id="14598" xr3:uid="{C7FEE869-A597-4B0E-BDD2-B281C73D6A7E}" name="Column14597"/>
    <tableColumn id="14599" xr3:uid="{53CE04CB-32EA-4DC9-8FE1-78FFB486B668}" name="Column14598"/>
    <tableColumn id="14600" xr3:uid="{6D8CBA84-9EAA-45F6-A76F-84C06F515361}" name="Column14599"/>
    <tableColumn id="14601" xr3:uid="{E33BBA29-0F21-4EF1-97A3-E5D5F6855570}" name="Column14600"/>
    <tableColumn id="14602" xr3:uid="{81F57C30-954B-4766-BFB7-7881C0EB109B}" name="Column14601"/>
    <tableColumn id="14603" xr3:uid="{5C574729-EF43-4529-9ADD-6C82C22D6818}" name="Column14602"/>
    <tableColumn id="14604" xr3:uid="{8A6339EB-67C7-41A8-828E-EB271BC18123}" name="Column14603"/>
    <tableColumn id="14605" xr3:uid="{200CBF5C-FF5F-4932-A88E-BDAA0F5A2582}" name="Column14604"/>
    <tableColumn id="14606" xr3:uid="{1637568E-B9D6-4328-AB4F-10016622E9DE}" name="Column14605"/>
    <tableColumn id="14607" xr3:uid="{AEACD232-A2EA-401E-BC90-1B2D933DE31D}" name="Column14606"/>
    <tableColumn id="14608" xr3:uid="{793F7618-42CE-4931-948F-43293F6F5B6F}" name="Column14607"/>
    <tableColumn id="14609" xr3:uid="{5E71FD9E-4C74-4D57-B7F4-8A14F4428DB2}" name="Column14608"/>
    <tableColumn id="14610" xr3:uid="{DC551D2A-3D90-4225-BC06-6CA46D5E1999}" name="Column14609"/>
    <tableColumn id="14611" xr3:uid="{329461DA-130B-4AF8-987E-63DA5A75C1A1}" name="Column14610"/>
    <tableColumn id="14612" xr3:uid="{CD4EEA67-8E07-47C8-8B9B-E467B43C9618}" name="Column14611"/>
    <tableColumn id="14613" xr3:uid="{97140403-B091-46C8-9F3B-1901322AF602}" name="Column14612"/>
    <tableColumn id="14614" xr3:uid="{9569B300-289B-4F7D-ABF2-00A53010E1AB}" name="Column14613"/>
    <tableColumn id="14615" xr3:uid="{527D1150-F360-4927-8C01-FB9E1895218F}" name="Column14614"/>
    <tableColumn id="14616" xr3:uid="{0366CC90-57E8-478E-8EF9-00C2BBD10146}" name="Column14615"/>
    <tableColumn id="14617" xr3:uid="{E9FAEAEA-2E02-4BC4-8DDC-1B7B8B728C7B}" name="Column14616"/>
    <tableColumn id="14618" xr3:uid="{D6581318-4ACD-4EFA-8DF9-0CEA35874A70}" name="Column14617"/>
    <tableColumn id="14619" xr3:uid="{20C5B8D1-B965-427C-A113-F5A5DF8832CB}" name="Column14618"/>
    <tableColumn id="14620" xr3:uid="{3E6CBA58-67A2-464D-8477-827022B8C767}" name="Column14619"/>
    <tableColumn id="14621" xr3:uid="{E71E9CEE-F8B6-43D0-BA23-844D26F8D2D4}" name="Column14620"/>
    <tableColumn id="14622" xr3:uid="{97881BE5-6867-42DD-8F83-A53D6A151652}" name="Column14621"/>
    <tableColumn id="14623" xr3:uid="{38FBC92C-B570-4390-A58B-8DA77235DA55}" name="Column14622"/>
    <tableColumn id="14624" xr3:uid="{D9CCC090-81F8-4CE5-96D8-0FD8240F0139}" name="Column14623"/>
    <tableColumn id="14625" xr3:uid="{1CED2805-4574-457A-B590-9FA2FA0BFB85}" name="Column14624"/>
    <tableColumn id="14626" xr3:uid="{0DA1A8E6-8F76-4B43-8AC2-EA503141F8D1}" name="Column14625"/>
    <tableColumn id="14627" xr3:uid="{EDC10D5E-5B95-408F-9B16-2CDFA1D52E97}" name="Column14626"/>
    <tableColumn id="14628" xr3:uid="{78FDC42B-1371-47AB-8CD1-1393240C2E95}" name="Column14627"/>
    <tableColumn id="14629" xr3:uid="{A088A8C3-592B-4DD3-B38A-50482ACAA554}" name="Column14628"/>
    <tableColumn id="14630" xr3:uid="{96F6CDF0-2417-44CD-BE0F-7DF778307F96}" name="Column14629"/>
    <tableColumn id="14631" xr3:uid="{B1BDBF46-3D01-4E9A-9831-470351DDA7EE}" name="Column14630"/>
    <tableColumn id="14632" xr3:uid="{2AE32F17-08DF-499F-872C-14137E7F7311}" name="Column14631"/>
    <tableColumn id="14633" xr3:uid="{01BD1040-9949-4F21-BB26-936F9D08DCF7}" name="Column14632"/>
    <tableColumn id="14634" xr3:uid="{765D2AD7-93E3-442F-81A9-90980DB506A7}" name="Column14633"/>
    <tableColumn id="14635" xr3:uid="{DA05CEEA-1C99-4C56-B6DD-5A8741A4E909}" name="Column14634"/>
    <tableColumn id="14636" xr3:uid="{D637F755-C938-40A5-9BBD-5082CFA2B760}" name="Column14635"/>
    <tableColumn id="14637" xr3:uid="{F5575C28-748F-4BEA-9BA8-16A40DFCCBA9}" name="Column14636"/>
    <tableColumn id="14638" xr3:uid="{19215329-5342-4588-B4D3-2B69B1635DB6}" name="Column14637"/>
    <tableColumn id="14639" xr3:uid="{D6EDBA63-B32A-4855-AFA8-56F8FAF53843}" name="Column14638"/>
    <tableColumn id="14640" xr3:uid="{C40790B3-2DC5-4963-B0BE-E2494A3C4A8F}" name="Column14639"/>
    <tableColumn id="14641" xr3:uid="{1D7FE5CE-0B96-417C-8335-2848D1387434}" name="Column14640"/>
    <tableColumn id="14642" xr3:uid="{7ADB7733-9C61-488F-A463-B7DE2CE441F5}" name="Column14641"/>
    <tableColumn id="14643" xr3:uid="{7D96DADA-7C4C-40EF-A0CC-73A80548E3C6}" name="Column14642"/>
    <tableColumn id="14644" xr3:uid="{9B1FE315-23D9-4449-B9B9-7D1EC6F73046}" name="Column14643"/>
    <tableColumn id="14645" xr3:uid="{82D75825-D1DA-4555-8888-31D084ED0A0D}" name="Column14644"/>
    <tableColumn id="14646" xr3:uid="{AB90AAC4-8719-43B6-9867-EA2DB1DA3ED7}" name="Column14645"/>
    <tableColumn id="14647" xr3:uid="{211C605C-720D-4DBC-BE10-433378CE2603}" name="Column14646"/>
    <tableColumn id="14648" xr3:uid="{B60506C8-271E-49E3-B764-0B644C9E5C4A}" name="Column14647"/>
    <tableColumn id="14649" xr3:uid="{3ACFEF96-5547-4E85-8941-CB32122A5C70}" name="Column14648"/>
    <tableColumn id="14650" xr3:uid="{6F276C5E-9492-4186-AD73-7A42CB6F79C2}" name="Column14649"/>
    <tableColumn id="14651" xr3:uid="{B3DF222F-6506-42F9-A3A3-BD38F5A21AF3}" name="Column14650"/>
    <tableColumn id="14652" xr3:uid="{2C8C1F1F-19CA-4297-AEFF-D8E3AFDEA236}" name="Column14651"/>
    <tableColumn id="14653" xr3:uid="{0A449078-CC4C-4136-834F-ED4DD1A98C91}" name="Column14652"/>
    <tableColumn id="14654" xr3:uid="{AE91B679-7F71-4FEE-B86A-196C7E8E2F80}" name="Column14653"/>
    <tableColumn id="14655" xr3:uid="{CD3D1682-DF21-4F67-BDE9-6C1D16C3B6A5}" name="Column14654"/>
    <tableColumn id="14656" xr3:uid="{DB924B6E-9FF4-4B90-990D-0B0E465BC41B}" name="Column14655"/>
    <tableColumn id="14657" xr3:uid="{AC5B0BDD-FC30-4A21-A7A3-28008652258B}" name="Column14656"/>
    <tableColumn id="14658" xr3:uid="{67ACE0E1-DCBE-45F7-9E1E-02EF4F9DEE6A}" name="Column14657"/>
    <tableColumn id="14659" xr3:uid="{F9E00720-4D17-4319-8EEA-FA0B7C071D8D}" name="Column14658"/>
    <tableColumn id="14660" xr3:uid="{36B37C63-488D-4F70-8109-05F8445B1321}" name="Column14659"/>
    <tableColumn id="14661" xr3:uid="{B332B462-4892-4981-AE74-A4D6D6F92277}" name="Column14660"/>
    <tableColumn id="14662" xr3:uid="{F4579885-3D3C-4BF6-B3DA-F49BD0F4E65B}" name="Column14661"/>
    <tableColumn id="14663" xr3:uid="{507B6640-A6FA-4730-BD30-5F6767D162DB}" name="Column14662"/>
    <tableColumn id="14664" xr3:uid="{4658E8A2-6269-4AFF-A132-996B022886DC}" name="Column14663"/>
    <tableColumn id="14665" xr3:uid="{398B4284-8ABD-411F-899B-BB46BA137203}" name="Column14664"/>
    <tableColumn id="14666" xr3:uid="{6B00897B-6C0D-4EE0-A3BA-99E2A255C412}" name="Column14665"/>
    <tableColumn id="14667" xr3:uid="{C544FFA3-F89D-4239-B758-5FF4A3FE0E17}" name="Column14666"/>
    <tableColumn id="14668" xr3:uid="{D2DC9C1F-92BA-47C4-9B57-9564816FF9A2}" name="Column14667"/>
    <tableColumn id="14669" xr3:uid="{185B3060-D90D-4AB0-8B10-C9F00CF8F305}" name="Column14668"/>
    <tableColumn id="14670" xr3:uid="{6DD4BDC8-85D4-49A3-88D7-3512EF86A58B}" name="Column14669"/>
    <tableColumn id="14671" xr3:uid="{CE8E7078-3041-4F86-9985-F9F1B68AA2B7}" name="Column14670"/>
    <tableColumn id="14672" xr3:uid="{7BDAA9B4-5854-4424-A7E7-ECB93AABDA88}" name="Column14671"/>
    <tableColumn id="14673" xr3:uid="{756FCFEA-0257-4737-ACCD-1B6B0F123539}" name="Column14672"/>
    <tableColumn id="14674" xr3:uid="{49BEC630-7E11-4274-ACAE-36FD8E58BC56}" name="Column14673"/>
    <tableColumn id="14675" xr3:uid="{8A9428C7-E70A-4662-8805-A78DCC5553B0}" name="Column14674"/>
    <tableColumn id="14676" xr3:uid="{57DEA463-F693-4BD6-B11D-AFAD98368091}" name="Column14675"/>
    <tableColumn id="14677" xr3:uid="{7F2B1174-AA2A-4785-9255-B45E83265D46}" name="Column14676"/>
    <tableColumn id="14678" xr3:uid="{329FD0A3-A203-4517-8DDB-9027DE961BC9}" name="Column14677"/>
    <tableColumn id="14679" xr3:uid="{68140449-FC61-4080-A27C-E102E86CB6D5}" name="Column14678"/>
    <tableColumn id="14680" xr3:uid="{093CE7E5-FFA8-4D30-97EF-D3D3337BFDE7}" name="Column14679"/>
    <tableColumn id="14681" xr3:uid="{AD80120F-311A-4364-AA0D-95EB71269263}" name="Column14680"/>
    <tableColumn id="14682" xr3:uid="{E3700E5B-41AC-49C4-8334-A0C9D6F8BC5A}" name="Column14681"/>
    <tableColumn id="14683" xr3:uid="{2BF00CD3-D88C-43A8-B802-CFC510D5F21A}" name="Column14682"/>
    <tableColumn id="14684" xr3:uid="{1E651E9D-DE64-4D3F-BA7E-E1F887079D52}" name="Column14683"/>
    <tableColumn id="14685" xr3:uid="{89853C3F-B6EF-4E17-B33F-0740C62729C6}" name="Column14684"/>
    <tableColumn id="14686" xr3:uid="{6B77F750-DBD5-4A80-885E-82F8ACDEB503}" name="Column14685"/>
    <tableColumn id="14687" xr3:uid="{55AA76C3-2F91-49B5-959C-AD7B9CADB2AB}" name="Column14686"/>
    <tableColumn id="14688" xr3:uid="{13D810A7-32A9-43BE-B598-ED55D69FDB8D}" name="Column14687"/>
    <tableColumn id="14689" xr3:uid="{A0D748AC-740D-4B9D-95AB-86C4B0FB7198}" name="Column14688"/>
    <tableColumn id="14690" xr3:uid="{2CA9980E-B652-4149-942E-BBA70F3CD362}" name="Column14689"/>
    <tableColumn id="14691" xr3:uid="{BA292A69-6D07-4E58-902A-9AD0C39580A5}" name="Column14690"/>
    <tableColumn id="14692" xr3:uid="{9C11B8B9-667D-49F1-81E2-4F72EB9CE96B}" name="Column14691"/>
    <tableColumn id="14693" xr3:uid="{16AF6020-84C7-43BA-9C71-FD3626FB064F}" name="Column14692"/>
    <tableColumn id="14694" xr3:uid="{42BB5E8A-AF4E-433E-BC4B-5D6BE9405113}" name="Column14693"/>
    <tableColumn id="14695" xr3:uid="{DC1C821C-DFF1-4BF1-B7FD-EBB01274FDF9}" name="Column14694"/>
    <tableColumn id="14696" xr3:uid="{A84F4B88-3EB6-4BA3-8060-A54E0D33C5E7}" name="Column14695"/>
    <tableColumn id="14697" xr3:uid="{D94EB992-52AA-4E70-A658-110EA775E26E}" name="Column14696"/>
    <tableColumn id="14698" xr3:uid="{E494458F-99DB-46C5-A02B-2A018CA3AEDE}" name="Column14697"/>
    <tableColumn id="14699" xr3:uid="{98B828F0-3A8A-4C68-8A58-4CB425D248F9}" name="Column14698"/>
    <tableColumn id="14700" xr3:uid="{37EBFA1C-896A-4848-B117-5911F0889623}" name="Column14699"/>
    <tableColumn id="14701" xr3:uid="{BF7C5A0A-A67D-4255-9B05-F91987A68CAB}" name="Column14700"/>
    <tableColumn id="14702" xr3:uid="{5C9E2C40-E1DF-4E58-9037-8BA04C05D859}" name="Column14701"/>
    <tableColumn id="14703" xr3:uid="{1A3C90AA-A0F6-461B-AAC8-0CEF98B61B2E}" name="Column14702"/>
    <tableColumn id="14704" xr3:uid="{CDF691E2-515E-4039-8327-20667110CB82}" name="Column14703"/>
    <tableColumn id="14705" xr3:uid="{36B3689D-699F-40F6-BF47-EB35180D2921}" name="Column14704"/>
    <tableColumn id="14706" xr3:uid="{23E6B97D-9DE0-4CA4-BCD9-89E8819CC61D}" name="Column14705"/>
    <tableColumn id="14707" xr3:uid="{A7114BCB-DE93-4C72-8612-C1779A8248B3}" name="Column14706"/>
    <tableColumn id="14708" xr3:uid="{FECDE171-489B-4682-9AF1-76884DD37277}" name="Column14707"/>
    <tableColumn id="14709" xr3:uid="{5AF4DBA8-0761-4F57-B45F-D36762EDF667}" name="Column14708"/>
    <tableColumn id="14710" xr3:uid="{01B211AE-4D16-4503-BC20-39F9CD986AE9}" name="Column14709"/>
    <tableColumn id="14711" xr3:uid="{BAA7701D-8A98-48C2-8BAD-0D1006D293CF}" name="Column14710"/>
    <tableColumn id="14712" xr3:uid="{07D68540-8EBF-494C-9AB4-4F4727CA97BD}" name="Column14711"/>
    <tableColumn id="14713" xr3:uid="{3D353BD2-9956-46F5-A92A-250E71FCF485}" name="Column14712"/>
    <tableColumn id="14714" xr3:uid="{49E72FBE-01A1-4FFF-B8A4-00A52FE3E58C}" name="Column14713"/>
    <tableColumn id="14715" xr3:uid="{30A72116-26AE-48F9-9649-8CCD895449D1}" name="Column14714"/>
    <tableColumn id="14716" xr3:uid="{D7A5483F-1383-40EE-A191-845DC7DEDF24}" name="Column14715"/>
    <tableColumn id="14717" xr3:uid="{2F89D595-3E8B-46D8-A6B7-4F38CFA8794C}" name="Column14716"/>
    <tableColumn id="14718" xr3:uid="{BDFF3070-6F44-462E-B013-E9C6863FAB39}" name="Column14717"/>
    <tableColumn id="14719" xr3:uid="{8864B708-17BA-4474-AD72-ED8640768E4C}" name="Column14718"/>
    <tableColumn id="14720" xr3:uid="{7578DE91-8693-4B62-AA45-EF2BC717E180}" name="Column14719"/>
    <tableColumn id="14721" xr3:uid="{D057EEEF-E752-4CA1-9C99-5B4882BA400C}" name="Column14720"/>
    <tableColumn id="14722" xr3:uid="{A1EA8BB4-44F9-4BF3-9F2A-C59280355D8A}" name="Column14721"/>
    <tableColumn id="14723" xr3:uid="{7282E91D-2D2F-4889-9395-816D92CE86CC}" name="Column14722"/>
    <tableColumn id="14724" xr3:uid="{B26B3574-0321-4741-8917-27B318C9D4E9}" name="Column14723"/>
    <tableColumn id="14725" xr3:uid="{0346E0DE-D98A-4023-BAB4-1E278E74EC66}" name="Column14724"/>
    <tableColumn id="14726" xr3:uid="{8F64D87D-6F43-4345-B81F-DF52C3552193}" name="Column14725"/>
    <tableColumn id="14727" xr3:uid="{21FA1808-45BE-4259-AEB5-3CA55F0B617B}" name="Column14726"/>
    <tableColumn id="14728" xr3:uid="{812E06FE-BA54-49D2-8969-9324347A0242}" name="Column14727"/>
    <tableColumn id="14729" xr3:uid="{5AA09A7A-22ED-4C54-A295-080F7AAFECD5}" name="Column14728"/>
    <tableColumn id="14730" xr3:uid="{CF68950F-5043-4149-9C3B-C0F6267A81CB}" name="Column14729"/>
    <tableColumn id="14731" xr3:uid="{A8DA9AAC-74B7-4768-B5E3-7E38961C2FFA}" name="Column14730"/>
    <tableColumn id="14732" xr3:uid="{580DFA4B-A591-41A0-BA63-1C13BAF2877B}" name="Column14731"/>
    <tableColumn id="14733" xr3:uid="{670E0516-ED48-4A17-9612-34B9DE876BE2}" name="Column14732"/>
    <tableColumn id="14734" xr3:uid="{CC351C65-2974-4048-9023-DD0944A61603}" name="Column14733"/>
    <tableColumn id="14735" xr3:uid="{0CE5F5C6-5B8B-474A-919D-69432B8A30FD}" name="Column14734"/>
    <tableColumn id="14736" xr3:uid="{8234D2F1-0B29-4EDD-8EDE-8DF3AA90F1F0}" name="Column14735"/>
    <tableColumn id="14737" xr3:uid="{E394A52E-6E5F-453B-9D75-4422B991E7EE}" name="Column14736"/>
    <tableColumn id="14738" xr3:uid="{09DE412F-C81E-42B9-9650-45C239B4DBA2}" name="Column14737"/>
    <tableColumn id="14739" xr3:uid="{F39EF72B-73E6-4044-94AD-AB76A4E87649}" name="Column14738"/>
    <tableColumn id="14740" xr3:uid="{A5F90C4E-FC0E-4A70-94CA-1AB2C7AE8EDD}" name="Column14739"/>
    <tableColumn id="14741" xr3:uid="{635B9F38-672B-424E-BAC5-4D1C37080F66}" name="Column14740"/>
    <tableColumn id="14742" xr3:uid="{90C9E5A9-1923-4BE3-9049-AA703394B781}" name="Column14741"/>
    <tableColumn id="14743" xr3:uid="{1C5645A9-328A-4416-81A8-5CDEBB71B360}" name="Column14742"/>
    <tableColumn id="14744" xr3:uid="{BEB49A7E-D61C-4C1E-99B1-ECE1015EEAFE}" name="Column14743"/>
    <tableColumn id="14745" xr3:uid="{EE5EFCD3-2B2B-4D26-9744-990616EF8EC2}" name="Column14744"/>
    <tableColumn id="14746" xr3:uid="{8D0E0637-79E4-4AE5-AF47-B0371B4D2C5C}" name="Column14745"/>
    <tableColumn id="14747" xr3:uid="{C7CB7E34-95C9-4CBE-96B4-DBD2D1AB257B}" name="Column14746"/>
    <tableColumn id="14748" xr3:uid="{4BDC876F-96CD-4E00-BFC0-FCCF6D7B534D}" name="Column14747"/>
    <tableColumn id="14749" xr3:uid="{83FA2085-D3C2-4885-84C1-394C02A18FDC}" name="Column14748"/>
    <tableColumn id="14750" xr3:uid="{60809322-034B-4F8C-A76C-3AAE411C1BD8}" name="Column14749"/>
    <tableColumn id="14751" xr3:uid="{B064DE41-D57C-4FCC-AA22-06CE43027C28}" name="Column14750"/>
    <tableColumn id="14752" xr3:uid="{7425BC5A-78DF-486A-8556-4585404663E8}" name="Column14751"/>
    <tableColumn id="14753" xr3:uid="{900C92E3-2E54-4EFA-9294-36DC927C0ACE}" name="Column14752"/>
    <tableColumn id="14754" xr3:uid="{97B6A498-E653-4C32-9ACD-8FC9E45DE153}" name="Column14753"/>
    <tableColumn id="14755" xr3:uid="{5EC77920-1EF5-40BF-93DF-2A22D509FF77}" name="Column14754"/>
    <tableColumn id="14756" xr3:uid="{CB333723-5D20-4534-8571-16BC8C6BCE69}" name="Column14755"/>
    <tableColumn id="14757" xr3:uid="{F3588CCC-C908-4607-ABF1-6C54B462E233}" name="Column14756"/>
    <tableColumn id="14758" xr3:uid="{0DF77393-C742-4673-B777-91DBB56BAA75}" name="Column14757"/>
    <tableColumn id="14759" xr3:uid="{88B1A911-ACCE-49C2-99BF-A2FE610B8E33}" name="Column14758"/>
    <tableColumn id="14760" xr3:uid="{2D126BC0-73D4-471D-B355-6D0F5E0C6A06}" name="Column14759"/>
    <tableColumn id="14761" xr3:uid="{3448FA16-FBB4-4DB3-951E-52F5E3CC0473}" name="Column14760"/>
    <tableColumn id="14762" xr3:uid="{EA426D95-AB91-4274-9214-F9F2DFC4DF97}" name="Column14761"/>
    <tableColumn id="14763" xr3:uid="{7BABEF07-01B7-4E9E-936D-305502ABAA7E}" name="Column14762"/>
    <tableColumn id="14764" xr3:uid="{2F1A02EC-8980-4E39-8E4E-7122346E6612}" name="Column14763"/>
    <tableColumn id="14765" xr3:uid="{92085E97-C6A2-4A66-9D83-C56D016C16E8}" name="Column14764"/>
    <tableColumn id="14766" xr3:uid="{090E5A00-D567-4C7A-AC40-32406A2E4410}" name="Column14765"/>
    <tableColumn id="14767" xr3:uid="{972A1116-B923-4979-BFB9-AB8479F46CA0}" name="Column14766"/>
    <tableColumn id="14768" xr3:uid="{962F73BD-4065-4490-B035-BB77D1FCD89F}" name="Column14767"/>
    <tableColumn id="14769" xr3:uid="{0740546F-F51F-49CF-B865-06AB75E95EB6}" name="Column14768"/>
    <tableColumn id="14770" xr3:uid="{066CBA74-8BC2-46A2-9EBB-19F8147B6A92}" name="Column14769"/>
    <tableColumn id="14771" xr3:uid="{E5A5A9E3-C47A-4199-B430-3DF464F0D6F5}" name="Column14770"/>
    <tableColumn id="14772" xr3:uid="{C2664772-77B0-43AD-9F8E-B542E515AB62}" name="Column14771"/>
    <tableColumn id="14773" xr3:uid="{24851FB3-5EC6-47A2-B930-641943465BC6}" name="Column14772"/>
    <tableColumn id="14774" xr3:uid="{8AC446DA-D58F-4030-B587-870EB036C6E7}" name="Column14773"/>
    <tableColumn id="14775" xr3:uid="{AC2130F3-D19A-43D1-B728-D0C77C5A129A}" name="Column14774"/>
    <tableColumn id="14776" xr3:uid="{C64AB453-6606-45FB-983D-F48382EA3C0F}" name="Column14775"/>
    <tableColumn id="14777" xr3:uid="{88731166-3DE0-4358-A89A-97A6CDC20811}" name="Column14776"/>
    <tableColumn id="14778" xr3:uid="{F9830F1A-5B83-4089-90BB-3C8B90C7E28C}" name="Column14777"/>
    <tableColumn id="14779" xr3:uid="{7CC21CE0-FD88-4658-9BDA-29BD7026C8F9}" name="Column14778"/>
    <tableColumn id="14780" xr3:uid="{C203EA18-9AA4-4E89-B8C5-5A3434CA38A7}" name="Column14779"/>
    <tableColumn id="14781" xr3:uid="{23F538ED-4A82-4BDB-B7ED-28D2419D7CDB}" name="Column14780"/>
    <tableColumn id="14782" xr3:uid="{7DBF16F0-9A3F-4BEE-8195-C0CE2117857D}" name="Column14781"/>
    <tableColumn id="14783" xr3:uid="{17368655-5BA6-4A13-B7AB-1BBB00390697}" name="Column14782"/>
    <tableColumn id="14784" xr3:uid="{AE0380FA-9AAE-4C9C-8A39-A90D7C712410}" name="Column14783"/>
    <tableColumn id="14785" xr3:uid="{3E477AD4-671F-4751-85DB-6CDCABE4453A}" name="Column14784"/>
    <tableColumn id="14786" xr3:uid="{E89E296A-7900-49FD-BB85-457A3B4E3FBE}" name="Column14785"/>
    <tableColumn id="14787" xr3:uid="{FAF0B719-E784-4A91-A524-0AA251514AC8}" name="Column14786"/>
    <tableColumn id="14788" xr3:uid="{D2424489-137C-408D-9471-A22857452951}" name="Column14787"/>
    <tableColumn id="14789" xr3:uid="{8489E4C7-29E9-478C-A9FE-0F13308E518C}" name="Column14788"/>
    <tableColumn id="14790" xr3:uid="{95EFAD16-CDF7-4F85-99D7-9767B53FA888}" name="Column14789"/>
    <tableColumn id="14791" xr3:uid="{E8E72D8E-B25E-4EB3-978A-8DD9FEBF0CC2}" name="Column14790"/>
    <tableColumn id="14792" xr3:uid="{8FF1EE13-361E-440C-AF79-9EB8E748C5A3}" name="Column14791"/>
    <tableColumn id="14793" xr3:uid="{C803625A-3BF5-4A32-A691-92242DB96130}" name="Column14792"/>
    <tableColumn id="14794" xr3:uid="{3AF49FE0-816E-477A-BF1A-773263C094D0}" name="Column14793"/>
    <tableColumn id="14795" xr3:uid="{BDCE57F0-A220-484E-857D-38312896EC9F}" name="Column14794"/>
    <tableColumn id="14796" xr3:uid="{7CCDA031-D967-4458-B3D3-5E7B2514C424}" name="Column14795"/>
    <tableColumn id="14797" xr3:uid="{AA3EFD0E-65A0-4B73-B213-7AB5F807E5C9}" name="Column14796"/>
    <tableColumn id="14798" xr3:uid="{C9687B05-1F08-4A62-9E33-8EF69C7E0A73}" name="Column14797"/>
    <tableColumn id="14799" xr3:uid="{BA807F5F-C346-4537-B0AB-A1042181BFB2}" name="Column14798"/>
    <tableColumn id="14800" xr3:uid="{FD5167B8-54C5-4B48-8EA6-B47F123475DF}" name="Column14799"/>
    <tableColumn id="14801" xr3:uid="{FA2CD6A8-57B2-449A-9B31-0EFA97A12DEF}" name="Column14800"/>
    <tableColumn id="14802" xr3:uid="{0A373DC0-76A2-4B15-8746-28E340CD54FE}" name="Column14801"/>
    <tableColumn id="14803" xr3:uid="{3BD89F8B-FC5A-4330-B163-4FE6FA01BB7A}" name="Column14802"/>
    <tableColumn id="14804" xr3:uid="{777761AB-48D5-4E31-B6F7-58083F7E3D3B}" name="Column14803"/>
    <tableColumn id="14805" xr3:uid="{E6E08ADB-6884-4B38-AB16-4DB2E3B2B6DC}" name="Column14804"/>
    <tableColumn id="14806" xr3:uid="{D88676F6-3747-49CC-B335-0D217907AD1E}" name="Column14805"/>
    <tableColumn id="14807" xr3:uid="{4D2DB706-6508-4757-86CB-2F1DAB42F0CD}" name="Column14806"/>
    <tableColumn id="14808" xr3:uid="{E573E69A-F7E1-47D9-BE57-A031AF6A9E66}" name="Column14807"/>
    <tableColumn id="14809" xr3:uid="{F340E3B7-3DF6-41E6-B69C-477D75B8996F}" name="Column14808"/>
    <tableColumn id="14810" xr3:uid="{602E509D-DCFE-45AB-8632-2BA39FB2841F}" name="Column14809"/>
    <tableColumn id="14811" xr3:uid="{2FBB57A4-6D5A-4779-B63D-14A257945656}" name="Column14810"/>
    <tableColumn id="14812" xr3:uid="{3786DA6A-2E9C-4BBE-90C1-931997EE9991}" name="Column14811"/>
    <tableColumn id="14813" xr3:uid="{BE6D86CD-B2B5-4550-973C-96182F716BCD}" name="Column14812"/>
    <tableColumn id="14814" xr3:uid="{3AD8E66B-3E97-4297-90FB-9C3945531C8C}" name="Column14813"/>
    <tableColumn id="14815" xr3:uid="{6850378D-7351-4F87-A532-AE7AA83D9C20}" name="Column14814"/>
    <tableColumn id="14816" xr3:uid="{2678BAEF-756C-41E9-91B6-F8DD141B99CF}" name="Column14815"/>
    <tableColumn id="14817" xr3:uid="{3A6AA887-24F9-48FA-B206-0DF124982ED5}" name="Column14816"/>
    <tableColumn id="14818" xr3:uid="{4183F9E9-B1DE-430F-BBAC-A4190FF3EDF1}" name="Column14817"/>
    <tableColumn id="14819" xr3:uid="{095F2E47-A18C-477B-A6B2-E007D555767E}" name="Column14818"/>
    <tableColumn id="14820" xr3:uid="{29401D4A-48BA-478F-AE0A-CCAA62FDBA27}" name="Column14819"/>
    <tableColumn id="14821" xr3:uid="{A6C02670-816C-4440-9B46-BF3BA6BED303}" name="Column14820"/>
    <tableColumn id="14822" xr3:uid="{E0F14541-902F-4EB6-A95E-D2DB9A74D537}" name="Column14821"/>
    <tableColumn id="14823" xr3:uid="{879678D0-0232-4CEE-8BA8-9F28FCF2B328}" name="Column14822"/>
    <tableColumn id="14824" xr3:uid="{C9AD86A7-CF11-423B-BD0E-36B20F8E1EC8}" name="Column14823"/>
    <tableColumn id="14825" xr3:uid="{761DDDDC-5CA2-4E2C-9ED3-46B0DE459D9B}" name="Column14824"/>
    <tableColumn id="14826" xr3:uid="{E8746CB8-D116-478E-BA68-F31F77D6A76C}" name="Column14825"/>
    <tableColumn id="14827" xr3:uid="{19F08E12-4CA0-47CF-9FEC-5820006EF78B}" name="Column14826"/>
    <tableColumn id="14828" xr3:uid="{EF517BAB-05E6-4265-A3E8-F6015910A06F}" name="Column14827"/>
    <tableColumn id="14829" xr3:uid="{4ACB4085-3535-4ACE-B11A-F3F5219EE0E0}" name="Column14828"/>
    <tableColumn id="14830" xr3:uid="{02F98BEB-D3F9-4EF2-8DDC-89FDED6B0E90}" name="Column14829"/>
    <tableColumn id="14831" xr3:uid="{EBE9FFD8-56F0-4456-B907-4B6C6B184A28}" name="Column14830"/>
    <tableColumn id="14832" xr3:uid="{FCDE3BD1-6CD8-4E7C-B026-D6D8FE2650AA}" name="Column14831"/>
    <tableColumn id="14833" xr3:uid="{DD3552CE-BADF-49DB-B028-1B5972266010}" name="Column14832"/>
    <tableColumn id="14834" xr3:uid="{86B91A1D-3DAD-40A6-B271-4390904F40AA}" name="Column14833"/>
    <tableColumn id="14835" xr3:uid="{408545D9-39F3-4EB9-AFB0-F73580331C73}" name="Column14834"/>
    <tableColumn id="14836" xr3:uid="{FE371D5B-F51B-4C23-B669-9C2BE63F2200}" name="Column14835"/>
    <tableColumn id="14837" xr3:uid="{1C951337-620D-422B-A64F-FDE2ECC8A5D3}" name="Column14836"/>
    <tableColumn id="14838" xr3:uid="{EFAF30D1-3F1F-4090-9534-FE353C5FB361}" name="Column14837"/>
    <tableColumn id="14839" xr3:uid="{95E6B722-2596-4F53-9361-6BB7293AA9A3}" name="Column14838"/>
    <tableColumn id="14840" xr3:uid="{142E3F26-E6DB-4AFB-87AF-E3DBBE9F45BE}" name="Column14839"/>
    <tableColumn id="14841" xr3:uid="{AF6FB464-51EE-406D-AD6B-ECF0866A5B35}" name="Column14840"/>
    <tableColumn id="14842" xr3:uid="{BE4E738E-4F6B-44D1-92E7-6EC693A6E327}" name="Column14841"/>
    <tableColumn id="14843" xr3:uid="{04A31B38-A563-413B-9F65-C9F6BAF1619D}" name="Column14842"/>
    <tableColumn id="14844" xr3:uid="{E8CD2D6D-55B7-4881-8360-06530D9A9366}" name="Column14843"/>
    <tableColumn id="14845" xr3:uid="{3C5CC3C0-DC3C-4BBC-9820-94F936584D9A}" name="Column14844"/>
    <tableColumn id="14846" xr3:uid="{03882F32-85A1-4FD4-AFDF-B0AE4685966F}" name="Column14845"/>
    <tableColumn id="14847" xr3:uid="{6658A8FD-F085-4F2B-9E37-C4BE831F1F57}" name="Column14846"/>
    <tableColumn id="14848" xr3:uid="{45FF824F-5A97-487E-A6C2-18003A67C142}" name="Column14847"/>
    <tableColumn id="14849" xr3:uid="{F73BDD4E-37D2-4E7C-A298-94D0A86FFA9A}" name="Column14848"/>
    <tableColumn id="14850" xr3:uid="{C874A7E7-DA03-451C-86A7-C8B4CB21F896}" name="Column14849"/>
    <tableColumn id="14851" xr3:uid="{0B1A651B-3EF5-4A9E-9BBA-092D017AA3CE}" name="Column14850"/>
    <tableColumn id="14852" xr3:uid="{4BEA231F-481A-4A3B-AC8B-2C863C135B24}" name="Column14851"/>
    <tableColumn id="14853" xr3:uid="{9D26966B-7DD9-49B2-81E7-732B5F429DF2}" name="Column14852"/>
    <tableColumn id="14854" xr3:uid="{66AFEEB9-9C7A-4438-99D9-C2C961AA8D8E}" name="Column14853"/>
    <tableColumn id="14855" xr3:uid="{AB62EEF2-FED2-4497-B4F2-BC12DDD4675B}" name="Column14854"/>
    <tableColumn id="14856" xr3:uid="{3C9A175E-94A0-4D7A-AF69-971B026E2BDA}" name="Column14855"/>
    <tableColumn id="14857" xr3:uid="{B8182775-FACB-49BB-8169-642A3C84567E}" name="Column14856"/>
    <tableColumn id="14858" xr3:uid="{7482DCF9-6472-49B0-8EC6-D9044A50052C}" name="Column14857"/>
    <tableColumn id="14859" xr3:uid="{397FD78A-E108-42DF-B229-4B4B4E075F5C}" name="Column14858"/>
    <tableColumn id="14860" xr3:uid="{5C6E1F6D-D80F-4840-8CB7-4DDC2172CDE6}" name="Column14859"/>
    <tableColumn id="14861" xr3:uid="{66DDC952-278E-420D-A80E-2585164174C4}" name="Column14860"/>
    <tableColumn id="14862" xr3:uid="{830D3774-7D13-4D14-BBD3-C7C94CE4428D}" name="Column14861"/>
    <tableColumn id="14863" xr3:uid="{0E6FB757-FE81-4397-AEE8-36A8A64821F3}" name="Column14862"/>
    <tableColumn id="14864" xr3:uid="{4C553BB4-7EA9-4CF7-A231-5DB68E13185B}" name="Column14863"/>
    <tableColumn id="14865" xr3:uid="{F9FF5ADE-0C8A-4106-B828-C6FD886F7867}" name="Column14864"/>
    <tableColumn id="14866" xr3:uid="{CC7968C8-EFDD-420D-B927-FD845504945F}" name="Column14865"/>
    <tableColumn id="14867" xr3:uid="{4B61528C-CE52-4070-A674-354A7D07A947}" name="Column14866"/>
    <tableColumn id="14868" xr3:uid="{D0CA4080-5B46-4676-A443-F36ACEBE4C7C}" name="Column14867"/>
    <tableColumn id="14869" xr3:uid="{3C623F0D-0F49-4694-A99A-7FE15D4E51AB}" name="Column14868"/>
    <tableColumn id="14870" xr3:uid="{67FF0580-29F4-48ED-9F23-892AD42ED079}" name="Column14869"/>
    <tableColumn id="14871" xr3:uid="{43B91429-D681-41B7-937D-C5EC771315F9}" name="Column14870"/>
    <tableColumn id="14872" xr3:uid="{82C2672D-311D-4C0F-9383-D61AAA925E0A}" name="Column14871"/>
    <tableColumn id="14873" xr3:uid="{54D3D8D6-4165-4B2B-A4C7-B924AA4A8194}" name="Column14872"/>
    <tableColumn id="14874" xr3:uid="{9FB2C96A-CA70-4CEB-91D2-28690FF329F2}" name="Column14873"/>
    <tableColumn id="14875" xr3:uid="{9D156C54-6281-4FC3-8894-CA67F804D8A4}" name="Column14874"/>
    <tableColumn id="14876" xr3:uid="{6DE7D7C3-2AE9-471A-84A2-5821B944600B}" name="Column14875"/>
    <tableColumn id="14877" xr3:uid="{684D4FC2-0246-45A4-97F5-11A66AA41E6B}" name="Column14876"/>
    <tableColumn id="14878" xr3:uid="{88D9D168-B281-4F99-8823-BAA093CCAEAD}" name="Column14877"/>
    <tableColumn id="14879" xr3:uid="{1F3EFDC8-7266-4AEE-B5C3-108376ED4FCC}" name="Column14878"/>
    <tableColumn id="14880" xr3:uid="{0822FBC1-A344-4997-BA6A-E99E7BD269DF}" name="Column14879"/>
    <tableColumn id="14881" xr3:uid="{F0B08A64-1D10-4BD2-8520-B174141BFE5A}" name="Column14880"/>
    <tableColumn id="14882" xr3:uid="{2D5B0938-1A13-4306-8723-F927E1F058EA}" name="Column14881"/>
    <tableColumn id="14883" xr3:uid="{D5EB0D4B-BE67-4482-B886-17EFC8D18DE7}" name="Column14882"/>
    <tableColumn id="14884" xr3:uid="{A7C7B525-0E13-4B20-9BCC-44BEA8AA80AE}" name="Column14883"/>
    <tableColumn id="14885" xr3:uid="{3B8D8E4A-19E2-4AE7-812C-3C63C917832D}" name="Column14884"/>
    <tableColumn id="14886" xr3:uid="{78F3268E-C3F6-4856-AC08-E2A7FA56AFE0}" name="Column14885"/>
    <tableColumn id="14887" xr3:uid="{27E472CE-108A-4D77-972E-D0EAD887921E}" name="Column14886"/>
    <tableColumn id="14888" xr3:uid="{2033921C-4CAE-478F-8DF1-59B52FE66672}" name="Column14887"/>
    <tableColumn id="14889" xr3:uid="{F1B10455-5522-4EAA-A32A-9E9289C7DFF4}" name="Column14888"/>
    <tableColumn id="14890" xr3:uid="{D13A66DB-E00B-47FB-9062-A0B01146ADC0}" name="Column14889"/>
    <tableColumn id="14891" xr3:uid="{266E5E36-FB1B-46D8-ABF3-19F92E5F5244}" name="Column14890"/>
    <tableColumn id="14892" xr3:uid="{31930C6F-9FB0-4CE3-B139-F00437C73884}" name="Column14891"/>
    <tableColumn id="14893" xr3:uid="{8B13B6D2-FDAB-4BD2-A8AD-B0F7AB1C5D3E}" name="Column14892"/>
    <tableColumn id="14894" xr3:uid="{3A54E21B-F41A-471F-82C4-29E2B3199307}" name="Column14893"/>
    <tableColumn id="14895" xr3:uid="{35670B27-420E-47AB-A885-D95A917F91C9}" name="Column14894"/>
    <tableColumn id="14896" xr3:uid="{71BB635B-4C24-4B55-A8DF-5FE79DA10E91}" name="Column14895"/>
    <tableColumn id="14897" xr3:uid="{F7D28182-C07D-4D6A-90EF-91A96D5351AC}" name="Column14896"/>
    <tableColumn id="14898" xr3:uid="{E8E06C6B-F446-4BCF-A5C6-971595A345CF}" name="Column14897"/>
    <tableColumn id="14899" xr3:uid="{44B5565C-1299-43F5-9EBC-EB84061E0FEB}" name="Column14898"/>
    <tableColumn id="14900" xr3:uid="{FC153266-38FE-4FFC-B8B2-70C8CA6C9228}" name="Column14899"/>
    <tableColumn id="14901" xr3:uid="{4A1A24B0-14E1-4BD7-9DFB-06FE607645EC}" name="Column14900"/>
    <tableColumn id="14902" xr3:uid="{934078D8-1940-4C1F-97C3-9B37659E34E5}" name="Column14901"/>
    <tableColumn id="14903" xr3:uid="{1AEC3326-3B4A-47C3-A34D-B6EA867C0576}" name="Column14902"/>
    <tableColumn id="14904" xr3:uid="{B9F285E6-2BB8-474A-A241-67A617FA23AB}" name="Column14903"/>
    <tableColumn id="14905" xr3:uid="{D5641FA6-41A9-470B-A79F-578BC55A45EF}" name="Column14904"/>
    <tableColumn id="14906" xr3:uid="{FFC0C8F3-B458-4101-B53D-EF3092000238}" name="Column14905"/>
    <tableColumn id="14907" xr3:uid="{4A81DA8B-6E00-4BEE-A66B-1CE0F9AB6A4A}" name="Column14906"/>
    <tableColumn id="14908" xr3:uid="{DB325DC1-7624-498E-AF80-79E9EACA8D58}" name="Column14907"/>
    <tableColumn id="14909" xr3:uid="{2930B44C-2FCD-4B75-AB3C-99EE5DBFFBB1}" name="Column14908"/>
    <tableColumn id="14910" xr3:uid="{9B974C9B-79BA-4613-B0FC-3ADB1EC33E11}" name="Column14909"/>
    <tableColumn id="14911" xr3:uid="{7BAA5E03-5524-45C7-932F-D29D349D1591}" name="Column14910"/>
    <tableColumn id="14912" xr3:uid="{08558268-83C2-4D01-B8F5-248A8190288E}" name="Column14911"/>
    <tableColumn id="14913" xr3:uid="{D8856DFA-599E-4CEB-B23E-2F5F8000CC3C}" name="Column14912"/>
    <tableColumn id="14914" xr3:uid="{9DFBE030-7738-4DAB-AF35-3F1EF094FB75}" name="Column14913"/>
    <tableColumn id="14915" xr3:uid="{05CADFDF-EBEC-42FE-BF0E-151D99266D3A}" name="Column14914"/>
    <tableColumn id="14916" xr3:uid="{C6D87943-56DF-4DFE-A121-0E077D6707D1}" name="Column14915"/>
    <tableColumn id="14917" xr3:uid="{BC05CE29-9EAD-4856-8011-CFC83FC17705}" name="Column14916"/>
    <tableColumn id="14918" xr3:uid="{002F4DF8-E345-4F21-8AB3-B2CFDE1B84B5}" name="Column14917"/>
    <tableColumn id="14919" xr3:uid="{3FE1057D-E633-454E-A7C1-DD52873C9992}" name="Column14918"/>
    <tableColumn id="14920" xr3:uid="{34638933-6959-444F-B5F7-B3CF637C2149}" name="Column14919"/>
    <tableColumn id="14921" xr3:uid="{81D41F4C-FDE8-4848-A1AB-96149BF67959}" name="Column14920"/>
    <tableColumn id="14922" xr3:uid="{B8FF3C19-A951-4AC2-90FE-65D47F1F1D8D}" name="Column14921"/>
    <tableColumn id="14923" xr3:uid="{2A2E7C26-8E46-41CC-85D3-B660499E4847}" name="Column14922"/>
    <tableColumn id="14924" xr3:uid="{6FD16576-FECE-488A-B6F3-AC5EF72FF8E1}" name="Column14923"/>
    <tableColumn id="14925" xr3:uid="{BFD8652D-C9F9-4ABE-8F4B-F4BB2AA5315B}" name="Column14924"/>
    <tableColumn id="14926" xr3:uid="{52452CEE-3143-44F8-A84F-3F3F0D46DBFD}" name="Column14925"/>
    <tableColumn id="14927" xr3:uid="{F7800F4B-66D3-4E7E-8DC5-3F763CA4EB34}" name="Column14926"/>
    <tableColumn id="14928" xr3:uid="{71F61B8D-0A7D-4A7A-9C29-933DC150F2C9}" name="Column14927"/>
    <tableColumn id="14929" xr3:uid="{AC54BAE2-72EF-4222-AF5F-60CF3C5B2391}" name="Column14928"/>
    <tableColumn id="14930" xr3:uid="{B4AEA61B-0D99-4DA1-8164-25BAF3BDAD18}" name="Column14929"/>
    <tableColumn id="14931" xr3:uid="{02A78727-4C77-4FF3-AF61-E9EFE126E801}" name="Column14930"/>
    <tableColumn id="14932" xr3:uid="{905D9305-B9B5-4370-9EE4-442F960C42D5}" name="Column14931"/>
    <tableColumn id="14933" xr3:uid="{62ECFB84-93A7-45D8-81A7-17DECD08D46E}" name="Column14932"/>
    <tableColumn id="14934" xr3:uid="{BB74CC4E-F962-41E0-ABFE-C317B1A7BAD5}" name="Column14933"/>
    <tableColumn id="14935" xr3:uid="{99B2F705-DE23-47CB-8818-6B88A57F90F5}" name="Column14934"/>
    <tableColumn id="14936" xr3:uid="{38D2FC35-DE21-4AFF-8308-BFB55B74E1E9}" name="Column14935"/>
    <tableColumn id="14937" xr3:uid="{02B47C02-5AAA-42E8-97F4-7EF45E5DE8CA}" name="Column14936"/>
    <tableColumn id="14938" xr3:uid="{38C6E544-33FD-4DB8-8D30-F034F18A4C33}" name="Column14937"/>
    <tableColumn id="14939" xr3:uid="{3C46C291-BDBC-4D3F-8815-7ABCFCCD22A4}" name="Column14938"/>
    <tableColumn id="14940" xr3:uid="{4E78C1CD-90CD-4AC1-9FA3-2C9E808D3A9E}" name="Column14939"/>
    <tableColumn id="14941" xr3:uid="{78377B34-0B8F-4B36-8187-1B42027E6847}" name="Column14940"/>
    <tableColumn id="14942" xr3:uid="{E6F18B3A-0766-4D03-9138-2007F2A102D9}" name="Column14941"/>
    <tableColumn id="14943" xr3:uid="{F2366413-AAF7-4FEF-8FCF-7283A4DD387D}" name="Column14942"/>
    <tableColumn id="14944" xr3:uid="{C5DCFEE8-F48C-4F0E-80C5-28205DC01FFD}" name="Column14943"/>
    <tableColumn id="14945" xr3:uid="{E9289AC4-BA88-4876-87EF-49562C50D7CF}" name="Column14944"/>
    <tableColumn id="14946" xr3:uid="{5080B1E2-386C-4441-9128-F820E4E73E64}" name="Column14945"/>
    <tableColumn id="14947" xr3:uid="{402272B6-50DC-472D-9BC5-5B9019670E35}" name="Column14946"/>
    <tableColumn id="14948" xr3:uid="{EB04F5B8-84F1-4DEA-BE9E-D8B17C49CD56}" name="Column14947"/>
    <tableColumn id="14949" xr3:uid="{0B0B6DEE-2C14-4AB5-B5C7-15F8201BDAB4}" name="Column14948"/>
    <tableColumn id="14950" xr3:uid="{42E8B0F5-7A56-44E0-A9AD-C43B9BA29052}" name="Column14949"/>
    <tableColumn id="14951" xr3:uid="{5CF78D3A-3900-41BC-B281-5724D7F878E5}" name="Column14950"/>
    <tableColumn id="14952" xr3:uid="{B907B1DE-66E0-47FF-9F9D-BE9BAA458814}" name="Column14951"/>
    <tableColumn id="14953" xr3:uid="{C4BDED18-43B8-47EE-89E8-140B53AF6929}" name="Column14952"/>
    <tableColumn id="14954" xr3:uid="{A311E171-E250-43B9-9CFD-3CAF0D53307B}" name="Column14953"/>
    <tableColumn id="14955" xr3:uid="{BFAFCC88-00D9-43E0-84AD-6943104BDFFB}" name="Column14954"/>
    <tableColumn id="14956" xr3:uid="{7F1B816C-9D1B-468A-9B9B-0A56B1458EEF}" name="Column14955"/>
    <tableColumn id="14957" xr3:uid="{F9F231C6-D9FF-4E7D-8E9D-260D4D39B310}" name="Column14956"/>
    <tableColumn id="14958" xr3:uid="{6DCB9961-5CEF-48CB-A882-E51664AE3271}" name="Column14957"/>
    <tableColumn id="14959" xr3:uid="{0DD2D5EF-6038-45C7-9196-EB8114C2B0FF}" name="Column14958"/>
    <tableColumn id="14960" xr3:uid="{6645326B-E6CB-44A2-925E-25CFEE23A2B8}" name="Column14959"/>
    <tableColumn id="14961" xr3:uid="{E02C1B84-774E-4144-A7D7-AC3A79CAEB6F}" name="Column14960"/>
    <tableColumn id="14962" xr3:uid="{3128EAD4-5729-42BA-A34C-2F12D6610C5C}" name="Column14961"/>
    <tableColumn id="14963" xr3:uid="{E145FFA6-F7B9-490E-8076-885B4BCF0578}" name="Column14962"/>
    <tableColumn id="14964" xr3:uid="{7A59BE57-00CA-4C8A-87A0-A30099CAE675}" name="Column14963"/>
    <tableColumn id="14965" xr3:uid="{39A84661-1C14-413F-9FFB-C83EF326EB4B}" name="Column14964"/>
    <tableColumn id="14966" xr3:uid="{262786CA-8E45-4EC5-9A39-7CE5D574D648}" name="Column14965"/>
    <tableColumn id="14967" xr3:uid="{AF7F8366-4415-4A1F-981B-447A214EF7EE}" name="Column14966"/>
    <tableColumn id="14968" xr3:uid="{A26F72AF-9C2F-4254-A6AF-711E91CF42E8}" name="Column14967"/>
    <tableColumn id="14969" xr3:uid="{938464C9-21F1-4BAF-A451-A6185A3DD832}" name="Column14968"/>
    <tableColumn id="14970" xr3:uid="{0BECFC8A-F8FA-4A36-9486-5895E3C1C745}" name="Column14969"/>
    <tableColumn id="14971" xr3:uid="{0D10F0C8-2393-4CD2-9D5B-AE0EA741266B}" name="Column14970"/>
    <tableColumn id="14972" xr3:uid="{605848E6-D983-4DD1-9130-DAA261AAF526}" name="Column14971"/>
    <tableColumn id="14973" xr3:uid="{39271FD4-F262-489C-93C3-8E2F0C359A70}" name="Column14972"/>
    <tableColumn id="14974" xr3:uid="{AA19F0B9-07BB-4A06-A12F-463FE5239BD0}" name="Column14973"/>
    <tableColumn id="14975" xr3:uid="{465C31BB-B4C9-41EB-9F55-02B3EB43D7D8}" name="Column14974"/>
    <tableColumn id="14976" xr3:uid="{F587F73E-C610-42C3-BB92-466827265E46}" name="Column14975"/>
    <tableColumn id="14977" xr3:uid="{2DBD584A-C88E-45A3-9251-207F9E27A603}" name="Column14976"/>
    <tableColumn id="14978" xr3:uid="{E5269995-5E87-406F-B5B9-2E7B24A52E78}" name="Column14977"/>
    <tableColumn id="14979" xr3:uid="{171245FD-8F6D-471D-B52D-D6AA4FAB2CAC}" name="Column14978"/>
    <tableColumn id="14980" xr3:uid="{659A47C9-33FC-4049-AE1E-F604174615A5}" name="Column14979"/>
    <tableColumn id="14981" xr3:uid="{7F8A2ACC-8042-4FB3-B18B-924FD183CF50}" name="Column14980"/>
    <tableColumn id="14982" xr3:uid="{1032683C-F583-4582-A911-DA4221561DBB}" name="Column14981"/>
    <tableColumn id="14983" xr3:uid="{7242CB8C-E583-4003-BCA3-D2920621A2C7}" name="Column14982"/>
    <tableColumn id="14984" xr3:uid="{EDCE9535-60C6-431F-A1E2-B167E69677F1}" name="Column14983"/>
    <tableColumn id="14985" xr3:uid="{21BBCDB4-4261-4D19-A000-7FAEFFC0BEDC}" name="Column14984"/>
    <tableColumn id="14986" xr3:uid="{33F3CB73-397B-40B8-A411-9A2406E7A0ED}" name="Column14985"/>
    <tableColumn id="14987" xr3:uid="{241C1E8C-01F1-47EA-9D83-AF7D82BC7ADE}" name="Column14986"/>
    <tableColumn id="14988" xr3:uid="{036B4B07-5888-4540-90C3-464DA55046E6}" name="Column14987"/>
    <tableColumn id="14989" xr3:uid="{0BBE6635-D0A2-4657-849E-FE7E135A2374}" name="Column14988"/>
    <tableColumn id="14990" xr3:uid="{6E16098D-4698-4C54-B96C-25971468C507}" name="Column14989"/>
    <tableColumn id="14991" xr3:uid="{2B3452C9-5288-472B-B6E0-5CF8CD421D1B}" name="Column14990"/>
    <tableColumn id="14992" xr3:uid="{DF62951F-63EE-47AF-A97B-C7798FD22D73}" name="Column14991"/>
    <tableColumn id="14993" xr3:uid="{4EA6409A-B3EF-49F1-A7A6-19B7CF13E1E5}" name="Column14992"/>
    <tableColumn id="14994" xr3:uid="{08836325-4554-499D-8E35-487BA7CA5D64}" name="Column14993"/>
    <tableColumn id="14995" xr3:uid="{3FD2AD88-849C-4FE0-B43C-D83CF227ACD7}" name="Column14994"/>
    <tableColumn id="14996" xr3:uid="{D1BA4958-EBAD-488F-A696-81FFAE5F28E0}" name="Column14995"/>
    <tableColumn id="14997" xr3:uid="{373B9056-5B65-43D5-A85F-4A9734B99BF1}" name="Column14996"/>
    <tableColumn id="14998" xr3:uid="{A60C2941-F652-47AC-9D20-B20E6D2458A1}" name="Column14997"/>
    <tableColumn id="14999" xr3:uid="{D5D0A23F-AA90-43D4-82FD-DF73526126BE}" name="Column14998"/>
    <tableColumn id="15000" xr3:uid="{BA516DC8-87CA-4EEF-8605-485195B625C1}" name="Column14999"/>
    <tableColumn id="15001" xr3:uid="{DF06ECE3-A1FA-4903-8334-5094A43C63CF}" name="Column15000"/>
    <tableColumn id="15002" xr3:uid="{22C0BCC8-CE0B-4132-8E5A-5A919EBC0D62}" name="Column15001"/>
    <tableColumn id="15003" xr3:uid="{D579594F-8045-4631-B4C2-58A6D4A5D7FD}" name="Column15002"/>
    <tableColumn id="15004" xr3:uid="{68619A5F-D1E2-48E3-BAF8-D1228885ECC9}" name="Column15003"/>
    <tableColumn id="15005" xr3:uid="{7F5C27F6-06A2-4EB2-958D-C70A9160E353}" name="Column15004"/>
    <tableColumn id="15006" xr3:uid="{7246F7FB-1B9A-4E16-832B-39972CB311DF}" name="Column15005"/>
    <tableColumn id="15007" xr3:uid="{397EDF6C-A57D-4DF2-B802-917D218B1713}" name="Column15006"/>
    <tableColumn id="15008" xr3:uid="{2C7AEC72-462D-4BED-80AE-00B6A001035D}" name="Column15007"/>
    <tableColumn id="15009" xr3:uid="{DF349F29-F9E4-494E-8F14-1C5CE358DCC3}" name="Column15008"/>
    <tableColumn id="15010" xr3:uid="{2E8E588F-CAB6-4B89-A105-E8D1117A8B93}" name="Column15009"/>
    <tableColumn id="15011" xr3:uid="{1F2F78E2-9901-4BDA-85C5-E06DE241A8FB}" name="Column15010"/>
    <tableColumn id="15012" xr3:uid="{9B20E5BB-6DBA-4F43-8388-55239C3C906E}" name="Column15011"/>
    <tableColumn id="15013" xr3:uid="{55B1C685-2916-4889-A667-B5398D159FA4}" name="Column15012"/>
    <tableColumn id="15014" xr3:uid="{CA2013C4-A031-4327-B746-1088FD8165BA}" name="Column15013"/>
    <tableColumn id="15015" xr3:uid="{E1AD7F9D-46CA-4374-A207-9824327D9021}" name="Column15014"/>
    <tableColumn id="15016" xr3:uid="{17FDB073-80C7-442E-A8E4-46941A3C30C3}" name="Column15015"/>
    <tableColumn id="15017" xr3:uid="{2FBB2A21-7845-4DA6-A28A-452451499D7A}" name="Column15016"/>
    <tableColumn id="15018" xr3:uid="{5F1C645F-7117-46F5-9167-B3D21E90E065}" name="Column15017"/>
    <tableColumn id="15019" xr3:uid="{77BA2456-2BE4-498C-9A4F-727C00D91119}" name="Column15018"/>
    <tableColumn id="15020" xr3:uid="{A409606D-810D-4E3F-94AD-FE32C6976049}" name="Column15019"/>
    <tableColumn id="15021" xr3:uid="{F6F919E4-FB60-431C-956F-8F21C21421C1}" name="Column15020"/>
    <tableColumn id="15022" xr3:uid="{B683886F-4684-447D-9194-B8C5F4F58D82}" name="Column15021"/>
    <tableColumn id="15023" xr3:uid="{54B6EA10-F8BE-4AF2-82EA-5D90E2FEEC9B}" name="Column15022"/>
    <tableColumn id="15024" xr3:uid="{FE2B33D2-A53A-4AF0-A94C-CABEC57F35E3}" name="Column15023"/>
    <tableColumn id="15025" xr3:uid="{C996B2FC-3760-4CAE-8667-F8344AE2D93D}" name="Column15024"/>
    <tableColumn id="15026" xr3:uid="{8A02C604-BC5A-46D5-A130-F609C123CE0F}" name="Column15025"/>
    <tableColumn id="15027" xr3:uid="{EAD6A5E3-91A1-4D9F-BF97-2751D6AEC4FB}" name="Column15026"/>
    <tableColumn id="15028" xr3:uid="{0A5EFD8D-EFD4-4EA4-A33E-5CCCE4D9A80A}" name="Column15027"/>
    <tableColumn id="15029" xr3:uid="{B7E23791-EAF3-456C-904C-7F6DF39B849E}" name="Column15028"/>
    <tableColumn id="15030" xr3:uid="{633C257B-8946-483B-BF49-114D8BBBC248}" name="Column15029"/>
    <tableColumn id="15031" xr3:uid="{959D1A5B-5EFD-4283-931D-1A72DE51F499}" name="Column15030"/>
    <tableColumn id="15032" xr3:uid="{7A411EC5-C28A-487B-9C40-CDF23755BD7D}" name="Column15031"/>
    <tableColumn id="15033" xr3:uid="{0CE0C9D1-0FC2-4BCE-BB58-93D40D96DA45}" name="Column15032"/>
    <tableColumn id="15034" xr3:uid="{3F62B9F8-56E4-4DC7-967F-FFA02C4AFBF3}" name="Column15033"/>
    <tableColumn id="15035" xr3:uid="{7FCF0BB5-550B-4873-AC3D-F790C5E2A077}" name="Column15034"/>
    <tableColumn id="15036" xr3:uid="{373A5D8D-1FD3-4F11-80DC-3187C1482DFB}" name="Column15035"/>
    <tableColumn id="15037" xr3:uid="{7BA40894-A475-4428-8477-E1224654DF38}" name="Column15036"/>
    <tableColumn id="15038" xr3:uid="{30725E52-0FF0-49D6-A8FA-6EFFB73ED6E0}" name="Column15037"/>
    <tableColumn id="15039" xr3:uid="{4890FE87-44B3-48EB-8A11-8A9344FFC9F2}" name="Column15038"/>
    <tableColumn id="15040" xr3:uid="{F9889886-BED2-4F19-B430-D442AAE2DC2D}" name="Column15039"/>
    <tableColumn id="15041" xr3:uid="{7E927F0F-43D2-4609-8B76-B433C9E0DBC7}" name="Column15040"/>
    <tableColumn id="15042" xr3:uid="{151D9C46-5EE2-4FB6-8832-3725AC600CFD}" name="Column15041"/>
    <tableColumn id="15043" xr3:uid="{342E7879-0849-4B84-B619-5748CABA88F0}" name="Column15042"/>
    <tableColumn id="15044" xr3:uid="{5093AFF4-855D-4CD6-B771-AF3CA09F3AFF}" name="Column15043"/>
    <tableColumn id="15045" xr3:uid="{DFC121C9-B852-4996-B64D-107BE16A9C03}" name="Column15044"/>
    <tableColumn id="15046" xr3:uid="{4239CF0C-D734-4231-A09F-266C7C69229E}" name="Column15045"/>
    <tableColumn id="15047" xr3:uid="{0978C4FF-16E7-4070-833A-8FA6D1937E23}" name="Column15046"/>
    <tableColumn id="15048" xr3:uid="{D635BF96-9907-48BD-B7A4-78EE241BCD25}" name="Column15047"/>
    <tableColumn id="15049" xr3:uid="{F99296EC-3855-49F7-BFAE-4CF4B5C89F82}" name="Column15048"/>
    <tableColumn id="15050" xr3:uid="{F311A635-8DB8-4216-81EA-490C504AEDD6}" name="Column15049"/>
    <tableColumn id="15051" xr3:uid="{4F810A9F-7ACA-4506-864B-208F7A84B22E}" name="Column15050"/>
    <tableColumn id="15052" xr3:uid="{6831FBD6-80BB-4AE5-84BB-9DDE14CE8EAF}" name="Column15051"/>
    <tableColumn id="15053" xr3:uid="{C9C62379-5777-4A34-91E3-3950D06543C1}" name="Column15052"/>
    <tableColumn id="15054" xr3:uid="{C22242DE-E11B-4209-9489-8BEC86DDC0E7}" name="Column15053"/>
    <tableColumn id="15055" xr3:uid="{59298618-CF78-4705-804D-7FC9EECE8D6E}" name="Column15054"/>
    <tableColumn id="15056" xr3:uid="{58DD94BE-6FCA-4A55-8148-03E146E147E8}" name="Column15055"/>
    <tableColumn id="15057" xr3:uid="{A3290F7C-395B-4CB0-903D-2C99B65CC47F}" name="Column15056"/>
    <tableColumn id="15058" xr3:uid="{54952220-AD1F-4628-A72E-55AC4C014AE2}" name="Column15057"/>
    <tableColumn id="15059" xr3:uid="{592D099A-8341-4648-A024-142704455673}" name="Column15058"/>
    <tableColumn id="15060" xr3:uid="{6EFEEC46-18D7-496B-853B-A23384B4C93A}" name="Column15059"/>
    <tableColumn id="15061" xr3:uid="{0535E532-A95D-4982-9A5F-D43C0C6697B7}" name="Column15060"/>
    <tableColumn id="15062" xr3:uid="{A0912B96-413E-4C66-AEB0-25F748C9516A}" name="Column15061"/>
    <tableColumn id="15063" xr3:uid="{DD1BED7F-059A-4177-8CF6-C24CEAA8C822}" name="Column15062"/>
    <tableColumn id="15064" xr3:uid="{4C2711D6-8A29-4F29-9DEE-F980F9DF52FA}" name="Column15063"/>
    <tableColumn id="15065" xr3:uid="{EED74923-1B13-4E07-ACB9-DCA7D420160F}" name="Column15064"/>
    <tableColumn id="15066" xr3:uid="{C7CA5B63-0195-43FC-9E9D-D587E6100E0D}" name="Column15065"/>
    <tableColumn id="15067" xr3:uid="{87EE45E1-113A-47FD-A2C4-F8F4304FBBFA}" name="Column15066"/>
    <tableColumn id="15068" xr3:uid="{F8832D78-464F-474C-A369-B499CAFFA261}" name="Column15067"/>
    <tableColumn id="15069" xr3:uid="{0E319FE2-4135-4987-AB10-DC38362F6642}" name="Column15068"/>
    <tableColumn id="15070" xr3:uid="{34B1E8FB-2CA8-4826-96A6-B00C9FE1C735}" name="Column15069"/>
    <tableColumn id="15071" xr3:uid="{7025F6F4-9D98-4A96-AA7B-5A27F562F7DC}" name="Column15070"/>
    <tableColumn id="15072" xr3:uid="{9C820D61-1417-4B23-A0FA-DD5E80FF9830}" name="Column15071"/>
    <tableColumn id="15073" xr3:uid="{2F234203-ACF6-4095-8FE7-7A6C749AAA2A}" name="Column15072"/>
    <tableColumn id="15074" xr3:uid="{C439EA4E-E385-406A-A815-788FA7128258}" name="Column15073"/>
    <tableColumn id="15075" xr3:uid="{782C4B8C-397D-42BB-BE59-3A38364780EE}" name="Column15074"/>
    <tableColumn id="15076" xr3:uid="{DE594EA0-97D3-4F42-BA82-531B0450720A}" name="Column15075"/>
    <tableColumn id="15077" xr3:uid="{816BB464-932D-437E-8FB8-4E6BA24ABA63}" name="Column15076"/>
    <tableColumn id="15078" xr3:uid="{1C912F8F-9370-4420-89A1-F97DF01DBCB1}" name="Column15077"/>
    <tableColumn id="15079" xr3:uid="{2FB6A30E-25F4-4FB4-8B7B-7E047BB7AFB4}" name="Column15078"/>
    <tableColumn id="15080" xr3:uid="{97D09481-79F3-40CB-8285-990EECF4AC4B}" name="Column15079"/>
    <tableColumn id="15081" xr3:uid="{1F89DEA9-A19F-4C82-896C-A6F104F3885D}" name="Column15080"/>
    <tableColumn id="15082" xr3:uid="{A89E9E82-7CC6-437C-BA2D-013E3A4B1561}" name="Column15081"/>
    <tableColumn id="15083" xr3:uid="{9EA40E28-6AD3-4FBE-AEE4-080012DBE0D0}" name="Column15082"/>
    <tableColumn id="15084" xr3:uid="{2559D082-869B-4584-9D0A-A07AF87E6F55}" name="Column15083"/>
    <tableColumn id="15085" xr3:uid="{BFAE63F1-E91E-4C41-9E51-5A7F07FE0F05}" name="Column15084"/>
    <tableColumn id="15086" xr3:uid="{84EAB8B9-6F7F-470F-AFC3-9708196742AE}" name="Column15085"/>
    <tableColumn id="15087" xr3:uid="{12354BC5-DF2C-44C4-B48D-447C58416DA8}" name="Column15086"/>
    <tableColumn id="15088" xr3:uid="{2554949C-CD26-4659-B86D-294E3EE0B200}" name="Column15087"/>
    <tableColumn id="15089" xr3:uid="{E2E56633-3933-4300-A95F-89279AC909E7}" name="Column15088"/>
    <tableColumn id="15090" xr3:uid="{B83CD0CB-3F30-4275-A420-CEEC88DB34B9}" name="Column15089"/>
    <tableColumn id="15091" xr3:uid="{DD03A736-A782-4D40-81E0-9FACDB3DDED2}" name="Column15090"/>
    <tableColumn id="15092" xr3:uid="{461AC0FF-0FE0-470C-A45F-48EB62EDF7E0}" name="Column15091"/>
    <tableColumn id="15093" xr3:uid="{3CDBB08E-88EC-4434-BD86-A05DABF91B6D}" name="Column15092"/>
    <tableColumn id="15094" xr3:uid="{0255D582-0913-4E86-8E40-1AE223BE4BDA}" name="Column15093"/>
    <tableColumn id="15095" xr3:uid="{A3E49699-DB74-4233-98E3-1D36943C14AD}" name="Column15094"/>
    <tableColumn id="15096" xr3:uid="{E6CEF6CE-ED68-4CAD-A20A-452A385C80D1}" name="Column15095"/>
    <tableColumn id="15097" xr3:uid="{DEFC55F7-24F2-4344-A87E-E560DB09522D}" name="Column15096"/>
    <tableColumn id="15098" xr3:uid="{841C7D4B-BE73-4665-8A86-BD314BCF61A4}" name="Column15097"/>
    <tableColumn id="15099" xr3:uid="{B88968B6-D82D-431A-B4F6-40AE50C95DE8}" name="Column15098"/>
    <tableColumn id="15100" xr3:uid="{A97E00C2-CE03-4A38-B9DD-83434D7E2D7D}" name="Column15099"/>
    <tableColumn id="15101" xr3:uid="{7614B46B-679B-4C74-B022-F646A178D574}" name="Column15100"/>
    <tableColumn id="15102" xr3:uid="{2DC330B0-D6B4-4686-ACB3-A7BA869F93B7}" name="Column15101"/>
    <tableColumn id="15103" xr3:uid="{F57618B5-F546-4329-8B75-09DD38928698}" name="Column15102"/>
    <tableColumn id="15104" xr3:uid="{CFFFBF64-AC76-49F9-AFC5-A98AA079F182}" name="Column15103"/>
    <tableColumn id="15105" xr3:uid="{801A473B-A508-46E0-BEED-8A855ECD1F03}" name="Column15104"/>
    <tableColumn id="15106" xr3:uid="{33D7CA5F-BC39-484E-8032-9529048E0CF2}" name="Column15105"/>
    <tableColumn id="15107" xr3:uid="{28944188-BA8E-48F3-BA56-CEF3F81D7677}" name="Column15106"/>
    <tableColumn id="15108" xr3:uid="{4FD26F05-65DB-4007-9818-D96C1F610CC7}" name="Column15107"/>
    <tableColumn id="15109" xr3:uid="{1BBCB0DA-8142-49B1-8F5C-5949BC76C82D}" name="Column15108"/>
    <tableColumn id="15110" xr3:uid="{EBA76074-0A2B-4313-B8D7-79581A984E9B}" name="Column15109"/>
    <tableColumn id="15111" xr3:uid="{9E2411BD-1520-4A67-A6ED-E2DE78874FBB}" name="Column15110"/>
    <tableColumn id="15112" xr3:uid="{43F3D230-C9D4-4BB8-AB2B-99DBF716B46C}" name="Column15111"/>
    <tableColumn id="15113" xr3:uid="{42B2D812-39C6-4BA4-80D4-88CB2273FBB3}" name="Column15112"/>
    <tableColumn id="15114" xr3:uid="{0F66C27C-D2B6-4012-A92E-2419509429DD}" name="Column15113"/>
    <tableColumn id="15115" xr3:uid="{C1F4426F-F435-4CE5-97F9-F337559EA65C}" name="Column15114"/>
    <tableColumn id="15116" xr3:uid="{0A520653-B291-4413-A93B-DF7C63EE7F82}" name="Column15115"/>
    <tableColumn id="15117" xr3:uid="{BE0706DD-6AC9-441C-9AC3-9CFABCBECFCD}" name="Column15116"/>
    <tableColumn id="15118" xr3:uid="{EA52A1C6-AEEB-459B-B35F-FAA5AA32B68F}" name="Column15117"/>
    <tableColumn id="15119" xr3:uid="{188D6B3B-4545-429A-9B5C-586B599E19CB}" name="Column15118"/>
    <tableColumn id="15120" xr3:uid="{2BD57475-3F9C-4452-AE7C-A1B015E17AD9}" name="Column15119"/>
    <tableColumn id="15121" xr3:uid="{A2D4E84F-126F-4780-9730-5BE9B0D9BBB2}" name="Column15120"/>
    <tableColumn id="15122" xr3:uid="{9176EA64-887D-4D84-9263-C8E3CBD7E83F}" name="Column15121"/>
    <tableColumn id="15123" xr3:uid="{65906425-CE09-4AFA-B31C-C7AA35F8A2BC}" name="Column15122"/>
    <tableColumn id="15124" xr3:uid="{E5E149F1-B62B-4F02-AADB-BF7B1429582D}" name="Column15123"/>
    <tableColumn id="15125" xr3:uid="{1FB0FF70-8005-4C26-966E-EE3881DB099D}" name="Column15124"/>
    <tableColumn id="15126" xr3:uid="{53BB11BD-B9ED-4F3F-87DB-CB7FBE627870}" name="Column15125"/>
    <tableColumn id="15127" xr3:uid="{F0EC90AA-2443-4AD3-9CB4-E78C003A5E86}" name="Column15126"/>
    <tableColumn id="15128" xr3:uid="{1444386F-525F-4D2D-8847-D1727D057FAE}" name="Column15127"/>
    <tableColumn id="15129" xr3:uid="{C235D786-FA62-4B20-9DFD-424B8BA385DA}" name="Column15128"/>
    <tableColumn id="15130" xr3:uid="{C2E41833-B9DF-4DC9-A456-5B8064B61F02}" name="Column15129"/>
    <tableColumn id="15131" xr3:uid="{9BAEA3A4-5817-42F0-B3E5-2C03C9BB7257}" name="Column15130"/>
    <tableColumn id="15132" xr3:uid="{BC0FD8A5-7D21-4C4B-88D3-ECF26FF4EDFD}" name="Column15131"/>
    <tableColumn id="15133" xr3:uid="{7D41F8E5-152E-4CB7-8AC0-C989C3C7BF08}" name="Column15132"/>
    <tableColumn id="15134" xr3:uid="{8DD54371-83B8-47DB-8526-911585EEE5EF}" name="Column15133"/>
    <tableColumn id="15135" xr3:uid="{EDF1C97D-E538-4965-8E45-D68012CB0474}" name="Column15134"/>
    <tableColumn id="15136" xr3:uid="{FD2E4F07-5594-48E0-86FD-772BA8DBBC38}" name="Column15135"/>
    <tableColumn id="15137" xr3:uid="{718AD6ED-2F02-42DD-A199-01C8B92B6077}" name="Column15136"/>
    <tableColumn id="15138" xr3:uid="{640B5E88-39A8-4CE6-8C24-CFAF73108A49}" name="Column15137"/>
    <tableColumn id="15139" xr3:uid="{C4009A79-A924-4D27-B529-146D612952AB}" name="Column15138"/>
    <tableColumn id="15140" xr3:uid="{ACC7AD55-AB30-4CBA-8DBA-C8BED7DC35DC}" name="Column15139"/>
    <tableColumn id="15141" xr3:uid="{A95DDAA5-43C7-40E9-A952-53DFD3A07D18}" name="Column15140"/>
    <tableColumn id="15142" xr3:uid="{3EF1237E-3755-4E2C-94D0-A87EF4545631}" name="Column15141"/>
    <tableColumn id="15143" xr3:uid="{5CFBDA1A-A4DD-4279-8A88-B89AE5473FBE}" name="Column15142"/>
    <tableColumn id="15144" xr3:uid="{C9A9AFEF-C76B-4B3D-9EFD-49C7D82C0A8A}" name="Column15143"/>
    <tableColumn id="15145" xr3:uid="{24BA02FB-3B52-4647-9DB1-DA6F5B26B0C1}" name="Column15144"/>
    <tableColumn id="15146" xr3:uid="{B87EF9C9-4FA0-4102-815D-3BC5A0146C55}" name="Column15145"/>
    <tableColumn id="15147" xr3:uid="{B70C9198-154D-4A10-BE12-3564C81A084B}" name="Column15146"/>
    <tableColumn id="15148" xr3:uid="{1F85EA39-ADF5-42F2-9E93-2A48255DD719}" name="Column15147"/>
    <tableColumn id="15149" xr3:uid="{56636F28-7AA6-43C4-86E5-7CBF7491D078}" name="Column15148"/>
    <tableColumn id="15150" xr3:uid="{BBACF04D-447B-4C77-A3B2-3E0ADD6F208C}" name="Column15149"/>
    <tableColumn id="15151" xr3:uid="{33415DEF-EA2E-4E3B-97BE-49E44B38C654}" name="Column15150"/>
    <tableColumn id="15152" xr3:uid="{44953677-F697-44F8-9B0A-C765F86BCD93}" name="Column15151"/>
    <tableColumn id="15153" xr3:uid="{700E322C-74C5-4654-8C8E-4309A91AD5C1}" name="Column15152"/>
    <tableColumn id="15154" xr3:uid="{4A9A0E10-465C-45C9-9396-C83F10B738FA}" name="Column15153"/>
    <tableColumn id="15155" xr3:uid="{AD2B1B3E-D32B-4493-9567-8FF6C634EBA8}" name="Column15154"/>
    <tableColumn id="15156" xr3:uid="{0793F9E9-3D70-4BA9-89B3-16CC1572BB11}" name="Column15155"/>
    <tableColumn id="15157" xr3:uid="{8BEB843E-5CB7-4021-A095-E02FA09044CC}" name="Column15156"/>
    <tableColumn id="15158" xr3:uid="{62560BAB-D87C-4F8E-946C-BEA98EDB0351}" name="Column15157"/>
    <tableColumn id="15159" xr3:uid="{ED0A60CB-5542-4513-A7B9-F0476041CACB}" name="Column15158"/>
    <tableColumn id="15160" xr3:uid="{018DB74A-0D8B-4743-9EB0-49BE6A160E7D}" name="Column15159"/>
    <tableColumn id="15161" xr3:uid="{52B8728A-BE78-4C70-8861-6D503EFC0314}" name="Column15160"/>
    <tableColumn id="15162" xr3:uid="{3D153659-B740-40FF-839F-425C52DEEC95}" name="Column15161"/>
    <tableColumn id="15163" xr3:uid="{8D87A624-E1FB-4458-9C69-20ADC36591BC}" name="Column15162"/>
    <tableColumn id="15164" xr3:uid="{AEA495D5-71AD-4F5C-87F5-BA9BD3A44000}" name="Column15163"/>
    <tableColumn id="15165" xr3:uid="{5DC1EAED-8BE5-4AEC-A795-4503D2D2B4C0}" name="Column15164"/>
    <tableColumn id="15166" xr3:uid="{EF28CEF1-DEBD-4474-B447-D365E2B08816}" name="Column15165"/>
    <tableColumn id="15167" xr3:uid="{49C8FBE9-734C-4C86-A694-D69973A86EBB}" name="Column15166"/>
    <tableColumn id="15168" xr3:uid="{DA888375-005D-4F86-90DC-38D6BBE91297}" name="Column15167"/>
    <tableColumn id="15169" xr3:uid="{8EC1ACD9-1147-4C2E-95BF-1F29D4E5EFD3}" name="Column15168"/>
    <tableColumn id="15170" xr3:uid="{59C2E735-24EC-4FCD-A6D4-3B91C890A5B0}" name="Column15169"/>
    <tableColumn id="15171" xr3:uid="{7F7D8BCB-671D-49FC-A69C-E71B561B7757}" name="Column15170"/>
    <tableColumn id="15172" xr3:uid="{4378F5A4-10C4-4E80-AB75-2CCAC1DF39AD}" name="Column15171"/>
    <tableColumn id="15173" xr3:uid="{6829ADBF-74ED-44D6-9A2B-B90630E4BA11}" name="Column15172"/>
    <tableColumn id="15174" xr3:uid="{781F14B3-41B0-4115-9E77-E5DE49DEAC2E}" name="Column15173"/>
    <tableColumn id="15175" xr3:uid="{6B28BC40-C796-4A88-8E67-9E2BF7DBBA2C}" name="Column15174"/>
    <tableColumn id="15176" xr3:uid="{EF5630F5-2364-4C38-B1F9-5B8AC3A0EB33}" name="Column15175"/>
    <tableColumn id="15177" xr3:uid="{4BEDD5AB-E4C4-457B-95C3-8B42535FEF73}" name="Column15176"/>
    <tableColumn id="15178" xr3:uid="{DB5B7343-39F4-4A91-8CE9-0B8511EE21BC}" name="Column15177"/>
    <tableColumn id="15179" xr3:uid="{2098B507-0BCC-43B2-BB9F-4BDC7E26BC4F}" name="Column15178"/>
    <tableColumn id="15180" xr3:uid="{A628F373-F85A-46C0-884B-777D00E3D394}" name="Column15179"/>
    <tableColumn id="15181" xr3:uid="{EAB74621-DD0C-4E35-B4D6-5D21B3568815}" name="Column15180"/>
    <tableColumn id="15182" xr3:uid="{DF16F6BC-73D4-4B11-8596-6DCD3FF8953D}" name="Column15181"/>
    <tableColumn id="15183" xr3:uid="{4BF81EEC-EB5D-4D1C-8CCC-DB55A8EFCC09}" name="Column15182"/>
    <tableColumn id="15184" xr3:uid="{0DAF0F8B-697D-470B-8339-76E90E9F98D7}" name="Column15183"/>
    <tableColumn id="15185" xr3:uid="{7C5EBB57-1F2A-4F4E-A7DA-F0C03890692C}" name="Column15184"/>
    <tableColumn id="15186" xr3:uid="{F0085270-A057-4917-AA55-E7810E790850}" name="Column15185"/>
    <tableColumn id="15187" xr3:uid="{B6611200-DFFF-4D6B-B5B4-4784EB5FDEAB}" name="Column15186"/>
    <tableColumn id="15188" xr3:uid="{4AC71093-7A4E-4B73-B0F6-117017C81A93}" name="Column15187"/>
    <tableColumn id="15189" xr3:uid="{1C7C6695-6689-4746-97B2-327EDAD358C3}" name="Column15188"/>
    <tableColumn id="15190" xr3:uid="{8D0F84F3-4CE3-4C50-8BC9-80CE4EAB7A61}" name="Column15189"/>
    <tableColumn id="15191" xr3:uid="{30F4B4B5-DEA7-4950-B931-9C32A8F3ADDF}" name="Column15190"/>
    <tableColumn id="15192" xr3:uid="{BC101C42-2A82-4D29-9E07-896F9EC26B46}" name="Column15191"/>
    <tableColumn id="15193" xr3:uid="{D36A6104-38DF-4D90-83E9-86BF56EF4CB6}" name="Column15192"/>
    <tableColumn id="15194" xr3:uid="{6C8FB2C9-D963-4DD0-9215-C3A93A94577C}" name="Column15193"/>
    <tableColumn id="15195" xr3:uid="{6966A70A-B65E-40AC-8BE1-1F853D4E826B}" name="Column15194"/>
    <tableColumn id="15196" xr3:uid="{5872BB1F-4607-455A-B660-91D6CCC21C6D}" name="Column15195"/>
    <tableColumn id="15197" xr3:uid="{28151FEA-117D-4649-83EE-21B72A9BBB18}" name="Column15196"/>
    <tableColumn id="15198" xr3:uid="{7E70DE8D-A722-4947-9FF4-112790AC45D8}" name="Column15197"/>
    <tableColumn id="15199" xr3:uid="{975734F5-CF69-40DB-858A-902101A5A13D}" name="Column15198"/>
    <tableColumn id="15200" xr3:uid="{C3B0C9E5-A6FB-45E7-9367-8C0419A42FC7}" name="Column15199"/>
    <tableColumn id="15201" xr3:uid="{04021760-2937-4E87-B64C-E0CD7EE0A5C9}" name="Column15200"/>
    <tableColumn id="15202" xr3:uid="{82F5F045-D812-42A9-BF45-D32D645D3B1E}" name="Column15201"/>
    <tableColumn id="15203" xr3:uid="{53453408-FFDE-49DB-A28A-AEF05B74804F}" name="Column15202"/>
    <tableColumn id="15204" xr3:uid="{D60A6201-6654-40DC-B597-D4FCFE7A8E16}" name="Column15203"/>
    <tableColumn id="15205" xr3:uid="{6197A21C-6473-479F-8DAE-F3021B25765E}" name="Column15204"/>
    <tableColumn id="15206" xr3:uid="{3D22E75C-CADA-4F3F-B94D-ED30710A898F}" name="Column15205"/>
    <tableColumn id="15207" xr3:uid="{9165AF29-B42F-43FE-A86F-7E6EBDC7EDCE}" name="Column15206"/>
    <tableColumn id="15208" xr3:uid="{42D72396-49BD-400B-8AB3-21C0D5EBDA50}" name="Column15207"/>
    <tableColumn id="15209" xr3:uid="{D7AC64BB-FCB7-4FC3-8704-4F0156D18C9B}" name="Column15208"/>
    <tableColumn id="15210" xr3:uid="{EB027C0B-C4D2-4355-86E5-AE569EF8609C}" name="Column15209"/>
    <tableColumn id="15211" xr3:uid="{6150AEA6-04A0-43CD-9284-AB6C1227D1D4}" name="Column15210"/>
    <tableColumn id="15212" xr3:uid="{6EE67E55-7EA9-423D-907E-473CA2286B2F}" name="Column15211"/>
    <tableColumn id="15213" xr3:uid="{34E1067D-D00B-4FC9-B448-402D7F8A02D3}" name="Column15212"/>
    <tableColumn id="15214" xr3:uid="{340A40EE-69AA-4A01-A9ED-53DFA1F34802}" name="Column15213"/>
    <tableColumn id="15215" xr3:uid="{8660DB2D-54C2-4FB1-B2A9-1A30E86C7CC5}" name="Column15214"/>
    <tableColumn id="15216" xr3:uid="{1EF72A06-2742-446D-AECC-D3E3A951496A}" name="Column15215"/>
    <tableColumn id="15217" xr3:uid="{D1B06069-BDC7-4A1C-A08C-2DE23A312EDC}" name="Column15216"/>
    <tableColumn id="15218" xr3:uid="{D29E2F02-DA0A-4719-883E-1F9A1E3937EE}" name="Column15217"/>
    <tableColumn id="15219" xr3:uid="{26C6B2E1-028A-4DE3-A411-06AEC7D28BEA}" name="Column15218"/>
    <tableColumn id="15220" xr3:uid="{A8B5AB85-7FF1-4EF1-AF94-36AB87022D54}" name="Column15219"/>
    <tableColumn id="15221" xr3:uid="{420B93AE-80B0-4D84-BFB0-052845F61657}" name="Column15220"/>
    <tableColumn id="15222" xr3:uid="{B2AF44D6-8253-4DBC-B4DB-6B7F129B9EFA}" name="Column15221"/>
    <tableColumn id="15223" xr3:uid="{793A4BE6-307A-4A23-BE0F-7251002D5651}" name="Column15222"/>
    <tableColumn id="15224" xr3:uid="{1D3C0C4A-2217-4D70-9807-E6401B835366}" name="Column15223"/>
    <tableColumn id="15225" xr3:uid="{2404176B-3E33-40EC-8E5F-57304BE44749}" name="Column15224"/>
    <tableColumn id="15226" xr3:uid="{AC611487-3EF3-4AB8-BBFA-F3EC016C4D2E}" name="Column15225"/>
    <tableColumn id="15227" xr3:uid="{FEB68742-9719-44C0-A43F-0AFCD5B43388}" name="Column15226"/>
    <tableColumn id="15228" xr3:uid="{04393F70-6BD7-4EA6-8005-C02EF4DA871C}" name="Column15227"/>
    <tableColumn id="15229" xr3:uid="{F6A4920E-21E0-46C0-BB91-56F4449680F1}" name="Column15228"/>
    <tableColumn id="15230" xr3:uid="{60250200-82FA-4632-A978-3B991F081C27}" name="Column15229"/>
    <tableColumn id="15231" xr3:uid="{20846C34-B1CE-4B4A-8BF1-D0C2AFB52D52}" name="Column15230"/>
    <tableColumn id="15232" xr3:uid="{39BE2D4E-E244-4B39-A68D-2DEEDA8613C6}" name="Column15231"/>
    <tableColumn id="15233" xr3:uid="{C158D63F-26C5-4638-996F-CC644C5C8656}" name="Column15232"/>
    <tableColumn id="15234" xr3:uid="{D743D609-68F7-4EDE-A8B0-9145AF79BDA1}" name="Column15233"/>
    <tableColumn id="15235" xr3:uid="{76D1F5A5-EBF4-4DE2-A92A-42006AC8EF12}" name="Column15234"/>
    <tableColumn id="15236" xr3:uid="{2BD0E865-4C61-47CB-89B5-BCF42A19BBF0}" name="Column15235"/>
    <tableColumn id="15237" xr3:uid="{EA8916B2-F586-4003-AB02-6E9E74E1DEAE}" name="Column15236"/>
    <tableColumn id="15238" xr3:uid="{64DEC5F7-AB28-4382-B0C0-43FCB3E6D8E8}" name="Column15237"/>
    <tableColumn id="15239" xr3:uid="{DAF7E983-B7B3-4443-84FB-D98CB1F262B8}" name="Column15238"/>
    <tableColumn id="15240" xr3:uid="{2ADDBAD5-D276-458C-8C5B-EBB7571A4ABB}" name="Column15239"/>
    <tableColumn id="15241" xr3:uid="{F3019B8F-DC5A-4969-8D2B-8ED51F0FD12D}" name="Column15240"/>
    <tableColumn id="15242" xr3:uid="{58852954-E348-4798-9909-AB53026F8659}" name="Column15241"/>
    <tableColumn id="15243" xr3:uid="{04ED26C8-E388-42BF-B604-BD74C543B745}" name="Column15242"/>
    <tableColumn id="15244" xr3:uid="{A16983C7-8557-4F36-B1A1-7BAB5B1A4E24}" name="Column15243"/>
    <tableColumn id="15245" xr3:uid="{3711B635-B344-48E8-A982-EC1DDA22FB25}" name="Column15244"/>
    <tableColumn id="15246" xr3:uid="{F5253ACD-0868-4489-9CF5-1E52C68BD2A7}" name="Column15245"/>
    <tableColumn id="15247" xr3:uid="{5D126680-3DAC-468A-8A39-7F5219E67C1C}" name="Column15246"/>
    <tableColumn id="15248" xr3:uid="{4819A59D-1B60-4248-84F5-69B5F9DC59A0}" name="Column15247"/>
    <tableColumn id="15249" xr3:uid="{4654C7F2-2366-452E-B162-F14CC32BEF22}" name="Column15248"/>
    <tableColumn id="15250" xr3:uid="{52A6E138-D75B-4BD7-9C3C-02137E5C0815}" name="Column15249"/>
    <tableColumn id="15251" xr3:uid="{6DBB44C4-F8C1-4721-8A4A-B8CD051545AC}" name="Column15250"/>
    <tableColumn id="15252" xr3:uid="{5AFC976F-F08F-46E5-8418-FDFFAE246414}" name="Column15251"/>
    <tableColumn id="15253" xr3:uid="{ED541FBA-95B4-41DE-971D-FB0656710181}" name="Column15252"/>
    <tableColumn id="15254" xr3:uid="{6FD2B176-FD20-4DB2-AD50-6147ED717EA1}" name="Column15253"/>
    <tableColumn id="15255" xr3:uid="{FA3E90EC-7E21-4498-941A-471116D7083F}" name="Column15254"/>
    <tableColumn id="15256" xr3:uid="{4AF75C83-B63B-42AA-9114-5A4764EA4697}" name="Column15255"/>
    <tableColumn id="15257" xr3:uid="{BB141826-3A70-4266-8AA2-C4AD24116176}" name="Column15256"/>
    <tableColumn id="15258" xr3:uid="{414537AF-5F6C-4B88-81DA-3802C5493019}" name="Column15257"/>
    <tableColumn id="15259" xr3:uid="{7D037FDD-BD48-400D-ADE2-676FE8D2E944}" name="Column15258"/>
    <tableColumn id="15260" xr3:uid="{634E6A68-7685-4518-9875-CEF2C4FA535F}" name="Column15259"/>
    <tableColumn id="15261" xr3:uid="{7924189E-F722-4C22-A301-65A259663D86}" name="Column15260"/>
    <tableColumn id="15262" xr3:uid="{665C4312-8E6B-4977-AEAA-4B020DF987C7}" name="Column15261"/>
    <tableColumn id="15263" xr3:uid="{A8A25086-954A-4C61-A81F-ED129CA1D344}" name="Column15262"/>
    <tableColumn id="15264" xr3:uid="{D658851A-4CA1-458B-917E-20269BFDACA5}" name="Column15263"/>
    <tableColumn id="15265" xr3:uid="{51F385DA-1D18-4390-9871-F55B57656F8D}" name="Column15264"/>
    <tableColumn id="15266" xr3:uid="{BBA7D32D-53B3-4363-A44A-DA24800307F1}" name="Column15265"/>
    <tableColumn id="15267" xr3:uid="{6CC2B54F-8EBF-4F6B-9EAD-7DA0A540F12C}" name="Column15266"/>
    <tableColumn id="15268" xr3:uid="{0F4F3FDF-1491-4F02-9E21-77A2591C2D1E}" name="Column15267"/>
    <tableColumn id="15269" xr3:uid="{9EE05F3E-F673-4399-808E-CD075D093CB0}" name="Column15268"/>
    <tableColumn id="15270" xr3:uid="{D5D56A47-4977-4310-A430-7CE512EFB6B6}" name="Column15269"/>
    <tableColumn id="15271" xr3:uid="{2A5940D6-46F9-4AF1-ACDA-D92B97C3A0BF}" name="Column15270"/>
    <tableColumn id="15272" xr3:uid="{0F5F8776-7A6F-4934-BA04-40850392C1B5}" name="Column15271"/>
    <tableColumn id="15273" xr3:uid="{6791FA5D-8EAA-426C-A0B2-56EE443EFC03}" name="Column15272"/>
    <tableColumn id="15274" xr3:uid="{534621FF-057B-41CB-95BB-F7C763680BF0}" name="Column15273"/>
    <tableColumn id="15275" xr3:uid="{6D045034-0845-4ABF-9B66-2A06A92E0C99}" name="Column15274"/>
    <tableColumn id="15276" xr3:uid="{E197728A-9A31-474B-B60B-B423E8131E99}" name="Column15275"/>
    <tableColumn id="15277" xr3:uid="{10E1D2CC-5DAE-4862-993C-8DEFA640FBDB}" name="Column15276"/>
    <tableColumn id="15278" xr3:uid="{EFC76350-8228-4183-BDE4-559CEF51BA7F}" name="Column15277"/>
    <tableColumn id="15279" xr3:uid="{64D0A4D5-63FA-4445-954B-9FF0239AD329}" name="Column15278"/>
    <tableColumn id="15280" xr3:uid="{07E68ABF-949C-4D89-8F1B-161178A85D46}" name="Column15279"/>
    <tableColumn id="15281" xr3:uid="{417B1054-12E2-467E-96C6-0750582D1EEC}" name="Column15280"/>
    <tableColumn id="15282" xr3:uid="{87D35702-AF08-400C-9A0A-E20179582AAE}" name="Column15281"/>
    <tableColumn id="15283" xr3:uid="{9ECBBA6B-D1A7-4D7A-A235-D1AE6FC671BE}" name="Column15282"/>
    <tableColumn id="15284" xr3:uid="{CFDC1057-E5D9-4DB7-889D-328666D18CB8}" name="Column15283"/>
    <tableColumn id="15285" xr3:uid="{23912C7F-93F3-4248-895A-E95897B3FECB}" name="Column15284"/>
    <tableColumn id="15286" xr3:uid="{F5AEA9B9-2FA8-40E2-A4E1-43AAF411EA06}" name="Column15285"/>
    <tableColumn id="15287" xr3:uid="{2D080377-A087-431C-B11F-35DCD05C41B4}" name="Column15286"/>
    <tableColumn id="15288" xr3:uid="{8A6BEE05-3834-414B-B327-492188B97DB2}" name="Column15287"/>
    <tableColumn id="15289" xr3:uid="{938EC60C-C0AA-4779-BDD8-21EE7B277B46}" name="Column15288"/>
    <tableColumn id="15290" xr3:uid="{8F0F02A9-0235-46B0-AC3E-11FCA4B73BF9}" name="Column15289"/>
    <tableColumn id="15291" xr3:uid="{055E514A-2D07-48A2-AD81-E5C3056318A9}" name="Column15290"/>
    <tableColumn id="15292" xr3:uid="{2824E3D7-36A7-4D93-A4BF-ECA85B30A9C2}" name="Column15291"/>
    <tableColumn id="15293" xr3:uid="{7E45F7A3-A117-4EF8-B9E9-CF1BE3B9E05C}" name="Column15292"/>
    <tableColumn id="15294" xr3:uid="{EAB449D9-CACA-4680-A97E-1C275D13BEEC}" name="Column15293"/>
    <tableColumn id="15295" xr3:uid="{BB9EFB01-7213-43B7-B445-5DF9CE9D2D22}" name="Column15294"/>
    <tableColumn id="15296" xr3:uid="{5FAFFE9A-ABAA-4C1C-A5D4-6E2233793BEA}" name="Column15295"/>
    <tableColumn id="15297" xr3:uid="{66D16CF8-049D-4B1E-9813-34035E036C9C}" name="Column15296"/>
    <tableColumn id="15298" xr3:uid="{0BCC0E77-C73D-436E-8C82-E58ED4B7D568}" name="Column15297"/>
    <tableColumn id="15299" xr3:uid="{E538544C-E449-44CF-A558-F449738B1306}" name="Column15298"/>
    <tableColumn id="15300" xr3:uid="{8A7DE745-EC13-4A4D-B0A6-65354BC7A8D3}" name="Column15299"/>
    <tableColumn id="15301" xr3:uid="{0888C4C6-A266-4085-9B12-F050F1CDC761}" name="Column15300"/>
    <tableColumn id="15302" xr3:uid="{63F63929-A555-451E-8B4C-85056C2B4622}" name="Column15301"/>
    <tableColumn id="15303" xr3:uid="{FC6565B5-9A18-49F9-A952-B2F73821A97E}" name="Column15302"/>
    <tableColumn id="15304" xr3:uid="{A3D6BFAF-FD1D-418F-BB91-AD971F04B84C}" name="Column15303"/>
    <tableColumn id="15305" xr3:uid="{F40FADBD-7884-4287-9027-5019817F3191}" name="Column15304"/>
    <tableColumn id="15306" xr3:uid="{567AD523-6836-4E16-A66A-633B3CB018A3}" name="Column15305"/>
    <tableColumn id="15307" xr3:uid="{731F2FA3-C44F-4A6F-BF47-288250E3D9EB}" name="Column15306"/>
    <tableColumn id="15308" xr3:uid="{56D2FF77-601A-4E2B-92F6-F840FE1EE230}" name="Column15307"/>
    <tableColumn id="15309" xr3:uid="{B0B87D6B-383C-4954-8766-A4D4815671C2}" name="Column15308"/>
    <tableColumn id="15310" xr3:uid="{7F18B2B1-9305-4068-AD66-D4544D3367D6}" name="Column15309"/>
    <tableColumn id="15311" xr3:uid="{E8B6BE98-FCB4-422C-BF43-4A932E0CFD7B}" name="Column15310"/>
    <tableColumn id="15312" xr3:uid="{7018E1BC-032D-45E8-86DD-1D40725DC3F8}" name="Column15311"/>
    <tableColumn id="15313" xr3:uid="{AC1A0351-2C26-48D7-A603-C15333524AB7}" name="Column15312"/>
    <tableColumn id="15314" xr3:uid="{7C06F3BC-0F17-4BD0-9DBB-E73320DE0724}" name="Column15313"/>
    <tableColumn id="15315" xr3:uid="{6A04257F-BC88-4E2E-8A94-D3D5410C0B5F}" name="Column15314"/>
    <tableColumn id="15316" xr3:uid="{90D4C74D-BAFD-493A-9CBC-D502558FFFA2}" name="Column15315"/>
    <tableColumn id="15317" xr3:uid="{BFD42777-AE88-4BFB-947A-13B7075FB6EA}" name="Column15316"/>
    <tableColumn id="15318" xr3:uid="{21B2A6D7-982E-4FDA-801C-0B325A88841A}" name="Column15317"/>
    <tableColumn id="15319" xr3:uid="{1784E9E4-0A5F-43DB-B954-7EA5D4768428}" name="Column15318"/>
    <tableColumn id="15320" xr3:uid="{E57A18AC-26EA-4B09-A2CC-B73D9AB65E87}" name="Column15319"/>
    <tableColumn id="15321" xr3:uid="{CFF62873-13CF-4E45-AA91-70EAAB7985F9}" name="Column15320"/>
    <tableColumn id="15322" xr3:uid="{A95C1FFF-AF60-45EF-AF7B-4733CA2E5E1A}" name="Column15321"/>
    <tableColumn id="15323" xr3:uid="{118F3AA8-F1D3-42B6-9D96-C6B9E78FE115}" name="Column15322"/>
    <tableColumn id="15324" xr3:uid="{47E3C8F2-62FC-4C11-B72F-E8637BA92845}" name="Column15323"/>
    <tableColumn id="15325" xr3:uid="{B23B1444-7129-45D6-9664-71F6B0979931}" name="Column15324"/>
    <tableColumn id="15326" xr3:uid="{8D3008A8-2A87-4A21-9517-E01FE8943BF8}" name="Column15325"/>
    <tableColumn id="15327" xr3:uid="{73DD26BA-D2F2-4C2D-B88E-2DB8676C125F}" name="Column15326"/>
    <tableColumn id="15328" xr3:uid="{6D493C96-8038-4330-B2E9-72F8CCC4779F}" name="Column15327"/>
    <tableColumn id="15329" xr3:uid="{BA35124A-D072-490A-B21C-9B7BA0F7B20B}" name="Column15328"/>
    <tableColumn id="15330" xr3:uid="{D9B83BF4-92F3-4616-BF53-8B2700EDFFC5}" name="Column15329"/>
    <tableColumn id="15331" xr3:uid="{F05CFB70-5838-44DA-BC99-89373DF81C53}" name="Column15330"/>
    <tableColumn id="15332" xr3:uid="{B909F62B-5EDA-47E6-961D-F5FE4C421FEB}" name="Column15331"/>
    <tableColumn id="15333" xr3:uid="{AFCE743C-5CB6-4073-A74D-BA7AADF18852}" name="Column15332"/>
    <tableColumn id="15334" xr3:uid="{3D416E1D-B5A7-41C3-A3EB-1107AAC1823B}" name="Column15333"/>
    <tableColumn id="15335" xr3:uid="{1B777A87-79CA-47B3-9C96-299507A6200A}" name="Column15334"/>
    <tableColumn id="15336" xr3:uid="{CCCA285F-F148-442F-A663-B68BCDF12595}" name="Column15335"/>
    <tableColumn id="15337" xr3:uid="{019F2814-B4A8-4979-84B5-8ED679E75389}" name="Column15336"/>
    <tableColumn id="15338" xr3:uid="{D0B10CD8-6D38-4BD6-ADD2-7C264AC6882E}" name="Column15337"/>
    <tableColumn id="15339" xr3:uid="{A7ED20E5-E6C9-471B-97B3-6820A5866591}" name="Column15338"/>
    <tableColumn id="15340" xr3:uid="{6E5623F4-5783-4F7F-B387-598CF793F714}" name="Column15339"/>
    <tableColumn id="15341" xr3:uid="{2ED06DF8-91B4-41D4-BA89-F5494E609421}" name="Column15340"/>
    <tableColumn id="15342" xr3:uid="{DAC01B34-3819-4C42-B617-8C0CDC68331C}" name="Column15341"/>
    <tableColumn id="15343" xr3:uid="{5D491479-4146-4C10-90E0-28614B491D9C}" name="Column15342"/>
    <tableColumn id="15344" xr3:uid="{02591E69-2FE9-42ED-A272-602CBEEDE672}" name="Column15343"/>
    <tableColumn id="15345" xr3:uid="{ACF7A211-C1F4-490F-A553-BAEEB4EE1F61}" name="Column15344"/>
    <tableColumn id="15346" xr3:uid="{5CC2496D-19FE-4DEC-8E21-6C1813AFD86A}" name="Column15345"/>
    <tableColumn id="15347" xr3:uid="{AAA1B2B9-F886-4318-83C1-9CD396CA25D0}" name="Column15346"/>
    <tableColumn id="15348" xr3:uid="{ADD48925-D191-491A-A0AB-9B49077874AA}" name="Column15347"/>
    <tableColumn id="15349" xr3:uid="{20C1229A-E288-4588-916E-86BC20ACE720}" name="Column15348"/>
    <tableColumn id="15350" xr3:uid="{EA496113-D77D-4FE6-871A-C7F49419E936}" name="Column15349"/>
    <tableColumn id="15351" xr3:uid="{E75D81F2-7D48-4AB0-BE5C-F17A704E16CC}" name="Column15350"/>
    <tableColumn id="15352" xr3:uid="{230742CD-E0E0-45FC-82DA-3C098970E273}" name="Column15351"/>
    <tableColumn id="15353" xr3:uid="{8D20F0D4-5DAD-48B2-949C-4D764AAC47CC}" name="Column15352"/>
    <tableColumn id="15354" xr3:uid="{458CAAB5-A866-4328-9275-C30567537932}" name="Column15353"/>
    <tableColumn id="15355" xr3:uid="{02D6A171-F3C2-4896-94D2-21FFEF956CC0}" name="Column15354"/>
    <tableColumn id="15356" xr3:uid="{FE93535F-99C2-4289-9189-5AA06BF351BA}" name="Column15355"/>
    <tableColumn id="15357" xr3:uid="{05A3C09E-4D86-4496-8E1C-86DB43354115}" name="Column15356"/>
    <tableColumn id="15358" xr3:uid="{1530DD6F-B695-4F76-8B63-4C1171114EA1}" name="Column15357"/>
    <tableColumn id="15359" xr3:uid="{619BC7EF-9F21-46AB-8E94-A6631EA1519E}" name="Column15358"/>
    <tableColumn id="15360" xr3:uid="{1A57E1C1-F25E-4C44-8041-49E68D0AF083}" name="Column15359"/>
    <tableColumn id="15361" xr3:uid="{97B2EF70-9F6E-4361-84EF-FA595A9EA21F}" name="Column15360"/>
    <tableColumn id="15362" xr3:uid="{7079AF6F-CD21-448C-AAB7-ACA6C3FB25C7}" name="Column15361"/>
    <tableColumn id="15363" xr3:uid="{6A2D28FD-CAB9-4586-8DD4-B5ECBD44B34E}" name="Column15362"/>
    <tableColumn id="15364" xr3:uid="{49385A83-EE90-4D72-A653-44B730A3153A}" name="Column15363"/>
    <tableColumn id="15365" xr3:uid="{2888979B-13F6-4F62-8CB9-67B60552C2C5}" name="Column15364"/>
    <tableColumn id="15366" xr3:uid="{3D73BC3A-361E-4B56-AC87-E019CCADB7C4}" name="Column15365"/>
    <tableColumn id="15367" xr3:uid="{019B26D5-0A2A-44E7-8295-F6BE9837EFAE}" name="Column15366"/>
    <tableColumn id="15368" xr3:uid="{D25C9484-CE43-4ECF-9F03-7512CD4EF7C6}" name="Column15367"/>
    <tableColumn id="15369" xr3:uid="{913020C7-F7E5-43BC-B47D-A57DEE04787A}" name="Column15368"/>
    <tableColumn id="15370" xr3:uid="{DD5E274C-6998-4B5D-8200-1EF3B663167B}" name="Column15369"/>
    <tableColumn id="15371" xr3:uid="{F2F2F8E8-3E8D-4D13-ADC1-605FD6D38569}" name="Column15370"/>
    <tableColumn id="15372" xr3:uid="{17B783A7-C403-4784-8E81-2124263A0BC2}" name="Column15371"/>
    <tableColumn id="15373" xr3:uid="{4CBA98F4-2B7E-441F-9043-F44C01BB2A74}" name="Column15372"/>
    <tableColumn id="15374" xr3:uid="{381745D8-F4BA-4B32-856F-FBD29B5E8FC8}" name="Column15373"/>
    <tableColumn id="15375" xr3:uid="{4EF16874-0A3B-4AE7-ABE4-C5176B531735}" name="Column15374"/>
    <tableColumn id="15376" xr3:uid="{987DE2BD-8AC7-4526-B715-3552B3C6F02D}" name="Column15375"/>
    <tableColumn id="15377" xr3:uid="{8B621A78-8086-4FDD-AF9E-71D3DD496A1C}" name="Column15376"/>
    <tableColumn id="15378" xr3:uid="{C37FC02C-EEE1-4523-9B26-E7DFA9554E5A}" name="Column15377"/>
    <tableColumn id="15379" xr3:uid="{9DC9548B-C653-49F1-A9D9-036F00009B1D}" name="Column15378"/>
    <tableColumn id="15380" xr3:uid="{2ACF4E32-B6B6-48B8-BC8F-67A8359DE8B4}" name="Column15379"/>
    <tableColumn id="15381" xr3:uid="{5AD54428-55F6-4D0C-88FD-CEFAA5E43B58}" name="Column15380"/>
    <tableColumn id="15382" xr3:uid="{DDA12EA5-B590-4279-83EA-4005745F46D4}" name="Column15381"/>
    <tableColumn id="15383" xr3:uid="{FE0F5300-69BD-40BC-A60E-FA576E66B1AC}" name="Column15382"/>
    <tableColumn id="15384" xr3:uid="{43E66856-9949-4A84-8D5D-C42AFF4E2449}" name="Column15383"/>
    <tableColumn id="15385" xr3:uid="{228ABEB0-4443-4097-8AD2-498C5E890BD4}" name="Column15384"/>
    <tableColumn id="15386" xr3:uid="{A24AB335-7217-4B23-8003-724ABD766874}" name="Column15385"/>
    <tableColumn id="15387" xr3:uid="{51A99D59-C046-41E2-A1B2-20F239161108}" name="Column15386"/>
    <tableColumn id="15388" xr3:uid="{17A75C77-B97B-443E-B712-549C28980BFC}" name="Column15387"/>
    <tableColumn id="15389" xr3:uid="{495A7424-CE77-4127-BA75-9EB1833F7201}" name="Column15388"/>
    <tableColumn id="15390" xr3:uid="{9CA0BB1E-B0EE-4799-876C-57208622BB0E}" name="Column15389"/>
    <tableColumn id="15391" xr3:uid="{B7FCCC18-30F5-4A41-90F5-FE96CD639BC9}" name="Column15390"/>
    <tableColumn id="15392" xr3:uid="{C6DFD714-E04E-4AA4-8A5C-92E995DFB8E3}" name="Column15391"/>
    <tableColumn id="15393" xr3:uid="{CD3CAD4A-70CC-4F9D-8D94-58EA44A4FB5F}" name="Column15392"/>
    <tableColumn id="15394" xr3:uid="{F84214E2-7256-4E27-9393-D375772C7CFF}" name="Column15393"/>
    <tableColumn id="15395" xr3:uid="{EF7C32D7-5D65-4DE1-B938-92BE4CEF8BDA}" name="Column15394"/>
    <tableColumn id="15396" xr3:uid="{F6DA143A-BE10-45D9-8815-E8B47127F6AC}" name="Column15395"/>
    <tableColumn id="15397" xr3:uid="{8ED77A69-AC65-410E-BD66-A7072CABD167}" name="Column15396"/>
    <tableColumn id="15398" xr3:uid="{4F0B8DBE-45AE-498A-BACA-5A1AAF73DCBF}" name="Column15397"/>
    <tableColumn id="15399" xr3:uid="{EEEC7DB8-6BA7-404D-9070-13DA4357A342}" name="Column15398"/>
    <tableColumn id="15400" xr3:uid="{C02FF19C-A414-4A71-B2B3-B713E4541D6B}" name="Column15399"/>
    <tableColumn id="15401" xr3:uid="{43C38E39-2EB3-4D61-A625-28F3DBA29173}" name="Column15400"/>
    <tableColumn id="15402" xr3:uid="{00D8D872-02C1-4126-862D-AFFD36C6DA6E}" name="Column15401"/>
    <tableColumn id="15403" xr3:uid="{6518D7EA-BD22-41B7-8D97-B372744DE9F8}" name="Column15402"/>
    <tableColumn id="15404" xr3:uid="{348354A7-A206-4AD3-9D48-9F9CEEF7FC47}" name="Column15403"/>
    <tableColumn id="15405" xr3:uid="{717095FC-4B8B-4175-A2D6-726B8892FE84}" name="Column15404"/>
    <tableColumn id="15406" xr3:uid="{896CD13E-3FDF-4CA5-9A11-5742F32BAF54}" name="Column15405"/>
    <tableColumn id="15407" xr3:uid="{B5564890-1C74-4D23-A504-BACCCFCDAE98}" name="Column15406"/>
    <tableColumn id="15408" xr3:uid="{21E0799B-0CA9-403B-803F-930470ADD263}" name="Column15407"/>
    <tableColumn id="15409" xr3:uid="{AE5C2046-CE9D-423D-93CA-A304EA5C95C4}" name="Column15408"/>
    <tableColumn id="15410" xr3:uid="{7D2B060B-D97B-4EC5-B8F1-FBBB6E604AFA}" name="Column15409"/>
    <tableColumn id="15411" xr3:uid="{7C6A0316-D28F-4F93-A818-59000C5BE35B}" name="Column15410"/>
    <tableColumn id="15412" xr3:uid="{5AB26505-854A-442A-90F0-9D9B3D179AFD}" name="Column15411"/>
    <tableColumn id="15413" xr3:uid="{6719286B-093B-4433-8945-DE51A7A2359C}" name="Column15412"/>
    <tableColumn id="15414" xr3:uid="{05A153B3-7206-4F6F-BE93-3773A07741D0}" name="Column15413"/>
    <tableColumn id="15415" xr3:uid="{AB62C59E-99F7-4CFB-AE99-CE332631E2D2}" name="Column15414"/>
    <tableColumn id="15416" xr3:uid="{7FCBA51F-8CDA-4711-9F34-B2905991A5DD}" name="Column15415"/>
    <tableColumn id="15417" xr3:uid="{E2CF09F4-29C6-4BEB-9989-8F4E7E77013B}" name="Column15416"/>
    <tableColumn id="15418" xr3:uid="{876D3D2E-5088-4B09-89DE-62FCC71B0746}" name="Column15417"/>
    <tableColumn id="15419" xr3:uid="{2672530D-A480-43B9-9566-B83B22F14C34}" name="Column15418"/>
    <tableColumn id="15420" xr3:uid="{F2646752-6AF0-4842-AE33-EF6D07A4AF9B}" name="Column15419"/>
    <tableColumn id="15421" xr3:uid="{10565980-9DE8-4F2B-9FD4-66668B53EDDF}" name="Column15420"/>
    <tableColumn id="15422" xr3:uid="{42A47F12-5CD4-49B9-8440-AC70E0A4A312}" name="Column15421"/>
    <tableColumn id="15423" xr3:uid="{0651FF98-8C15-457E-BB79-F2688F9F3B34}" name="Column15422"/>
    <tableColumn id="15424" xr3:uid="{40EB6953-7997-4834-8F76-088482C9C108}" name="Column15423"/>
    <tableColumn id="15425" xr3:uid="{9E1844D7-BEDE-4B88-8689-EE37C75C4C5A}" name="Column15424"/>
    <tableColumn id="15426" xr3:uid="{6F7B7B5A-5180-409F-9F7C-B4C7E2FF328D}" name="Column15425"/>
    <tableColumn id="15427" xr3:uid="{23B50B9F-8093-4736-945A-467A77F6FE77}" name="Column15426"/>
    <tableColumn id="15428" xr3:uid="{BEA63CE2-E0B1-4C03-954A-578D41031EFD}" name="Column15427"/>
    <tableColumn id="15429" xr3:uid="{79BCB9FE-722F-48EE-8F2A-865C9229C99D}" name="Column15428"/>
    <tableColumn id="15430" xr3:uid="{749508FB-92C4-45E6-B2D5-E3897520BF40}" name="Column15429"/>
    <tableColumn id="15431" xr3:uid="{6E3DB35B-4DD9-40CF-892B-96B146B6C87D}" name="Column15430"/>
    <tableColumn id="15432" xr3:uid="{A809006A-30E2-46F8-A604-CEEEC9FFE7A9}" name="Column15431"/>
    <tableColumn id="15433" xr3:uid="{1C7F00B0-EC23-415C-86F6-095AA06ED1FA}" name="Column15432"/>
    <tableColumn id="15434" xr3:uid="{5A67D790-E758-4D5B-8C8C-0B02A756AE88}" name="Column15433"/>
    <tableColumn id="15435" xr3:uid="{44141ADC-7DC4-4609-8E0B-591205D21E80}" name="Column15434"/>
    <tableColumn id="15436" xr3:uid="{1F5E2838-EC09-49EA-8660-B18874B9816F}" name="Column15435"/>
    <tableColumn id="15437" xr3:uid="{D4A928E0-FDEF-45B0-92BF-C2F73B7644E6}" name="Column15436"/>
    <tableColumn id="15438" xr3:uid="{372CE1FF-BE44-4A38-AC14-A1B882E52B7C}" name="Column15437"/>
    <tableColumn id="15439" xr3:uid="{2A129A8B-A9C0-42C0-BCC4-791F4402256F}" name="Column15438"/>
    <tableColumn id="15440" xr3:uid="{CBB1F300-E0EE-4571-B873-9DE45660DAB0}" name="Column15439"/>
    <tableColumn id="15441" xr3:uid="{86FFEE3F-C59B-47B2-B776-D6FFA9459AC2}" name="Column15440"/>
    <tableColumn id="15442" xr3:uid="{4C652569-A598-4A2B-BCC3-880A8B315A99}" name="Column15441"/>
    <tableColumn id="15443" xr3:uid="{37415469-6BAB-4854-ACD9-82FCB087E272}" name="Column15442"/>
    <tableColumn id="15444" xr3:uid="{19E9A068-2C87-4D60-B89E-BCBC6375B832}" name="Column15443"/>
    <tableColumn id="15445" xr3:uid="{6D723935-5064-42A0-8854-D7028D3C3947}" name="Column15444"/>
    <tableColumn id="15446" xr3:uid="{49997AE5-5124-481F-9220-2376F2EF8DBA}" name="Column15445"/>
    <tableColumn id="15447" xr3:uid="{B1DDF909-B5A0-425B-8CCC-617D67DDABD1}" name="Column15446"/>
    <tableColumn id="15448" xr3:uid="{1FDF2FF8-54DB-424A-B186-E68C8E43811B}" name="Column15447"/>
    <tableColumn id="15449" xr3:uid="{59E80601-F3BD-4134-B678-59C29E50EA55}" name="Column15448"/>
    <tableColumn id="15450" xr3:uid="{0585D8A6-CF3C-461D-BDAB-CBF2F574A4DC}" name="Column15449"/>
    <tableColumn id="15451" xr3:uid="{BBA94152-575F-404B-B87C-26B1C08D9683}" name="Column15450"/>
    <tableColumn id="15452" xr3:uid="{7D5A54F2-79FC-49D9-9EEA-1830FF2389F3}" name="Column15451"/>
    <tableColumn id="15453" xr3:uid="{18DC5C78-C9A9-4DBE-A634-8BD7D4925876}" name="Column15452"/>
    <tableColumn id="15454" xr3:uid="{9C8F81CA-769B-4A27-B5F1-1DA79981F546}" name="Column15453"/>
    <tableColumn id="15455" xr3:uid="{49DD502A-D49A-41A8-9326-CE949E355B13}" name="Column15454"/>
    <tableColumn id="15456" xr3:uid="{43E2C8EB-C129-47AE-97E9-CE514BDDBC4E}" name="Column15455"/>
    <tableColumn id="15457" xr3:uid="{EF94DE50-B0CA-47C1-975D-060EB77B2C12}" name="Column15456"/>
    <tableColumn id="15458" xr3:uid="{99E43D27-E491-468C-B4C5-404D32B5D1AF}" name="Column15457"/>
    <tableColumn id="15459" xr3:uid="{66369BFE-057F-4C4D-9CFF-EF85AC951E25}" name="Column15458"/>
    <tableColumn id="15460" xr3:uid="{F9066A60-D40D-4A2F-893B-F0A4FC407C5F}" name="Column15459"/>
    <tableColumn id="15461" xr3:uid="{BA2D884A-FB19-4AE3-B8CB-E3C7A48FE856}" name="Column15460"/>
    <tableColumn id="15462" xr3:uid="{B8746921-DD37-46BC-965C-8166E0ABFA98}" name="Column15461"/>
    <tableColumn id="15463" xr3:uid="{1A6C9388-2DD9-4BAA-8689-EADEBE6BFAE9}" name="Column15462"/>
    <tableColumn id="15464" xr3:uid="{8AE44F9F-9733-45CF-8E68-EE207269049B}" name="Column15463"/>
    <tableColumn id="15465" xr3:uid="{F66F03A3-230A-48DC-8F8A-16D98B1D005B}" name="Column15464"/>
    <tableColumn id="15466" xr3:uid="{B8D18708-DDA1-48D1-94FF-35C6589BA256}" name="Column15465"/>
    <tableColumn id="15467" xr3:uid="{4ADF298F-BB90-4728-A7C4-E5321400704D}" name="Column15466"/>
    <tableColumn id="15468" xr3:uid="{9E29C942-A385-4109-B8BF-32EEC0FB5DD3}" name="Column15467"/>
    <tableColumn id="15469" xr3:uid="{E3364B7A-1AAF-4E6D-9E68-5FB877EDE085}" name="Column15468"/>
    <tableColumn id="15470" xr3:uid="{9580CE48-A381-4EFA-B0D1-E6E883EE4550}" name="Column15469"/>
    <tableColumn id="15471" xr3:uid="{037EDD07-BF59-49B7-B37E-2FB543EA0FE5}" name="Column15470"/>
    <tableColumn id="15472" xr3:uid="{24B83EC9-4DB6-4386-83EA-5C62DC22B33B}" name="Column15471"/>
    <tableColumn id="15473" xr3:uid="{8DDE78DA-D4C5-40B1-B6FC-016C0592C9D9}" name="Column15472"/>
    <tableColumn id="15474" xr3:uid="{DABBBD74-D50E-413E-B203-CEE7CD730D59}" name="Column15473"/>
    <tableColumn id="15475" xr3:uid="{5D7EB0D9-9CA2-42F4-ACF9-DC9452A3EF6E}" name="Column15474"/>
    <tableColumn id="15476" xr3:uid="{9D832371-C993-419F-BB57-6DBFDF52618D}" name="Column15475"/>
    <tableColumn id="15477" xr3:uid="{EEADB705-EAA6-463B-BFF5-5463D5354B1B}" name="Column15476"/>
    <tableColumn id="15478" xr3:uid="{B15D69F5-C3E5-4910-8C39-8C8AD6663E4E}" name="Column15477"/>
    <tableColumn id="15479" xr3:uid="{D7C8A9E6-893D-4A01-845D-D60FDB0B464A}" name="Column15478"/>
    <tableColumn id="15480" xr3:uid="{A9D9AA52-F286-43E8-9B88-7674156D29F0}" name="Column15479"/>
    <tableColumn id="15481" xr3:uid="{C61D8DA7-F5EA-4866-87C8-EB2E401E086C}" name="Column15480"/>
    <tableColumn id="15482" xr3:uid="{F253AFA6-65CD-4635-81C9-744361AD4F58}" name="Column15481"/>
    <tableColumn id="15483" xr3:uid="{70582809-995C-4CAE-A3DE-92CEE62E8F9E}" name="Column15482"/>
    <tableColumn id="15484" xr3:uid="{988987CA-8D7F-4273-8A15-DB8F00BF2180}" name="Column15483"/>
    <tableColumn id="15485" xr3:uid="{F3131435-360E-4125-8B29-9EC9014E5E15}" name="Column15484"/>
    <tableColumn id="15486" xr3:uid="{510CA431-8EF3-4BA8-89A2-409166565B0F}" name="Column15485"/>
    <tableColumn id="15487" xr3:uid="{5C65BE07-323E-444B-8461-6C3B972AEFC9}" name="Column15486"/>
    <tableColumn id="15488" xr3:uid="{E222A658-3488-4DD4-A4B0-01C5F54E1CA3}" name="Column15487"/>
    <tableColumn id="15489" xr3:uid="{A00A226A-C6E3-46D5-8356-25C50D7CBB47}" name="Column15488"/>
    <tableColumn id="15490" xr3:uid="{A4BAB347-93FD-43F3-A495-B5BF22B55D2B}" name="Column15489"/>
    <tableColumn id="15491" xr3:uid="{35C16123-12B6-414B-9994-3043C6863B96}" name="Column15490"/>
    <tableColumn id="15492" xr3:uid="{25C2298F-699C-4A7D-A11C-3422FDC67836}" name="Column15491"/>
    <tableColumn id="15493" xr3:uid="{5C8BCA6F-786A-4CD9-9B9B-7999E1D9F40E}" name="Column15492"/>
    <tableColumn id="15494" xr3:uid="{C7C04C80-1294-410C-AFE6-E6BA0DCC3BCA}" name="Column15493"/>
    <tableColumn id="15495" xr3:uid="{36761079-9311-4563-9B9E-24F643AE9A59}" name="Column15494"/>
    <tableColumn id="15496" xr3:uid="{282C5324-7237-47A9-B47E-1C48558AEE35}" name="Column15495"/>
    <tableColumn id="15497" xr3:uid="{FC8A1211-9C23-41F8-83CC-12933C9C58DA}" name="Column15496"/>
    <tableColumn id="15498" xr3:uid="{CC7D9020-0F80-46C6-BC21-5538F40568CC}" name="Column15497"/>
    <tableColumn id="15499" xr3:uid="{21DA8668-289B-4F18-88D5-D0CBCBB7728C}" name="Column15498"/>
    <tableColumn id="15500" xr3:uid="{132145BD-22B3-4669-9A25-093FCE19618B}" name="Column15499"/>
    <tableColumn id="15501" xr3:uid="{CBA846F8-6089-4FC8-A31C-FE8A349837D7}" name="Column15500"/>
    <tableColumn id="15502" xr3:uid="{D4DA0985-53E0-445B-A430-5224394566FF}" name="Column15501"/>
    <tableColumn id="15503" xr3:uid="{3D990C3C-9496-4A92-B706-19E191BB54B1}" name="Column15502"/>
    <tableColumn id="15504" xr3:uid="{E2D979CA-EBF3-46D9-9296-27D2B85DD919}" name="Column15503"/>
    <tableColumn id="15505" xr3:uid="{C20DED4A-1795-4DB2-9697-E57B13D3E09F}" name="Column15504"/>
    <tableColumn id="15506" xr3:uid="{4E74A54C-F878-4F32-8AF5-514C5F9AD1B9}" name="Column15505"/>
    <tableColumn id="15507" xr3:uid="{1EF733ED-0348-4AE5-8A0F-AD917DC488EE}" name="Column15506"/>
    <tableColumn id="15508" xr3:uid="{D1BB1201-8368-4ADB-B1A6-CF61203A98FE}" name="Column15507"/>
    <tableColumn id="15509" xr3:uid="{EEBD2E80-81D8-491B-9679-766DC4AD3AF6}" name="Column15508"/>
    <tableColumn id="15510" xr3:uid="{04C23EA6-2CB3-484A-85D5-3CE9E216CE45}" name="Column15509"/>
    <tableColumn id="15511" xr3:uid="{DF182456-8A4B-4224-9294-B2543B5C7126}" name="Column15510"/>
    <tableColumn id="15512" xr3:uid="{33326828-DEE0-4BE2-B3AA-3C609843E4BA}" name="Column15511"/>
    <tableColumn id="15513" xr3:uid="{E5127EFC-CFDE-4ACF-85D4-8D21775F78DF}" name="Column15512"/>
    <tableColumn id="15514" xr3:uid="{4EE260D5-B3F0-41EC-8E3A-B91430E7EEED}" name="Column15513"/>
    <tableColumn id="15515" xr3:uid="{7EA581AE-5B03-4471-95D4-E9320EDD2E68}" name="Column15514"/>
    <tableColumn id="15516" xr3:uid="{831E634B-E2B7-4CFE-94D4-454D3F6EA89D}" name="Column15515"/>
    <tableColumn id="15517" xr3:uid="{BE05199F-EFE2-4DDD-9E66-F32FEADD8D72}" name="Column15516"/>
    <tableColumn id="15518" xr3:uid="{16ECDCCE-EC2F-4F07-8AA6-A6B49D07836E}" name="Column15517"/>
    <tableColumn id="15519" xr3:uid="{567AF6F9-5EE7-4322-895D-B7B031DF0DC8}" name="Column15518"/>
    <tableColumn id="15520" xr3:uid="{62455060-CEB4-479E-BC5E-A55ABA575DE3}" name="Column15519"/>
    <tableColumn id="15521" xr3:uid="{FE744042-7BE6-4506-A1E7-2E480DA4B397}" name="Column15520"/>
    <tableColumn id="15522" xr3:uid="{0958B1F3-DB8E-417E-B2EF-11D734896599}" name="Column15521"/>
    <tableColumn id="15523" xr3:uid="{904A53DC-850E-489C-913A-6D3218569C78}" name="Column15522"/>
    <tableColumn id="15524" xr3:uid="{5EB94917-6961-4258-839E-4EC987151D15}" name="Column15523"/>
    <tableColumn id="15525" xr3:uid="{55A9CFFC-7928-4415-A2EE-B28AB07DB285}" name="Column15524"/>
    <tableColumn id="15526" xr3:uid="{4F45EF7B-0411-4EF2-8EC1-AE7A137AC252}" name="Column15525"/>
    <tableColumn id="15527" xr3:uid="{9ACF3A1E-5E51-4312-9A1B-81BB1328222D}" name="Column15526"/>
    <tableColumn id="15528" xr3:uid="{6770B83D-53AD-462B-97B8-9E69C60DE502}" name="Column15527"/>
    <tableColumn id="15529" xr3:uid="{54387395-75A8-4C90-9458-C8FD2ECE0925}" name="Column15528"/>
    <tableColumn id="15530" xr3:uid="{791CE0E2-5129-4347-A756-30ABECBEF806}" name="Column15529"/>
    <tableColumn id="15531" xr3:uid="{41B626EC-0B43-4837-BDBC-C6EA2127BF89}" name="Column15530"/>
    <tableColumn id="15532" xr3:uid="{3730BFDA-DBA0-4D00-978A-C79567366510}" name="Column15531"/>
    <tableColumn id="15533" xr3:uid="{2AA8C69B-5C82-4588-9574-C6E03599B4FB}" name="Column15532"/>
    <tableColumn id="15534" xr3:uid="{1AB2A229-D661-499A-B620-C805F2C1CB9B}" name="Column15533"/>
    <tableColumn id="15535" xr3:uid="{AE584C97-6E0F-4FB2-BB01-AF0AEA89EE44}" name="Column15534"/>
    <tableColumn id="15536" xr3:uid="{3AF11CB2-856E-4C0E-A0FE-33BBDD82ED34}" name="Column15535"/>
    <tableColumn id="15537" xr3:uid="{E91BEFE7-AA8B-419A-8EE8-F3C8E7AEDD3F}" name="Column15536"/>
    <tableColumn id="15538" xr3:uid="{10235226-008E-4A21-9986-EAF1E1CF3173}" name="Column15537"/>
    <tableColumn id="15539" xr3:uid="{C0AAB797-B97A-4615-864B-6C71E056790C}" name="Column15538"/>
    <tableColumn id="15540" xr3:uid="{D7060052-C57E-4D2C-840C-55CD50461D0E}" name="Column15539"/>
    <tableColumn id="15541" xr3:uid="{8D73F0B5-4000-4650-93A3-0455E7D58ABA}" name="Column15540"/>
    <tableColumn id="15542" xr3:uid="{CA5C8337-1E25-4015-ACBF-8C964CA8AD08}" name="Column15541"/>
    <tableColumn id="15543" xr3:uid="{6DE9B390-970A-4157-84C1-9D3DB07965F3}" name="Column15542"/>
    <tableColumn id="15544" xr3:uid="{2347381A-40B1-4C61-97C5-2B21446CEE66}" name="Column15543"/>
    <tableColumn id="15545" xr3:uid="{815B0133-01A2-4E4D-836A-4F5D324F43DE}" name="Column15544"/>
    <tableColumn id="15546" xr3:uid="{017EA170-A3E6-4251-855C-24BE5FAAD5D5}" name="Column15545"/>
    <tableColumn id="15547" xr3:uid="{B4F4F3ED-82AB-4C2E-A0A0-9BAEFD5F9ECB}" name="Column15546"/>
    <tableColumn id="15548" xr3:uid="{CF650944-146D-4B69-98E6-A81CDDBC53BA}" name="Column15547"/>
    <tableColumn id="15549" xr3:uid="{1C222BDC-5C07-4535-BD39-3D9938516D98}" name="Column15548"/>
    <tableColumn id="15550" xr3:uid="{3462933F-CFE8-4A2A-83FF-3BAC6345498F}" name="Column15549"/>
    <tableColumn id="15551" xr3:uid="{A17FE372-54B6-4625-A03A-50979B928A78}" name="Column15550"/>
    <tableColumn id="15552" xr3:uid="{F4EB6E39-3886-45AA-9A0D-AF0404547AAE}" name="Column15551"/>
    <tableColumn id="15553" xr3:uid="{3D599200-CF46-4016-BDBF-4370B74CF6F4}" name="Column15552"/>
    <tableColumn id="15554" xr3:uid="{2B49BB9C-E070-473D-98A1-30D8E9B06A9A}" name="Column15553"/>
    <tableColumn id="15555" xr3:uid="{A12F9C53-2FBC-4FE8-A0A8-627CE7D446A2}" name="Column15554"/>
    <tableColumn id="15556" xr3:uid="{6387557B-B6BD-49D4-BECB-ADDF6ADE8E8C}" name="Column15555"/>
    <tableColumn id="15557" xr3:uid="{BBABBB0F-8EB1-4AEE-BBDD-ECADF052EC24}" name="Column15556"/>
    <tableColumn id="15558" xr3:uid="{AA22EB6A-AEFA-4084-BA3A-0C5242433D89}" name="Column15557"/>
    <tableColumn id="15559" xr3:uid="{2F4B0456-E7E7-4153-8E15-45B46B172DE9}" name="Column15558"/>
    <tableColumn id="15560" xr3:uid="{AF47FDF7-C0C4-4ABB-A458-83CB22BAE31E}" name="Column15559"/>
    <tableColumn id="15561" xr3:uid="{818F6F2A-2F5C-441B-8970-C0CD69418E18}" name="Column15560"/>
    <tableColumn id="15562" xr3:uid="{1CF3CA3D-DF22-4F19-A207-B806A9392115}" name="Column15561"/>
    <tableColumn id="15563" xr3:uid="{28F35213-7A89-4C7B-88BA-53F76B63E34B}" name="Column15562"/>
    <tableColumn id="15564" xr3:uid="{082AB65A-A6DD-40E5-B82B-1FB26E36C6FA}" name="Column15563"/>
    <tableColumn id="15565" xr3:uid="{701CD222-829B-4BEB-9FFF-8598D57AE962}" name="Column15564"/>
    <tableColumn id="15566" xr3:uid="{F1C4C065-95DE-43E8-ABC8-51D6ADF18BB9}" name="Column15565"/>
    <tableColumn id="15567" xr3:uid="{C08923B4-5AB0-4450-89CE-8B2A070B431A}" name="Column15566"/>
    <tableColumn id="15568" xr3:uid="{FF35DB85-830A-4785-996D-5230D994A8AD}" name="Column15567"/>
    <tableColumn id="15569" xr3:uid="{25A45AF9-7D7A-40E3-A481-3C024A43E1A8}" name="Column15568"/>
    <tableColumn id="15570" xr3:uid="{92685505-AA04-4CBB-BC47-87857B7CD9E6}" name="Column15569"/>
    <tableColumn id="15571" xr3:uid="{3ED4F241-3570-4A31-86FB-75849EFB23F6}" name="Column15570"/>
    <tableColumn id="15572" xr3:uid="{FB56AAA7-CA02-477A-BA29-B898FA398CA6}" name="Column15571"/>
    <tableColumn id="15573" xr3:uid="{8CCA8E42-E266-472D-8BBF-EADAECBDE436}" name="Column15572"/>
    <tableColumn id="15574" xr3:uid="{53214F8C-3E1F-426E-841A-F1A7B432E183}" name="Column15573"/>
    <tableColumn id="15575" xr3:uid="{2AB0C69F-CC1C-47DD-9DCA-0E09D033BF67}" name="Column15574"/>
    <tableColumn id="15576" xr3:uid="{DE09D0D4-A767-45D4-84FE-EFD86B2FA1AA}" name="Column15575"/>
    <tableColumn id="15577" xr3:uid="{6D3BC612-F3D7-4910-8C76-BCD92AA4E0E2}" name="Column15576"/>
    <tableColumn id="15578" xr3:uid="{74F79EE6-9BDD-4DFF-8F7B-08070E281711}" name="Column15577"/>
    <tableColumn id="15579" xr3:uid="{35C8D6F9-03C0-4602-A92E-0A9743D22351}" name="Column15578"/>
    <tableColumn id="15580" xr3:uid="{765E1313-0CEB-4910-8709-0855500B2113}" name="Column15579"/>
    <tableColumn id="15581" xr3:uid="{545CA98A-842A-49FC-B085-B72224E398DE}" name="Column15580"/>
    <tableColumn id="15582" xr3:uid="{5F299994-1942-4D3F-9D4F-B8C6BF107805}" name="Column15581"/>
    <tableColumn id="15583" xr3:uid="{5FAA59A0-A05F-4DEE-9039-6D067270735A}" name="Column15582"/>
    <tableColumn id="15584" xr3:uid="{ED63593A-819B-4C58-BC27-4B7B733463B8}" name="Column15583"/>
    <tableColumn id="15585" xr3:uid="{00BD13A1-CF62-4152-833E-A5920F9846DA}" name="Column15584"/>
    <tableColumn id="15586" xr3:uid="{6F003F12-F6B0-483D-B273-0BB9040C0641}" name="Column15585"/>
    <tableColumn id="15587" xr3:uid="{627B15F1-D393-41F7-92EB-16841732F10A}" name="Column15586"/>
    <tableColumn id="15588" xr3:uid="{992A955C-F001-4645-9670-A9C3FD17A96A}" name="Column15587"/>
    <tableColumn id="15589" xr3:uid="{B7777C13-51D4-47E8-A3EA-6479FD9BA085}" name="Column15588"/>
    <tableColumn id="15590" xr3:uid="{2EDE718B-BF8C-4D97-B651-9DBBD37524A0}" name="Column15589"/>
    <tableColumn id="15591" xr3:uid="{64F21B17-AFB5-4178-8CCC-FAC0A3D93059}" name="Column15590"/>
    <tableColumn id="15592" xr3:uid="{673E2AC9-CC5D-4C27-A5A7-5643549DAE62}" name="Column15591"/>
    <tableColumn id="15593" xr3:uid="{FEB5120A-861D-4954-BEC5-3F59BC5BC842}" name="Column15592"/>
    <tableColumn id="15594" xr3:uid="{4EAE1389-5CB7-474C-94CB-7681A270F0AD}" name="Column15593"/>
    <tableColumn id="15595" xr3:uid="{CBC8C196-D7ED-4334-8F62-DF4EED4B9979}" name="Column15594"/>
    <tableColumn id="15596" xr3:uid="{89600ABD-46C0-4FC0-90D5-2A421CFA9F78}" name="Column15595"/>
    <tableColumn id="15597" xr3:uid="{CE5D4C67-3D24-460C-98EA-6F0B04FA7A96}" name="Column15596"/>
    <tableColumn id="15598" xr3:uid="{9BFDF00E-3046-4049-8F33-6FD175D9B112}" name="Column15597"/>
    <tableColumn id="15599" xr3:uid="{F7D89A99-6CA1-4FEB-936E-AC98DA320891}" name="Column15598"/>
    <tableColumn id="15600" xr3:uid="{A54BCBA2-1B45-4CDE-BFF0-D3DE6EDE7C9F}" name="Column15599"/>
    <tableColumn id="15601" xr3:uid="{8F3E7C68-68BE-4DB5-9BE1-D62070B54EA0}" name="Column15600"/>
    <tableColumn id="15602" xr3:uid="{A250CB68-CB09-4D89-99B2-278ACA814EDE}" name="Column15601"/>
    <tableColumn id="15603" xr3:uid="{66841DAF-A420-4071-8428-C84E6FEB64DF}" name="Column15602"/>
    <tableColumn id="15604" xr3:uid="{09F8439B-A342-4DDB-9378-A6A39BFB26CA}" name="Column15603"/>
    <tableColumn id="15605" xr3:uid="{AFF379A4-8F3E-423E-A78D-EA780773C87D}" name="Column15604"/>
    <tableColumn id="15606" xr3:uid="{A3AC781D-B97F-4533-813C-7F9D084B50D5}" name="Column15605"/>
    <tableColumn id="15607" xr3:uid="{56392E27-50A1-4C59-AC6C-06842A22DE09}" name="Column15606"/>
    <tableColumn id="15608" xr3:uid="{7314C469-9331-4326-9571-059AE74D4C2F}" name="Column15607"/>
    <tableColumn id="15609" xr3:uid="{36CA7D14-2085-4CCB-BDA1-26D4563C53CE}" name="Column15608"/>
    <tableColumn id="15610" xr3:uid="{B44812F4-FF25-4020-A905-3DF4818C95A0}" name="Column15609"/>
    <tableColumn id="15611" xr3:uid="{B92BA417-073A-47A8-AA67-B6490D49C8BD}" name="Column15610"/>
    <tableColumn id="15612" xr3:uid="{933E30FA-1724-4D8A-8013-250F49C28742}" name="Column15611"/>
    <tableColumn id="15613" xr3:uid="{337DF6FD-362D-4C0E-BBBD-256345CA6A2F}" name="Column15612"/>
    <tableColumn id="15614" xr3:uid="{E36F0A51-5794-41EA-89F3-EDBA8555A929}" name="Column15613"/>
    <tableColumn id="15615" xr3:uid="{03825C89-3A4D-4A1B-BC7F-4009175E33B4}" name="Column15614"/>
    <tableColumn id="15616" xr3:uid="{F57DCDD5-3335-4E99-88F7-826B536C2EC8}" name="Column15615"/>
    <tableColumn id="15617" xr3:uid="{F45A2C8A-510B-4BB1-BBB6-14753A63495A}" name="Column15616"/>
    <tableColumn id="15618" xr3:uid="{AA431AB0-68CA-40BF-895B-6F7CA14EF06F}" name="Column15617"/>
    <tableColumn id="15619" xr3:uid="{2BDBA20D-81DF-4049-8168-D19BA8E34C90}" name="Column15618"/>
    <tableColumn id="15620" xr3:uid="{0B9AEC85-B0D4-4158-80A6-F8308668F5A2}" name="Column15619"/>
    <tableColumn id="15621" xr3:uid="{EA5A179E-CB4C-4BFC-AC85-F7DD986A3DAA}" name="Column15620"/>
    <tableColumn id="15622" xr3:uid="{2B9157A9-8350-487B-ADE6-CFAA044C6263}" name="Column15621"/>
    <tableColumn id="15623" xr3:uid="{5BF14A5C-43E8-46E7-B236-BCAE9D5E3165}" name="Column15622"/>
    <tableColumn id="15624" xr3:uid="{6D41416C-7A05-4EEB-9087-C2FE6C4BF87D}" name="Column15623"/>
    <tableColumn id="15625" xr3:uid="{944E40BD-2A32-4A3A-8374-388A536C74A7}" name="Column15624"/>
    <tableColumn id="15626" xr3:uid="{FE1F5627-0B75-4751-ACA3-EFE8E7CB01AE}" name="Column15625"/>
    <tableColumn id="15627" xr3:uid="{45DDAE41-CA2E-4C54-A1A0-ABA9CAF087DB}" name="Column15626"/>
    <tableColumn id="15628" xr3:uid="{889BB61C-80DC-412B-8AA3-A00EAD4A50C6}" name="Column15627"/>
    <tableColumn id="15629" xr3:uid="{ECF98436-A192-4E76-B401-E59821AFBF26}" name="Column15628"/>
    <tableColumn id="15630" xr3:uid="{B2775A35-BBE6-4A12-81B2-ACB13C96665F}" name="Column15629"/>
    <tableColumn id="15631" xr3:uid="{B5338AEE-33C1-4441-A5E1-B36760D1C733}" name="Column15630"/>
    <tableColumn id="15632" xr3:uid="{6688EC95-5268-4FFD-AFE8-86E41F48A72A}" name="Column15631"/>
    <tableColumn id="15633" xr3:uid="{C41F5C87-E748-4A56-9B46-FB192F0DE2EF}" name="Column15632"/>
    <tableColumn id="15634" xr3:uid="{D71CAB64-DC04-4293-BA0E-69E4BC4BC6CE}" name="Column15633"/>
    <tableColumn id="15635" xr3:uid="{2786FC2A-00BE-4029-B024-B44D78EDD119}" name="Column15634"/>
    <tableColumn id="15636" xr3:uid="{C469F7CC-744B-4CAA-86C2-9EC109B33818}" name="Column15635"/>
    <tableColumn id="15637" xr3:uid="{5CB07F8F-43C5-4E4C-9D33-945CEA049E6A}" name="Column15636"/>
    <tableColumn id="15638" xr3:uid="{CA6FD963-54CA-4B06-8A97-1EB38AE16DDD}" name="Column15637"/>
    <tableColumn id="15639" xr3:uid="{63A47940-8655-4255-B570-7829001895F2}" name="Column15638"/>
    <tableColumn id="15640" xr3:uid="{0AE82BA5-2964-4C82-A457-AB441235CA50}" name="Column15639"/>
    <tableColumn id="15641" xr3:uid="{1E86F92F-AFA0-47FF-A8BF-251253AD4A1C}" name="Column15640"/>
    <tableColumn id="15642" xr3:uid="{C7DA38A0-7C29-4CE5-AACA-0AD975FF9431}" name="Column15641"/>
    <tableColumn id="15643" xr3:uid="{A187D808-3C3B-4A16-BD37-947566EFF03D}" name="Column15642"/>
    <tableColumn id="15644" xr3:uid="{48C29D27-8A7E-47AE-B68E-E64DDE39CF4A}" name="Column15643"/>
    <tableColumn id="15645" xr3:uid="{8FA85DB0-CB0C-42EF-90FF-5757DA5066C3}" name="Column15644"/>
    <tableColumn id="15646" xr3:uid="{6C8ACE30-98E2-48D6-9B97-3B8419DFE381}" name="Column15645"/>
    <tableColumn id="15647" xr3:uid="{36E25C66-BCF6-43E0-A849-6A06D4508198}" name="Column15646"/>
    <tableColumn id="15648" xr3:uid="{6ADE5DAC-A1E0-4C78-87AE-08BC1D77EC6A}" name="Column15647"/>
    <tableColumn id="15649" xr3:uid="{4E43D6D7-783E-430E-A895-CFE6DDE4AAAB}" name="Column15648"/>
    <tableColumn id="15650" xr3:uid="{E5AD0180-9C42-497D-AD4A-5D0D16E56532}" name="Column15649"/>
    <tableColumn id="15651" xr3:uid="{9613B0EF-2FF9-4E48-BD14-69F6AE8B4939}" name="Column15650"/>
    <tableColumn id="15652" xr3:uid="{AB258177-EEDB-437A-81A4-6136603F5F36}" name="Column15651"/>
    <tableColumn id="15653" xr3:uid="{484C2AB3-7CB6-47C6-8785-3EE8F3626152}" name="Column15652"/>
    <tableColumn id="15654" xr3:uid="{4A8B2A78-ADE9-4305-B439-E5EF8FD69282}" name="Column15653"/>
    <tableColumn id="15655" xr3:uid="{56B6BF5C-689D-4F4D-86A4-DDC16563109E}" name="Column15654"/>
    <tableColumn id="15656" xr3:uid="{0934C92B-D87D-45A2-8396-831EFD563DB9}" name="Column15655"/>
    <tableColumn id="15657" xr3:uid="{0B036FC6-C3F9-4CEE-AC15-8212F20B1872}" name="Column15656"/>
    <tableColumn id="15658" xr3:uid="{A1374BF6-1DCB-4DA5-AD5C-5C568CDA8850}" name="Column15657"/>
    <tableColumn id="15659" xr3:uid="{16DFA3A1-C3FE-48A7-A1D8-8DB8A23DD299}" name="Column15658"/>
    <tableColumn id="15660" xr3:uid="{EBF9D5EF-6951-401B-A945-735049032F0C}" name="Column15659"/>
    <tableColumn id="15661" xr3:uid="{25D0398C-6276-4F05-A09F-CD197327952E}" name="Column15660"/>
    <tableColumn id="15662" xr3:uid="{BEF4AF7D-A540-4AB6-BFB2-DA84F4661116}" name="Column15661"/>
    <tableColumn id="15663" xr3:uid="{98636B4C-19E2-4230-BAB0-E86386916D2D}" name="Column15662"/>
    <tableColumn id="15664" xr3:uid="{D65D8580-7BE8-4829-87A3-0292DC33B5AD}" name="Column15663"/>
    <tableColumn id="15665" xr3:uid="{F9F03D66-E730-4B98-94B9-4A29F81CACED}" name="Column15664"/>
    <tableColumn id="15666" xr3:uid="{1A512220-78DB-42B6-9812-802E4017926A}" name="Column15665"/>
    <tableColumn id="15667" xr3:uid="{0D7A1B7D-BD7D-4E40-AC57-8DD926CE147C}" name="Column15666"/>
    <tableColumn id="15668" xr3:uid="{59795D18-C035-4127-B83E-7D75342DEAD0}" name="Column15667"/>
    <tableColumn id="15669" xr3:uid="{23559F41-F891-434E-9D41-F6B953E589CA}" name="Column15668"/>
    <tableColumn id="15670" xr3:uid="{37D58C8F-BF82-4AE6-AFAF-9A198289A118}" name="Column15669"/>
    <tableColumn id="15671" xr3:uid="{9CF39288-2754-4542-B5F6-6FB8D7A0BC26}" name="Column15670"/>
    <tableColumn id="15672" xr3:uid="{3DC112DB-2961-495A-9BB5-B55926A4E331}" name="Column15671"/>
    <tableColumn id="15673" xr3:uid="{9A9E3EFC-3B78-4C36-BCE4-7C418367CA74}" name="Column15672"/>
    <tableColumn id="15674" xr3:uid="{CE8AB924-BB8E-4983-B92C-B895EA2C6A9E}" name="Column15673"/>
    <tableColumn id="15675" xr3:uid="{D863D819-E813-4279-84AF-A91FA7AA4386}" name="Column15674"/>
    <tableColumn id="15676" xr3:uid="{FBFB33B3-5354-4DB7-AA38-B4B653060110}" name="Column15675"/>
    <tableColumn id="15677" xr3:uid="{2EAE0C2B-07C1-4F30-92C9-4957E3A10E70}" name="Column15676"/>
    <tableColumn id="15678" xr3:uid="{004CBCEA-7ACF-4525-8D56-8F6883A287DA}" name="Column15677"/>
    <tableColumn id="15679" xr3:uid="{7137E0AC-B91C-458E-8DA2-2421E6420357}" name="Column15678"/>
    <tableColumn id="15680" xr3:uid="{65C0D564-8F35-4788-AED0-7A46D84AE7C3}" name="Column15679"/>
    <tableColumn id="15681" xr3:uid="{6AFE4347-5FEB-41D3-86AC-508AA5CBFABC}" name="Column15680"/>
    <tableColumn id="15682" xr3:uid="{94D67651-8205-4FF9-B67F-75413A1A6D0D}" name="Column15681"/>
    <tableColumn id="15683" xr3:uid="{29FE8783-CBED-4AB0-905E-9313B6ECF82D}" name="Column15682"/>
    <tableColumn id="15684" xr3:uid="{A6B84615-FDF6-429C-B8C8-466E558DE462}" name="Column15683"/>
    <tableColumn id="15685" xr3:uid="{12562A93-96C3-4860-BE63-47F631B41E2A}" name="Column15684"/>
    <tableColumn id="15686" xr3:uid="{16172836-2469-403E-BF97-BD9FED683ABE}" name="Column15685"/>
    <tableColumn id="15687" xr3:uid="{18BFE2DC-912B-4EEC-92E7-B5616FA77CF4}" name="Column15686"/>
    <tableColumn id="15688" xr3:uid="{D61E8472-153A-467A-8FB2-DAB324660112}" name="Column15687"/>
    <tableColumn id="15689" xr3:uid="{780C5B24-51D0-4521-89B2-CC7E53B0B7C9}" name="Column15688"/>
    <tableColumn id="15690" xr3:uid="{99359927-8CAC-4856-AB2A-3D59A6E5EE0A}" name="Column15689"/>
    <tableColumn id="15691" xr3:uid="{FA8306A1-F986-4307-8E1C-D1E2C95EB166}" name="Column15690"/>
    <tableColumn id="15692" xr3:uid="{20DC3266-A00C-491F-BF14-2F52F4A1CC74}" name="Column15691"/>
    <tableColumn id="15693" xr3:uid="{8D8A76B9-C4E7-46A4-B620-786C479573E6}" name="Column15692"/>
    <tableColumn id="15694" xr3:uid="{A478CEAD-7432-465F-B4FA-97F12F1BDF39}" name="Column15693"/>
    <tableColumn id="15695" xr3:uid="{958F312F-B6EC-4FA5-B16B-6DB259FA75B6}" name="Column15694"/>
    <tableColumn id="15696" xr3:uid="{FA1453B2-4104-4898-85BE-27DC2594FA65}" name="Column15695"/>
    <tableColumn id="15697" xr3:uid="{E876F833-AD83-4ADB-A4AA-F8F6DE73B0C8}" name="Column15696"/>
    <tableColumn id="15698" xr3:uid="{D48FFD71-0921-489D-BA0A-9D769088D4F8}" name="Column15697"/>
    <tableColumn id="15699" xr3:uid="{38ED3C73-CCA5-4971-9CAA-E058CE0A8615}" name="Column15698"/>
    <tableColumn id="15700" xr3:uid="{FC518385-8F16-4D32-84DF-2D7AF68110EF}" name="Column15699"/>
    <tableColumn id="15701" xr3:uid="{B154F3DD-B2B7-4CC4-AB2A-6FAFE3B8119B}" name="Column15700"/>
    <tableColumn id="15702" xr3:uid="{13745EFF-1543-41D4-BF8A-BCA6756AE032}" name="Column15701"/>
    <tableColumn id="15703" xr3:uid="{34E4A614-E0AF-4EC0-9874-437D4C8D46DD}" name="Column15702"/>
    <tableColumn id="15704" xr3:uid="{BEEA5592-15A0-4566-93E2-07AC21499A8E}" name="Column15703"/>
    <tableColumn id="15705" xr3:uid="{C17F0D32-85BB-4372-9691-B7A8E8AC946C}" name="Column15704"/>
    <tableColumn id="15706" xr3:uid="{C9920780-3746-450E-977E-FAFBFDED4C90}" name="Column15705"/>
    <tableColumn id="15707" xr3:uid="{DD859E83-B24C-4EA8-A3D9-79C95DFAD857}" name="Column15706"/>
    <tableColumn id="15708" xr3:uid="{37BBB277-AB92-4340-ADE5-FB2F63DB331E}" name="Column15707"/>
    <tableColumn id="15709" xr3:uid="{EB406079-01C6-412A-8D03-4A8CBEF5F58D}" name="Column15708"/>
    <tableColumn id="15710" xr3:uid="{C037A151-F433-4705-A5A0-577AE03C085F}" name="Column15709"/>
    <tableColumn id="15711" xr3:uid="{D3FE98AE-6BA4-4A43-8489-CA4F26775FB2}" name="Column15710"/>
    <tableColumn id="15712" xr3:uid="{E1099F11-A1CB-40BF-8D16-C54EFD0C2CE9}" name="Column15711"/>
    <tableColumn id="15713" xr3:uid="{A676F972-057A-45A6-90C6-C6DE86F7CD55}" name="Column15712"/>
    <tableColumn id="15714" xr3:uid="{8C5F3273-0D37-41C8-81A0-E56B6FEF88B6}" name="Column15713"/>
    <tableColumn id="15715" xr3:uid="{10BD1327-A503-44DB-A263-8EA6F3724F37}" name="Column15714"/>
    <tableColumn id="15716" xr3:uid="{CCA29CD8-B964-4F49-A39F-6D7FB1B8CA2C}" name="Column15715"/>
    <tableColumn id="15717" xr3:uid="{51564850-2F92-41A1-A895-6FF53BCE2E02}" name="Column15716"/>
    <tableColumn id="15718" xr3:uid="{0C3D30E7-81A3-4D47-A85A-2A9BB415556E}" name="Column15717"/>
    <tableColumn id="15719" xr3:uid="{05B31CD5-AEB0-44C4-ACC4-D08445D1075B}" name="Column15718"/>
    <tableColumn id="15720" xr3:uid="{F6409585-8599-447B-BDB1-AC1BA56B6C64}" name="Column15719"/>
    <tableColumn id="15721" xr3:uid="{1A78FC7F-A8CD-4CE3-BB1C-AD4E56086DD1}" name="Column15720"/>
    <tableColumn id="15722" xr3:uid="{C9425DCF-F983-46FF-BC61-A3DA676D9815}" name="Column15721"/>
    <tableColumn id="15723" xr3:uid="{E8566D0C-D1C1-43B5-A0F3-7ADCDD40D704}" name="Column15722"/>
    <tableColumn id="15724" xr3:uid="{DC1B28D0-A6A1-4BFC-A513-560EB13B1680}" name="Column15723"/>
    <tableColumn id="15725" xr3:uid="{8DF0C499-3EBC-4BE5-B067-958939108CE2}" name="Column15724"/>
    <tableColumn id="15726" xr3:uid="{7FB4384C-290B-4C83-8148-397E4E2486C8}" name="Column15725"/>
    <tableColumn id="15727" xr3:uid="{01B1B2D6-4546-4F25-A6D8-DEF4A452B1EA}" name="Column15726"/>
    <tableColumn id="15728" xr3:uid="{5CF3E3C9-A261-4440-96AA-7B42D63C9CAF}" name="Column15727"/>
    <tableColumn id="15729" xr3:uid="{D62F4C5D-72EF-4F47-982C-338F85119CC9}" name="Column15728"/>
    <tableColumn id="15730" xr3:uid="{500DD862-00F9-49AB-8575-20C59505B541}" name="Column15729"/>
    <tableColumn id="15731" xr3:uid="{7BC41F73-8D03-48AE-A315-BD42F88F643B}" name="Column15730"/>
    <tableColumn id="15732" xr3:uid="{6E586B85-E80D-4BF2-BB98-301351F5C960}" name="Column15731"/>
    <tableColumn id="15733" xr3:uid="{528CBB7D-74E7-4360-BDC3-65C2F495F1A7}" name="Column15732"/>
    <tableColumn id="15734" xr3:uid="{20A8CEC5-7381-496F-BC36-81E60B5E2EB9}" name="Column15733"/>
    <tableColumn id="15735" xr3:uid="{3D8EA8D9-2A4B-4E58-A147-69F3288F9AD4}" name="Column15734"/>
    <tableColumn id="15736" xr3:uid="{C1271F07-958A-4CFB-8B02-C637A8E1B495}" name="Column15735"/>
    <tableColumn id="15737" xr3:uid="{48ABC1A1-3631-4C5C-901D-C763B0E80950}" name="Column15736"/>
    <tableColumn id="15738" xr3:uid="{48C6FF96-EB17-46E9-A37C-C6A64184FB9B}" name="Column15737"/>
    <tableColumn id="15739" xr3:uid="{D665508F-2A9A-46D2-B380-86C8087ADBD4}" name="Column15738"/>
    <tableColumn id="15740" xr3:uid="{387AD3B1-AB36-441F-A2B2-7AFFA6E2DF97}" name="Column15739"/>
    <tableColumn id="15741" xr3:uid="{14E132C4-DC19-4E93-A8F2-64D39EDA65E9}" name="Column15740"/>
    <tableColumn id="15742" xr3:uid="{EE2CD286-61B3-411C-A36E-D6E6B347BE66}" name="Column15741"/>
    <tableColumn id="15743" xr3:uid="{75B10C4A-2F9B-4EC2-B897-B78F0AC13F0C}" name="Column15742"/>
    <tableColumn id="15744" xr3:uid="{0F5D4CED-6B4A-46FF-B92F-B7F633BB1B31}" name="Column15743"/>
    <tableColumn id="15745" xr3:uid="{187E366C-97F4-44D3-8CC0-8AE6BE6138BB}" name="Column15744"/>
    <tableColumn id="15746" xr3:uid="{04F7BEBA-CF06-4B04-A979-C8EA2558ACF6}" name="Column15745"/>
    <tableColumn id="15747" xr3:uid="{0829B0B9-CF94-473A-A981-BBD033AEEC3C}" name="Column15746"/>
    <tableColumn id="15748" xr3:uid="{A471CC0F-36C9-4FF8-A73D-0109650C2052}" name="Column15747"/>
    <tableColumn id="15749" xr3:uid="{E50FCB3D-034E-4502-8748-874AF23DC47E}" name="Column15748"/>
    <tableColumn id="15750" xr3:uid="{36A2B0BB-AECD-4CFE-BFD3-0779A36FE1DA}" name="Column15749"/>
    <tableColumn id="15751" xr3:uid="{317BBB9F-37B7-4976-9BD8-08A94C8CF542}" name="Column15750"/>
    <tableColumn id="15752" xr3:uid="{C93368CA-841D-4ED1-A3C6-D5655C2FF97F}" name="Column15751"/>
    <tableColumn id="15753" xr3:uid="{4F8CADEB-FDF5-40DE-93FC-6621F701CB98}" name="Column15752"/>
    <tableColumn id="15754" xr3:uid="{25D51D4F-B3E7-40B9-BDAA-1DC16F39CC46}" name="Column15753"/>
    <tableColumn id="15755" xr3:uid="{D9608C50-7256-45BA-9E9E-C2BAD2FBD775}" name="Column15754"/>
    <tableColumn id="15756" xr3:uid="{268DA478-D107-4FD1-96C6-8455B1F6DCEC}" name="Column15755"/>
    <tableColumn id="15757" xr3:uid="{69412620-A3CF-4C92-AB0B-D924A66E6054}" name="Column15756"/>
    <tableColumn id="15758" xr3:uid="{31EF5771-8E83-48FC-A1A7-AF92D981E5A9}" name="Column15757"/>
    <tableColumn id="15759" xr3:uid="{1FE821A2-DB50-4DDB-9A72-9EC4930C5A3F}" name="Column15758"/>
    <tableColumn id="15760" xr3:uid="{E5857763-237E-405C-AF15-3A0A10E7F99D}" name="Column15759"/>
    <tableColumn id="15761" xr3:uid="{DDABE5CC-3587-4385-B2CE-C4DEB79EB057}" name="Column15760"/>
    <tableColumn id="15762" xr3:uid="{CE55539D-D060-4916-B00A-FD50F61B0ACC}" name="Column15761"/>
    <tableColumn id="15763" xr3:uid="{4C66E9D0-CCC7-499F-8141-FA76F3D61AA7}" name="Column15762"/>
    <tableColumn id="15764" xr3:uid="{52F82E02-6D99-41D4-A8DB-0767069EE8B9}" name="Column15763"/>
    <tableColumn id="15765" xr3:uid="{59FA3A3E-6D05-4EBB-9ACA-AD478CA992FF}" name="Column15764"/>
    <tableColumn id="15766" xr3:uid="{7F288894-FC0A-436A-BAB1-1D2AC653609D}" name="Column15765"/>
    <tableColumn id="15767" xr3:uid="{4607706F-E6D2-45A3-9B5D-C985F7770CA1}" name="Column15766"/>
    <tableColumn id="15768" xr3:uid="{649BE23F-64C4-4D00-9D0F-15BCAA02FC82}" name="Column15767"/>
    <tableColumn id="15769" xr3:uid="{485DC611-37AD-4FAB-91D5-1B8ADE6BB12B}" name="Column15768"/>
    <tableColumn id="15770" xr3:uid="{9AAA26DB-2F2A-41C9-A1AE-DB38D2DC7F37}" name="Column15769"/>
    <tableColumn id="15771" xr3:uid="{DC43D527-9D68-4EEF-8143-D37564A60AEF}" name="Column15770"/>
    <tableColumn id="15772" xr3:uid="{CA988D20-6050-428C-8104-9DDE5DE10053}" name="Column15771"/>
    <tableColumn id="15773" xr3:uid="{B2D8BD5A-F66B-46DC-948E-835B262497B1}" name="Column15772"/>
    <tableColumn id="15774" xr3:uid="{FDF1B611-64E0-4228-8411-CB49BB5B946C}" name="Column15773"/>
    <tableColumn id="15775" xr3:uid="{50043851-7429-44F8-886B-B3419121B15E}" name="Column15774"/>
    <tableColumn id="15776" xr3:uid="{8CE12700-FB5A-42F8-BA04-4424AADDD457}" name="Column15775"/>
    <tableColumn id="15777" xr3:uid="{B5273CE9-2729-4E2C-889A-D1CD393583D2}" name="Column15776"/>
    <tableColumn id="15778" xr3:uid="{ED2FEFE5-23F5-4CD9-B6C9-CD92369DEC8C}" name="Column15777"/>
    <tableColumn id="15779" xr3:uid="{758BC217-9666-4F62-BF18-A39897B46091}" name="Column15778"/>
    <tableColumn id="15780" xr3:uid="{1E6E7804-FDB1-4BFA-B961-0286A2856230}" name="Column15779"/>
    <tableColumn id="15781" xr3:uid="{F5B1D9F0-6F3D-445D-BECB-07ED575D96E4}" name="Column15780"/>
    <tableColumn id="15782" xr3:uid="{3A704E14-3CFD-4068-9214-C7E7D13EBF63}" name="Column15781"/>
    <tableColumn id="15783" xr3:uid="{A953307F-C1AB-4772-B20D-EF6A584F02C1}" name="Column15782"/>
    <tableColumn id="15784" xr3:uid="{EF6B78DC-D61D-4FAA-A99D-2E6508015F75}" name="Column15783"/>
    <tableColumn id="15785" xr3:uid="{6AB552AB-811D-442D-942E-A56870E727A6}" name="Column15784"/>
    <tableColumn id="15786" xr3:uid="{2B4F60F9-3B90-454C-A68C-B7CF0E486B56}" name="Column15785"/>
    <tableColumn id="15787" xr3:uid="{44223EE5-025C-40D5-A3F6-FF6A7BD089D4}" name="Column15786"/>
    <tableColumn id="15788" xr3:uid="{4DBD6548-5C11-4691-8569-E84FDA9113EA}" name="Column15787"/>
    <tableColumn id="15789" xr3:uid="{1CA0B20A-91E4-4D0B-895B-2CBEACA8F625}" name="Column15788"/>
    <tableColumn id="15790" xr3:uid="{42D581E3-1CA2-46D1-B8F6-76E43BE16E2B}" name="Column15789"/>
    <tableColumn id="15791" xr3:uid="{27C3C29C-4403-4304-937B-20E9E8ADAF65}" name="Column15790"/>
    <tableColumn id="15792" xr3:uid="{7795004F-5FDE-4664-BE60-70D18C096213}" name="Column15791"/>
    <tableColumn id="15793" xr3:uid="{5D709FA9-6B5C-4DDF-9326-E5E263CA2014}" name="Column15792"/>
    <tableColumn id="15794" xr3:uid="{6A16A0B4-DE5B-44F9-B179-9A5DC32EA19F}" name="Column15793"/>
    <tableColumn id="15795" xr3:uid="{442FA968-594C-4836-B907-2ADC30711F9E}" name="Column15794"/>
    <tableColumn id="15796" xr3:uid="{7C318275-98F9-4DD0-A3C1-745B7F2ECEE2}" name="Column15795"/>
    <tableColumn id="15797" xr3:uid="{3B62EA05-03CE-45A4-99F1-A1293AD6DBC7}" name="Column15796"/>
    <tableColumn id="15798" xr3:uid="{083F8073-9EB6-490E-910D-18C80D99EFF5}" name="Column15797"/>
    <tableColumn id="15799" xr3:uid="{A820BF3C-8FCA-4FBC-BB62-FF371B65EC7F}" name="Column15798"/>
    <tableColumn id="15800" xr3:uid="{E566C1CF-6B12-4FB6-99EC-42550D924137}" name="Column15799"/>
    <tableColumn id="15801" xr3:uid="{532694DE-9CD1-4192-ABC6-B63BA08FDBD2}" name="Column15800"/>
    <tableColumn id="15802" xr3:uid="{8662CDD7-F20F-448E-9C7B-5F62308C4020}" name="Column15801"/>
    <tableColumn id="15803" xr3:uid="{8ED058CD-8299-4CDC-91E6-32CAEB33406B}" name="Column15802"/>
    <tableColumn id="15804" xr3:uid="{6F328E84-0846-4B24-8278-56542DF5641D}" name="Column15803"/>
    <tableColumn id="15805" xr3:uid="{B9489CC1-6320-4EE7-98D7-66E08C51EEDE}" name="Column15804"/>
    <tableColumn id="15806" xr3:uid="{EB29DB3E-285B-4444-BECF-3C44D3C4DDF9}" name="Column15805"/>
    <tableColumn id="15807" xr3:uid="{F6A5E65D-A613-4832-B0A2-8B7AA2F1F83C}" name="Column15806"/>
    <tableColumn id="15808" xr3:uid="{588E4B72-3FFD-4C31-B3F2-163FD3C0A33C}" name="Column15807"/>
    <tableColumn id="15809" xr3:uid="{C0EFED3E-BAD1-42D6-9B79-51D82A8FCE34}" name="Column15808"/>
    <tableColumn id="15810" xr3:uid="{03AEF953-74C9-476B-A6B0-B8AAA8689EA0}" name="Column15809"/>
    <tableColumn id="15811" xr3:uid="{66A49573-9708-4252-A27D-AF7A7018D843}" name="Column15810"/>
    <tableColumn id="15812" xr3:uid="{0F02E6FC-E7D4-45EB-BE93-7BA63F449D05}" name="Column15811"/>
    <tableColumn id="15813" xr3:uid="{14B4EC3B-1FA5-408B-9F0A-4C7362D2F8C2}" name="Column15812"/>
    <tableColumn id="15814" xr3:uid="{29138311-CEB3-490F-A530-5C240591630F}" name="Column15813"/>
    <tableColumn id="15815" xr3:uid="{69DC422E-CC4D-429E-941C-8825B41C7C21}" name="Column15814"/>
    <tableColumn id="15816" xr3:uid="{5ADD0DD8-B3FD-4451-A9D8-56BC2F3F5603}" name="Column15815"/>
    <tableColumn id="15817" xr3:uid="{D7D4BB7F-D7A0-482C-827C-81CC1FF70D6E}" name="Column15816"/>
    <tableColumn id="15818" xr3:uid="{318239C6-066B-40AE-97DC-5221388B37DD}" name="Column15817"/>
    <tableColumn id="15819" xr3:uid="{D3F50CC9-AADA-49E8-8A23-90E8E382E6BD}" name="Column15818"/>
    <tableColumn id="15820" xr3:uid="{365718AA-B3C6-45FF-BE93-2AB6F7FEEF9F}" name="Column15819"/>
    <tableColumn id="15821" xr3:uid="{6FCB55A8-4DD5-4C52-8019-847D2F69BDBD}" name="Column15820"/>
    <tableColumn id="15822" xr3:uid="{D1DC0CDA-3B00-4DED-A8D7-C62630DDF332}" name="Column15821"/>
    <tableColumn id="15823" xr3:uid="{BAD587EC-B2F3-4640-B5BE-9D85FB5032BD}" name="Column15822"/>
    <tableColumn id="15824" xr3:uid="{0F202EFA-6A72-48CB-B148-148505E9EF61}" name="Column15823"/>
    <tableColumn id="15825" xr3:uid="{58B20846-736F-44A1-AAB1-D612BA4F0734}" name="Column15824"/>
    <tableColumn id="15826" xr3:uid="{F2B43D05-BA07-4CF8-9E71-8F2B65B0FEAB}" name="Column15825"/>
    <tableColumn id="15827" xr3:uid="{410786B1-EFA6-4763-8F6E-E9008DCFFB44}" name="Column15826"/>
    <tableColumn id="15828" xr3:uid="{1F1A7D98-3327-4D7E-AEF8-2D7F170F3C69}" name="Column15827"/>
    <tableColumn id="15829" xr3:uid="{5A4C8500-2771-4B4B-9738-D32B30A8FAF3}" name="Column15828"/>
    <tableColumn id="15830" xr3:uid="{3EBE7B89-7E78-4EDB-96D7-0D36FF4E158F}" name="Column15829"/>
    <tableColumn id="15831" xr3:uid="{144CE29C-0E06-4C58-8475-CA5D7F9C75B6}" name="Column15830"/>
    <tableColumn id="15832" xr3:uid="{5DE23C18-2D93-40ED-B02F-FB8007C5315A}" name="Column15831"/>
    <tableColumn id="15833" xr3:uid="{D72A19AC-2ED5-4E1C-ADC5-52F6DAA86460}" name="Column15832"/>
    <tableColumn id="15834" xr3:uid="{B4163647-B3C8-4514-9BF1-8DA2EC4DB4D5}" name="Column15833"/>
    <tableColumn id="15835" xr3:uid="{F908A189-A08B-452E-AE73-2FA9FF9EBF7F}" name="Column15834"/>
    <tableColumn id="15836" xr3:uid="{03862700-E830-452A-AACD-06BDA29C9F50}" name="Column15835"/>
    <tableColumn id="15837" xr3:uid="{F524D726-B385-4A78-BBE9-DBE5A286E78A}" name="Column15836"/>
    <tableColumn id="15838" xr3:uid="{92E38460-C52C-4874-8AA8-B0A390FEBCF7}" name="Column15837"/>
    <tableColumn id="15839" xr3:uid="{60222CF1-93F0-4C35-8135-A5F9179AD9DE}" name="Column15838"/>
    <tableColumn id="15840" xr3:uid="{72A841CF-4957-464F-AD93-CB64C3F598AE}" name="Column15839"/>
    <tableColumn id="15841" xr3:uid="{38EECD50-4B6F-4E8C-B81A-67DF24FEC0FA}" name="Column15840"/>
    <tableColumn id="15842" xr3:uid="{6A8241C3-8AE7-4BC2-B3E8-CA93B7E0DB49}" name="Column15841"/>
    <tableColumn id="15843" xr3:uid="{5EDA9D2B-8A2A-4B13-9953-2AF800D96FE0}" name="Column15842"/>
    <tableColumn id="15844" xr3:uid="{2216446A-59C8-460A-A4F7-55CF5255E304}" name="Column15843"/>
    <tableColumn id="15845" xr3:uid="{6A4FDE19-7B15-460C-994D-532BC1187D0A}" name="Column15844"/>
    <tableColumn id="15846" xr3:uid="{120DDF3F-685B-4B91-B3E3-D27B0963F584}" name="Column15845"/>
    <tableColumn id="15847" xr3:uid="{37C7D53B-A518-4C3E-AE63-B6E3E313B76C}" name="Column15846"/>
    <tableColumn id="15848" xr3:uid="{F664FD87-36CE-4753-B6FC-8AB202ECB843}" name="Column15847"/>
    <tableColumn id="15849" xr3:uid="{64E29967-2AAA-4830-9E38-60023E844542}" name="Column15848"/>
    <tableColumn id="15850" xr3:uid="{0658382B-BE3E-4EF9-8623-B0BABC492746}" name="Column15849"/>
    <tableColumn id="15851" xr3:uid="{4496C1D3-9918-4529-8478-0625A572FEDD}" name="Column15850"/>
    <tableColumn id="15852" xr3:uid="{2B5E0F41-E97A-4F90-A507-76CBD9883A8E}" name="Column15851"/>
    <tableColumn id="15853" xr3:uid="{BBC0F76D-9F0B-406F-A034-14BB15C6553D}" name="Column15852"/>
    <tableColumn id="15854" xr3:uid="{213DE3F3-D2B9-4062-BC59-A5A7911AC744}" name="Column15853"/>
    <tableColumn id="15855" xr3:uid="{0EBCE09B-3BDD-4FFA-BC22-6B3B28C026C6}" name="Column15854"/>
    <tableColumn id="15856" xr3:uid="{41FFF315-919F-439F-BF16-63199C9ED1A7}" name="Column15855"/>
    <tableColumn id="15857" xr3:uid="{083422B9-2E4B-49D7-99EA-942050059D5A}" name="Column15856"/>
    <tableColumn id="15858" xr3:uid="{8A7F1A3A-C712-4161-B67B-6F38EF2668A5}" name="Column15857"/>
    <tableColumn id="15859" xr3:uid="{85FC8AE4-2DFB-4AC5-9CAA-C5C448B492D8}" name="Column15858"/>
    <tableColumn id="15860" xr3:uid="{10ABB82D-6E8E-45E0-8E35-9450397E097E}" name="Column15859"/>
    <tableColumn id="15861" xr3:uid="{10BF6149-FA86-461A-81BD-5902DA5F5E4D}" name="Column15860"/>
    <tableColumn id="15862" xr3:uid="{46444708-18C1-445E-A6A5-ABBB4AFDBE9E}" name="Column15861"/>
    <tableColumn id="15863" xr3:uid="{7EE59DC1-EEEA-489C-9BA4-4E4E03140EAA}" name="Column15862"/>
    <tableColumn id="15864" xr3:uid="{55A3C377-59D9-45C5-AA33-64CFDEC06B03}" name="Column15863"/>
    <tableColumn id="15865" xr3:uid="{83B43AE2-7F7E-4700-8E09-97D7B0E4C433}" name="Column15864"/>
    <tableColumn id="15866" xr3:uid="{581A4E4C-CB45-466F-AF42-7755CE66217D}" name="Column15865"/>
    <tableColumn id="15867" xr3:uid="{00D6545E-4507-4C99-8C34-D4DA71560FF7}" name="Column15866"/>
    <tableColumn id="15868" xr3:uid="{E9AA1255-B8C6-43C9-A391-CCA6A8106646}" name="Column15867"/>
    <tableColumn id="15869" xr3:uid="{FE315925-0A6D-4556-B382-D088E5F8EEBA}" name="Column15868"/>
    <tableColumn id="15870" xr3:uid="{0EF01C5B-D579-4521-BC70-BC9136DF4BDA}" name="Column15869"/>
    <tableColumn id="15871" xr3:uid="{0649B213-A898-4765-B9D2-E49242F8EB38}" name="Column15870"/>
    <tableColumn id="15872" xr3:uid="{DA2CAE53-5619-4F92-B824-4182DF9ABD60}" name="Column15871"/>
    <tableColumn id="15873" xr3:uid="{AB4A88A1-84EB-49CA-A527-3E840234F113}" name="Column15872"/>
    <tableColumn id="15874" xr3:uid="{1BB3C922-247A-4C92-B5ED-6F03737921B8}" name="Column15873"/>
    <tableColumn id="15875" xr3:uid="{46FC65AD-CAC4-4E3F-A86E-C1A351165B62}" name="Column15874"/>
    <tableColumn id="15876" xr3:uid="{A217BA61-1AFA-4541-B236-5ABF468B3F68}" name="Column15875"/>
    <tableColumn id="15877" xr3:uid="{6DE3A80F-0CC1-4EE5-AFAE-BE62589570A5}" name="Column15876"/>
    <tableColumn id="15878" xr3:uid="{6A11E8F7-4A53-4E33-876F-9D377894DD51}" name="Column15877"/>
    <tableColumn id="15879" xr3:uid="{1310086A-8CB4-44F3-8455-58BA520D26DD}" name="Column15878"/>
    <tableColumn id="15880" xr3:uid="{97E8E34D-2DC1-4AF7-A0A5-3A05A04B5019}" name="Column15879"/>
    <tableColumn id="15881" xr3:uid="{0CC709E5-4FDA-4D7F-B1F2-E6B801D7A874}" name="Column15880"/>
    <tableColumn id="15882" xr3:uid="{E9E91E4A-6396-47D9-BEDC-D196EC8FE45B}" name="Column15881"/>
    <tableColumn id="15883" xr3:uid="{7C98514C-8087-46D2-A1A5-D734A65B2734}" name="Column15882"/>
    <tableColumn id="15884" xr3:uid="{8433A1CE-7478-4706-9D64-195F397A7E5D}" name="Column15883"/>
    <tableColumn id="15885" xr3:uid="{8B88E8F2-A84A-42A9-922C-EAFCA4D41A21}" name="Column15884"/>
    <tableColumn id="15886" xr3:uid="{328F8EC6-6E14-4AA7-B99A-BE66EEDFED3B}" name="Column15885"/>
    <tableColumn id="15887" xr3:uid="{700C416E-0BB3-4975-9C19-987BB07D55FB}" name="Column15886"/>
    <tableColumn id="15888" xr3:uid="{1EE4C8C0-B565-4D1D-92A8-65503193A2A9}" name="Column15887"/>
    <tableColumn id="15889" xr3:uid="{FEACCAA8-E2A3-4CC1-9BD0-E09EC4EE3DCD}" name="Column15888"/>
    <tableColumn id="15890" xr3:uid="{53E071AA-06C7-44F3-A8A1-9E3B1385158A}" name="Column15889"/>
    <tableColumn id="15891" xr3:uid="{F9902938-8056-41F0-AFBA-CAF0687F3083}" name="Column15890"/>
    <tableColumn id="15892" xr3:uid="{D074765C-AEE8-44EE-B3C2-90BDFA0B07A6}" name="Column15891"/>
    <tableColumn id="15893" xr3:uid="{7333165D-1852-4493-BEB4-238DCAD33E7E}" name="Column15892"/>
    <tableColumn id="15894" xr3:uid="{00C46FBD-35D9-44D8-B844-692867A4F243}" name="Column15893"/>
    <tableColumn id="15895" xr3:uid="{00710EDE-5874-4959-B9DC-DB656DBA0FB0}" name="Column15894"/>
    <tableColumn id="15896" xr3:uid="{2E3485EC-B5D6-4957-AFD3-A576EC402F6A}" name="Column15895"/>
    <tableColumn id="15897" xr3:uid="{4DBCB998-E92E-4E11-9BCB-46E1A7B310D0}" name="Column15896"/>
    <tableColumn id="15898" xr3:uid="{DD140D9C-862F-481B-92F9-9C4015AFF167}" name="Column15897"/>
    <tableColumn id="15899" xr3:uid="{26854D58-1BD8-44FB-BBB9-B042540D9C5F}" name="Column15898"/>
    <tableColumn id="15900" xr3:uid="{7BBCD21E-0242-46D7-9650-65D9A2221C71}" name="Column15899"/>
    <tableColumn id="15901" xr3:uid="{B26B7FA2-BCC6-447A-9ED6-2E765D4BB2AC}" name="Column15900"/>
    <tableColumn id="15902" xr3:uid="{BB75A30A-74AC-4149-AAB3-DD80600C8C58}" name="Column15901"/>
    <tableColumn id="15903" xr3:uid="{75101492-672D-43FB-861B-F6FB3493E9C0}" name="Column15902"/>
    <tableColumn id="15904" xr3:uid="{DF4F0066-2EE1-4AD6-BE98-D1EC07CECF66}" name="Column15903"/>
    <tableColumn id="15905" xr3:uid="{AB0FEB85-4315-4F47-AD74-B941670F2806}" name="Column15904"/>
    <tableColumn id="15906" xr3:uid="{94E3BF45-5934-4E6F-BADD-AA1B38550E07}" name="Column15905"/>
    <tableColumn id="15907" xr3:uid="{A41466B3-33FE-408F-89E5-3B2C3B5B0B5D}" name="Column15906"/>
    <tableColumn id="15908" xr3:uid="{31771F01-C0E8-4EA8-AEE1-7528C4C81F60}" name="Column15907"/>
    <tableColumn id="15909" xr3:uid="{0BD76302-B1DB-4697-8153-C82A735562E5}" name="Column15908"/>
    <tableColumn id="15910" xr3:uid="{AEA6366F-D9EB-4E33-8146-82B6C663F63C}" name="Column15909"/>
    <tableColumn id="15911" xr3:uid="{779D462A-59B3-4306-8506-347E3A6AA464}" name="Column15910"/>
    <tableColumn id="15912" xr3:uid="{17291FBA-2519-4DA4-AD41-8F883EB2D2BF}" name="Column15911"/>
    <tableColumn id="15913" xr3:uid="{91A36238-42DE-48B1-8FFE-5FFB0A168819}" name="Column15912"/>
    <tableColumn id="15914" xr3:uid="{C32F0108-12EA-42D0-B3B3-388D2D63B4D8}" name="Column15913"/>
    <tableColumn id="15915" xr3:uid="{5C445FCC-23B4-4AA5-A15F-47BBC21A9F3A}" name="Column15914"/>
    <tableColumn id="15916" xr3:uid="{4708F5BE-D898-476B-8ED5-A1B327709267}" name="Column15915"/>
    <tableColumn id="15917" xr3:uid="{CDB19628-9515-4EB3-9F89-55A8C464D9F0}" name="Column15916"/>
    <tableColumn id="15918" xr3:uid="{1793B9A3-D44F-4A54-BB95-CD4F17FD5B19}" name="Column15917"/>
    <tableColumn id="15919" xr3:uid="{380F4A94-5764-408C-AEFE-A90288DC7BD6}" name="Column15918"/>
    <tableColumn id="15920" xr3:uid="{6EF681D0-8E2C-489E-BACE-62C37EA79304}" name="Column15919"/>
    <tableColumn id="15921" xr3:uid="{FF2D02B3-1F19-4143-876A-C92AABC00A30}" name="Column15920"/>
    <tableColumn id="15922" xr3:uid="{7E902CA3-9CD3-4CB5-8DAC-B51B08245A40}" name="Column15921"/>
    <tableColumn id="15923" xr3:uid="{46145984-E5FB-4522-972B-8009E78BD497}" name="Column15922"/>
    <tableColumn id="15924" xr3:uid="{4AD456F7-0593-46BE-8591-C52AEAD0CE1A}" name="Column15923"/>
    <tableColumn id="15925" xr3:uid="{058E4F54-FC51-4BD4-9275-33291DD58497}" name="Column15924"/>
    <tableColumn id="15926" xr3:uid="{79A97055-1FEE-4347-962C-645460F7F52C}" name="Column15925"/>
    <tableColumn id="15927" xr3:uid="{198F0C0A-44F6-4367-9E79-87B60D1D3E1F}" name="Column15926"/>
    <tableColumn id="15928" xr3:uid="{347F798E-D284-4696-AC06-BC17D427FC1E}" name="Column15927"/>
    <tableColumn id="15929" xr3:uid="{5A3C1193-06D1-412E-943C-72F3D22E4590}" name="Column15928"/>
    <tableColumn id="15930" xr3:uid="{45CEB474-C38A-476B-A420-6A4F2CD6D6B9}" name="Column15929"/>
    <tableColumn id="15931" xr3:uid="{28F69E3F-6D18-4F6D-86EF-A3ECE5103D01}" name="Column15930"/>
    <tableColumn id="15932" xr3:uid="{16B12B6E-B625-4AA2-A8AF-AFB903FB033E}" name="Column15931"/>
    <tableColumn id="15933" xr3:uid="{32A953CC-3E26-4924-AAA2-97451FD78BE6}" name="Column15932"/>
    <tableColumn id="15934" xr3:uid="{784B1683-F580-4681-926B-C4683DA78D8F}" name="Column15933"/>
    <tableColumn id="15935" xr3:uid="{9023DF8A-21BA-4D74-874F-194D02E26951}" name="Column15934"/>
    <tableColumn id="15936" xr3:uid="{AD8D1EB6-038B-4B98-95AD-5AAD82B28C52}" name="Column15935"/>
    <tableColumn id="15937" xr3:uid="{BCACFA40-7C63-4BF6-AE29-76345D284AC5}" name="Column15936"/>
    <tableColumn id="15938" xr3:uid="{FDBD53EA-7A98-4CAE-BEBC-EF3522E4D4CE}" name="Column15937"/>
    <tableColumn id="15939" xr3:uid="{887758AB-3B8C-462A-AB18-85245F1AF2AC}" name="Column15938"/>
    <tableColumn id="15940" xr3:uid="{FD475456-1FF9-4F7E-845C-1FC708176EED}" name="Column15939"/>
    <tableColumn id="15941" xr3:uid="{B9E17E93-0D45-42D4-9FBB-8DF2186D1D00}" name="Column15940"/>
    <tableColumn id="15942" xr3:uid="{787DA882-4901-41BD-BB9D-A0F922123295}" name="Column15941"/>
    <tableColumn id="15943" xr3:uid="{579B74EA-628E-464F-A0A3-B1CDCB5A4361}" name="Column15942"/>
    <tableColumn id="15944" xr3:uid="{1747FCB8-E426-410E-8C03-88BAD763D3B4}" name="Column15943"/>
    <tableColumn id="15945" xr3:uid="{4838D20F-50C4-4072-9905-C80DBCA7571F}" name="Column15944"/>
    <tableColumn id="15946" xr3:uid="{3B317D45-9852-4F90-888E-B230D28F4AD3}" name="Column15945"/>
    <tableColumn id="15947" xr3:uid="{8B9BD594-7703-4136-8035-70244712E670}" name="Column15946"/>
    <tableColumn id="15948" xr3:uid="{04FD6042-518B-4662-9F0F-9A34ED509A6F}" name="Column15947"/>
    <tableColumn id="15949" xr3:uid="{61882551-DE88-40FC-B700-DFDC95555280}" name="Column15948"/>
    <tableColumn id="15950" xr3:uid="{C161FE62-1D00-47B3-9459-4D2060383650}" name="Column15949"/>
    <tableColumn id="15951" xr3:uid="{D05DE798-37FD-44F1-9226-72523471FCF3}" name="Column15950"/>
    <tableColumn id="15952" xr3:uid="{FC319207-AB5A-4DCC-A8E9-8C0907F6358F}" name="Column15951"/>
    <tableColumn id="15953" xr3:uid="{F6C0C223-8181-49F7-9724-ECD518592703}" name="Column15952"/>
    <tableColumn id="15954" xr3:uid="{B5294CDC-FC7E-492E-B370-351FB0154982}" name="Column15953"/>
    <tableColumn id="15955" xr3:uid="{9B181764-7105-40F7-AF75-5CA671657A87}" name="Column15954"/>
    <tableColumn id="15956" xr3:uid="{7B15DCA8-2BD4-40D1-886A-980F82632509}" name="Column15955"/>
    <tableColumn id="15957" xr3:uid="{D0AC7ED7-B81D-48CC-B57C-B6B57C5A1733}" name="Column15956"/>
    <tableColumn id="15958" xr3:uid="{92F13079-441E-41BF-8920-AAF28CB2C016}" name="Column15957"/>
    <tableColumn id="15959" xr3:uid="{4C500A0F-F120-403C-98B5-104842D6821A}" name="Column15958"/>
    <tableColumn id="15960" xr3:uid="{FA11D393-D6BC-4A0F-87C5-146296759A19}" name="Column15959"/>
    <tableColumn id="15961" xr3:uid="{844A693B-6B02-48CE-8974-7FACE0F49B88}" name="Column15960"/>
    <tableColumn id="15962" xr3:uid="{B0F1E105-9975-409F-8492-DF8DAF374206}" name="Column15961"/>
    <tableColumn id="15963" xr3:uid="{540E18B9-7F29-4FA5-8AFD-7EBFDBA92E01}" name="Column15962"/>
    <tableColumn id="15964" xr3:uid="{2A763330-33A0-47D7-8B35-BFB81662A943}" name="Column15963"/>
    <tableColumn id="15965" xr3:uid="{78CBFCC2-E63F-49F2-BD31-1BD7CAA12F73}" name="Column15964"/>
    <tableColumn id="15966" xr3:uid="{3412E98D-6117-44B4-A2E5-7FE78399B212}" name="Column15965"/>
    <tableColumn id="15967" xr3:uid="{97ACDCE4-96A9-483D-B7D2-4FDA66F07984}" name="Column15966"/>
    <tableColumn id="15968" xr3:uid="{B94CB9EB-CDEE-4334-9D7B-42D1FFA6092B}" name="Column15967"/>
    <tableColumn id="15969" xr3:uid="{69AF9789-0579-45BF-98D2-E7D9C82EAAA3}" name="Column15968"/>
    <tableColumn id="15970" xr3:uid="{C7B5C5BE-1146-4A24-9828-32C731E30897}" name="Column15969"/>
    <tableColumn id="15971" xr3:uid="{98AD677B-E79D-4438-AEDB-1E8ACA576EBE}" name="Column15970"/>
    <tableColumn id="15972" xr3:uid="{7D2BB80D-1A42-40A4-8157-44936C9B589C}" name="Column15971"/>
    <tableColumn id="15973" xr3:uid="{98CDCA7C-FAF1-46EB-A1C2-AE4FCCEA29BD}" name="Column15972"/>
    <tableColumn id="15974" xr3:uid="{B5CA027E-181C-4C14-8E4D-22E307B26A96}" name="Column15973"/>
    <tableColumn id="15975" xr3:uid="{C070F810-F623-40C4-A5D1-61A8B5DFAEC2}" name="Column15974"/>
    <tableColumn id="15976" xr3:uid="{5D0669E0-01EF-430B-B1DF-9C46B71BA794}" name="Column15975"/>
    <tableColumn id="15977" xr3:uid="{8A3835D8-FCC4-4B5D-A360-6DEA2C7DE702}" name="Column15976"/>
    <tableColumn id="15978" xr3:uid="{281E93A1-8AE8-40C1-8A4B-14012F603923}" name="Column15977"/>
    <tableColumn id="15979" xr3:uid="{20F1FA4B-EA55-41EB-AC15-18C0285D936D}" name="Column15978"/>
    <tableColumn id="15980" xr3:uid="{968E31A0-F2C8-4B72-9AF1-E22F222005DD}" name="Column15979"/>
    <tableColumn id="15981" xr3:uid="{D83C688C-7D9A-469B-AF3D-97218EBBDF6A}" name="Column15980"/>
    <tableColumn id="15982" xr3:uid="{583B73B1-EBE5-4344-89C4-3C661A0D4E3B}" name="Column15981"/>
    <tableColumn id="15983" xr3:uid="{C962F44F-BDB9-40CE-8C81-E723C55E15B3}" name="Column15982"/>
    <tableColumn id="15984" xr3:uid="{A0823A13-9FC5-438C-AE4E-7B2A5D3B4F6B}" name="Column15983"/>
    <tableColumn id="15985" xr3:uid="{AD1528AB-61F3-4524-9E23-B2D0871D181B}" name="Column15984"/>
    <tableColumn id="15986" xr3:uid="{7C6A922F-3F83-451F-90F3-B2694D91976C}" name="Column15985"/>
    <tableColumn id="15987" xr3:uid="{EFBFDDA2-803A-430A-A151-A43C078E829F}" name="Column15986"/>
    <tableColumn id="15988" xr3:uid="{35A7DB62-8630-45FF-A9BE-02E2AAF832AD}" name="Column15987"/>
    <tableColumn id="15989" xr3:uid="{AFFACCDD-6B53-4478-A8B4-D27A86BF3139}" name="Column15988"/>
    <tableColumn id="15990" xr3:uid="{34243180-1422-4E7F-BA72-792CC5FE994B}" name="Column15989"/>
    <tableColumn id="15991" xr3:uid="{6A582444-725B-4BE9-B36B-F6D0CF75E10F}" name="Column15990"/>
    <tableColumn id="15992" xr3:uid="{F3873C04-F39F-4AF6-B974-C674649CB831}" name="Column15991"/>
    <tableColumn id="15993" xr3:uid="{176D7768-5CE4-4491-898A-E9FF6C00943C}" name="Column15992"/>
    <tableColumn id="15994" xr3:uid="{20C3C4D8-ECF5-40AF-BCA2-6C61A864C501}" name="Column15993"/>
    <tableColumn id="15995" xr3:uid="{22C97F7C-02C2-459B-8E95-57D5EFBDA997}" name="Column15994"/>
    <tableColumn id="15996" xr3:uid="{CEB15328-DD49-4193-B0A9-211E90A85AA2}" name="Column15995"/>
    <tableColumn id="15997" xr3:uid="{A7C5ADC2-A25D-4270-A2DC-04FEFD93B00F}" name="Column15996"/>
    <tableColumn id="15998" xr3:uid="{033EFD67-431D-4B12-BA97-8FFAB078C38D}" name="Column15997"/>
    <tableColumn id="15999" xr3:uid="{0AEB4DA6-0DD8-4E77-861C-311628C6F5F1}" name="Column15998"/>
    <tableColumn id="16000" xr3:uid="{AE211E01-9796-4B34-B215-3515C19F3638}" name="Column15999"/>
    <tableColumn id="16001" xr3:uid="{79A7247E-00C8-4695-B97A-703AB3B948A5}" name="Column16000"/>
    <tableColumn id="16002" xr3:uid="{5340A2B9-929C-4825-8FD8-1996AD5436C3}" name="Column16001"/>
    <tableColumn id="16003" xr3:uid="{DCEAF7BF-215E-43AE-912A-04569CE07E53}" name="Column16002"/>
    <tableColumn id="16004" xr3:uid="{6EE7CBCD-F8B4-4C94-AF88-BA1D611B60E7}" name="Column16003"/>
    <tableColumn id="16005" xr3:uid="{8A183C01-F896-4ECF-93D5-07585B1EE413}" name="Column16004"/>
    <tableColumn id="16006" xr3:uid="{AB2EC66D-69A4-442B-8EBA-460C748A6BED}" name="Column16005"/>
    <tableColumn id="16007" xr3:uid="{839A37EF-B509-42BA-B68B-67C8030A09F6}" name="Column16006"/>
    <tableColumn id="16008" xr3:uid="{061EBC1C-3973-478A-AF81-13C1A8C2CF5E}" name="Column16007"/>
    <tableColumn id="16009" xr3:uid="{D12B7A31-C929-4EA7-A838-579B7E104075}" name="Column16008"/>
    <tableColumn id="16010" xr3:uid="{A7D75F8C-7C91-4518-B754-C9966533EDD5}" name="Column16009"/>
    <tableColumn id="16011" xr3:uid="{3D427F47-1707-4880-8A4F-1DE6DFA7C866}" name="Column16010"/>
    <tableColumn id="16012" xr3:uid="{2AF60E8A-9F8B-4269-9CCF-25964139834B}" name="Column16011"/>
    <tableColumn id="16013" xr3:uid="{BEE1EF29-1BA2-4B8E-A189-CFC2725E0F35}" name="Column16012"/>
    <tableColumn id="16014" xr3:uid="{C7102A6F-1FC7-4E5A-AC66-998C597C3040}" name="Column16013"/>
    <tableColumn id="16015" xr3:uid="{CEB0B925-3A20-4FAA-B21C-7B8D4C0C1BB5}" name="Column16014"/>
    <tableColumn id="16016" xr3:uid="{4FDE7ECA-E1DB-4835-8C43-A5B3599CA1A8}" name="Column16015"/>
    <tableColumn id="16017" xr3:uid="{5EDF52C0-6FCB-4861-80AC-CA0EE6AAEF67}" name="Column16016"/>
    <tableColumn id="16018" xr3:uid="{77B3BED4-A452-431B-AD4A-67011377FCAA}" name="Column16017"/>
    <tableColumn id="16019" xr3:uid="{87138535-51AF-4965-A397-000E4654E73E}" name="Column16018"/>
    <tableColumn id="16020" xr3:uid="{AC3079EF-6243-4445-9153-994AA065D047}" name="Column16019"/>
    <tableColumn id="16021" xr3:uid="{C811AF15-9111-49E8-BCE7-FA8D6669BE32}" name="Column16020"/>
    <tableColumn id="16022" xr3:uid="{1D67F9AD-8DA6-4FE0-A207-968A66086BBE}" name="Column16021"/>
    <tableColumn id="16023" xr3:uid="{F8B60624-17B4-44D9-B645-F3D549B98774}" name="Column16022"/>
    <tableColumn id="16024" xr3:uid="{9162C93D-9C73-490E-8B56-D96E701C85B6}" name="Column16023"/>
    <tableColumn id="16025" xr3:uid="{65D2FCCE-E0C1-4017-8981-5DD106C93143}" name="Column16024"/>
    <tableColumn id="16026" xr3:uid="{E8C61F4F-EEBC-4060-BA79-9FF0489F7283}" name="Column16025"/>
    <tableColumn id="16027" xr3:uid="{1571BFC7-3F9F-4D19-8FA5-E7FA4DB50C00}" name="Column16026"/>
    <tableColumn id="16028" xr3:uid="{D538175D-28ED-4F5F-8017-029ACF625726}" name="Column16027"/>
    <tableColumn id="16029" xr3:uid="{DA9CF3D7-C9C3-4661-AFEB-16E0778A5C96}" name="Column16028"/>
    <tableColumn id="16030" xr3:uid="{67490483-A173-4CE7-8E4C-7A03139D157D}" name="Column16029"/>
    <tableColumn id="16031" xr3:uid="{ADC3A299-DD24-4B03-9BA0-8975F29E6E67}" name="Column16030"/>
    <tableColumn id="16032" xr3:uid="{B70CC7DE-5843-4180-B30F-403B844579CE}" name="Column16031"/>
    <tableColumn id="16033" xr3:uid="{46EDBEAB-BD00-4FDC-8AE9-E0E5DA4D94B5}" name="Column16032"/>
    <tableColumn id="16034" xr3:uid="{9953BF29-992B-4ABE-88A0-42086023817A}" name="Column16033"/>
    <tableColumn id="16035" xr3:uid="{3E01B85A-1394-44EF-A2C7-DD9DA7FB1AB8}" name="Column16034"/>
    <tableColumn id="16036" xr3:uid="{32198198-3AC9-47A6-BB61-DB264858AAED}" name="Column16035"/>
    <tableColumn id="16037" xr3:uid="{DEE2AE61-E832-437F-92BC-F4B9DE5434DB}" name="Column16036"/>
    <tableColumn id="16038" xr3:uid="{E7945E80-3217-445E-822F-4EBD02D377E8}" name="Column16037"/>
    <tableColumn id="16039" xr3:uid="{962F4C44-3280-49C0-BF98-AE9B3A47C3BD}" name="Column16038"/>
    <tableColumn id="16040" xr3:uid="{8D760DED-0DF1-4C41-8F7A-36EF2A6C60D5}" name="Column16039"/>
    <tableColumn id="16041" xr3:uid="{C87E3A8F-54D6-462C-8F1E-D0064270630C}" name="Column16040"/>
    <tableColumn id="16042" xr3:uid="{172581A8-25B1-4968-80E6-1FFD36639C5E}" name="Column16041"/>
    <tableColumn id="16043" xr3:uid="{C5907667-317F-458B-99A2-F85332B34C79}" name="Column16042"/>
    <tableColumn id="16044" xr3:uid="{F3D9C98E-654C-4144-A46F-B437606782C5}" name="Column16043"/>
    <tableColumn id="16045" xr3:uid="{569B0132-FF58-4903-8746-1ECCA0BAD395}" name="Column16044"/>
    <tableColumn id="16046" xr3:uid="{31336F98-82FC-4D01-9618-14B1189867CB}" name="Column16045"/>
    <tableColumn id="16047" xr3:uid="{CA046C9C-01D5-4C4E-9A47-46E7E442399A}" name="Column16046"/>
    <tableColumn id="16048" xr3:uid="{36E9F0CE-348D-4560-A04A-0AE02B9E2CC1}" name="Column16047"/>
    <tableColumn id="16049" xr3:uid="{8AFEBFBD-79B4-4BD0-8185-B387DC341F1D}" name="Column16048"/>
    <tableColumn id="16050" xr3:uid="{CC7139CE-F528-48EF-AE75-E7233D94C236}" name="Column16049"/>
    <tableColumn id="16051" xr3:uid="{60131E76-87F2-4FB8-B1C1-D345F61C699D}" name="Column16050"/>
    <tableColumn id="16052" xr3:uid="{3D7377EF-DD27-4EB3-9E5A-E205757B68B8}" name="Column16051"/>
    <tableColumn id="16053" xr3:uid="{ED4DE88C-FB8A-40C9-9733-5E09868A3456}" name="Column16052"/>
    <tableColumn id="16054" xr3:uid="{D71DE840-867A-418C-B579-B16C7AFF0147}" name="Column16053"/>
    <tableColumn id="16055" xr3:uid="{64AC1FD3-9AA5-431A-AD24-F8103931960B}" name="Column16054"/>
    <tableColumn id="16056" xr3:uid="{D91B03A1-9FE9-4E35-BDD4-3352A7023A1D}" name="Column16055"/>
    <tableColumn id="16057" xr3:uid="{FDBDE2C0-FE40-42F5-B79B-7656C12E36B4}" name="Column16056"/>
    <tableColumn id="16058" xr3:uid="{E1FCAFF7-6601-4BD1-9D8E-EAB1BA7DCA17}" name="Column16057"/>
    <tableColumn id="16059" xr3:uid="{2D66BBC5-6D72-4893-B457-3923ECCD411D}" name="Column16058"/>
    <tableColumn id="16060" xr3:uid="{98E20767-B539-4CB5-8614-EAC0492DB5F5}" name="Column16059"/>
    <tableColumn id="16061" xr3:uid="{0A7EB0ED-4757-44AB-8CEA-27F16A248941}" name="Column16060"/>
    <tableColumn id="16062" xr3:uid="{EB1A2B74-B66C-4363-A89D-3E5BB4BF23BB}" name="Column16061"/>
    <tableColumn id="16063" xr3:uid="{6F0413FE-9BC1-42DC-AFEF-996E05249412}" name="Column16062"/>
    <tableColumn id="16064" xr3:uid="{2849ED6D-F595-441C-B8F7-7E3B8E3A05EB}" name="Column16063"/>
    <tableColumn id="16065" xr3:uid="{C3ECC874-8656-4B0E-BF24-2E1F79EE337D}" name="Column16064"/>
    <tableColumn id="16066" xr3:uid="{88E6047D-5817-423C-ABBF-79B920B98229}" name="Column16065"/>
    <tableColumn id="16067" xr3:uid="{DFA9F8BE-17D7-4832-A175-644F029B7E4D}" name="Column16066"/>
    <tableColumn id="16068" xr3:uid="{92166AB0-A20B-48DD-AA78-993707559577}" name="Column16067"/>
    <tableColumn id="16069" xr3:uid="{8B28ED2A-1B24-4613-826F-80FA4F4190D0}" name="Column16068"/>
    <tableColumn id="16070" xr3:uid="{E9A23BC5-114D-4A9A-8B75-BFFF8DEFE0ED}" name="Column16069"/>
    <tableColumn id="16071" xr3:uid="{0D8A4BF0-F7DC-4F15-A225-D5D09ACE4B37}" name="Column16070"/>
    <tableColumn id="16072" xr3:uid="{0F28C38C-83F1-433D-AA34-63BEB9FB70C1}" name="Column16071"/>
    <tableColumn id="16073" xr3:uid="{4F2E4C24-3490-4825-A512-E88FEC813C2D}" name="Column16072"/>
    <tableColumn id="16074" xr3:uid="{78A571FF-DB9B-4F0E-9B4D-51F4B7B0C541}" name="Column16073"/>
    <tableColumn id="16075" xr3:uid="{5CD2637D-DBA6-4771-95AB-51FEA54B5AAA}" name="Column16074"/>
    <tableColumn id="16076" xr3:uid="{43FAB1A5-F57D-4872-AF35-1AC5CFC2D65B}" name="Column16075"/>
    <tableColumn id="16077" xr3:uid="{8E4D1061-491C-47C5-891E-B526E6151997}" name="Column16076"/>
    <tableColumn id="16078" xr3:uid="{34AFA63C-9B28-4C61-8F60-04EEC55911B9}" name="Column16077"/>
    <tableColumn id="16079" xr3:uid="{E8071740-4818-4D28-BF65-88110977077E}" name="Column16078"/>
    <tableColumn id="16080" xr3:uid="{F5C6D423-8DE1-4742-B92B-7D0BD3D4E3C1}" name="Column16079"/>
    <tableColumn id="16081" xr3:uid="{54CC4525-2C49-415C-B9A3-25D9B83CD8ED}" name="Column16080"/>
    <tableColumn id="16082" xr3:uid="{51390CE1-48E7-471E-B823-C0FA7F72D173}" name="Column16081"/>
    <tableColumn id="16083" xr3:uid="{B750F9E9-46C0-4452-9DF9-2A0C86126317}" name="Column16082"/>
    <tableColumn id="16084" xr3:uid="{8C87378A-F25A-458F-99D2-2DA85C68B387}" name="Column16083"/>
    <tableColumn id="16085" xr3:uid="{F95338A3-5279-4D43-89A9-19871A17C819}" name="Column16084"/>
    <tableColumn id="16086" xr3:uid="{0957B04E-6955-4CB9-98CC-1C2B99E8097E}" name="Column16085"/>
    <tableColumn id="16087" xr3:uid="{6A670636-9731-4868-880C-58B60F839C02}" name="Column16086"/>
    <tableColumn id="16088" xr3:uid="{7502BD97-9742-4CD2-B930-17C27F1D6729}" name="Column16087"/>
    <tableColumn id="16089" xr3:uid="{69C6C34D-A3DE-4145-B7F6-86C019522C1A}" name="Column16088"/>
    <tableColumn id="16090" xr3:uid="{14833FBC-49D7-4D34-81BD-FFEC8C2D28E9}" name="Column16089"/>
    <tableColumn id="16091" xr3:uid="{5CD6B900-1D83-420B-9192-70001BED816B}" name="Column16090"/>
    <tableColumn id="16092" xr3:uid="{A2C9135B-4988-496F-931D-0A6809EB81FD}" name="Column16091"/>
    <tableColumn id="16093" xr3:uid="{A02A4425-1563-4A30-AB6B-0B686D51C507}" name="Column16092"/>
    <tableColumn id="16094" xr3:uid="{5F61E29B-ADAB-4009-81D9-1A58F8A14FF5}" name="Column16093"/>
    <tableColumn id="16095" xr3:uid="{2B7BC779-FDD9-4B6F-B18C-1C4906224569}" name="Column16094"/>
    <tableColumn id="16096" xr3:uid="{9BAD5C13-882E-470C-B4EC-D68546F18DDD}" name="Column16095"/>
    <tableColumn id="16097" xr3:uid="{4AB9711F-C86C-4E91-BF2F-282ED8A66B3B}" name="Column16096"/>
    <tableColumn id="16098" xr3:uid="{300A2D44-2518-4117-909E-A0A3EA49E052}" name="Column16097"/>
    <tableColumn id="16099" xr3:uid="{3864E43D-62AD-4B54-9278-BDB33F7E4859}" name="Column16098"/>
    <tableColumn id="16100" xr3:uid="{C8595FAA-B49B-46B6-844C-6D0C5D6E3F67}" name="Column16099"/>
    <tableColumn id="16101" xr3:uid="{B2AC4425-BBB5-4AE2-87E1-8843EC00A5AC}" name="Column16100"/>
    <tableColumn id="16102" xr3:uid="{89BD2E4B-E525-4F59-9CB7-C182ACCA4777}" name="Column16101"/>
    <tableColumn id="16103" xr3:uid="{7A4718BA-4339-4672-8CD5-35EBC283774B}" name="Column16102"/>
    <tableColumn id="16104" xr3:uid="{685429E3-988F-4547-855F-754E4433FC4F}" name="Column16103"/>
    <tableColumn id="16105" xr3:uid="{3E2FCC10-EEE0-4CEA-BCDE-AC7E8E1D3AED}" name="Column16104"/>
    <tableColumn id="16106" xr3:uid="{44D6AE26-58EC-4F9C-8245-76B4A6BA2C0F}" name="Column16105"/>
    <tableColumn id="16107" xr3:uid="{02C3AA33-4F8B-474E-8721-B5AB8DCDB0C0}" name="Column16106"/>
    <tableColumn id="16108" xr3:uid="{F92608DE-D10B-4734-955E-37F97A29CFFB}" name="Column16107"/>
    <tableColumn id="16109" xr3:uid="{C96255BF-8E16-40F6-9078-D7E790EF30EC}" name="Column16108"/>
    <tableColumn id="16110" xr3:uid="{63DF19F6-9544-4436-A20E-B9DB2D009D90}" name="Column16109"/>
    <tableColumn id="16111" xr3:uid="{D75868C4-62B5-4EEA-8269-1DE4669C6B96}" name="Column16110"/>
    <tableColumn id="16112" xr3:uid="{AF5510FC-6B3B-4E17-9AF2-62C45556908A}" name="Column16111"/>
    <tableColumn id="16113" xr3:uid="{20C547C4-AF39-46E0-9F5F-92558B123815}" name="Column16112"/>
    <tableColumn id="16114" xr3:uid="{FC9E3B10-A258-487A-B3A1-6F12DF600A33}" name="Column16113"/>
    <tableColumn id="16115" xr3:uid="{7093B4FC-CF3F-4785-B2F8-7ABE49F78A8D}" name="Column16114"/>
    <tableColumn id="16116" xr3:uid="{161E4A38-FE20-4F74-A8DC-7F7F20124EFC}" name="Column16115"/>
    <tableColumn id="16117" xr3:uid="{74A2A1E4-FD06-412D-BC40-14CBDE61484D}" name="Column16116"/>
    <tableColumn id="16118" xr3:uid="{1F306416-BF3E-4D3A-BADD-885EC4DADAA6}" name="Column16117"/>
    <tableColumn id="16119" xr3:uid="{51E3A96A-A39B-41D7-BDF6-601AD983CB8E}" name="Column16118"/>
    <tableColumn id="16120" xr3:uid="{AA1FD34F-3D86-4E92-A7DA-0CB77E6B601A}" name="Column16119"/>
    <tableColumn id="16121" xr3:uid="{E3E161D0-67C8-4E71-9D79-B245B7593C77}" name="Column16120"/>
    <tableColumn id="16122" xr3:uid="{554F9FBD-7B80-4D43-928E-B7A31F2F24D3}" name="Column16121"/>
    <tableColumn id="16123" xr3:uid="{DAF5A609-7398-4859-89D3-53741BD450FC}" name="Column16122"/>
    <tableColumn id="16124" xr3:uid="{1AE5E7BB-AA64-420B-A589-D3096CE802EA}" name="Column16123"/>
    <tableColumn id="16125" xr3:uid="{549F876F-E11D-477D-880D-772BBA24D364}" name="Column16124"/>
    <tableColumn id="16126" xr3:uid="{C12A8D6B-95F0-4EEF-8E29-DE641C0C17E1}" name="Column16125"/>
    <tableColumn id="16127" xr3:uid="{A072C3B8-07F5-4E22-9414-34FED4ABB5C2}" name="Column16126"/>
    <tableColumn id="16128" xr3:uid="{C21CFC43-C93B-4594-BAD9-B596C08198BE}" name="Column16127"/>
    <tableColumn id="16129" xr3:uid="{96CF58FF-1470-4542-9244-4789C1D9387F}" name="Column16128"/>
    <tableColumn id="16130" xr3:uid="{145C12F4-5B60-4911-B698-15EFB57E62E5}" name="Column16129"/>
    <tableColumn id="16131" xr3:uid="{B888C18E-080D-4550-AA54-5C198C9190A6}" name="Column16130"/>
    <tableColumn id="16132" xr3:uid="{39A91629-BB04-4504-A6D2-75C98758F33B}" name="Column16131"/>
    <tableColumn id="16133" xr3:uid="{352FA928-A0ED-42C9-A5A7-E3AE86533D14}" name="Column16132"/>
    <tableColumn id="16134" xr3:uid="{D6A2A11A-9717-4967-8789-62E0952955FD}" name="Column16133"/>
    <tableColumn id="16135" xr3:uid="{583CB88F-EED3-415D-9005-6A86E820953A}" name="Column16134"/>
    <tableColumn id="16136" xr3:uid="{4A252AA7-193C-4329-9223-956B878B46CD}" name="Column16135"/>
    <tableColumn id="16137" xr3:uid="{DD2CC89D-7D44-46A9-87A2-40D4CC144FFB}" name="Column16136"/>
    <tableColumn id="16138" xr3:uid="{60661A27-3ADC-42D6-8767-007D874AA833}" name="Column16137"/>
    <tableColumn id="16139" xr3:uid="{89FB13F7-D724-4D43-BA39-B7ABCFF30166}" name="Column16138"/>
    <tableColumn id="16140" xr3:uid="{B80B0359-07DF-4EBC-AD21-1F212874B35A}" name="Column16139"/>
    <tableColumn id="16141" xr3:uid="{FA226C61-2AC1-42AA-A609-0EDCADF078FD}" name="Column16140"/>
    <tableColumn id="16142" xr3:uid="{A152D712-053A-49BB-8686-0FE6615E5A41}" name="Column16141"/>
    <tableColumn id="16143" xr3:uid="{1D62D3D4-EB00-4C05-861A-79FF13E9BC88}" name="Column16142"/>
    <tableColumn id="16144" xr3:uid="{8B7C29B3-0DEF-413C-9716-983800B3D72B}" name="Column16143"/>
    <tableColumn id="16145" xr3:uid="{087FDC97-1360-4DAE-808B-F2EABB772313}" name="Column16144"/>
    <tableColumn id="16146" xr3:uid="{B0ACBB37-D726-440D-B473-A6CC2B3936CD}" name="Column16145"/>
    <tableColumn id="16147" xr3:uid="{967B2F81-6BCC-4D52-964D-E1C61F2271E9}" name="Column16146"/>
    <tableColumn id="16148" xr3:uid="{07C1F229-9AF7-40F3-A566-DDFE5671339C}" name="Column16147"/>
    <tableColumn id="16149" xr3:uid="{4E72EC62-B83A-4603-AC4B-2E4DF638DEB4}" name="Column16148"/>
    <tableColumn id="16150" xr3:uid="{626C3FF5-D605-44AD-BE98-CA75E022A85E}" name="Column16149"/>
    <tableColumn id="16151" xr3:uid="{A7DEA372-0F02-40BC-A94A-DBE86D23631B}" name="Column16150"/>
    <tableColumn id="16152" xr3:uid="{BCADE462-FAE0-4352-A9F0-04FEE522FCDF}" name="Column16151"/>
    <tableColumn id="16153" xr3:uid="{1951DA71-B4CE-4A14-BD72-9B740862B2A5}" name="Column16152"/>
    <tableColumn id="16154" xr3:uid="{18BA3A18-E28A-409D-9B28-F0D45F92F11C}" name="Column16153"/>
    <tableColumn id="16155" xr3:uid="{DFBC0982-A7B9-4D7A-BA4E-DDD6DFAB169B}" name="Column16154"/>
    <tableColumn id="16156" xr3:uid="{6AE8FFD5-C537-447C-9C46-8DF16979C8B8}" name="Column16155"/>
    <tableColumn id="16157" xr3:uid="{B251B018-6FEE-4CA2-B1C8-CB1AEE64C891}" name="Column16156"/>
    <tableColumn id="16158" xr3:uid="{A885BFAC-6D49-46B6-B89E-DBED73DD6353}" name="Column16157"/>
    <tableColumn id="16159" xr3:uid="{A1855367-2C41-46F4-AF06-54AACC7191A6}" name="Column16158"/>
    <tableColumn id="16160" xr3:uid="{7BD26CCB-73AE-4910-95CB-F291D023E3A7}" name="Column16159"/>
    <tableColumn id="16161" xr3:uid="{A308A417-7107-4867-A4A9-0B18C75A1358}" name="Column16160"/>
    <tableColumn id="16162" xr3:uid="{B5DFFE61-67AE-4BA4-9F4B-7CDA556432B8}" name="Column16161"/>
    <tableColumn id="16163" xr3:uid="{CB71AEC3-B5AF-4BE2-A0E0-FFCA8619D570}" name="Column16162"/>
    <tableColumn id="16164" xr3:uid="{3A26BEA6-B93C-4157-B2DD-44B6DD0E5D81}" name="Column16163"/>
    <tableColumn id="16165" xr3:uid="{B3E633FD-5388-44BE-8FAF-0F4E29480D6B}" name="Column16164"/>
    <tableColumn id="16166" xr3:uid="{EA5D80B6-071C-49F3-B3E8-97535CB88AB7}" name="Column16165"/>
    <tableColumn id="16167" xr3:uid="{A50CB0BF-B565-4237-A081-FF0482008482}" name="Column16166"/>
    <tableColumn id="16168" xr3:uid="{FD40BEFE-BCFD-4A89-84DB-2DB399AF89C1}" name="Column16167"/>
    <tableColumn id="16169" xr3:uid="{459D2DE8-675B-4D0B-866C-80184633BACA}" name="Column16168"/>
    <tableColumn id="16170" xr3:uid="{CFC46A74-6952-49EB-AA30-7665E59D3E49}" name="Column16169"/>
    <tableColumn id="16171" xr3:uid="{5D4B062B-BAE1-4966-9DDD-7B8A916E63C3}" name="Column16170"/>
    <tableColumn id="16172" xr3:uid="{75284E15-77E5-4EB0-8631-EC054466BE64}" name="Column16171"/>
    <tableColumn id="16173" xr3:uid="{6A382E57-D0C2-49FE-BF71-C452DA1800E7}" name="Column16172"/>
    <tableColumn id="16174" xr3:uid="{BE3F07D4-0356-4716-A3FB-5AC47D5EFA18}" name="Column16173"/>
    <tableColumn id="16175" xr3:uid="{E692EB43-AF23-4414-8B93-28D5ACA53227}" name="Column16174"/>
    <tableColumn id="16176" xr3:uid="{1BB9210C-07DB-4142-B818-0D68A45DC4AB}" name="Column16175"/>
    <tableColumn id="16177" xr3:uid="{1EE8F940-8B21-48C1-8EF4-54C878DF8774}" name="Column16176"/>
    <tableColumn id="16178" xr3:uid="{C86F52EA-3FCA-4FDF-9B29-D0ED7A1D9650}" name="Column16177"/>
    <tableColumn id="16179" xr3:uid="{31A4311A-E2EF-43C3-9541-DBD980DFE262}" name="Column16178"/>
    <tableColumn id="16180" xr3:uid="{8C185AD2-3A0A-4B5D-B47B-95CA50B3E99F}" name="Column16179"/>
    <tableColumn id="16181" xr3:uid="{B2427E30-E06E-4037-BDF4-3406E74EA9B6}" name="Column16180"/>
    <tableColumn id="16182" xr3:uid="{BCCC66ED-6702-499A-883D-2C2CAFA89A20}" name="Column16181"/>
    <tableColumn id="16183" xr3:uid="{CB9523E9-11BF-46B6-9A26-4FC4FEF3D895}" name="Column16182"/>
    <tableColumn id="16184" xr3:uid="{35E63699-F28C-4689-A39F-BE0FE4757F49}" name="Column16183"/>
    <tableColumn id="16185" xr3:uid="{6550172D-83CB-472D-849F-1A9F7CFA6F56}" name="Column16184"/>
    <tableColumn id="16186" xr3:uid="{847BEEAE-69B0-41C5-8C6D-F250299D05C4}" name="Column16185"/>
    <tableColumn id="16187" xr3:uid="{CBA8BBC7-E31A-4EBE-BAB0-CFE61981CA6E}" name="Column16186"/>
    <tableColumn id="16188" xr3:uid="{E72A33FE-EE22-453D-A656-5626DF4043A0}" name="Column16187"/>
    <tableColumn id="16189" xr3:uid="{F2740DBD-EAD7-459A-8F45-A716E00C58AF}" name="Column16188"/>
    <tableColumn id="16190" xr3:uid="{4D8FC286-215E-4348-9B46-E506E5FF92DE}" name="Column16189"/>
    <tableColumn id="16191" xr3:uid="{C8465568-572F-431E-A994-34F3CA9122B8}" name="Column16190"/>
    <tableColumn id="16192" xr3:uid="{61FB83B4-72E1-4439-ABC7-1AB205007DAC}" name="Column16191"/>
    <tableColumn id="16193" xr3:uid="{97AB6C69-E0EB-4351-B74D-3DE573B2FC88}" name="Column16192"/>
    <tableColumn id="16194" xr3:uid="{ABD6AEDD-820C-4D3D-9BA0-DCE99FFC259F}" name="Column16193"/>
    <tableColumn id="16195" xr3:uid="{ADB5A161-B2A3-4AEB-89D3-9C8537702B18}" name="Column16194"/>
    <tableColumn id="16196" xr3:uid="{99B9156E-8443-494F-AFCA-53FEAA81BD22}" name="Column16195"/>
    <tableColumn id="16197" xr3:uid="{CEBF0A1D-1974-4627-91ED-DC8CDA8AEFCB}" name="Column16196"/>
    <tableColumn id="16198" xr3:uid="{67C09A78-240D-4476-9FF6-F4A5E80E6F04}" name="Column16197"/>
    <tableColumn id="16199" xr3:uid="{B238B75A-1862-4014-B941-57ABA8C9A507}" name="Column16198"/>
    <tableColumn id="16200" xr3:uid="{41F794BB-1B2E-4F98-81C6-03F32777106A}" name="Column16199"/>
    <tableColumn id="16201" xr3:uid="{5CE0CCEE-046C-448E-A0BF-F2A5D96AF1D8}" name="Column16200"/>
    <tableColumn id="16202" xr3:uid="{DBC30738-4232-4C5A-9FFC-089D2B3B8E56}" name="Column16201"/>
    <tableColumn id="16203" xr3:uid="{6D55909B-7C4B-479C-B418-40F1125385F1}" name="Column16202"/>
    <tableColumn id="16204" xr3:uid="{07B99CA6-645A-4B0A-8B7B-C2FF6E7BBC64}" name="Column16203"/>
    <tableColumn id="16205" xr3:uid="{2D2CA907-9019-483E-B0B8-75FF4EB3BBB5}" name="Column16204"/>
    <tableColumn id="16206" xr3:uid="{1DA1F935-D26E-4AD2-B19A-93CC68E886D6}" name="Column16205"/>
    <tableColumn id="16207" xr3:uid="{D6E776BD-97AD-494B-A3D0-70E89399C428}" name="Column16206"/>
    <tableColumn id="16208" xr3:uid="{77AEF19C-425D-4B2B-8283-53A57F61A88D}" name="Column16207"/>
    <tableColumn id="16209" xr3:uid="{C7F0DF1A-6B65-4E6F-B0A9-903655B3744C}" name="Column16208"/>
    <tableColumn id="16210" xr3:uid="{DE1C4D37-F104-423B-8D07-B9924354DBD0}" name="Column16209"/>
    <tableColumn id="16211" xr3:uid="{8B0F12A2-2B78-458E-8786-8E2BE8584536}" name="Column16210"/>
    <tableColumn id="16212" xr3:uid="{21B95772-C26E-45E7-98B6-483D23AFA3A1}" name="Column16211"/>
    <tableColumn id="16213" xr3:uid="{33B5515E-7EB2-4233-8370-2D08A40A4828}" name="Column16212"/>
    <tableColumn id="16214" xr3:uid="{FE62C8F1-D562-456E-B7C2-4365AC2512EE}" name="Column16213"/>
    <tableColumn id="16215" xr3:uid="{79C43F17-E5C1-44DC-9CF6-5C66A6A6CC67}" name="Column16214"/>
    <tableColumn id="16216" xr3:uid="{34C85D4C-8819-4250-88D7-028E4209605A}" name="Column16215"/>
    <tableColumn id="16217" xr3:uid="{2B81FDAF-8B5E-46E2-A5F3-4D234C64DA35}" name="Column16216"/>
    <tableColumn id="16218" xr3:uid="{4256C170-50D8-4BD4-B1A5-9A728F5D0FA6}" name="Column16217"/>
    <tableColumn id="16219" xr3:uid="{23F6A741-4F27-4E52-B447-00230D2A3EF5}" name="Column16218"/>
    <tableColumn id="16220" xr3:uid="{BE656ACC-AEC7-4914-982C-984EFF705D10}" name="Column16219"/>
    <tableColumn id="16221" xr3:uid="{C81EFEBE-648B-4545-A23D-697C5CE0527E}" name="Column16220"/>
    <tableColumn id="16222" xr3:uid="{99748C41-126D-4BC2-91B3-DCF8D4161BA0}" name="Column16221"/>
    <tableColumn id="16223" xr3:uid="{011EB77A-F236-4A25-AB04-5813D3D0F16C}" name="Column16222"/>
    <tableColumn id="16224" xr3:uid="{3D37D6EE-2992-49AE-883F-D69BA3795A46}" name="Column16223"/>
    <tableColumn id="16225" xr3:uid="{3964B7D1-D76F-457A-94AE-4FC9D1C85B1F}" name="Column16224"/>
    <tableColumn id="16226" xr3:uid="{B547AAED-B07C-4E2C-9A6C-6C3E3625BF6A}" name="Column16225"/>
    <tableColumn id="16227" xr3:uid="{718CEF19-B4E8-480E-B537-0000B24FCF8E}" name="Column16226"/>
    <tableColumn id="16228" xr3:uid="{6208AA23-8A91-4163-B329-C91FE1EC1E6C}" name="Column16227"/>
    <tableColumn id="16229" xr3:uid="{BB6A6A8A-C0A3-4169-A25B-A0A87425216B}" name="Column16228"/>
    <tableColumn id="16230" xr3:uid="{9EFF151F-3627-4B98-AE2C-3DCE8E8775EC}" name="Column16229"/>
    <tableColumn id="16231" xr3:uid="{FA185CF9-D17D-4AE6-9C8A-932612C2DE8E}" name="Column16230"/>
    <tableColumn id="16232" xr3:uid="{726BB117-AFA7-4A21-B491-A0B28EA63443}" name="Column16231"/>
    <tableColumn id="16233" xr3:uid="{FF17D215-3ADA-4D03-A54C-3F266280E3DD}" name="Column16232"/>
    <tableColumn id="16234" xr3:uid="{2304249E-9A32-43E8-BE24-1444923D3B35}" name="Column16233"/>
    <tableColumn id="16235" xr3:uid="{B79C81FC-A40A-49EC-BD6F-25DF60CFCB97}" name="Column16234"/>
    <tableColumn id="16236" xr3:uid="{A22A844A-0383-4659-A7DA-A7E99746B5BB}" name="Column16235"/>
    <tableColumn id="16237" xr3:uid="{4776FFFD-E13E-4FA4-B226-69591D9C1180}" name="Column16236"/>
    <tableColumn id="16238" xr3:uid="{BE0C8DD5-D2EE-4759-A636-B0EB047E2467}" name="Column16237"/>
    <tableColumn id="16239" xr3:uid="{70E3FDDF-7AA1-46C8-A42C-DBB0AC6B63A7}" name="Column16238"/>
    <tableColumn id="16240" xr3:uid="{A87B7E35-540B-49FA-AE41-14E61761F7A7}" name="Column16239"/>
    <tableColumn id="16241" xr3:uid="{2B2A03F3-951D-4660-A2D5-284B1D51516E}" name="Column16240"/>
    <tableColumn id="16242" xr3:uid="{560A29C7-85BE-4862-8F42-231BA15E6DEE}" name="Column16241"/>
    <tableColumn id="16243" xr3:uid="{E7F4CC06-DB9C-4447-A4E2-B299B53492E1}" name="Column16242"/>
    <tableColumn id="16244" xr3:uid="{A334DB89-E8C0-4A73-B49E-34A23D5AD06E}" name="Column16243"/>
    <tableColumn id="16245" xr3:uid="{5D0631E1-82ED-4273-AD47-A275E6EB3A8D}" name="Column16244"/>
    <tableColumn id="16246" xr3:uid="{BAFDF11C-05F0-4C87-8662-DB2EA8C66167}" name="Column16245"/>
    <tableColumn id="16247" xr3:uid="{15270B46-35D0-4A10-AD44-2D5CF66C9783}" name="Column16246"/>
    <tableColumn id="16248" xr3:uid="{6B7D5073-5557-479F-81A0-BCAF8B5A0FCA}" name="Column16247"/>
    <tableColumn id="16249" xr3:uid="{6CB9E4E9-6FE5-4AAF-A761-6E53D997120B}" name="Column16248"/>
    <tableColumn id="16250" xr3:uid="{57A92C52-D145-4124-9F3B-8B5F2F0C9101}" name="Column16249"/>
    <tableColumn id="16251" xr3:uid="{321601B8-D7B5-4A18-983C-C9E93F63248C}" name="Column16250"/>
    <tableColumn id="16252" xr3:uid="{47956F1A-B8C1-4DD9-8231-82D879155A49}" name="Column16251"/>
    <tableColumn id="16253" xr3:uid="{024DC424-5E46-4BA8-A670-636627B1A318}" name="Column16252"/>
    <tableColumn id="16254" xr3:uid="{2665F8B0-FEE5-42CF-AFD5-0301A0E7D316}" name="Column16253"/>
    <tableColumn id="16255" xr3:uid="{710569C5-9442-482D-8CDC-73EE46F33D78}" name="Column16254"/>
    <tableColumn id="16256" xr3:uid="{B348D200-1335-4F11-B52B-AF0E3A2EDE80}" name="Column16255"/>
    <tableColumn id="16257" xr3:uid="{A8BB7309-DBBB-4CA6-A929-A099416536AC}" name="Column16256"/>
    <tableColumn id="16258" xr3:uid="{37D6F119-4A81-4571-B177-037C619C722A}" name="Column16257"/>
    <tableColumn id="16259" xr3:uid="{90DCC71A-083C-457D-9E77-1BB245344839}" name="Column16258"/>
    <tableColumn id="16260" xr3:uid="{F0175216-E7B3-46A0-B167-087BE1110EBA}" name="Column16259"/>
    <tableColumn id="16261" xr3:uid="{9F7FC4F9-65DE-40BA-88A7-FF385B15852C}" name="Column16260"/>
    <tableColumn id="16262" xr3:uid="{9866090D-3C50-4889-874E-C1728576AE46}" name="Column16261"/>
    <tableColumn id="16263" xr3:uid="{F87294A1-49A4-47B4-9CE6-6833B2284FE1}" name="Column16262"/>
    <tableColumn id="16264" xr3:uid="{7102DB61-CA46-4B0F-9483-B955A9B5D50D}" name="Column16263"/>
    <tableColumn id="16265" xr3:uid="{5CDAA25B-CB33-4226-BBA1-6777514EC0B0}" name="Column16264"/>
    <tableColumn id="16266" xr3:uid="{10047ECD-D781-4F23-B74D-45D25F9E5A98}" name="Column16265"/>
    <tableColumn id="16267" xr3:uid="{12826821-ADA0-40F2-8DBF-234C94B43071}" name="Column16266"/>
    <tableColumn id="16268" xr3:uid="{1BB1E4F0-0621-4274-8928-396B75D997A5}" name="Column16267"/>
    <tableColumn id="16269" xr3:uid="{4FC92166-513A-4F99-BB51-BC773F68414A}" name="Column16268"/>
    <tableColumn id="16270" xr3:uid="{6965F15F-8AF5-4A28-9356-128C73F9D3AF}" name="Column16269"/>
    <tableColumn id="16271" xr3:uid="{8DAB0A9A-E4C9-4A22-B53B-B8A8CEFF3437}" name="Column16270"/>
    <tableColumn id="16272" xr3:uid="{FD5CAE40-1104-4045-94CE-96C8B19359E4}" name="Column16271"/>
    <tableColumn id="16273" xr3:uid="{CBA006A3-C8E6-4AD5-8F93-B71D9D688E81}" name="Column16272"/>
    <tableColumn id="16274" xr3:uid="{0E5AFF6D-FA69-4B8B-8A40-7AAA8B96DD92}" name="Column16273"/>
    <tableColumn id="16275" xr3:uid="{701190A9-CF33-428B-954C-27D23578A4E1}" name="Column16274"/>
    <tableColumn id="16276" xr3:uid="{17A739EF-60D5-4E54-BF87-13846255B1DD}" name="Column16275"/>
    <tableColumn id="16277" xr3:uid="{17A01F25-A5DC-4E32-BE24-78D436824714}" name="Column16276"/>
    <tableColumn id="16278" xr3:uid="{DEAAD39F-3865-414D-952B-6AE473952804}" name="Column16277"/>
    <tableColumn id="16279" xr3:uid="{3B3AFD61-75D5-4C50-85E0-1EDDBE408C75}" name="Column16278"/>
    <tableColumn id="16280" xr3:uid="{2E415991-2B6E-4006-9827-360CBC5932D0}" name="Column16279"/>
    <tableColumn id="16281" xr3:uid="{430D9FD9-34DE-4690-97F1-F7D612D6440E}" name="Column16280"/>
    <tableColumn id="16282" xr3:uid="{0464D4D8-4C20-4B51-ABA3-59885EAF570B}" name="Column16281"/>
    <tableColumn id="16283" xr3:uid="{890CC7CC-7546-4E99-8FEA-A8468F597916}" name="Column16282"/>
    <tableColumn id="16284" xr3:uid="{F0F727B4-F745-4BB1-8BE8-D0105A1D8040}" name="Column16283"/>
    <tableColumn id="16285" xr3:uid="{4E5E18C2-267F-42FB-97D8-50923BFB9760}" name="Column16284"/>
    <tableColumn id="16286" xr3:uid="{549BB570-6BF4-41E1-BDE2-22A88681B77D}" name="Column16285"/>
    <tableColumn id="16287" xr3:uid="{2703CDD7-8CE2-488E-9FF5-6C25CE0F2235}" name="Column16286"/>
    <tableColumn id="16288" xr3:uid="{1FF1F142-62B1-449D-893B-407E55BFE9DD}" name="Column16287"/>
    <tableColumn id="16289" xr3:uid="{4E19D819-05F0-4378-BB3D-2477EBB978C7}" name="Column16288"/>
    <tableColumn id="16290" xr3:uid="{B87A5A25-E217-45D5-8520-79A7A350D2BD}" name="Column16289"/>
    <tableColumn id="16291" xr3:uid="{2FE64AF7-4748-48EA-8C87-4B7C71B622CF}" name="Column16290"/>
    <tableColumn id="16292" xr3:uid="{FB819FD4-96F2-40AB-974F-D2C376586A60}" name="Column16291"/>
    <tableColumn id="16293" xr3:uid="{9A6F914F-56E1-4B16-B8A0-DFEAC2E13B0F}" name="Column16292"/>
    <tableColumn id="16294" xr3:uid="{AF13C73B-3906-4160-B454-BED96A2C45CD}" name="Column16293"/>
    <tableColumn id="16295" xr3:uid="{04998906-EF67-4546-975B-79848600CCAD}" name="Column16294"/>
    <tableColumn id="16296" xr3:uid="{69248E0B-C785-49BE-BE2B-9316B74989BF}" name="Column16295"/>
    <tableColumn id="16297" xr3:uid="{6B886D61-A04B-4FA6-9A0E-7F653826D61E}" name="Column16296"/>
    <tableColumn id="16298" xr3:uid="{6BD81234-2C79-41D6-BF07-4F47119D3630}" name="Column16297"/>
    <tableColumn id="16299" xr3:uid="{6E3412FB-4758-4EBC-A65F-F73EC6B7D246}" name="Column16298"/>
    <tableColumn id="16300" xr3:uid="{F2BB9C43-D2A2-4783-8A7F-A805FEB0C855}" name="Column16299"/>
    <tableColumn id="16301" xr3:uid="{51027BE5-2956-440C-8682-6BA2969A62D4}" name="Column16300"/>
    <tableColumn id="16302" xr3:uid="{26933ABD-8DE3-4E4D-90F7-747AE39BE6C7}" name="Column16301"/>
    <tableColumn id="16303" xr3:uid="{85754587-09F5-44CD-9B01-01D0566B81AC}" name="Column16302"/>
    <tableColumn id="16304" xr3:uid="{1C7D2C4D-719E-4D14-8301-2DBBF5C75EB8}" name="Column16303"/>
    <tableColumn id="16305" xr3:uid="{2698A2A4-5795-4EDB-800E-30CFF7BCB1DB}" name="Column16304"/>
    <tableColumn id="16306" xr3:uid="{3232A5EE-0DB1-4D5B-8526-E03290C4DB0E}" name="Column16305"/>
    <tableColumn id="16307" xr3:uid="{17F5C230-A246-4856-9F99-C2B5D78524D9}" name="Column16306"/>
    <tableColumn id="16308" xr3:uid="{7B4C3B7B-3CF5-4331-ACAF-8176E302B3D8}" name="Column16307"/>
    <tableColumn id="16309" xr3:uid="{ADE6E9DA-7E7A-4A5F-BBC0-1877264444D5}" name="Column16308"/>
    <tableColumn id="16310" xr3:uid="{BFBD96C2-BD30-4159-A624-48513628FCEF}" name="Column16309"/>
    <tableColumn id="16311" xr3:uid="{7DC6BCDF-47EC-4AE1-A900-CD243748369F}" name="Column16310"/>
    <tableColumn id="16312" xr3:uid="{38F33F30-7926-42CB-8218-446A5AFD6978}" name="Column16311"/>
    <tableColumn id="16313" xr3:uid="{47E5E809-B79B-4CAD-AA32-7A3DA64D0D88}" name="Column16312"/>
    <tableColumn id="16314" xr3:uid="{8F3634DC-1CD2-46F6-BA49-E8E7159EEA48}" name="Column16313"/>
    <tableColumn id="16315" xr3:uid="{E82FF797-EC79-41E3-8EF4-058E8C100F34}" name="Column16314"/>
    <tableColumn id="16316" xr3:uid="{493D2930-6B0B-4D9A-A3A9-C129C8CE0D76}" name="Column16315"/>
    <tableColumn id="16317" xr3:uid="{2F6EB06B-0423-4DD5-942E-CA0570A8E370}" name="Column16316"/>
    <tableColumn id="16318" xr3:uid="{216D8152-D647-4879-A6D1-D4765B62E7CB}" name="Column16317"/>
    <tableColumn id="16319" xr3:uid="{747F71BA-EE7B-4681-AB14-33BAB33AE125}" name="Column16318"/>
    <tableColumn id="16320" xr3:uid="{5AC2D898-BF10-4056-93F6-703F80C3C469}" name="Column16319"/>
    <tableColumn id="16321" xr3:uid="{40C5D0FB-47C8-4538-929A-9A94310D5CF6}" name="Column16320"/>
    <tableColumn id="16322" xr3:uid="{A04BB060-693A-4B99-8AFD-E18CC06B9351}" name="Column16321"/>
    <tableColumn id="16323" xr3:uid="{58B0AECD-8350-4182-B575-DF4379B84B98}" name="Column16322"/>
    <tableColumn id="16324" xr3:uid="{5D5F7A43-C067-47C3-8F54-A260D4257E67}" name="Column16323"/>
    <tableColumn id="16325" xr3:uid="{AD036D74-BFB9-4EF9-B72F-608814996856}" name="Column16324"/>
    <tableColumn id="16326" xr3:uid="{41A05B05-FFB0-4279-AE6C-A29FA4653297}" name="Column16325"/>
    <tableColumn id="16327" xr3:uid="{A51470E4-D9BA-419D-BACF-D5D3899D7BFE}" name="Column16326"/>
    <tableColumn id="16328" xr3:uid="{24397EFB-8EBD-4D53-9784-AF3130FFADE8}" name="Column16327"/>
    <tableColumn id="16329" xr3:uid="{F402099A-6EE1-4A37-A908-81107AD7FE22}" name="Column16328"/>
    <tableColumn id="16330" xr3:uid="{C173C4F3-2CDB-44CB-AC7F-DA6C43E9F001}" name="Column16329"/>
    <tableColumn id="16331" xr3:uid="{61737616-29A4-4C4C-8737-B6030613C000}" name="Column16330"/>
    <tableColumn id="16332" xr3:uid="{83A1FB58-2AAE-4249-ADB6-0EF8BA713524}" name="Column16331"/>
    <tableColumn id="16333" xr3:uid="{EF4BA77B-E385-4136-BB9C-B13431751823}" name="Column16332"/>
    <tableColumn id="16334" xr3:uid="{77353F81-4AEF-419D-81E1-7E0B3DB92F03}" name="Column16333"/>
    <tableColumn id="16335" xr3:uid="{3B05172E-E7EA-4AD3-97F6-0A32C4E7C774}" name="Column16334"/>
    <tableColumn id="16336" xr3:uid="{629B0908-37B7-4887-9136-9C354A9ABB1A}" name="Column16335"/>
    <tableColumn id="16337" xr3:uid="{653AFA15-7E07-4D52-AA7F-CD449D1097E8}" name="Column16336"/>
    <tableColumn id="16338" xr3:uid="{0BB37186-8C3A-44DA-BC4B-1CA082809482}" name="Column16337"/>
    <tableColumn id="16339" xr3:uid="{33325FC2-363F-4506-A2B9-6DACD39E5D79}" name="Column16338"/>
    <tableColumn id="16340" xr3:uid="{DE0A3294-3100-4ABD-9E63-7342B2119901}" name="Column16339"/>
    <tableColumn id="16341" xr3:uid="{38C99D1A-BBD6-4553-8B4B-2CDAB71E97BC}" name="Column16340"/>
    <tableColumn id="16342" xr3:uid="{C4D2AFB1-0229-4702-B651-D3C8436F4D12}" name="Column16341"/>
    <tableColumn id="16343" xr3:uid="{2EBB80EA-582E-4953-8568-FEFEF6380FB6}" name="Column16342"/>
    <tableColumn id="16344" xr3:uid="{A257302D-97EC-4F49-9158-820ACD5D7FB1}" name="Column16343"/>
    <tableColumn id="16345" xr3:uid="{1C6835BA-5E01-44FA-AE91-24AD4E269C06}" name="Column16344"/>
    <tableColumn id="16346" xr3:uid="{5CA1C8A1-4B0E-4F76-BB05-F20A0D67B7B4}" name="Column16345"/>
    <tableColumn id="16347" xr3:uid="{D49891A7-CD5A-4332-9244-0B1ED42BA8AC}" name="Column16346"/>
    <tableColumn id="16348" xr3:uid="{23C0AF38-A968-44A1-A64D-0519770FCA26}" name="Column16347"/>
    <tableColumn id="16349" xr3:uid="{EFFF1337-B07E-465E-8DC3-6E8B874C9075}" name="Column16348"/>
    <tableColumn id="16350" xr3:uid="{0D710D46-EF9E-4319-87E3-A0949C38865C}" name="Column16349"/>
    <tableColumn id="16351" xr3:uid="{85402392-7D52-495F-B0AE-721D45FF5901}" name="Column16350"/>
    <tableColumn id="16352" xr3:uid="{A7B1AE78-BDF9-4308-8884-E66C60E15819}" name="Column16351"/>
    <tableColumn id="16353" xr3:uid="{2652CFBE-76A5-4AC0-95FC-8D462CD67EB1}" name="Column16352"/>
    <tableColumn id="16354" xr3:uid="{BCCA2A5B-F2B9-434F-9FD4-F1A1FB3D87C1}" name="Column16353"/>
    <tableColumn id="16355" xr3:uid="{071E3845-3BA4-474E-857E-7D3EBF40CE51}" name="Column16354"/>
    <tableColumn id="16356" xr3:uid="{60789DF4-6210-4FA1-8C59-132861072588}" name="Column16355"/>
    <tableColumn id="16357" xr3:uid="{40D28231-A03C-4F13-8041-445CE938FFE7}" name="Column16356"/>
    <tableColumn id="16358" xr3:uid="{B93AA151-50EB-4A66-939A-731805AD102A}" name="Column16357"/>
    <tableColumn id="16359" xr3:uid="{BA6B8B3A-C3EF-4844-B4BF-BEB61CA240FE}" name="Column16358"/>
    <tableColumn id="16360" xr3:uid="{BA5F2B25-CB72-4ED1-8822-B17CA93CDFF6}" name="Column16359"/>
    <tableColumn id="16361" xr3:uid="{9CBB3339-BD72-43C6-AACA-EF9D8C8D6E3B}" name="Column16360"/>
    <tableColumn id="16362" xr3:uid="{743B6B29-D47A-4A26-9DDC-B00FC1FAA63D}" name="Column16361"/>
    <tableColumn id="16363" xr3:uid="{586130CD-988E-4087-A87B-37C3B3D15710}" name="Column16362"/>
    <tableColumn id="16364" xr3:uid="{E4FA5C78-1829-4E8E-A4D4-F89F71F2392B}" name="Column16363"/>
    <tableColumn id="16365" xr3:uid="{36E70476-E71D-4013-8EB6-9319B4ADF67F}" name="Column16364"/>
    <tableColumn id="16366" xr3:uid="{861364D6-B6C0-40C2-BDB5-425F8DA0F5C6}" name="Column16365"/>
    <tableColumn id="16367" xr3:uid="{FA2D7F9A-1702-49BB-B89B-71B54AC73EB8}" name="Column16366"/>
    <tableColumn id="16368" xr3:uid="{A42B19AC-CD43-48C9-8FB4-3A96F84D4CFF}" name="Column16367"/>
    <tableColumn id="16369" xr3:uid="{27469A87-1162-40CF-86B6-14AA96F8AD31}" name="Column16368"/>
    <tableColumn id="16370" xr3:uid="{9697624D-DAB7-49D7-8FCF-BEB3AFFD6A58}" name="Column16369"/>
    <tableColumn id="16371" xr3:uid="{38B92318-0F7D-4719-8B39-83F3AE9979E6}" name="Column16370"/>
    <tableColumn id="16372" xr3:uid="{789D0653-A3CC-4D01-895E-E517D16CB049}" name="Column16371"/>
    <tableColumn id="16373" xr3:uid="{019812C0-20A0-4D8A-B12B-2748A360453D}" name="Column16372"/>
    <tableColumn id="16374" xr3:uid="{8CEFCEAB-088B-47A4-BB3A-57A511EC5EBA}" name="Column16373"/>
    <tableColumn id="16375" xr3:uid="{FC8E5E7E-6D2B-48E6-9B97-FB27F137E0C1}" name="Column16374"/>
    <tableColumn id="16376" xr3:uid="{17568441-72A0-43F5-A6AC-82EE492E95F0}" name="Column16375"/>
    <tableColumn id="16377" xr3:uid="{D945BEDF-EC4B-49BB-901F-2B21A0CC5CDC}" name="Column16376"/>
    <tableColumn id="16378" xr3:uid="{083DCC2D-F1E0-4BCF-AC86-F455BAD05B6B}" name="Column16377"/>
    <tableColumn id="16379" xr3:uid="{A96235D4-C458-430B-AA47-CDBA8E71BDB5}" name="Column16378"/>
    <tableColumn id="16380" xr3:uid="{AADB22E9-60CB-4B92-BBD7-4A4DC6BC0A2B}" name="Column16379"/>
    <tableColumn id="16381" xr3:uid="{22769819-EC4E-42BE-9FE4-3EA2F1A77BB3}" name="Column16380"/>
    <tableColumn id="16382" xr3:uid="{5C6A0C74-CC7D-4ADA-AD7E-DE2278CBAD35}" name="Column16381"/>
    <tableColumn id="16383" xr3:uid="{74643B5E-91B5-45BF-A617-47EF07168671}" name="Column16382"/>
    <tableColumn id="16384" xr3:uid="{6A0206A6-EDB9-4E1C-BA3B-5D1695F8CF12}" name="Column16383"/>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0000000}" name="RFQTable" displayName="RFQTable" ref="A1:L4" totalsRowShown="0" headerRowCellStyle="40% - Accent3">
  <tableColumns count="12">
    <tableColumn id="1" xr3:uid="{00000000-0010-0000-0000-000001000000}" name="RFQ ID"/>
    <tableColumn id="2" xr3:uid="{00000000-0010-0000-0000-000002000000}" name="Project / Opportunity"/>
    <tableColumn id="3" xr3:uid="{00000000-0010-0000-0000-000003000000}" name="Owner"/>
    <tableColumn id="4" xr3:uid="{00000000-0010-0000-0000-000004000000}" name="Priority"/>
    <tableColumn id="5" xr3:uid="{00000000-0010-0000-0000-000005000000}" name="Status"/>
    <tableColumn id="6" xr3:uid="{00000000-0010-0000-0000-000006000000}" name="Closing Date"/>
    <tableColumn id="7" xr3:uid="{00000000-0010-0000-0000-000007000000}" name="Required Items"/>
    <tableColumn id="8" xr3:uid="{00000000-0010-0000-0000-000008000000}" name="Items Priced"/>
    <tableColumn id="9" xr3:uid="{00000000-0010-0000-0000-000009000000}" name="Pricing Completeness %"/>
    <tableColumn id="10" xr3:uid="{00000000-0010-0000-0000-00000A000000}" name="Required Docs"/>
    <tableColumn id="11" xr3:uid="{00000000-0010-0000-0000-00000B000000}" name="Docs Received"/>
    <tableColumn id="12" xr3:uid="{00000000-0010-0000-0000-00000C000000}" name="Sourc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RequirementsTable" displayName="RequirementsTable" ref="A1:L9" totalsRowShown="0" headerRowCellStyle="40% - Accent3">
  <tableColumns count="12">
    <tableColumn id="1" xr3:uid="{00000000-0010-0000-0100-000001000000}" name="Requirement ID"/>
    <tableColumn id="2" xr3:uid="{00000000-0010-0000-0100-000002000000}" name="RFQ ID"/>
    <tableColumn id="3" xr3:uid="{00000000-0010-0000-0100-000003000000}" name="Material No."/>
    <tableColumn id="4" xr3:uid="{00000000-0010-0000-0100-000004000000}" name="Requirement Description"/>
    <tableColumn id="5" xr3:uid="{00000000-0010-0000-0100-000005000000}" name="Qty"/>
    <tableColumn id="6" xr3:uid="{00000000-0010-0000-0100-000006000000}" name="Mandatory?"/>
    <tableColumn id="7" xr3:uid="{00000000-0010-0000-0100-000007000000}" name="Quality / Technical Class"/>
    <tableColumn id="8" xr3:uid="{00000000-0010-0000-0100-000008000000}" name="Specification Ref"/>
    <tableColumn id="9" xr3:uid="{00000000-0010-0000-0100-000009000000}" name="Pricing Required?"/>
    <tableColumn id="10" xr3:uid="{00000000-0010-0000-0100-00000A000000}" name="Supplier Documents Required"/>
    <tableColumn id="11" xr3:uid="{00000000-0010-0000-0100-00000B000000}" name="Technical Review Status"/>
    <tableColumn id="12" xr3:uid="{00000000-0010-0000-0100-00000C000000}" name="Source / Evidence Ref"/>
  </tableColumns>
  <tableStyleInfo name="TableStyleLight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2000000}" name="SuppliersTable" displayName="SuppliersTable" ref="A1:F5" totalsRowShown="0" headerRowCellStyle="Accent3">
  <tableColumns count="6">
    <tableColumn id="1" xr3:uid="{00000000-0010-0000-0200-000001000000}" name="Supplier ID"/>
    <tableColumn id="2" xr3:uid="{00000000-0010-0000-0200-000002000000}" name="Supplier / Manufacturer"/>
    <tableColumn id="3" xr3:uid="{00000000-0010-0000-0200-000003000000}" name="Primary Category"/>
    <tableColumn id="4" xr3:uid="{00000000-0010-0000-0200-000004000000}" name="Contact Role"/>
    <tableColumn id="5" xr3:uid="{00000000-0010-0000-0200-000005000000}" name="Active?"/>
    <tableColumn id="6" xr3:uid="{00000000-0010-0000-0200-000006000000}" name="Notes"/>
  </tableColumns>
  <tableStyleInfo name="TableStyleMedium4"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3000000}" name="QuotationTable" displayName="QuotationTable" ref="A1:K5" totalsRowShown="0" headerRowCellStyle="Accent3">
  <tableColumns count="11">
    <tableColumn id="1" xr3:uid="{00000000-0010-0000-0300-000001000000}" name="Quotation ID"/>
    <tableColumn id="2" xr3:uid="{00000000-0010-0000-0300-000002000000}" name="RFQ ID"/>
    <tableColumn id="3" xr3:uid="{00000000-0010-0000-0300-000003000000}" name="Supplier ID"/>
    <tableColumn id="4" xr3:uid="{00000000-0010-0000-0300-000004000000}" name="Quotation Ref"/>
    <tableColumn id="5" xr3:uid="{00000000-0010-0000-0300-000005000000}" name="Date Received"/>
    <tableColumn id="6" xr3:uid="{00000000-0010-0000-0300-000006000000}" name="Validity Date"/>
    <tableColumn id="7" xr3:uid="{00000000-0010-0000-0300-000007000000}" name="Items Required"/>
    <tableColumn id="8" xr3:uid="{00000000-0010-0000-0300-000008000000}" name="Items Quoted"/>
    <tableColumn id="9" xr3:uid="{00000000-0010-0000-0300-000009000000}" name="Pricing Completeness %"/>
    <tableColumn id="10" xr3:uid="{00000000-0010-0000-0300-00000A000000}" name="Quotation Status"/>
    <tableColumn id="11" xr3:uid="{00000000-0010-0000-0300-00000B000000}" name="Evidence Basis"/>
  </tableColumns>
  <tableStyleInfo name="TableStyleMedium4"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4000000}" name="DocumentsTable" displayName="DocumentsTable" ref="A1:L9" totalsRowShown="0" headerRowCellStyle="Accent3">
  <tableColumns count="12">
    <tableColumn id="1" xr3:uid="{00000000-0010-0000-0400-000001000000}" name="Document ID"/>
    <tableColumn id="2" xr3:uid="{00000000-0010-0000-0400-000002000000}" name="RFQ ID"/>
    <tableColumn id="3" xr3:uid="{00000000-0010-0000-0400-000003000000}" name="Requirement ID"/>
    <tableColumn id="4" xr3:uid="{00000000-0010-0000-0400-000004000000}" name="Supplier ID"/>
    <tableColumn id="5" xr3:uid="{00000000-0010-0000-0400-000005000000}" name="Quotation ID"/>
    <tableColumn id="6" xr3:uid="{00000000-0010-0000-0400-000006000000}" name="Document Type"/>
    <tableColumn id="7" xr3:uid="{00000000-0010-0000-0400-000007000000}" name="Document Ref / File Name"/>
    <tableColumn id="8" xr3:uid="{00000000-0010-0000-0400-000008000000}" name="Version"/>
    <tableColumn id="9" xr3:uid="{00000000-0010-0000-0400-000009000000}" name="Status"/>
    <tableColumn id="10" xr3:uid="{00000000-0010-0000-0400-00000A000000}" name="Date Received"/>
    <tableColumn id="11" xr3:uid="{00000000-0010-0000-0400-00000B000000}" name="Reviewer"/>
    <tableColumn id="12" xr3:uid="{00000000-0010-0000-0400-00000C000000}" name="Source / Notes"/>
  </tableColumns>
  <tableStyleInfo name="TableStyleMedium4"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5000000}" name="TraceabilityTable" displayName="TraceabilityTable" ref="A1:P9" totalsRowShown="0" headerRowCellStyle="Accent3">
  <tableColumns count="16">
    <tableColumn id="1" xr3:uid="{00000000-0010-0000-0500-000001000000}" name="Requirement ID"/>
    <tableColumn id="2" xr3:uid="{00000000-0010-0000-0500-000002000000}" name="RFQ ID"/>
    <tableColumn id="3" xr3:uid="{00000000-0010-0000-0500-000003000000}" name="BOQ / Material Ref"/>
    <tableColumn id="4" xr3:uid="{00000000-0010-0000-0500-000004000000}" name="Supplier ID"/>
    <tableColumn id="5" xr3:uid="{00000000-0010-0000-0500-000005000000}" name="Quotation ID"/>
    <tableColumn id="6" xr3:uid="{00000000-0010-0000-0500-000006000000}" name="Pricing Status"/>
    <tableColumn id="7" xr3:uid="{00000000-0010-0000-0500-000007000000}" name="Required Document"/>
    <tableColumn id="8" xr3:uid="{00000000-0010-0000-0500-000008000000}" name="Document Status"/>
    <tableColumn id="9" xr3:uid="{00000000-0010-0000-0500-000009000000}" name="Technical Review"/>
    <tableColumn id="10" xr3:uid="{00000000-0010-0000-0500-00000A000000}" name="Overall Traceability Status"/>
    <tableColumn id="11" xr3:uid="{00000000-0010-0000-0500-00000B000000}" name="Source-tracker action (baseline)"/>
    <tableColumn id="12" xr3:uid="{00000000-0010-0000-0500-00000C000000}" name="Owner"/>
    <tableColumn id="13" xr3:uid="{00000000-0010-0000-0500-00000D000000}" name="Source Note"/>
    <tableColumn id="14" xr3:uid="{00000000-0010-0000-0500-00000E000000}" name="Supplier technical evidence"/>
    <tableColumn id="15" xr3:uid="{00000000-0010-0000-0500-00000F000000}" name="Specification availability"/>
    <tableColumn id="16" xr3:uid="{00000000-0010-0000-0500-000010000000}" name="Status calculation"/>
  </tableColumns>
  <tableStyleInfo name="TableStyleMedium4"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D17"/>
  <sheetViews>
    <sheetView topLeftCell="A8" workbookViewId="0">
      <selection sqref="A1:XFD1048576"/>
    </sheetView>
  </sheetViews>
  <sheetFormatPr defaultRowHeight="14.25"/>
  <cols>
    <col min="1" max="1" width="29.375" customWidth="1"/>
    <col min="2" max="2" width="16" customWidth="1"/>
    <col min="3" max="3" width="9.625" customWidth="1"/>
    <col min="4" max="4" width="14" customWidth="1"/>
    <col min="5" max="5" width="52" customWidth="1"/>
    <col min="6" max="6" width="14" customWidth="1"/>
    <col min="7" max="7" width="22" customWidth="1"/>
    <col min="8" max="8" width="20" customWidth="1"/>
    <col min="9" max="10" width="10.125" customWidth="1"/>
    <col min="11" max="100" width="11.125" customWidth="1"/>
    <col min="101" max="1000" width="12.125" customWidth="1"/>
    <col min="1001" max="10000" width="13.125" customWidth="1"/>
    <col min="10001" max="16384" width="14.125" customWidth="1"/>
  </cols>
  <sheetData>
    <row r="1" spans="1:16384" customFormat="1" ht="15">
      <c r="A1" s="19" t="s">
        <v>0</v>
      </c>
      <c r="B1" s="19" t="s">
        <v>333</v>
      </c>
      <c r="C1" s="19" t="s">
        <v>334</v>
      </c>
      <c r="D1" s="19" t="s">
        <v>335</v>
      </c>
      <c r="E1" s="19" t="s">
        <v>336</v>
      </c>
      <c r="F1" s="19" t="s">
        <v>337</v>
      </c>
      <c r="G1" s="19" t="s">
        <v>338</v>
      </c>
      <c r="H1" s="19" t="s">
        <v>339</v>
      </c>
      <c r="I1" t="s">
        <v>340</v>
      </c>
      <c r="J1" t="s">
        <v>341</v>
      </c>
      <c r="K1" t="s">
        <v>342</v>
      </c>
      <c r="L1" t="s">
        <v>343</v>
      </c>
      <c r="M1" t="s">
        <v>344</v>
      </c>
      <c r="N1" t="s">
        <v>345</v>
      </c>
      <c r="O1" t="s">
        <v>346</v>
      </c>
      <c r="P1" t="s">
        <v>347</v>
      </c>
      <c r="Q1" t="s">
        <v>348</v>
      </c>
      <c r="R1" t="s">
        <v>349</v>
      </c>
      <c r="S1" t="s">
        <v>350</v>
      </c>
      <c r="T1" t="s">
        <v>351</v>
      </c>
      <c r="U1" t="s">
        <v>352</v>
      </c>
      <c r="V1" t="s">
        <v>353</v>
      </c>
      <c r="W1" t="s">
        <v>354</v>
      </c>
      <c r="X1" t="s">
        <v>355</v>
      </c>
      <c r="Y1" t="s">
        <v>356</v>
      </c>
      <c r="Z1" t="s">
        <v>357</v>
      </c>
      <c r="AA1" t="s">
        <v>358</v>
      </c>
      <c r="AB1" t="s">
        <v>359</v>
      </c>
      <c r="AC1" t="s">
        <v>360</v>
      </c>
      <c r="AD1" t="s">
        <v>361</v>
      </c>
      <c r="AE1" t="s">
        <v>362</v>
      </c>
      <c r="AF1" t="s">
        <v>363</v>
      </c>
      <c r="AG1" t="s">
        <v>364</v>
      </c>
      <c r="AH1" t="s">
        <v>365</v>
      </c>
      <c r="AI1" t="s">
        <v>366</v>
      </c>
      <c r="AJ1" t="s">
        <v>367</v>
      </c>
      <c r="AK1" t="s">
        <v>368</v>
      </c>
      <c r="AL1" t="s">
        <v>369</v>
      </c>
      <c r="AM1" t="s">
        <v>370</v>
      </c>
      <c r="AN1" t="s">
        <v>371</v>
      </c>
      <c r="AO1" t="s">
        <v>372</v>
      </c>
      <c r="AP1" t="s">
        <v>373</v>
      </c>
      <c r="AQ1" t="s">
        <v>374</v>
      </c>
      <c r="AR1" t="s">
        <v>375</v>
      </c>
      <c r="AS1" t="s">
        <v>376</v>
      </c>
      <c r="AT1" t="s">
        <v>377</v>
      </c>
      <c r="AU1" t="s">
        <v>378</v>
      </c>
      <c r="AV1" t="s">
        <v>379</v>
      </c>
      <c r="AW1" t="s">
        <v>380</v>
      </c>
      <c r="AX1" t="s">
        <v>381</v>
      </c>
      <c r="AY1" t="s">
        <v>382</v>
      </c>
      <c r="AZ1" t="s">
        <v>383</v>
      </c>
      <c r="BA1" t="s">
        <v>384</v>
      </c>
      <c r="BB1" t="s">
        <v>385</v>
      </c>
      <c r="BC1" t="s">
        <v>386</v>
      </c>
      <c r="BD1" t="s">
        <v>387</v>
      </c>
      <c r="BE1" t="s">
        <v>388</v>
      </c>
      <c r="BF1" t="s">
        <v>389</v>
      </c>
      <c r="BG1" t="s">
        <v>390</v>
      </c>
      <c r="BH1" t="s">
        <v>391</v>
      </c>
      <c r="BI1" t="s">
        <v>392</v>
      </c>
      <c r="BJ1" t="s">
        <v>393</v>
      </c>
      <c r="BK1" t="s">
        <v>394</v>
      </c>
      <c r="BL1" t="s">
        <v>395</v>
      </c>
      <c r="BM1" t="s">
        <v>396</v>
      </c>
      <c r="BN1" t="s">
        <v>397</v>
      </c>
      <c r="BO1" t="s">
        <v>398</v>
      </c>
      <c r="BP1" t="s">
        <v>399</v>
      </c>
      <c r="BQ1" t="s">
        <v>400</v>
      </c>
      <c r="BR1" t="s">
        <v>401</v>
      </c>
      <c r="BS1" t="s">
        <v>402</v>
      </c>
      <c r="BT1" t="s">
        <v>403</v>
      </c>
      <c r="BU1" t="s">
        <v>404</v>
      </c>
      <c r="BV1" t="s">
        <v>405</v>
      </c>
      <c r="BW1" t="s">
        <v>406</v>
      </c>
      <c r="BX1" t="s">
        <v>407</v>
      </c>
      <c r="BY1" t="s">
        <v>408</v>
      </c>
      <c r="BZ1" t="s">
        <v>409</v>
      </c>
      <c r="CA1" t="s">
        <v>410</v>
      </c>
      <c r="CB1" t="s">
        <v>411</v>
      </c>
      <c r="CC1" t="s">
        <v>412</v>
      </c>
      <c r="CD1" t="s">
        <v>413</v>
      </c>
      <c r="CE1" t="s">
        <v>414</v>
      </c>
      <c r="CF1" t="s">
        <v>415</v>
      </c>
      <c r="CG1" t="s">
        <v>416</v>
      </c>
      <c r="CH1" t="s">
        <v>417</v>
      </c>
      <c r="CI1" t="s">
        <v>418</v>
      </c>
      <c r="CJ1" t="s">
        <v>419</v>
      </c>
      <c r="CK1" t="s">
        <v>420</v>
      </c>
      <c r="CL1" t="s">
        <v>421</v>
      </c>
      <c r="CM1" t="s">
        <v>422</v>
      </c>
      <c r="CN1" t="s">
        <v>423</v>
      </c>
      <c r="CO1" t="s">
        <v>424</v>
      </c>
      <c r="CP1" t="s">
        <v>425</v>
      </c>
      <c r="CQ1" t="s">
        <v>426</v>
      </c>
      <c r="CR1" t="s">
        <v>427</v>
      </c>
      <c r="CS1" t="s">
        <v>428</v>
      </c>
      <c r="CT1" t="s">
        <v>429</v>
      </c>
      <c r="CU1" t="s">
        <v>430</v>
      </c>
      <c r="CV1" t="s">
        <v>431</v>
      </c>
      <c r="CW1" t="s">
        <v>432</v>
      </c>
      <c r="CX1" t="s">
        <v>433</v>
      </c>
      <c r="CY1" t="s">
        <v>434</v>
      </c>
      <c r="CZ1" t="s">
        <v>435</v>
      </c>
      <c r="DA1" t="s">
        <v>436</v>
      </c>
      <c r="DB1" t="s">
        <v>437</v>
      </c>
      <c r="DC1" t="s">
        <v>438</v>
      </c>
      <c r="DD1" t="s">
        <v>439</v>
      </c>
      <c r="DE1" t="s">
        <v>440</v>
      </c>
      <c r="DF1" t="s">
        <v>441</v>
      </c>
      <c r="DG1" t="s">
        <v>442</v>
      </c>
      <c r="DH1" t="s">
        <v>443</v>
      </c>
      <c r="DI1" t="s">
        <v>444</v>
      </c>
      <c r="DJ1" t="s">
        <v>445</v>
      </c>
      <c r="DK1" t="s">
        <v>446</v>
      </c>
      <c r="DL1" t="s">
        <v>447</v>
      </c>
      <c r="DM1" t="s">
        <v>448</v>
      </c>
      <c r="DN1" t="s">
        <v>449</v>
      </c>
      <c r="DO1" t="s">
        <v>450</v>
      </c>
      <c r="DP1" t="s">
        <v>451</v>
      </c>
      <c r="DQ1" t="s">
        <v>452</v>
      </c>
      <c r="DR1" t="s">
        <v>453</v>
      </c>
      <c r="DS1" t="s">
        <v>454</v>
      </c>
      <c r="DT1" t="s">
        <v>455</v>
      </c>
      <c r="DU1" t="s">
        <v>456</v>
      </c>
      <c r="DV1" t="s">
        <v>457</v>
      </c>
      <c r="DW1" t="s">
        <v>458</v>
      </c>
      <c r="DX1" t="s">
        <v>459</v>
      </c>
      <c r="DY1" t="s">
        <v>460</v>
      </c>
      <c r="DZ1" t="s">
        <v>461</v>
      </c>
      <c r="EA1" t="s">
        <v>462</v>
      </c>
      <c r="EB1" t="s">
        <v>463</v>
      </c>
      <c r="EC1" t="s">
        <v>464</v>
      </c>
      <c r="ED1" t="s">
        <v>465</v>
      </c>
      <c r="EE1" t="s">
        <v>466</v>
      </c>
      <c r="EF1" t="s">
        <v>467</v>
      </c>
      <c r="EG1" t="s">
        <v>468</v>
      </c>
      <c r="EH1" t="s">
        <v>469</v>
      </c>
      <c r="EI1" t="s">
        <v>470</v>
      </c>
      <c r="EJ1" t="s">
        <v>471</v>
      </c>
      <c r="EK1" t="s">
        <v>472</v>
      </c>
      <c r="EL1" t="s">
        <v>473</v>
      </c>
      <c r="EM1" t="s">
        <v>474</v>
      </c>
      <c r="EN1" t="s">
        <v>475</v>
      </c>
      <c r="EO1" t="s">
        <v>476</v>
      </c>
      <c r="EP1" t="s">
        <v>477</v>
      </c>
      <c r="EQ1" t="s">
        <v>478</v>
      </c>
      <c r="ER1" t="s">
        <v>479</v>
      </c>
      <c r="ES1" t="s">
        <v>480</v>
      </c>
      <c r="ET1" t="s">
        <v>481</v>
      </c>
      <c r="EU1" t="s">
        <v>482</v>
      </c>
      <c r="EV1" t="s">
        <v>483</v>
      </c>
      <c r="EW1" t="s">
        <v>484</v>
      </c>
      <c r="EX1" t="s">
        <v>485</v>
      </c>
      <c r="EY1" t="s">
        <v>486</v>
      </c>
      <c r="EZ1" t="s">
        <v>487</v>
      </c>
      <c r="FA1" t="s">
        <v>488</v>
      </c>
      <c r="FB1" t="s">
        <v>489</v>
      </c>
      <c r="FC1" t="s">
        <v>490</v>
      </c>
      <c r="FD1" t="s">
        <v>491</v>
      </c>
      <c r="FE1" t="s">
        <v>492</v>
      </c>
      <c r="FF1" t="s">
        <v>493</v>
      </c>
      <c r="FG1" t="s">
        <v>494</v>
      </c>
      <c r="FH1" t="s">
        <v>495</v>
      </c>
      <c r="FI1" t="s">
        <v>496</v>
      </c>
      <c r="FJ1" t="s">
        <v>497</v>
      </c>
      <c r="FK1" t="s">
        <v>498</v>
      </c>
      <c r="FL1" t="s">
        <v>499</v>
      </c>
      <c r="FM1" t="s">
        <v>500</v>
      </c>
      <c r="FN1" t="s">
        <v>501</v>
      </c>
      <c r="FO1" t="s">
        <v>502</v>
      </c>
      <c r="FP1" t="s">
        <v>503</v>
      </c>
      <c r="FQ1" t="s">
        <v>504</v>
      </c>
      <c r="FR1" t="s">
        <v>505</v>
      </c>
      <c r="FS1" t="s">
        <v>506</v>
      </c>
      <c r="FT1" t="s">
        <v>507</v>
      </c>
      <c r="FU1" t="s">
        <v>508</v>
      </c>
      <c r="FV1" t="s">
        <v>509</v>
      </c>
      <c r="FW1" t="s">
        <v>510</v>
      </c>
      <c r="FX1" t="s">
        <v>511</v>
      </c>
      <c r="FY1" t="s">
        <v>512</v>
      </c>
      <c r="FZ1" t="s">
        <v>513</v>
      </c>
      <c r="GA1" t="s">
        <v>514</v>
      </c>
      <c r="GB1" t="s">
        <v>515</v>
      </c>
      <c r="GC1" t="s">
        <v>516</v>
      </c>
      <c r="GD1" t="s">
        <v>517</v>
      </c>
      <c r="GE1" t="s">
        <v>518</v>
      </c>
      <c r="GF1" t="s">
        <v>519</v>
      </c>
      <c r="GG1" t="s">
        <v>520</v>
      </c>
      <c r="GH1" t="s">
        <v>521</v>
      </c>
      <c r="GI1" t="s">
        <v>522</v>
      </c>
      <c r="GJ1" t="s">
        <v>523</v>
      </c>
      <c r="GK1" t="s">
        <v>524</v>
      </c>
      <c r="GL1" t="s">
        <v>525</v>
      </c>
      <c r="GM1" t="s">
        <v>526</v>
      </c>
      <c r="GN1" t="s">
        <v>527</v>
      </c>
      <c r="GO1" t="s">
        <v>528</v>
      </c>
      <c r="GP1" t="s">
        <v>529</v>
      </c>
      <c r="GQ1" t="s">
        <v>530</v>
      </c>
      <c r="GR1" t="s">
        <v>531</v>
      </c>
      <c r="GS1" t="s">
        <v>532</v>
      </c>
      <c r="GT1" t="s">
        <v>533</v>
      </c>
      <c r="GU1" t="s">
        <v>534</v>
      </c>
      <c r="GV1" t="s">
        <v>535</v>
      </c>
      <c r="GW1" t="s">
        <v>536</v>
      </c>
      <c r="GX1" t="s">
        <v>537</v>
      </c>
      <c r="GY1" t="s">
        <v>538</v>
      </c>
      <c r="GZ1" t="s">
        <v>539</v>
      </c>
      <c r="HA1" t="s">
        <v>540</v>
      </c>
      <c r="HB1" t="s">
        <v>541</v>
      </c>
      <c r="HC1" t="s">
        <v>542</v>
      </c>
      <c r="HD1" t="s">
        <v>543</v>
      </c>
      <c r="HE1" t="s">
        <v>544</v>
      </c>
      <c r="HF1" t="s">
        <v>545</v>
      </c>
      <c r="HG1" t="s">
        <v>546</v>
      </c>
      <c r="HH1" t="s">
        <v>547</v>
      </c>
      <c r="HI1" t="s">
        <v>548</v>
      </c>
      <c r="HJ1" t="s">
        <v>549</v>
      </c>
      <c r="HK1" t="s">
        <v>550</v>
      </c>
      <c r="HL1" t="s">
        <v>551</v>
      </c>
      <c r="HM1" t="s">
        <v>552</v>
      </c>
      <c r="HN1" t="s">
        <v>553</v>
      </c>
      <c r="HO1" t="s">
        <v>554</v>
      </c>
      <c r="HP1" t="s">
        <v>555</v>
      </c>
      <c r="HQ1" t="s">
        <v>556</v>
      </c>
      <c r="HR1" t="s">
        <v>557</v>
      </c>
      <c r="HS1" t="s">
        <v>558</v>
      </c>
      <c r="HT1" t="s">
        <v>559</v>
      </c>
      <c r="HU1" t="s">
        <v>560</v>
      </c>
      <c r="HV1" t="s">
        <v>561</v>
      </c>
      <c r="HW1" t="s">
        <v>562</v>
      </c>
      <c r="HX1" t="s">
        <v>563</v>
      </c>
      <c r="HY1" t="s">
        <v>564</v>
      </c>
      <c r="HZ1" t="s">
        <v>565</v>
      </c>
      <c r="IA1" t="s">
        <v>566</v>
      </c>
      <c r="IB1" t="s">
        <v>567</v>
      </c>
      <c r="IC1" t="s">
        <v>568</v>
      </c>
      <c r="ID1" t="s">
        <v>569</v>
      </c>
      <c r="IE1" t="s">
        <v>570</v>
      </c>
      <c r="IF1" t="s">
        <v>571</v>
      </c>
      <c r="IG1" t="s">
        <v>572</v>
      </c>
      <c r="IH1" t="s">
        <v>573</v>
      </c>
      <c r="II1" t="s">
        <v>574</v>
      </c>
      <c r="IJ1" t="s">
        <v>575</v>
      </c>
      <c r="IK1" t="s">
        <v>576</v>
      </c>
      <c r="IL1" t="s">
        <v>577</v>
      </c>
      <c r="IM1" t="s">
        <v>578</v>
      </c>
      <c r="IN1" t="s">
        <v>579</v>
      </c>
      <c r="IO1" t="s">
        <v>580</v>
      </c>
      <c r="IP1" t="s">
        <v>581</v>
      </c>
      <c r="IQ1" t="s">
        <v>582</v>
      </c>
      <c r="IR1" t="s">
        <v>583</v>
      </c>
      <c r="IS1" t="s">
        <v>584</v>
      </c>
      <c r="IT1" t="s">
        <v>585</v>
      </c>
      <c r="IU1" t="s">
        <v>586</v>
      </c>
      <c r="IV1" t="s">
        <v>587</v>
      </c>
      <c r="IW1" t="s">
        <v>588</v>
      </c>
      <c r="IX1" t="s">
        <v>589</v>
      </c>
      <c r="IY1" t="s">
        <v>590</v>
      </c>
      <c r="IZ1" t="s">
        <v>591</v>
      </c>
      <c r="JA1" t="s">
        <v>592</v>
      </c>
      <c r="JB1" t="s">
        <v>593</v>
      </c>
      <c r="JC1" t="s">
        <v>594</v>
      </c>
      <c r="JD1" t="s">
        <v>595</v>
      </c>
      <c r="JE1" t="s">
        <v>596</v>
      </c>
      <c r="JF1" t="s">
        <v>597</v>
      </c>
      <c r="JG1" t="s">
        <v>598</v>
      </c>
      <c r="JH1" t="s">
        <v>599</v>
      </c>
      <c r="JI1" t="s">
        <v>600</v>
      </c>
      <c r="JJ1" t="s">
        <v>601</v>
      </c>
      <c r="JK1" t="s">
        <v>602</v>
      </c>
      <c r="JL1" t="s">
        <v>603</v>
      </c>
      <c r="JM1" t="s">
        <v>604</v>
      </c>
      <c r="JN1" t="s">
        <v>605</v>
      </c>
      <c r="JO1" t="s">
        <v>606</v>
      </c>
      <c r="JP1" t="s">
        <v>607</v>
      </c>
      <c r="JQ1" t="s">
        <v>608</v>
      </c>
      <c r="JR1" t="s">
        <v>609</v>
      </c>
      <c r="JS1" t="s">
        <v>610</v>
      </c>
      <c r="JT1" t="s">
        <v>611</v>
      </c>
      <c r="JU1" t="s">
        <v>612</v>
      </c>
      <c r="JV1" t="s">
        <v>613</v>
      </c>
      <c r="JW1" t="s">
        <v>614</v>
      </c>
      <c r="JX1" t="s">
        <v>615</v>
      </c>
      <c r="JY1" t="s">
        <v>616</v>
      </c>
      <c r="JZ1" t="s">
        <v>617</v>
      </c>
      <c r="KA1" t="s">
        <v>618</v>
      </c>
      <c r="KB1" t="s">
        <v>619</v>
      </c>
      <c r="KC1" t="s">
        <v>620</v>
      </c>
      <c r="KD1" t="s">
        <v>621</v>
      </c>
      <c r="KE1" t="s">
        <v>622</v>
      </c>
      <c r="KF1" t="s">
        <v>623</v>
      </c>
      <c r="KG1" t="s">
        <v>624</v>
      </c>
      <c r="KH1" t="s">
        <v>625</v>
      </c>
      <c r="KI1" t="s">
        <v>626</v>
      </c>
      <c r="KJ1" t="s">
        <v>627</v>
      </c>
      <c r="KK1" t="s">
        <v>628</v>
      </c>
      <c r="KL1" t="s">
        <v>629</v>
      </c>
      <c r="KM1" t="s">
        <v>630</v>
      </c>
      <c r="KN1" t="s">
        <v>631</v>
      </c>
      <c r="KO1" t="s">
        <v>632</v>
      </c>
      <c r="KP1" t="s">
        <v>633</v>
      </c>
      <c r="KQ1" t="s">
        <v>634</v>
      </c>
      <c r="KR1" t="s">
        <v>635</v>
      </c>
      <c r="KS1" t="s">
        <v>636</v>
      </c>
      <c r="KT1" t="s">
        <v>637</v>
      </c>
      <c r="KU1" t="s">
        <v>638</v>
      </c>
      <c r="KV1" t="s">
        <v>639</v>
      </c>
      <c r="KW1" t="s">
        <v>640</v>
      </c>
      <c r="KX1" t="s">
        <v>641</v>
      </c>
      <c r="KY1" t="s">
        <v>642</v>
      </c>
      <c r="KZ1" t="s">
        <v>643</v>
      </c>
      <c r="LA1" t="s">
        <v>644</v>
      </c>
      <c r="LB1" t="s">
        <v>645</v>
      </c>
      <c r="LC1" t="s">
        <v>646</v>
      </c>
      <c r="LD1" t="s">
        <v>647</v>
      </c>
      <c r="LE1" t="s">
        <v>648</v>
      </c>
      <c r="LF1" t="s">
        <v>649</v>
      </c>
      <c r="LG1" t="s">
        <v>650</v>
      </c>
      <c r="LH1" t="s">
        <v>651</v>
      </c>
      <c r="LI1" t="s">
        <v>652</v>
      </c>
      <c r="LJ1" t="s">
        <v>653</v>
      </c>
      <c r="LK1" t="s">
        <v>654</v>
      </c>
      <c r="LL1" t="s">
        <v>655</v>
      </c>
      <c r="LM1" t="s">
        <v>656</v>
      </c>
      <c r="LN1" t="s">
        <v>657</v>
      </c>
      <c r="LO1" t="s">
        <v>658</v>
      </c>
      <c r="LP1" t="s">
        <v>659</v>
      </c>
      <c r="LQ1" t="s">
        <v>660</v>
      </c>
      <c r="LR1" t="s">
        <v>661</v>
      </c>
      <c r="LS1" t="s">
        <v>662</v>
      </c>
      <c r="LT1" t="s">
        <v>663</v>
      </c>
      <c r="LU1" t="s">
        <v>664</v>
      </c>
      <c r="LV1" t="s">
        <v>665</v>
      </c>
      <c r="LW1" t="s">
        <v>666</v>
      </c>
      <c r="LX1" t="s">
        <v>667</v>
      </c>
      <c r="LY1" t="s">
        <v>668</v>
      </c>
      <c r="LZ1" t="s">
        <v>669</v>
      </c>
      <c r="MA1" t="s">
        <v>670</v>
      </c>
      <c r="MB1" t="s">
        <v>671</v>
      </c>
      <c r="MC1" t="s">
        <v>672</v>
      </c>
      <c r="MD1" t="s">
        <v>673</v>
      </c>
      <c r="ME1" t="s">
        <v>674</v>
      </c>
      <c r="MF1" t="s">
        <v>675</v>
      </c>
      <c r="MG1" t="s">
        <v>676</v>
      </c>
      <c r="MH1" t="s">
        <v>677</v>
      </c>
      <c r="MI1" t="s">
        <v>678</v>
      </c>
      <c r="MJ1" t="s">
        <v>679</v>
      </c>
      <c r="MK1" t="s">
        <v>680</v>
      </c>
      <c r="ML1" t="s">
        <v>681</v>
      </c>
      <c r="MM1" t="s">
        <v>682</v>
      </c>
      <c r="MN1" t="s">
        <v>683</v>
      </c>
      <c r="MO1" t="s">
        <v>684</v>
      </c>
      <c r="MP1" t="s">
        <v>685</v>
      </c>
      <c r="MQ1" t="s">
        <v>686</v>
      </c>
      <c r="MR1" t="s">
        <v>687</v>
      </c>
      <c r="MS1" t="s">
        <v>688</v>
      </c>
      <c r="MT1" t="s">
        <v>689</v>
      </c>
      <c r="MU1" t="s">
        <v>690</v>
      </c>
      <c r="MV1" t="s">
        <v>691</v>
      </c>
      <c r="MW1" t="s">
        <v>692</v>
      </c>
      <c r="MX1" t="s">
        <v>693</v>
      </c>
      <c r="MY1" t="s">
        <v>694</v>
      </c>
      <c r="MZ1" t="s">
        <v>695</v>
      </c>
      <c r="NA1" t="s">
        <v>696</v>
      </c>
      <c r="NB1" t="s">
        <v>697</v>
      </c>
      <c r="NC1" t="s">
        <v>698</v>
      </c>
      <c r="ND1" t="s">
        <v>699</v>
      </c>
      <c r="NE1" t="s">
        <v>700</v>
      </c>
      <c r="NF1" t="s">
        <v>701</v>
      </c>
      <c r="NG1" t="s">
        <v>702</v>
      </c>
      <c r="NH1" t="s">
        <v>703</v>
      </c>
      <c r="NI1" t="s">
        <v>704</v>
      </c>
      <c r="NJ1" t="s">
        <v>705</v>
      </c>
      <c r="NK1" t="s">
        <v>706</v>
      </c>
      <c r="NL1" t="s">
        <v>707</v>
      </c>
      <c r="NM1" t="s">
        <v>708</v>
      </c>
      <c r="NN1" t="s">
        <v>709</v>
      </c>
      <c r="NO1" t="s">
        <v>710</v>
      </c>
      <c r="NP1" t="s">
        <v>711</v>
      </c>
      <c r="NQ1" t="s">
        <v>712</v>
      </c>
      <c r="NR1" t="s">
        <v>713</v>
      </c>
      <c r="NS1" t="s">
        <v>714</v>
      </c>
      <c r="NT1" t="s">
        <v>715</v>
      </c>
      <c r="NU1" t="s">
        <v>716</v>
      </c>
      <c r="NV1" t="s">
        <v>717</v>
      </c>
      <c r="NW1" t="s">
        <v>718</v>
      </c>
      <c r="NX1" t="s">
        <v>719</v>
      </c>
      <c r="NY1" t="s">
        <v>720</v>
      </c>
      <c r="NZ1" t="s">
        <v>721</v>
      </c>
      <c r="OA1" t="s">
        <v>722</v>
      </c>
      <c r="OB1" t="s">
        <v>723</v>
      </c>
      <c r="OC1" t="s">
        <v>724</v>
      </c>
      <c r="OD1" t="s">
        <v>725</v>
      </c>
      <c r="OE1" t="s">
        <v>726</v>
      </c>
      <c r="OF1" t="s">
        <v>727</v>
      </c>
      <c r="OG1" t="s">
        <v>728</v>
      </c>
      <c r="OH1" t="s">
        <v>729</v>
      </c>
      <c r="OI1" t="s">
        <v>730</v>
      </c>
      <c r="OJ1" t="s">
        <v>731</v>
      </c>
      <c r="OK1" t="s">
        <v>732</v>
      </c>
      <c r="OL1" t="s">
        <v>733</v>
      </c>
      <c r="OM1" t="s">
        <v>734</v>
      </c>
      <c r="ON1" t="s">
        <v>735</v>
      </c>
      <c r="OO1" t="s">
        <v>736</v>
      </c>
      <c r="OP1" t="s">
        <v>737</v>
      </c>
      <c r="OQ1" t="s">
        <v>738</v>
      </c>
      <c r="OR1" t="s">
        <v>739</v>
      </c>
      <c r="OS1" t="s">
        <v>740</v>
      </c>
      <c r="OT1" t="s">
        <v>741</v>
      </c>
      <c r="OU1" t="s">
        <v>742</v>
      </c>
      <c r="OV1" t="s">
        <v>743</v>
      </c>
      <c r="OW1" t="s">
        <v>744</v>
      </c>
      <c r="OX1" t="s">
        <v>745</v>
      </c>
      <c r="OY1" t="s">
        <v>746</v>
      </c>
      <c r="OZ1" t="s">
        <v>747</v>
      </c>
      <c r="PA1" t="s">
        <v>748</v>
      </c>
      <c r="PB1" t="s">
        <v>749</v>
      </c>
      <c r="PC1" t="s">
        <v>750</v>
      </c>
      <c r="PD1" t="s">
        <v>751</v>
      </c>
      <c r="PE1" t="s">
        <v>752</v>
      </c>
      <c r="PF1" t="s">
        <v>753</v>
      </c>
      <c r="PG1" t="s">
        <v>754</v>
      </c>
      <c r="PH1" t="s">
        <v>755</v>
      </c>
      <c r="PI1" t="s">
        <v>756</v>
      </c>
      <c r="PJ1" t="s">
        <v>757</v>
      </c>
      <c r="PK1" t="s">
        <v>758</v>
      </c>
      <c r="PL1" t="s">
        <v>759</v>
      </c>
      <c r="PM1" t="s">
        <v>760</v>
      </c>
      <c r="PN1" t="s">
        <v>761</v>
      </c>
      <c r="PO1" t="s">
        <v>762</v>
      </c>
      <c r="PP1" t="s">
        <v>763</v>
      </c>
      <c r="PQ1" t="s">
        <v>764</v>
      </c>
      <c r="PR1" t="s">
        <v>765</v>
      </c>
      <c r="PS1" t="s">
        <v>766</v>
      </c>
      <c r="PT1" t="s">
        <v>767</v>
      </c>
      <c r="PU1" t="s">
        <v>768</v>
      </c>
      <c r="PV1" t="s">
        <v>769</v>
      </c>
      <c r="PW1" t="s">
        <v>770</v>
      </c>
      <c r="PX1" t="s">
        <v>771</v>
      </c>
      <c r="PY1" t="s">
        <v>772</v>
      </c>
      <c r="PZ1" t="s">
        <v>773</v>
      </c>
      <c r="QA1" t="s">
        <v>774</v>
      </c>
      <c r="QB1" t="s">
        <v>775</v>
      </c>
      <c r="QC1" t="s">
        <v>776</v>
      </c>
      <c r="QD1" t="s">
        <v>777</v>
      </c>
      <c r="QE1" t="s">
        <v>778</v>
      </c>
      <c r="QF1" t="s">
        <v>779</v>
      </c>
      <c r="QG1" t="s">
        <v>780</v>
      </c>
      <c r="QH1" t="s">
        <v>781</v>
      </c>
      <c r="QI1" t="s">
        <v>782</v>
      </c>
      <c r="QJ1" t="s">
        <v>783</v>
      </c>
      <c r="QK1" t="s">
        <v>784</v>
      </c>
      <c r="QL1" t="s">
        <v>785</v>
      </c>
      <c r="QM1" t="s">
        <v>786</v>
      </c>
      <c r="QN1" t="s">
        <v>787</v>
      </c>
      <c r="QO1" t="s">
        <v>788</v>
      </c>
      <c r="QP1" t="s">
        <v>789</v>
      </c>
      <c r="QQ1" t="s">
        <v>790</v>
      </c>
      <c r="QR1" t="s">
        <v>791</v>
      </c>
      <c r="QS1" t="s">
        <v>792</v>
      </c>
      <c r="QT1" t="s">
        <v>793</v>
      </c>
      <c r="QU1" t="s">
        <v>794</v>
      </c>
      <c r="QV1" t="s">
        <v>795</v>
      </c>
      <c r="QW1" t="s">
        <v>796</v>
      </c>
      <c r="QX1" t="s">
        <v>797</v>
      </c>
      <c r="QY1" t="s">
        <v>798</v>
      </c>
      <c r="QZ1" t="s">
        <v>799</v>
      </c>
      <c r="RA1" t="s">
        <v>800</v>
      </c>
      <c r="RB1" t="s">
        <v>801</v>
      </c>
      <c r="RC1" t="s">
        <v>802</v>
      </c>
      <c r="RD1" t="s">
        <v>803</v>
      </c>
      <c r="RE1" t="s">
        <v>804</v>
      </c>
      <c r="RF1" t="s">
        <v>805</v>
      </c>
      <c r="RG1" t="s">
        <v>806</v>
      </c>
      <c r="RH1" t="s">
        <v>807</v>
      </c>
      <c r="RI1" t="s">
        <v>808</v>
      </c>
      <c r="RJ1" t="s">
        <v>809</v>
      </c>
      <c r="RK1" t="s">
        <v>810</v>
      </c>
      <c r="RL1" t="s">
        <v>811</v>
      </c>
      <c r="RM1" t="s">
        <v>812</v>
      </c>
      <c r="RN1" t="s">
        <v>813</v>
      </c>
      <c r="RO1" t="s">
        <v>814</v>
      </c>
      <c r="RP1" t="s">
        <v>815</v>
      </c>
      <c r="RQ1" t="s">
        <v>816</v>
      </c>
      <c r="RR1" t="s">
        <v>817</v>
      </c>
      <c r="RS1" t="s">
        <v>818</v>
      </c>
      <c r="RT1" t="s">
        <v>819</v>
      </c>
      <c r="RU1" t="s">
        <v>820</v>
      </c>
      <c r="RV1" t="s">
        <v>821</v>
      </c>
      <c r="RW1" t="s">
        <v>822</v>
      </c>
      <c r="RX1" t="s">
        <v>823</v>
      </c>
      <c r="RY1" t="s">
        <v>824</v>
      </c>
      <c r="RZ1" t="s">
        <v>825</v>
      </c>
      <c r="SA1" t="s">
        <v>826</v>
      </c>
      <c r="SB1" t="s">
        <v>827</v>
      </c>
      <c r="SC1" t="s">
        <v>828</v>
      </c>
      <c r="SD1" t="s">
        <v>829</v>
      </c>
      <c r="SE1" t="s">
        <v>830</v>
      </c>
      <c r="SF1" t="s">
        <v>831</v>
      </c>
      <c r="SG1" t="s">
        <v>832</v>
      </c>
      <c r="SH1" t="s">
        <v>833</v>
      </c>
      <c r="SI1" t="s">
        <v>834</v>
      </c>
      <c r="SJ1" t="s">
        <v>835</v>
      </c>
      <c r="SK1" t="s">
        <v>836</v>
      </c>
      <c r="SL1" t="s">
        <v>837</v>
      </c>
      <c r="SM1" t="s">
        <v>838</v>
      </c>
      <c r="SN1" t="s">
        <v>839</v>
      </c>
      <c r="SO1" t="s">
        <v>840</v>
      </c>
      <c r="SP1" t="s">
        <v>841</v>
      </c>
      <c r="SQ1" t="s">
        <v>842</v>
      </c>
      <c r="SR1" t="s">
        <v>843</v>
      </c>
      <c r="SS1" t="s">
        <v>844</v>
      </c>
      <c r="ST1" t="s">
        <v>845</v>
      </c>
      <c r="SU1" t="s">
        <v>846</v>
      </c>
      <c r="SV1" t="s">
        <v>847</v>
      </c>
      <c r="SW1" t="s">
        <v>848</v>
      </c>
      <c r="SX1" t="s">
        <v>849</v>
      </c>
      <c r="SY1" t="s">
        <v>850</v>
      </c>
      <c r="SZ1" t="s">
        <v>851</v>
      </c>
      <c r="TA1" t="s">
        <v>852</v>
      </c>
      <c r="TB1" t="s">
        <v>853</v>
      </c>
      <c r="TC1" t="s">
        <v>854</v>
      </c>
      <c r="TD1" t="s">
        <v>855</v>
      </c>
      <c r="TE1" t="s">
        <v>856</v>
      </c>
      <c r="TF1" t="s">
        <v>857</v>
      </c>
      <c r="TG1" t="s">
        <v>858</v>
      </c>
      <c r="TH1" t="s">
        <v>859</v>
      </c>
      <c r="TI1" t="s">
        <v>860</v>
      </c>
      <c r="TJ1" t="s">
        <v>861</v>
      </c>
      <c r="TK1" t="s">
        <v>862</v>
      </c>
      <c r="TL1" t="s">
        <v>863</v>
      </c>
      <c r="TM1" t="s">
        <v>864</v>
      </c>
      <c r="TN1" t="s">
        <v>865</v>
      </c>
      <c r="TO1" t="s">
        <v>866</v>
      </c>
      <c r="TP1" t="s">
        <v>867</v>
      </c>
      <c r="TQ1" t="s">
        <v>868</v>
      </c>
      <c r="TR1" t="s">
        <v>869</v>
      </c>
      <c r="TS1" t="s">
        <v>870</v>
      </c>
      <c r="TT1" t="s">
        <v>871</v>
      </c>
      <c r="TU1" t="s">
        <v>872</v>
      </c>
      <c r="TV1" t="s">
        <v>873</v>
      </c>
      <c r="TW1" t="s">
        <v>874</v>
      </c>
      <c r="TX1" t="s">
        <v>875</v>
      </c>
      <c r="TY1" t="s">
        <v>876</v>
      </c>
      <c r="TZ1" t="s">
        <v>877</v>
      </c>
      <c r="UA1" t="s">
        <v>878</v>
      </c>
      <c r="UB1" t="s">
        <v>879</v>
      </c>
      <c r="UC1" t="s">
        <v>880</v>
      </c>
      <c r="UD1" t="s">
        <v>881</v>
      </c>
      <c r="UE1" t="s">
        <v>882</v>
      </c>
      <c r="UF1" t="s">
        <v>883</v>
      </c>
      <c r="UG1" t="s">
        <v>884</v>
      </c>
      <c r="UH1" t="s">
        <v>885</v>
      </c>
      <c r="UI1" t="s">
        <v>886</v>
      </c>
      <c r="UJ1" t="s">
        <v>887</v>
      </c>
      <c r="UK1" t="s">
        <v>888</v>
      </c>
      <c r="UL1" t="s">
        <v>889</v>
      </c>
      <c r="UM1" t="s">
        <v>890</v>
      </c>
      <c r="UN1" t="s">
        <v>891</v>
      </c>
      <c r="UO1" t="s">
        <v>892</v>
      </c>
      <c r="UP1" t="s">
        <v>893</v>
      </c>
      <c r="UQ1" t="s">
        <v>894</v>
      </c>
      <c r="UR1" t="s">
        <v>895</v>
      </c>
      <c r="US1" t="s">
        <v>896</v>
      </c>
      <c r="UT1" t="s">
        <v>897</v>
      </c>
      <c r="UU1" t="s">
        <v>898</v>
      </c>
      <c r="UV1" t="s">
        <v>899</v>
      </c>
      <c r="UW1" t="s">
        <v>900</v>
      </c>
      <c r="UX1" t="s">
        <v>901</v>
      </c>
      <c r="UY1" t="s">
        <v>902</v>
      </c>
      <c r="UZ1" t="s">
        <v>903</v>
      </c>
      <c r="VA1" t="s">
        <v>904</v>
      </c>
      <c r="VB1" t="s">
        <v>905</v>
      </c>
      <c r="VC1" t="s">
        <v>906</v>
      </c>
      <c r="VD1" t="s">
        <v>907</v>
      </c>
      <c r="VE1" t="s">
        <v>908</v>
      </c>
      <c r="VF1" t="s">
        <v>909</v>
      </c>
      <c r="VG1" t="s">
        <v>910</v>
      </c>
      <c r="VH1" t="s">
        <v>911</v>
      </c>
      <c r="VI1" t="s">
        <v>912</v>
      </c>
      <c r="VJ1" t="s">
        <v>913</v>
      </c>
      <c r="VK1" t="s">
        <v>914</v>
      </c>
      <c r="VL1" t="s">
        <v>915</v>
      </c>
      <c r="VM1" t="s">
        <v>916</v>
      </c>
      <c r="VN1" t="s">
        <v>917</v>
      </c>
      <c r="VO1" t="s">
        <v>918</v>
      </c>
      <c r="VP1" t="s">
        <v>919</v>
      </c>
      <c r="VQ1" t="s">
        <v>920</v>
      </c>
      <c r="VR1" t="s">
        <v>921</v>
      </c>
      <c r="VS1" t="s">
        <v>922</v>
      </c>
      <c r="VT1" t="s">
        <v>923</v>
      </c>
      <c r="VU1" t="s">
        <v>924</v>
      </c>
      <c r="VV1" t="s">
        <v>925</v>
      </c>
      <c r="VW1" t="s">
        <v>926</v>
      </c>
      <c r="VX1" t="s">
        <v>927</v>
      </c>
      <c r="VY1" t="s">
        <v>928</v>
      </c>
      <c r="VZ1" t="s">
        <v>929</v>
      </c>
      <c r="WA1" t="s">
        <v>930</v>
      </c>
      <c r="WB1" t="s">
        <v>931</v>
      </c>
      <c r="WC1" t="s">
        <v>932</v>
      </c>
      <c r="WD1" t="s">
        <v>933</v>
      </c>
      <c r="WE1" t="s">
        <v>934</v>
      </c>
      <c r="WF1" t="s">
        <v>935</v>
      </c>
      <c r="WG1" t="s">
        <v>936</v>
      </c>
      <c r="WH1" t="s">
        <v>937</v>
      </c>
      <c r="WI1" t="s">
        <v>938</v>
      </c>
      <c r="WJ1" t="s">
        <v>939</v>
      </c>
      <c r="WK1" t="s">
        <v>940</v>
      </c>
      <c r="WL1" t="s">
        <v>941</v>
      </c>
      <c r="WM1" t="s">
        <v>942</v>
      </c>
      <c r="WN1" t="s">
        <v>943</v>
      </c>
      <c r="WO1" t="s">
        <v>944</v>
      </c>
      <c r="WP1" t="s">
        <v>945</v>
      </c>
      <c r="WQ1" t="s">
        <v>946</v>
      </c>
      <c r="WR1" t="s">
        <v>947</v>
      </c>
      <c r="WS1" t="s">
        <v>948</v>
      </c>
      <c r="WT1" t="s">
        <v>949</v>
      </c>
      <c r="WU1" t="s">
        <v>950</v>
      </c>
      <c r="WV1" t="s">
        <v>951</v>
      </c>
      <c r="WW1" t="s">
        <v>952</v>
      </c>
      <c r="WX1" t="s">
        <v>953</v>
      </c>
      <c r="WY1" t="s">
        <v>954</v>
      </c>
      <c r="WZ1" t="s">
        <v>955</v>
      </c>
      <c r="XA1" t="s">
        <v>956</v>
      </c>
      <c r="XB1" t="s">
        <v>957</v>
      </c>
      <c r="XC1" t="s">
        <v>958</v>
      </c>
      <c r="XD1" t="s">
        <v>959</v>
      </c>
      <c r="XE1" t="s">
        <v>960</v>
      </c>
      <c r="XF1" t="s">
        <v>961</v>
      </c>
      <c r="XG1" t="s">
        <v>962</v>
      </c>
      <c r="XH1" t="s">
        <v>963</v>
      </c>
      <c r="XI1" t="s">
        <v>964</v>
      </c>
      <c r="XJ1" t="s">
        <v>965</v>
      </c>
      <c r="XK1" t="s">
        <v>966</v>
      </c>
      <c r="XL1" t="s">
        <v>967</v>
      </c>
      <c r="XM1" t="s">
        <v>968</v>
      </c>
      <c r="XN1" t="s">
        <v>969</v>
      </c>
      <c r="XO1" t="s">
        <v>970</v>
      </c>
      <c r="XP1" t="s">
        <v>971</v>
      </c>
      <c r="XQ1" t="s">
        <v>972</v>
      </c>
      <c r="XR1" t="s">
        <v>973</v>
      </c>
      <c r="XS1" t="s">
        <v>974</v>
      </c>
      <c r="XT1" t="s">
        <v>975</v>
      </c>
      <c r="XU1" t="s">
        <v>976</v>
      </c>
      <c r="XV1" t="s">
        <v>977</v>
      </c>
      <c r="XW1" t="s">
        <v>978</v>
      </c>
      <c r="XX1" t="s">
        <v>979</v>
      </c>
      <c r="XY1" t="s">
        <v>980</v>
      </c>
      <c r="XZ1" t="s">
        <v>981</v>
      </c>
      <c r="YA1" t="s">
        <v>982</v>
      </c>
      <c r="YB1" t="s">
        <v>983</v>
      </c>
      <c r="YC1" t="s">
        <v>984</v>
      </c>
      <c r="YD1" t="s">
        <v>985</v>
      </c>
      <c r="YE1" t="s">
        <v>986</v>
      </c>
      <c r="YF1" t="s">
        <v>987</v>
      </c>
      <c r="YG1" t="s">
        <v>988</v>
      </c>
      <c r="YH1" t="s">
        <v>989</v>
      </c>
      <c r="YI1" t="s">
        <v>990</v>
      </c>
      <c r="YJ1" t="s">
        <v>991</v>
      </c>
      <c r="YK1" t="s">
        <v>992</v>
      </c>
      <c r="YL1" t="s">
        <v>993</v>
      </c>
      <c r="YM1" t="s">
        <v>994</v>
      </c>
      <c r="YN1" t="s">
        <v>995</v>
      </c>
      <c r="YO1" t="s">
        <v>996</v>
      </c>
      <c r="YP1" t="s">
        <v>997</v>
      </c>
      <c r="YQ1" t="s">
        <v>998</v>
      </c>
      <c r="YR1" t="s">
        <v>999</v>
      </c>
      <c r="YS1" t="s">
        <v>1000</v>
      </c>
      <c r="YT1" t="s">
        <v>1001</v>
      </c>
      <c r="YU1" t="s">
        <v>1002</v>
      </c>
      <c r="YV1" t="s">
        <v>1003</v>
      </c>
      <c r="YW1" t="s">
        <v>1004</v>
      </c>
      <c r="YX1" t="s">
        <v>1005</v>
      </c>
      <c r="YY1" t="s">
        <v>1006</v>
      </c>
      <c r="YZ1" t="s">
        <v>1007</v>
      </c>
      <c r="ZA1" t="s">
        <v>1008</v>
      </c>
      <c r="ZB1" t="s">
        <v>1009</v>
      </c>
      <c r="ZC1" t="s">
        <v>1010</v>
      </c>
      <c r="ZD1" t="s">
        <v>1011</v>
      </c>
      <c r="ZE1" t="s">
        <v>1012</v>
      </c>
      <c r="ZF1" t="s">
        <v>1013</v>
      </c>
      <c r="ZG1" t="s">
        <v>1014</v>
      </c>
      <c r="ZH1" t="s">
        <v>1015</v>
      </c>
      <c r="ZI1" t="s">
        <v>1016</v>
      </c>
      <c r="ZJ1" t="s">
        <v>1017</v>
      </c>
      <c r="ZK1" t="s">
        <v>1018</v>
      </c>
      <c r="ZL1" t="s">
        <v>1019</v>
      </c>
      <c r="ZM1" t="s">
        <v>1020</v>
      </c>
      <c r="ZN1" t="s">
        <v>1021</v>
      </c>
      <c r="ZO1" t="s">
        <v>1022</v>
      </c>
      <c r="ZP1" t="s">
        <v>1023</v>
      </c>
      <c r="ZQ1" t="s">
        <v>1024</v>
      </c>
      <c r="ZR1" t="s">
        <v>1025</v>
      </c>
      <c r="ZS1" t="s">
        <v>1026</v>
      </c>
      <c r="ZT1" t="s">
        <v>1027</v>
      </c>
      <c r="ZU1" t="s">
        <v>1028</v>
      </c>
      <c r="ZV1" t="s">
        <v>1029</v>
      </c>
      <c r="ZW1" t="s">
        <v>1030</v>
      </c>
      <c r="ZX1" t="s">
        <v>1031</v>
      </c>
      <c r="ZY1" t="s">
        <v>1032</v>
      </c>
      <c r="ZZ1" t="s">
        <v>1033</v>
      </c>
      <c r="AAA1" t="s">
        <v>1034</v>
      </c>
      <c r="AAB1" t="s">
        <v>1035</v>
      </c>
      <c r="AAC1" t="s">
        <v>1036</v>
      </c>
      <c r="AAD1" t="s">
        <v>1037</v>
      </c>
      <c r="AAE1" t="s">
        <v>1038</v>
      </c>
      <c r="AAF1" t="s">
        <v>1039</v>
      </c>
      <c r="AAG1" t="s">
        <v>1040</v>
      </c>
      <c r="AAH1" t="s">
        <v>1041</v>
      </c>
      <c r="AAI1" t="s">
        <v>1042</v>
      </c>
      <c r="AAJ1" t="s">
        <v>1043</v>
      </c>
      <c r="AAK1" t="s">
        <v>1044</v>
      </c>
      <c r="AAL1" t="s">
        <v>1045</v>
      </c>
      <c r="AAM1" t="s">
        <v>1046</v>
      </c>
      <c r="AAN1" t="s">
        <v>1047</v>
      </c>
      <c r="AAO1" t="s">
        <v>1048</v>
      </c>
      <c r="AAP1" t="s">
        <v>1049</v>
      </c>
      <c r="AAQ1" t="s">
        <v>1050</v>
      </c>
      <c r="AAR1" t="s">
        <v>1051</v>
      </c>
      <c r="AAS1" t="s">
        <v>1052</v>
      </c>
      <c r="AAT1" t="s">
        <v>1053</v>
      </c>
      <c r="AAU1" t="s">
        <v>1054</v>
      </c>
      <c r="AAV1" t="s">
        <v>1055</v>
      </c>
      <c r="AAW1" t="s">
        <v>1056</v>
      </c>
      <c r="AAX1" t="s">
        <v>1057</v>
      </c>
      <c r="AAY1" t="s">
        <v>1058</v>
      </c>
      <c r="AAZ1" t="s">
        <v>1059</v>
      </c>
      <c r="ABA1" t="s">
        <v>1060</v>
      </c>
      <c r="ABB1" t="s">
        <v>1061</v>
      </c>
      <c r="ABC1" t="s">
        <v>1062</v>
      </c>
      <c r="ABD1" t="s">
        <v>1063</v>
      </c>
      <c r="ABE1" t="s">
        <v>1064</v>
      </c>
      <c r="ABF1" t="s">
        <v>1065</v>
      </c>
      <c r="ABG1" t="s">
        <v>1066</v>
      </c>
      <c r="ABH1" t="s">
        <v>1067</v>
      </c>
      <c r="ABI1" t="s">
        <v>1068</v>
      </c>
      <c r="ABJ1" t="s">
        <v>1069</v>
      </c>
      <c r="ABK1" t="s">
        <v>1070</v>
      </c>
      <c r="ABL1" t="s">
        <v>1071</v>
      </c>
      <c r="ABM1" t="s">
        <v>1072</v>
      </c>
      <c r="ABN1" t="s">
        <v>1073</v>
      </c>
      <c r="ABO1" t="s">
        <v>1074</v>
      </c>
      <c r="ABP1" t="s">
        <v>1075</v>
      </c>
      <c r="ABQ1" t="s">
        <v>1076</v>
      </c>
      <c r="ABR1" t="s">
        <v>1077</v>
      </c>
      <c r="ABS1" t="s">
        <v>1078</v>
      </c>
      <c r="ABT1" t="s">
        <v>1079</v>
      </c>
      <c r="ABU1" t="s">
        <v>1080</v>
      </c>
      <c r="ABV1" t="s">
        <v>1081</v>
      </c>
      <c r="ABW1" t="s">
        <v>1082</v>
      </c>
      <c r="ABX1" t="s">
        <v>1083</v>
      </c>
      <c r="ABY1" t="s">
        <v>1084</v>
      </c>
      <c r="ABZ1" t="s">
        <v>1085</v>
      </c>
      <c r="ACA1" t="s">
        <v>1086</v>
      </c>
      <c r="ACB1" t="s">
        <v>1087</v>
      </c>
      <c r="ACC1" t="s">
        <v>1088</v>
      </c>
      <c r="ACD1" t="s">
        <v>1089</v>
      </c>
      <c r="ACE1" t="s">
        <v>1090</v>
      </c>
      <c r="ACF1" t="s">
        <v>1091</v>
      </c>
      <c r="ACG1" t="s">
        <v>1092</v>
      </c>
      <c r="ACH1" t="s">
        <v>1093</v>
      </c>
      <c r="ACI1" t="s">
        <v>1094</v>
      </c>
      <c r="ACJ1" t="s">
        <v>1095</v>
      </c>
      <c r="ACK1" t="s">
        <v>1096</v>
      </c>
      <c r="ACL1" t="s">
        <v>1097</v>
      </c>
      <c r="ACM1" t="s">
        <v>1098</v>
      </c>
      <c r="ACN1" t="s">
        <v>1099</v>
      </c>
      <c r="ACO1" t="s">
        <v>1100</v>
      </c>
      <c r="ACP1" t="s">
        <v>1101</v>
      </c>
      <c r="ACQ1" t="s">
        <v>1102</v>
      </c>
      <c r="ACR1" t="s">
        <v>1103</v>
      </c>
      <c r="ACS1" t="s">
        <v>1104</v>
      </c>
      <c r="ACT1" t="s">
        <v>1105</v>
      </c>
      <c r="ACU1" t="s">
        <v>1106</v>
      </c>
      <c r="ACV1" t="s">
        <v>1107</v>
      </c>
      <c r="ACW1" t="s">
        <v>1108</v>
      </c>
      <c r="ACX1" t="s">
        <v>1109</v>
      </c>
      <c r="ACY1" t="s">
        <v>1110</v>
      </c>
      <c r="ACZ1" t="s">
        <v>1111</v>
      </c>
      <c r="ADA1" t="s">
        <v>1112</v>
      </c>
      <c r="ADB1" t="s">
        <v>1113</v>
      </c>
      <c r="ADC1" t="s">
        <v>1114</v>
      </c>
      <c r="ADD1" t="s">
        <v>1115</v>
      </c>
      <c r="ADE1" t="s">
        <v>1116</v>
      </c>
      <c r="ADF1" t="s">
        <v>1117</v>
      </c>
      <c r="ADG1" t="s">
        <v>1118</v>
      </c>
      <c r="ADH1" t="s">
        <v>1119</v>
      </c>
      <c r="ADI1" t="s">
        <v>1120</v>
      </c>
      <c r="ADJ1" t="s">
        <v>1121</v>
      </c>
      <c r="ADK1" t="s">
        <v>1122</v>
      </c>
      <c r="ADL1" t="s">
        <v>1123</v>
      </c>
      <c r="ADM1" t="s">
        <v>1124</v>
      </c>
      <c r="ADN1" t="s">
        <v>1125</v>
      </c>
      <c r="ADO1" t="s">
        <v>1126</v>
      </c>
      <c r="ADP1" t="s">
        <v>1127</v>
      </c>
      <c r="ADQ1" t="s">
        <v>1128</v>
      </c>
      <c r="ADR1" t="s">
        <v>1129</v>
      </c>
      <c r="ADS1" t="s">
        <v>1130</v>
      </c>
      <c r="ADT1" t="s">
        <v>1131</v>
      </c>
      <c r="ADU1" t="s">
        <v>1132</v>
      </c>
      <c r="ADV1" t="s">
        <v>1133</v>
      </c>
      <c r="ADW1" t="s">
        <v>1134</v>
      </c>
      <c r="ADX1" t="s">
        <v>1135</v>
      </c>
      <c r="ADY1" t="s">
        <v>1136</v>
      </c>
      <c r="ADZ1" t="s">
        <v>1137</v>
      </c>
      <c r="AEA1" t="s">
        <v>1138</v>
      </c>
      <c r="AEB1" t="s">
        <v>1139</v>
      </c>
      <c r="AEC1" t="s">
        <v>1140</v>
      </c>
      <c r="AED1" t="s">
        <v>1141</v>
      </c>
      <c r="AEE1" t="s">
        <v>1142</v>
      </c>
      <c r="AEF1" t="s">
        <v>1143</v>
      </c>
      <c r="AEG1" t="s">
        <v>1144</v>
      </c>
      <c r="AEH1" t="s">
        <v>1145</v>
      </c>
      <c r="AEI1" t="s">
        <v>1146</v>
      </c>
      <c r="AEJ1" t="s">
        <v>1147</v>
      </c>
      <c r="AEK1" t="s">
        <v>1148</v>
      </c>
      <c r="AEL1" t="s">
        <v>1149</v>
      </c>
      <c r="AEM1" t="s">
        <v>1150</v>
      </c>
      <c r="AEN1" t="s">
        <v>1151</v>
      </c>
      <c r="AEO1" t="s">
        <v>1152</v>
      </c>
      <c r="AEP1" t="s">
        <v>1153</v>
      </c>
      <c r="AEQ1" t="s">
        <v>1154</v>
      </c>
      <c r="AER1" t="s">
        <v>1155</v>
      </c>
      <c r="AES1" t="s">
        <v>1156</v>
      </c>
      <c r="AET1" t="s">
        <v>1157</v>
      </c>
      <c r="AEU1" t="s">
        <v>1158</v>
      </c>
      <c r="AEV1" t="s">
        <v>1159</v>
      </c>
      <c r="AEW1" t="s">
        <v>1160</v>
      </c>
      <c r="AEX1" t="s">
        <v>1161</v>
      </c>
      <c r="AEY1" t="s">
        <v>1162</v>
      </c>
      <c r="AEZ1" t="s">
        <v>1163</v>
      </c>
      <c r="AFA1" t="s">
        <v>1164</v>
      </c>
      <c r="AFB1" t="s">
        <v>1165</v>
      </c>
      <c r="AFC1" t="s">
        <v>1166</v>
      </c>
      <c r="AFD1" t="s">
        <v>1167</v>
      </c>
      <c r="AFE1" t="s">
        <v>1168</v>
      </c>
      <c r="AFF1" t="s">
        <v>1169</v>
      </c>
      <c r="AFG1" t="s">
        <v>1170</v>
      </c>
      <c r="AFH1" t="s">
        <v>1171</v>
      </c>
      <c r="AFI1" t="s">
        <v>1172</v>
      </c>
      <c r="AFJ1" t="s">
        <v>1173</v>
      </c>
      <c r="AFK1" t="s">
        <v>1174</v>
      </c>
      <c r="AFL1" t="s">
        <v>1175</v>
      </c>
      <c r="AFM1" t="s">
        <v>1176</v>
      </c>
      <c r="AFN1" t="s">
        <v>1177</v>
      </c>
      <c r="AFO1" t="s">
        <v>1178</v>
      </c>
      <c r="AFP1" t="s">
        <v>1179</v>
      </c>
      <c r="AFQ1" t="s">
        <v>1180</v>
      </c>
      <c r="AFR1" t="s">
        <v>1181</v>
      </c>
      <c r="AFS1" t="s">
        <v>1182</v>
      </c>
      <c r="AFT1" t="s">
        <v>1183</v>
      </c>
      <c r="AFU1" t="s">
        <v>1184</v>
      </c>
      <c r="AFV1" t="s">
        <v>1185</v>
      </c>
      <c r="AFW1" t="s">
        <v>1186</v>
      </c>
      <c r="AFX1" t="s">
        <v>1187</v>
      </c>
      <c r="AFY1" t="s">
        <v>1188</v>
      </c>
      <c r="AFZ1" t="s">
        <v>1189</v>
      </c>
      <c r="AGA1" t="s">
        <v>1190</v>
      </c>
      <c r="AGB1" t="s">
        <v>1191</v>
      </c>
      <c r="AGC1" t="s">
        <v>1192</v>
      </c>
      <c r="AGD1" t="s">
        <v>1193</v>
      </c>
      <c r="AGE1" t="s">
        <v>1194</v>
      </c>
      <c r="AGF1" t="s">
        <v>1195</v>
      </c>
      <c r="AGG1" t="s">
        <v>1196</v>
      </c>
      <c r="AGH1" t="s">
        <v>1197</v>
      </c>
      <c r="AGI1" t="s">
        <v>1198</v>
      </c>
      <c r="AGJ1" t="s">
        <v>1199</v>
      </c>
      <c r="AGK1" t="s">
        <v>1200</v>
      </c>
      <c r="AGL1" t="s">
        <v>1201</v>
      </c>
      <c r="AGM1" t="s">
        <v>1202</v>
      </c>
      <c r="AGN1" t="s">
        <v>1203</v>
      </c>
      <c r="AGO1" t="s">
        <v>1204</v>
      </c>
      <c r="AGP1" t="s">
        <v>1205</v>
      </c>
      <c r="AGQ1" t="s">
        <v>1206</v>
      </c>
      <c r="AGR1" t="s">
        <v>1207</v>
      </c>
      <c r="AGS1" t="s">
        <v>1208</v>
      </c>
      <c r="AGT1" t="s">
        <v>1209</v>
      </c>
      <c r="AGU1" t="s">
        <v>1210</v>
      </c>
      <c r="AGV1" t="s">
        <v>1211</v>
      </c>
      <c r="AGW1" t="s">
        <v>1212</v>
      </c>
      <c r="AGX1" t="s">
        <v>1213</v>
      </c>
      <c r="AGY1" t="s">
        <v>1214</v>
      </c>
      <c r="AGZ1" t="s">
        <v>1215</v>
      </c>
      <c r="AHA1" t="s">
        <v>1216</v>
      </c>
      <c r="AHB1" t="s">
        <v>1217</v>
      </c>
      <c r="AHC1" t="s">
        <v>1218</v>
      </c>
      <c r="AHD1" t="s">
        <v>1219</v>
      </c>
      <c r="AHE1" t="s">
        <v>1220</v>
      </c>
      <c r="AHF1" t="s">
        <v>1221</v>
      </c>
      <c r="AHG1" t="s">
        <v>1222</v>
      </c>
      <c r="AHH1" t="s">
        <v>1223</v>
      </c>
      <c r="AHI1" t="s">
        <v>1224</v>
      </c>
      <c r="AHJ1" t="s">
        <v>1225</v>
      </c>
      <c r="AHK1" t="s">
        <v>1226</v>
      </c>
      <c r="AHL1" t="s">
        <v>1227</v>
      </c>
      <c r="AHM1" t="s">
        <v>1228</v>
      </c>
      <c r="AHN1" t="s">
        <v>1229</v>
      </c>
      <c r="AHO1" t="s">
        <v>1230</v>
      </c>
      <c r="AHP1" t="s">
        <v>1231</v>
      </c>
      <c r="AHQ1" t="s">
        <v>1232</v>
      </c>
      <c r="AHR1" t="s">
        <v>1233</v>
      </c>
      <c r="AHS1" t="s">
        <v>1234</v>
      </c>
      <c r="AHT1" t="s">
        <v>1235</v>
      </c>
      <c r="AHU1" t="s">
        <v>1236</v>
      </c>
      <c r="AHV1" t="s">
        <v>1237</v>
      </c>
      <c r="AHW1" t="s">
        <v>1238</v>
      </c>
      <c r="AHX1" t="s">
        <v>1239</v>
      </c>
      <c r="AHY1" t="s">
        <v>1240</v>
      </c>
      <c r="AHZ1" t="s">
        <v>1241</v>
      </c>
      <c r="AIA1" t="s">
        <v>1242</v>
      </c>
      <c r="AIB1" t="s">
        <v>1243</v>
      </c>
      <c r="AIC1" t="s">
        <v>1244</v>
      </c>
      <c r="AID1" t="s">
        <v>1245</v>
      </c>
      <c r="AIE1" t="s">
        <v>1246</v>
      </c>
      <c r="AIF1" t="s">
        <v>1247</v>
      </c>
      <c r="AIG1" t="s">
        <v>1248</v>
      </c>
      <c r="AIH1" t="s">
        <v>1249</v>
      </c>
      <c r="AII1" t="s">
        <v>1250</v>
      </c>
      <c r="AIJ1" t="s">
        <v>1251</v>
      </c>
      <c r="AIK1" t="s">
        <v>1252</v>
      </c>
      <c r="AIL1" t="s">
        <v>1253</v>
      </c>
      <c r="AIM1" t="s">
        <v>1254</v>
      </c>
      <c r="AIN1" t="s">
        <v>1255</v>
      </c>
      <c r="AIO1" t="s">
        <v>1256</v>
      </c>
      <c r="AIP1" t="s">
        <v>1257</v>
      </c>
      <c r="AIQ1" t="s">
        <v>1258</v>
      </c>
      <c r="AIR1" t="s">
        <v>1259</v>
      </c>
      <c r="AIS1" t="s">
        <v>1260</v>
      </c>
      <c r="AIT1" t="s">
        <v>1261</v>
      </c>
      <c r="AIU1" t="s">
        <v>1262</v>
      </c>
      <c r="AIV1" t="s">
        <v>1263</v>
      </c>
      <c r="AIW1" t="s">
        <v>1264</v>
      </c>
      <c r="AIX1" t="s">
        <v>1265</v>
      </c>
      <c r="AIY1" t="s">
        <v>1266</v>
      </c>
      <c r="AIZ1" t="s">
        <v>1267</v>
      </c>
      <c r="AJA1" t="s">
        <v>1268</v>
      </c>
      <c r="AJB1" t="s">
        <v>1269</v>
      </c>
      <c r="AJC1" t="s">
        <v>1270</v>
      </c>
      <c r="AJD1" t="s">
        <v>1271</v>
      </c>
      <c r="AJE1" t="s">
        <v>1272</v>
      </c>
      <c r="AJF1" t="s">
        <v>1273</v>
      </c>
      <c r="AJG1" t="s">
        <v>1274</v>
      </c>
      <c r="AJH1" t="s">
        <v>1275</v>
      </c>
      <c r="AJI1" t="s">
        <v>1276</v>
      </c>
      <c r="AJJ1" t="s">
        <v>1277</v>
      </c>
      <c r="AJK1" t="s">
        <v>1278</v>
      </c>
      <c r="AJL1" t="s">
        <v>1279</v>
      </c>
      <c r="AJM1" t="s">
        <v>1280</v>
      </c>
      <c r="AJN1" t="s">
        <v>1281</v>
      </c>
      <c r="AJO1" t="s">
        <v>1282</v>
      </c>
      <c r="AJP1" t="s">
        <v>1283</v>
      </c>
      <c r="AJQ1" t="s">
        <v>1284</v>
      </c>
      <c r="AJR1" t="s">
        <v>1285</v>
      </c>
      <c r="AJS1" t="s">
        <v>1286</v>
      </c>
      <c r="AJT1" t="s">
        <v>1287</v>
      </c>
      <c r="AJU1" t="s">
        <v>1288</v>
      </c>
      <c r="AJV1" t="s">
        <v>1289</v>
      </c>
      <c r="AJW1" t="s">
        <v>1290</v>
      </c>
      <c r="AJX1" t="s">
        <v>1291</v>
      </c>
      <c r="AJY1" t="s">
        <v>1292</v>
      </c>
      <c r="AJZ1" t="s">
        <v>1293</v>
      </c>
      <c r="AKA1" t="s">
        <v>1294</v>
      </c>
      <c r="AKB1" t="s">
        <v>1295</v>
      </c>
      <c r="AKC1" t="s">
        <v>1296</v>
      </c>
      <c r="AKD1" t="s">
        <v>1297</v>
      </c>
      <c r="AKE1" t="s">
        <v>1298</v>
      </c>
      <c r="AKF1" t="s">
        <v>1299</v>
      </c>
      <c r="AKG1" t="s">
        <v>1300</v>
      </c>
      <c r="AKH1" t="s">
        <v>1301</v>
      </c>
      <c r="AKI1" t="s">
        <v>1302</v>
      </c>
      <c r="AKJ1" t="s">
        <v>1303</v>
      </c>
      <c r="AKK1" t="s">
        <v>1304</v>
      </c>
      <c r="AKL1" t="s">
        <v>1305</v>
      </c>
      <c r="AKM1" t="s">
        <v>1306</v>
      </c>
      <c r="AKN1" t="s">
        <v>1307</v>
      </c>
      <c r="AKO1" t="s">
        <v>1308</v>
      </c>
      <c r="AKP1" t="s">
        <v>1309</v>
      </c>
      <c r="AKQ1" t="s">
        <v>1310</v>
      </c>
      <c r="AKR1" t="s">
        <v>1311</v>
      </c>
      <c r="AKS1" t="s">
        <v>1312</v>
      </c>
      <c r="AKT1" t="s">
        <v>1313</v>
      </c>
      <c r="AKU1" t="s">
        <v>1314</v>
      </c>
      <c r="AKV1" t="s">
        <v>1315</v>
      </c>
      <c r="AKW1" t="s">
        <v>1316</v>
      </c>
      <c r="AKX1" t="s">
        <v>1317</v>
      </c>
      <c r="AKY1" t="s">
        <v>1318</v>
      </c>
      <c r="AKZ1" t="s">
        <v>1319</v>
      </c>
      <c r="ALA1" t="s">
        <v>1320</v>
      </c>
      <c r="ALB1" t="s">
        <v>1321</v>
      </c>
      <c r="ALC1" t="s">
        <v>1322</v>
      </c>
      <c r="ALD1" t="s">
        <v>1323</v>
      </c>
      <c r="ALE1" t="s">
        <v>1324</v>
      </c>
      <c r="ALF1" t="s">
        <v>1325</v>
      </c>
      <c r="ALG1" t="s">
        <v>1326</v>
      </c>
      <c r="ALH1" t="s">
        <v>1327</v>
      </c>
      <c r="ALI1" t="s">
        <v>1328</v>
      </c>
      <c r="ALJ1" t="s">
        <v>1329</v>
      </c>
      <c r="ALK1" t="s">
        <v>1330</v>
      </c>
      <c r="ALL1" t="s">
        <v>1331</v>
      </c>
      <c r="ALM1" t="s">
        <v>1332</v>
      </c>
      <c r="ALN1" t="s">
        <v>1333</v>
      </c>
      <c r="ALO1" t="s">
        <v>1334</v>
      </c>
      <c r="ALP1" t="s">
        <v>1335</v>
      </c>
      <c r="ALQ1" t="s">
        <v>1336</v>
      </c>
      <c r="ALR1" t="s">
        <v>1337</v>
      </c>
      <c r="ALS1" t="s">
        <v>1338</v>
      </c>
      <c r="ALT1" t="s">
        <v>1339</v>
      </c>
      <c r="ALU1" t="s">
        <v>1340</v>
      </c>
      <c r="ALV1" t="s">
        <v>1341</v>
      </c>
      <c r="ALW1" t="s">
        <v>1342</v>
      </c>
      <c r="ALX1" t="s">
        <v>1343</v>
      </c>
      <c r="ALY1" t="s">
        <v>1344</v>
      </c>
      <c r="ALZ1" t="s">
        <v>1345</v>
      </c>
      <c r="AMA1" t="s">
        <v>1346</v>
      </c>
      <c r="AMB1" t="s">
        <v>1347</v>
      </c>
      <c r="AMC1" t="s">
        <v>1348</v>
      </c>
      <c r="AMD1" t="s">
        <v>1349</v>
      </c>
      <c r="AME1" t="s">
        <v>1350</v>
      </c>
      <c r="AMF1" t="s">
        <v>1351</v>
      </c>
      <c r="AMG1" t="s">
        <v>1352</v>
      </c>
      <c r="AMH1" t="s">
        <v>1353</v>
      </c>
      <c r="AMI1" t="s">
        <v>1354</v>
      </c>
      <c r="AMJ1" t="s">
        <v>1355</v>
      </c>
      <c r="AMK1" t="s">
        <v>1356</v>
      </c>
      <c r="AML1" t="s">
        <v>1357</v>
      </c>
      <c r="AMM1" t="s">
        <v>1358</v>
      </c>
      <c r="AMN1" t="s">
        <v>1359</v>
      </c>
      <c r="AMO1" t="s">
        <v>1360</v>
      </c>
      <c r="AMP1" t="s">
        <v>1361</v>
      </c>
      <c r="AMQ1" t="s">
        <v>1362</v>
      </c>
      <c r="AMR1" t="s">
        <v>1363</v>
      </c>
      <c r="AMS1" t="s">
        <v>1364</v>
      </c>
      <c r="AMT1" t="s">
        <v>1365</v>
      </c>
      <c r="AMU1" t="s">
        <v>1366</v>
      </c>
      <c r="AMV1" t="s">
        <v>1367</v>
      </c>
      <c r="AMW1" t="s">
        <v>1368</v>
      </c>
      <c r="AMX1" t="s">
        <v>1369</v>
      </c>
      <c r="AMY1" t="s">
        <v>1370</v>
      </c>
      <c r="AMZ1" t="s">
        <v>1371</v>
      </c>
      <c r="ANA1" t="s">
        <v>1372</v>
      </c>
      <c r="ANB1" t="s">
        <v>1373</v>
      </c>
      <c r="ANC1" t="s">
        <v>1374</v>
      </c>
      <c r="AND1" t="s">
        <v>1375</v>
      </c>
      <c r="ANE1" t="s">
        <v>1376</v>
      </c>
      <c r="ANF1" t="s">
        <v>1377</v>
      </c>
      <c r="ANG1" t="s">
        <v>1378</v>
      </c>
      <c r="ANH1" t="s">
        <v>1379</v>
      </c>
      <c r="ANI1" t="s">
        <v>1380</v>
      </c>
      <c r="ANJ1" t="s">
        <v>1381</v>
      </c>
      <c r="ANK1" t="s">
        <v>1382</v>
      </c>
      <c r="ANL1" t="s">
        <v>1383</v>
      </c>
      <c r="ANM1" t="s">
        <v>1384</v>
      </c>
      <c r="ANN1" t="s">
        <v>1385</v>
      </c>
      <c r="ANO1" t="s">
        <v>1386</v>
      </c>
      <c r="ANP1" t="s">
        <v>1387</v>
      </c>
      <c r="ANQ1" t="s">
        <v>1388</v>
      </c>
      <c r="ANR1" t="s">
        <v>1389</v>
      </c>
      <c r="ANS1" t="s">
        <v>1390</v>
      </c>
      <c r="ANT1" t="s">
        <v>1391</v>
      </c>
      <c r="ANU1" t="s">
        <v>1392</v>
      </c>
      <c r="ANV1" t="s">
        <v>1393</v>
      </c>
      <c r="ANW1" t="s">
        <v>1394</v>
      </c>
      <c r="ANX1" t="s">
        <v>1395</v>
      </c>
      <c r="ANY1" t="s">
        <v>1396</v>
      </c>
      <c r="ANZ1" t="s">
        <v>1397</v>
      </c>
      <c r="AOA1" t="s">
        <v>1398</v>
      </c>
      <c r="AOB1" t="s">
        <v>1399</v>
      </c>
      <c r="AOC1" t="s">
        <v>1400</v>
      </c>
      <c r="AOD1" t="s">
        <v>1401</v>
      </c>
      <c r="AOE1" t="s">
        <v>1402</v>
      </c>
      <c r="AOF1" t="s">
        <v>1403</v>
      </c>
      <c r="AOG1" t="s">
        <v>1404</v>
      </c>
      <c r="AOH1" t="s">
        <v>1405</v>
      </c>
      <c r="AOI1" t="s">
        <v>1406</v>
      </c>
      <c r="AOJ1" t="s">
        <v>1407</v>
      </c>
      <c r="AOK1" t="s">
        <v>1408</v>
      </c>
      <c r="AOL1" t="s">
        <v>1409</v>
      </c>
      <c r="AOM1" t="s">
        <v>1410</v>
      </c>
      <c r="AON1" t="s">
        <v>1411</v>
      </c>
      <c r="AOO1" t="s">
        <v>1412</v>
      </c>
      <c r="AOP1" t="s">
        <v>1413</v>
      </c>
      <c r="AOQ1" t="s">
        <v>1414</v>
      </c>
      <c r="AOR1" t="s">
        <v>1415</v>
      </c>
      <c r="AOS1" t="s">
        <v>1416</v>
      </c>
      <c r="AOT1" t="s">
        <v>1417</v>
      </c>
      <c r="AOU1" t="s">
        <v>1418</v>
      </c>
      <c r="AOV1" t="s">
        <v>1419</v>
      </c>
      <c r="AOW1" t="s">
        <v>1420</v>
      </c>
      <c r="AOX1" t="s">
        <v>1421</v>
      </c>
      <c r="AOY1" t="s">
        <v>1422</v>
      </c>
      <c r="AOZ1" t="s">
        <v>1423</v>
      </c>
      <c r="APA1" t="s">
        <v>1424</v>
      </c>
      <c r="APB1" t="s">
        <v>1425</v>
      </c>
      <c r="APC1" t="s">
        <v>1426</v>
      </c>
      <c r="APD1" t="s">
        <v>1427</v>
      </c>
      <c r="APE1" t="s">
        <v>1428</v>
      </c>
      <c r="APF1" t="s">
        <v>1429</v>
      </c>
      <c r="APG1" t="s">
        <v>1430</v>
      </c>
      <c r="APH1" t="s">
        <v>1431</v>
      </c>
      <c r="API1" t="s">
        <v>1432</v>
      </c>
      <c r="APJ1" t="s">
        <v>1433</v>
      </c>
      <c r="APK1" t="s">
        <v>1434</v>
      </c>
      <c r="APL1" t="s">
        <v>1435</v>
      </c>
      <c r="APM1" t="s">
        <v>1436</v>
      </c>
      <c r="APN1" t="s">
        <v>1437</v>
      </c>
      <c r="APO1" t="s">
        <v>1438</v>
      </c>
      <c r="APP1" t="s">
        <v>1439</v>
      </c>
      <c r="APQ1" t="s">
        <v>1440</v>
      </c>
      <c r="APR1" t="s">
        <v>1441</v>
      </c>
      <c r="APS1" t="s">
        <v>1442</v>
      </c>
      <c r="APT1" t="s">
        <v>1443</v>
      </c>
      <c r="APU1" t="s">
        <v>1444</v>
      </c>
      <c r="APV1" t="s">
        <v>1445</v>
      </c>
      <c r="APW1" t="s">
        <v>1446</v>
      </c>
      <c r="APX1" t="s">
        <v>1447</v>
      </c>
      <c r="APY1" t="s">
        <v>1448</v>
      </c>
      <c r="APZ1" t="s">
        <v>1449</v>
      </c>
      <c r="AQA1" t="s">
        <v>1450</v>
      </c>
      <c r="AQB1" t="s">
        <v>1451</v>
      </c>
      <c r="AQC1" t="s">
        <v>1452</v>
      </c>
      <c r="AQD1" t="s">
        <v>1453</v>
      </c>
      <c r="AQE1" t="s">
        <v>1454</v>
      </c>
      <c r="AQF1" t="s">
        <v>1455</v>
      </c>
      <c r="AQG1" t="s">
        <v>1456</v>
      </c>
      <c r="AQH1" t="s">
        <v>1457</v>
      </c>
      <c r="AQI1" t="s">
        <v>1458</v>
      </c>
      <c r="AQJ1" t="s">
        <v>1459</v>
      </c>
      <c r="AQK1" t="s">
        <v>1460</v>
      </c>
      <c r="AQL1" t="s">
        <v>1461</v>
      </c>
      <c r="AQM1" t="s">
        <v>1462</v>
      </c>
      <c r="AQN1" t="s">
        <v>1463</v>
      </c>
      <c r="AQO1" t="s">
        <v>1464</v>
      </c>
      <c r="AQP1" t="s">
        <v>1465</v>
      </c>
      <c r="AQQ1" t="s">
        <v>1466</v>
      </c>
      <c r="AQR1" t="s">
        <v>1467</v>
      </c>
      <c r="AQS1" t="s">
        <v>1468</v>
      </c>
      <c r="AQT1" t="s">
        <v>1469</v>
      </c>
      <c r="AQU1" t="s">
        <v>1470</v>
      </c>
      <c r="AQV1" t="s">
        <v>1471</v>
      </c>
      <c r="AQW1" t="s">
        <v>1472</v>
      </c>
      <c r="AQX1" t="s">
        <v>1473</v>
      </c>
      <c r="AQY1" t="s">
        <v>1474</v>
      </c>
      <c r="AQZ1" t="s">
        <v>1475</v>
      </c>
      <c r="ARA1" t="s">
        <v>1476</v>
      </c>
      <c r="ARB1" t="s">
        <v>1477</v>
      </c>
      <c r="ARC1" t="s">
        <v>1478</v>
      </c>
      <c r="ARD1" t="s">
        <v>1479</v>
      </c>
      <c r="ARE1" t="s">
        <v>1480</v>
      </c>
      <c r="ARF1" t="s">
        <v>1481</v>
      </c>
      <c r="ARG1" t="s">
        <v>1482</v>
      </c>
      <c r="ARH1" t="s">
        <v>1483</v>
      </c>
      <c r="ARI1" t="s">
        <v>1484</v>
      </c>
      <c r="ARJ1" t="s">
        <v>1485</v>
      </c>
      <c r="ARK1" t="s">
        <v>1486</v>
      </c>
      <c r="ARL1" t="s">
        <v>1487</v>
      </c>
      <c r="ARM1" t="s">
        <v>1488</v>
      </c>
      <c r="ARN1" t="s">
        <v>1489</v>
      </c>
      <c r="ARO1" t="s">
        <v>1490</v>
      </c>
      <c r="ARP1" t="s">
        <v>1491</v>
      </c>
      <c r="ARQ1" t="s">
        <v>1492</v>
      </c>
      <c r="ARR1" t="s">
        <v>1493</v>
      </c>
      <c r="ARS1" t="s">
        <v>1494</v>
      </c>
      <c r="ART1" t="s">
        <v>1495</v>
      </c>
      <c r="ARU1" t="s">
        <v>1496</v>
      </c>
      <c r="ARV1" t="s">
        <v>1497</v>
      </c>
      <c r="ARW1" t="s">
        <v>1498</v>
      </c>
      <c r="ARX1" t="s">
        <v>1499</v>
      </c>
      <c r="ARY1" t="s">
        <v>1500</v>
      </c>
      <c r="ARZ1" t="s">
        <v>1501</v>
      </c>
      <c r="ASA1" t="s">
        <v>1502</v>
      </c>
      <c r="ASB1" t="s">
        <v>1503</v>
      </c>
      <c r="ASC1" t="s">
        <v>1504</v>
      </c>
      <c r="ASD1" t="s">
        <v>1505</v>
      </c>
      <c r="ASE1" t="s">
        <v>1506</v>
      </c>
      <c r="ASF1" t="s">
        <v>1507</v>
      </c>
      <c r="ASG1" t="s">
        <v>1508</v>
      </c>
      <c r="ASH1" t="s">
        <v>1509</v>
      </c>
      <c r="ASI1" t="s">
        <v>1510</v>
      </c>
      <c r="ASJ1" t="s">
        <v>1511</v>
      </c>
      <c r="ASK1" t="s">
        <v>1512</v>
      </c>
      <c r="ASL1" t="s">
        <v>1513</v>
      </c>
      <c r="ASM1" t="s">
        <v>1514</v>
      </c>
      <c r="ASN1" t="s">
        <v>1515</v>
      </c>
      <c r="ASO1" t="s">
        <v>1516</v>
      </c>
      <c r="ASP1" t="s">
        <v>1517</v>
      </c>
      <c r="ASQ1" t="s">
        <v>1518</v>
      </c>
      <c r="ASR1" t="s">
        <v>1519</v>
      </c>
      <c r="ASS1" t="s">
        <v>1520</v>
      </c>
      <c r="AST1" t="s">
        <v>1521</v>
      </c>
      <c r="ASU1" t="s">
        <v>1522</v>
      </c>
      <c r="ASV1" t="s">
        <v>1523</v>
      </c>
      <c r="ASW1" t="s">
        <v>1524</v>
      </c>
      <c r="ASX1" t="s">
        <v>1525</v>
      </c>
      <c r="ASY1" t="s">
        <v>1526</v>
      </c>
      <c r="ASZ1" t="s">
        <v>1527</v>
      </c>
      <c r="ATA1" t="s">
        <v>1528</v>
      </c>
      <c r="ATB1" t="s">
        <v>1529</v>
      </c>
      <c r="ATC1" t="s">
        <v>1530</v>
      </c>
      <c r="ATD1" t="s">
        <v>1531</v>
      </c>
      <c r="ATE1" t="s">
        <v>1532</v>
      </c>
      <c r="ATF1" t="s">
        <v>1533</v>
      </c>
      <c r="ATG1" t="s">
        <v>1534</v>
      </c>
      <c r="ATH1" t="s">
        <v>1535</v>
      </c>
      <c r="ATI1" t="s">
        <v>1536</v>
      </c>
      <c r="ATJ1" t="s">
        <v>1537</v>
      </c>
      <c r="ATK1" t="s">
        <v>1538</v>
      </c>
      <c r="ATL1" t="s">
        <v>1539</v>
      </c>
      <c r="ATM1" t="s">
        <v>1540</v>
      </c>
      <c r="ATN1" t="s">
        <v>1541</v>
      </c>
      <c r="ATO1" t="s">
        <v>1542</v>
      </c>
      <c r="ATP1" t="s">
        <v>1543</v>
      </c>
      <c r="ATQ1" t="s">
        <v>1544</v>
      </c>
      <c r="ATR1" t="s">
        <v>1545</v>
      </c>
      <c r="ATS1" t="s">
        <v>1546</v>
      </c>
      <c r="ATT1" t="s">
        <v>1547</v>
      </c>
      <c r="ATU1" t="s">
        <v>1548</v>
      </c>
      <c r="ATV1" t="s">
        <v>1549</v>
      </c>
      <c r="ATW1" t="s">
        <v>1550</v>
      </c>
      <c r="ATX1" t="s">
        <v>1551</v>
      </c>
      <c r="ATY1" t="s">
        <v>1552</v>
      </c>
      <c r="ATZ1" t="s">
        <v>1553</v>
      </c>
      <c r="AUA1" t="s">
        <v>1554</v>
      </c>
      <c r="AUB1" t="s">
        <v>1555</v>
      </c>
      <c r="AUC1" t="s">
        <v>1556</v>
      </c>
      <c r="AUD1" t="s">
        <v>1557</v>
      </c>
      <c r="AUE1" t="s">
        <v>1558</v>
      </c>
      <c r="AUF1" t="s">
        <v>1559</v>
      </c>
      <c r="AUG1" t="s">
        <v>1560</v>
      </c>
      <c r="AUH1" t="s">
        <v>1561</v>
      </c>
      <c r="AUI1" t="s">
        <v>1562</v>
      </c>
      <c r="AUJ1" t="s">
        <v>1563</v>
      </c>
      <c r="AUK1" t="s">
        <v>1564</v>
      </c>
      <c r="AUL1" t="s">
        <v>1565</v>
      </c>
      <c r="AUM1" t="s">
        <v>1566</v>
      </c>
      <c r="AUN1" t="s">
        <v>1567</v>
      </c>
      <c r="AUO1" t="s">
        <v>1568</v>
      </c>
      <c r="AUP1" t="s">
        <v>1569</v>
      </c>
      <c r="AUQ1" t="s">
        <v>1570</v>
      </c>
      <c r="AUR1" t="s">
        <v>1571</v>
      </c>
      <c r="AUS1" t="s">
        <v>1572</v>
      </c>
      <c r="AUT1" t="s">
        <v>1573</v>
      </c>
      <c r="AUU1" t="s">
        <v>1574</v>
      </c>
      <c r="AUV1" t="s">
        <v>1575</v>
      </c>
      <c r="AUW1" t="s">
        <v>1576</v>
      </c>
      <c r="AUX1" t="s">
        <v>1577</v>
      </c>
      <c r="AUY1" t="s">
        <v>1578</v>
      </c>
      <c r="AUZ1" t="s">
        <v>1579</v>
      </c>
      <c r="AVA1" t="s">
        <v>1580</v>
      </c>
      <c r="AVB1" t="s">
        <v>1581</v>
      </c>
      <c r="AVC1" t="s">
        <v>1582</v>
      </c>
      <c r="AVD1" t="s">
        <v>1583</v>
      </c>
      <c r="AVE1" t="s">
        <v>1584</v>
      </c>
      <c r="AVF1" t="s">
        <v>1585</v>
      </c>
      <c r="AVG1" t="s">
        <v>1586</v>
      </c>
      <c r="AVH1" t="s">
        <v>1587</v>
      </c>
      <c r="AVI1" t="s">
        <v>1588</v>
      </c>
      <c r="AVJ1" t="s">
        <v>1589</v>
      </c>
      <c r="AVK1" t="s">
        <v>1590</v>
      </c>
      <c r="AVL1" t="s">
        <v>1591</v>
      </c>
      <c r="AVM1" t="s">
        <v>1592</v>
      </c>
      <c r="AVN1" t="s">
        <v>1593</v>
      </c>
      <c r="AVO1" t="s">
        <v>1594</v>
      </c>
      <c r="AVP1" t="s">
        <v>1595</v>
      </c>
      <c r="AVQ1" t="s">
        <v>1596</v>
      </c>
      <c r="AVR1" t="s">
        <v>1597</v>
      </c>
      <c r="AVS1" t="s">
        <v>1598</v>
      </c>
      <c r="AVT1" t="s">
        <v>1599</v>
      </c>
      <c r="AVU1" t="s">
        <v>1600</v>
      </c>
      <c r="AVV1" t="s">
        <v>1601</v>
      </c>
      <c r="AVW1" t="s">
        <v>1602</v>
      </c>
      <c r="AVX1" t="s">
        <v>1603</v>
      </c>
      <c r="AVY1" t="s">
        <v>1604</v>
      </c>
      <c r="AVZ1" t="s">
        <v>1605</v>
      </c>
      <c r="AWA1" t="s">
        <v>1606</v>
      </c>
      <c r="AWB1" t="s">
        <v>1607</v>
      </c>
      <c r="AWC1" t="s">
        <v>1608</v>
      </c>
      <c r="AWD1" t="s">
        <v>1609</v>
      </c>
      <c r="AWE1" t="s">
        <v>1610</v>
      </c>
      <c r="AWF1" t="s">
        <v>1611</v>
      </c>
      <c r="AWG1" t="s">
        <v>1612</v>
      </c>
      <c r="AWH1" t="s">
        <v>1613</v>
      </c>
      <c r="AWI1" t="s">
        <v>1614</v>
      </c>
      <c r="AWJ1" t="s">
        <v>1615</v>
      </c>
      <c r="AWK1" t="s">
        <v>1616</v>
      </c>
      <c r="AWL1" t="s">
        <v>1617</v>
      </c>
      <c r="AWM1" t="s">
        <v>1618</v>
      </c>
      <c r="AWN1" t="s">
        <v>1619</v>
      </c>
      <c r="AWO1" t="s">
        <v>1620</v>
      </c>
      <c r="AWP1" t="s">
        <v>1621</v>
      </c>
      <c r="AWQ1" t="s">
        <v>1622</v>
      </c>
      <c r="AWR1" t="s">
        <v>1623</v>
      </c>
      <c r="AWS1" t="s">
        <v>1624</v>
      </c>
      <c r="AWT1" t="s">
        <v>1625</v>
      </c>
      <c r="AWU1" t="s">
        <v>1626</v>
      </c>
      <c r="AWV1" t="s">
        <v>1627</v>
      </c>
      <c r="AWW1" t="s">
        <v>1628</v>
      </c>
      <c r="AWX1" t="s">
        <v>1629</v>
      </c>
      <c r="AWY1" t="s">
        <v>1630</v>
      </c>
      <c r="AWZ1" t="s">
        <v>1631</v>
      </c>
      <c r="AXA1" t="s">
        <v>1632</v>
      </c>
      <c r="AXB1" t="s">
        <v>1633</v>
      </c>
      <c r="AXC1" t="s">
        <v>1634</v>
      </c>
      <c r="AXD1" t="s">
        <v>1635</v>
      </c>
      <c r="AXE1" t="s">
        <v>1636</v>
      </c>
      <c r="AXF1" t="s">
        <v>1637</v>
      </c>
      <c r="AXG1" t="s">
        <v>1638</v>
      </c>
      <c r="AXH1" t="s">
        <v>1639</v>
      </c>
      <c r="AXI1" t="s">
        <v>1640</v>
      </c>
      <c r="AXJ1" t="s">
        <v>1641</v>
      </c>
      <c r="AXK1" t="s">
        <v>1642</v>
      </c>
      <c r="AXL1" t="s">
        <v>1643</v>
      </c>
      <c r="AXM1" t="s">
        <v>1644</v>
      </c>
      <c r="AXN1" t="s">
        <v>1645</v>
      </c>
      <c r="AXO1" t="s">
        <v>1646</v>
      </c>
      <c r="AXP1" t="s">
        <v>1647</v>
      </c>
      <c r="AXQ1" t="s">
        <v>1648</v>
      </c>
      <c r="AXR1" t="s">
        <v>1649</v>
      </c>
      <c r="AXS1" t="s">
        <v>1650</v>
      </c>
      <c r="AXT1" t="s">
        <v>1651</v>
      </c>
      <c r="AXU1" t="s">
        <v>1652</v>
      </c>
      <c r="AXV1" t="s">
        <v>1653</v>
      </c>
      <c r="AXW1" t="s">
        <v>1654</v>
      </c>
      <c r="AXX1" t="s">
        <v>1655</v>
      </c>
      <c r="AXY1" t="s">
        <v>1656</v>
      </c>
      <c r="AXZ1" t="s">
        <v>1657</v>
      </c>
      <c r="AYA1" t="s">
        <v>1658</v>
      </c>
      <c r="AYB1" t="s">
        <v>1659</v>
      </c>
      <c r="AYC1" t="s">
        <v>1660</v>
      </c>
      <c r="AYD1" t="s">
        <v>1661</v>
      </c>
      <c r="AYE1" t="s">
        <v>1662</v>
      </c>
      <c r="AYF1" t="s">
        <v>1663</v>
      </c>
      <c r="AYG1" t="s">
        <v>1664</v>
      </c>
      <c r="AYH1" t="s">
        <v>1665</v>
      </c>
      <c r="AYI1" t="s">
        <v>1666</v>
      </c>
      <c r="AYJ1" t="s">
        <v>1667</v>
      </c>
      <c r="AYK1" t="s">
        <v>1668</v>
      </c>
      <c r="AYL1" t="s">
        <v>1669</v>
      </c>
      <c r="AYM1" t="s">
        <v>1670</v>
      </c>
      <c r="AYN1" t="s">
        <v>1671</v>
      </c>
      <c r="AYO1" t="s">
        <v>1672</v>
      </c>
      <c r="AYP1" t="s">
        <v>1673</v>
      </c>
      <c r="AYQ1" t="s">
        <v>1674</v>
      </c>
      <c r="AYR1" t="s">
        <v>1675</v>
      </c>
      <c r="AYS1" t="s">
        <v>1676</v>
      </c>
      <c r="AYT1" t="s">
        <v>1677</v>
      </c>
      <c r="AYU1" t="s">
        <v>1678</v>
      </c>
      <c r="AYV1" t="s">
        <v>1679</v>
      </c>
      <c r="AYW1" t="s">
        <v>1680</v>
      </c>
      <c r="AYX1" t="s">
        <v>1681</v>
      </c>
      <c r="AYY1" t="s">
        <v>1682</v>
      </c>
      <c r="AYZ1" t="s">
        <v>1683</v>
      </c>
      <c r="AZA1" t="s">
        <v>1684</v>
      </c>
      <c r="AZB1" t="s">
        <v>1685</v>
      </c>
      <c r="AZC1" t="s">
        <v>1686</v>
      </c>
      <c r="AZD1" t="s">
        <v>1687</v>
      </c>
      <c r="AZE1" t="s">
        <v>1688</v>
      </c>
      <c r="AZF1" t="s">
        <v>1689</v>
      </c>
      <c r="AZG1" t="s">
        <v>1690</v>
      </c>
      <c r="AZH1" t="s">
        <v>1691</v>
      </c>
      <c r="AZI1" t="s">
        <v>1692</v>
      </c>
      <c r="AZJ1" t="s">
        <v>1693</v>
      </c>
      <c r="AZK1" t="s">
        <v>1694</v>
      </c>
      <c r="AZL1" t="s">
        <v>1695</v>
      </c>
      <c r="AZM1" t="s">
        <v>1696</v>
      </c>
      <c r="AZN1" t="s">
        <v>1697</v>
      </c>
      <c r="AZO1" t="s">
        <v>1698</v>
      </c>
      <c r="AZP1" t="s">
        <v>1699</v>
      </c>
      <c r="AZQ1" t="s">
        <v>1700</v>
      </c>
      <c r="AZR1" t="s">
        <v>1701</v>
      </c>
      <c r="AZS1" t="s">
        <v>1702</v>
      </c>
      <c r="AZT1" t="s">
        <v>1703</v>
      </c>
      <c r="AZU1" t="s">
        <v>1704</v>
      </c>
      <c r="AZV1" t="s">
        <v>1705</v>
      </c>
      <c r="AZW1" t="s">
        <v>1706</v>
      </c>
      <c r="AZX1" t="s">
        <v>1707</v>
      </c>
      <c r="AZY1" t="s">
        <v>1708</v>
      </c>
      <c r="AZZ1" t="s">
        <v>1709</v>
      </c>
      <c r="BAA1" t="s">
        <v>1710</v>
      </c>
      <c r="BAB1" t="s">
        <v>1711</v>
      </c>
      <c r="BAC1" t="s">
        <v>1712</v>
      </c>
      <c r="BAD1" t="s">
        <v>1713</v>
      </c>
      <c r="BAE1" t="s">
        <v>1714</v>
      </c>
      <c r="BAF1" t="s">
        <v>1715</v>
      </c>
      <c r="BAG1" t="s">
        <v>1716</v>
      </c>
      <c r="BAH1" t="s">
        <v>1717</v>
      </c>
      <c r="BAI1" t="s">
        <v>1718</v>
      </c>
      <c r="BAJ1" t="s">
        <v>1719</v>
      </c>
      <c r="BAK1" t="s">
        <v>1720</v>
      </c>
      <c r="BAL1" t="s">
        <v>1721</v>
      </c>
      <c r="BAM1" t="s">
        <v>1722</v>
      </c>
      <c r="BAN1" t="s">
        <v>1723</v>
      </c>
      <c r="BAO1" t="s">
        <v>1724</v>
      </c>
      <c r="BAP1" t="s">
        <v>1725</v>
      </c>
      <c r="BAQ1" t="s">
        <v>1726</v>
      </c>
      <c r="BAR1" t="s">
        <v>1727</v>
      </c>
      <c r="BAS1" t="s">
        <v>1728</v>
      </c>
      <c r="BAT1" t="s">
        <v>1729</v>
      </c>
      <c r="BAU1" t="s">
        <v>1730</v>
      </c>
      <c r="BAV1" t="s">
        <v>1731</v>
      </c>
      <c r="BAW1" t="s">
        <v>1732</v>
      </c>
      <c r="BAX1" t="s">
        <v>1733</v>
      </c>
      <c r="BAY1" t="s">
        <v>1734</v>
      </c>
      <c r="BAZ1" t="s">
        <v>1735</v>
      </c>
      <c r="BBA1" t="s">
        <v>1736</v>
      </c>
      <c r="BBB1" t="s">
        <v>1737</v>
      </c>
      <c r="BBC1" t="s">
        <v>1738</v>
      </c>
      <c r="BBD1" t="s">
        <v>1739</v>
      </c>
      <c r="BBE1" t="s">
        <v>1740</v>
      </c>
      <c r="BBF1" t="s">
        <v>1741</v>
      </c>
      <c r="BBG1" t="s">
        <v>1742</v>
      </c>
      <c r="BBH1" t="s">
        <v>1743</v>
      </c>
      <c r="BBI1" t="s">
        <v>1744</v>
      </c>
      <c r="BBJ1" t="s">
        <v>1745</v>
      </c>
      <c r="BBK1" t="s">
        <v>1746</v>
      </c>
      <c r="BBL1" t="s">
        <v>1747</v>
      </c>
      <c r="BBM1" t="s">
        <v>1748</v>
      </c>
      <c r="BBN1" t="s">
        <v>1749</v>
      </c>
      <c r="BBO1" t="s">
        <v>1750</v>
      </c>
      <c r="BBP1" t="s">
        <v>1751</v>
      </c>
      <c r="BBQ1" t="s">
        <v>1752</v>
      </c>
      <c r="BBR1" t="s">
        <v>1753</v>
      </c>
      <c r="BBS1" t="s">
        <v>1754</v>
      </c>
      <c r="BBT1" t="s">
        <v>1755</v>
      </c>
      <c r="BBU1" t="s">
        <v>1756</v>
      </c>
      <c r="BBV1" t="s">
        <v>1757</v>
      </c>
      <c r="BBW1" t="s">
        <v>1758</v>
      </c>
      <c r="BBX1" t="s">
        <v>1759</v>
      </c>
      <c r="BBY1" t="s">
        <v>1760</v>
      </c>
      <c r="BBZ1" t="s">
        <v>1761</v>
      </c>
      <c r="BCA1" t="s">
        <v>1762</v>
      </c>
      <c r="BCB1" t="s">
        <v>1763</v>
      </c>
      <c r="BCC1" t="s">
        <v>1764</v>
      </c>
      <c r="BCD1" t="s">
        <v>1765</v>
      </c>
      <c r="BCE1" t="s">
        <v>1766</v>
      </c>
      <c r="BCF1" t="s">
        <v>1767</v>
      </c>
      <c r="BCG1" t="s">
        <v>1768</v>
      </c>
      <c r="BCH1" t="s">
        <v>1769</v>
      </c>
      <c r="BCI1" t="s">
        <v>1770</v>
      </c>
      <c r="BCJ1" t="s">
        <v>1771</v>
      </c>
      <c r="BCK1" t="s">
        <v>1772</v>
      </c>
      <c r="BCL1" t="s">
        <v>1773</v>
      </c>
      <c r="BCM1" t="s">
        <v>1774</v>
      </c>
      <c r="BCN1" t="s">
        <v>1775</v>
      </c>
      <c r="BCO1" t="s">
        <v>1776</v>
      </c>
      <c r="BCP1" t="s">
        <v>1777</v>
      </c>
      <c r="BCQ1" t="s">
        <v>1778</v>
      </c>
      <c r="BCR1" t="s">
        <v>1779</v>
      </c>
      <c r="BCS1" t="s">
        <v>1780</v>
      </c>
      <c r="BCT1" t="s">
        <v>1781</v>
      </c>
      <c r="BCU1" t="s">
        <v>1782</v>
      </c>
      <c r="BCV1" t="s">
        <v>1783</v>
      </c>
      <c r="BCW1" t="s">
        <v>1784</v>
      </c>
      <c r="BCX1" t="s">
        <v>1785</v>
      </c>
      <c r="BCY1" t="s">
        <v>1786</v>
      </c>
      <c r="BCZ1" t="s">
        <v>1787</v>
      </c>
      <c r="BDA1" t="s">
        <v>1788</v>
      </c>
      <c r="BDB1" t="s">
        <v>1789</v>
      </c>
      <c r="BDC1" t="s">
        <v>1790</v>
      </c>
      <c r="BDD1" t="s">
        <v>1791</v>
      </c>
      <c r="BDE1" t="s">
        <v>1792</v>
      </c>
      <c r="BDF1" t="s">
        <v>1793</v>
      </c>
      <c r="BDG1" t="s">
        <v>1794</v>
      </c>
      <c r="BDH1" t="s">
        <v>1795</v>
      </c>
      <c r="BDI1" t="s">
        <v>1796</v>
      </c>
      <c r="BDJ1" t="s">
        <v>1797</v>
      </c>
      <c r="BDK1" t="s">
        <v>1798</v>
      </c>
      <c r="BDL1" t="s">
        <v>1799</v>
      </c>
      <c r="BDM1" t="s">
        <v>1800</v>
      </c>
      <c r="BDN1" t="s">
        <v>1801</v>
      </c>
      <c r="BDO1" t="s">
        <v>1802</v>
      </c>
      <c r="BDP1" t="s">
        <v>1803</v>
      </c>
      <c r="BDQ1" t="s">
        <v>1804</v>
      </c>
      <c r="BDR1" t="s">
        <v>1805</v>
      </c>
      <c r="BDS1" t="s">
        <v>1806</v>
      </c>
      <c r="BDT1" t="s">
        <v>1807</v>
      </c>
      <c r="BDU1" t="s">
        <v>1808</v>
      </c>
      <c r="BDV1" t="s">
        <v>1809</v>
      </c>
      <c r="BDW1" t="s">
        <v>1810</v>
      </c>
      <c r="BDX1" t="s">
        <v>1811</v>
      </c>
      <c r="BDY1" t="s">
        <v>1812</v>
      </c>
      <c r="BDZ1" t="s">
        <v>1813</v>
      </c>
      <c r="BEA1" t="s">
        <v>1814</v>
      </c>
      <c r="BEB1" t="s">
        <v>1815</v>
      </c>
      <c r="BEC1" t="s">
        <v>1816</v>
      </c>
      <c r="BED1" t="s">
        <v>1817</v>
      </c>
      <c r="BEE1" t="s">
        <v>1818</v>
      </c>
      <c r="BEF1" t="s">
        <v>1819</v>
      </c>
      <c r="BEG1" t="s">
        <v>1820</v>
      </c>
      <c r="BEH1" t="s">
        <v>1821</v>
      </c>
      <c r="BEI1" t="s">
        <v>1822</v>
      </c>
      <c r="BEJ1" t="s">
        <v>1823</v>
      </c>
      <c r="BEK1" t="s">
        <v>1824</v>
      </c>
      <c r="BEL1" t="s">
        <v>1825</v>
      </c>
      <c r="BEM1" t="s">
        <v>1826</v>
      </c>
      <c r="BEN1" t="s">
        <v>1827</v>
      </c>
      <c r="BEO1" t="s">
        <v>1828</v>
      </c>
      <c r="BEP1" t="s">
        <v>1829</v>
      </c>
      <c r="BEQ1" t="s">
        <v>1830</v>
      </c>
      <c r="BER1" t="s">
        <v>1831</v>
      </c>
      <c r="BES1" t="s">
        <v>1832</v>
      </c>
      <c r="BET1" t="s">
        <v>1833</v>
      </c>
      <c r="BEU1" t="s">
        <v>1834</v>
      </c>
      <c r="BEV1" t="s">
        <v>1835</v>
      </c>
      <c r="BEW1" t="s">
        <v>1836</v>
      </c>
      <c r="BEX1" t="s">
        <v>1837</v>
      </c>
      <c r="BEY1" t="s">
        <v>1838</v>
      </c>
      <c r="BEZ1" t="s">
        <v>1839</v>
      </c>
      <c r="BFA1" t="s">
        <v>1840</v>
      </c>
      <c r="BFB1" t="s">
        <v>1841</v>
      </c>
      <c r="BFC1" t="s">
        <v>1842</v>
      </c>
      <c r="BFD1" t="s">
        <v>1843</v>
      </c>
      <c r="BFE1" t="s">
        <v>1844</v>
      </c>
      <c r="BFF1" t="s">
        <v>1845</v>
      </c>
      <c r="BFG1" t="s">
        <v>1846</v>
      </c>
      <c r="BFH1" t="s">
        <v>1847</v>
      </c>
      <c r="BFI1" t="s">
        <v>1848</v>
      </c>
      <c r="BFJ1" t="s">
        <v>1849</v>
      </c>
      <c r="BFK1" t="s">
        <v>1850</v>
      </c>
      <c r="BFL1" t="s">
        <v>1851</v>
      </c>
      <c r="BFM1" t="s">
        <v>1852</v>
      </c>
      <c r="BFN1" t="s">
        <v>1853</v>
      </c>
      <c r="BFO1" t="s">
        <v>1854</v>
      </c>
      <c r="BFP1" t="s">
        <v>1855</v>
      </c>
      <c r="BFQ1" t="s">
        <v>1856</v>
      </c>
      <c r="BFR1" t="s">
        <v>1857</v>
      </c>
      <c r="BFS1" t="s">
        <v>1858</v>
      </c>
      <c r="BFT1" t="s">
        <v>1859</v>
      </c>
      <c r="BFU1" t="s">
        <v>1860</v>
      </c>
      <c r="BFV1" t="s">
        <v>1861</v>
      </c>
      <c r="BFW1" t="s">
        <v>1862</v>
      </c>
      <c r="BFX1" t="s">
        <v>1863</v>
      </c>
      <c r="BFY1" t="s">
        <v>1864</v>
      </c>
      <c r="BFZ1" t="s">
        <v>1865</v>
      </c>
      <c r="BGA1" t="s">
        <v>1866</v>
      </c>
      <c r="BGB1" t="s">
        <v>1867</v>
      </c>
      <c r="BGC1" t="s">
        <v>1868</v>
      </c>
      <c r="BGD1" t="s">
        <v>1869</v>
      </c>
      <c r="BGE1" t="s">
        <v>1870</v>
      </c>
      <c r="BGF1" t="s">
        <v>1871</v>
      </c>
      <c r="BGG1" t="s">
        <v>1872</v>
      </c>
      <c r="BGH1" t="s">
        <v>1873</v>
      </c>
      <c r="BGI1" t="s">
        <v>1874</v>
      </c>
      <c r="BGJ1" t="s">
        <v>1875</v>
      </c>
      <c r="BGK1" t="s">
        <v>1876</v>
      </c>
      <c r="BGL1" t="s">
        <v>1877</v>
      </c>
      <c r="BGM1" t="s">
        <v>1878</v>
      </c>
      <c r="BGN1" t="s">
        <v>1879</v>
      </c>
      <c r="BGO1" t="s">
        <v>1880</v>
      </c>
      <c r="BGP1" t="s">
        <v>1881</v>
      </c>
      <c r="BGQ1" t="s">
        <v>1882</v>
      </c>
      <c r="BGR1" t="s">
        <v>1883</v>
      </c>
      <c r="BGS1" t="s">
        <v>1884</v>
      </c>
      <c r="BGT1" t="s">
        <v>1885</v>
      </c>
      <c r="BGU1" t="s">
        <v>1886</v>
      </c>
      <c r="BGV1" t="s">
        <v>1887</v>
      </c>
      <c r="BGW1" t="s">
        <v>1888</v>
      </c>
      <c r="BGX1" t="s">
        <v>1889</v>
      </c>
      <c r="BGY1" t="s">
        <v>1890</v>
      </c>
      <c r="BGZ1" t="s">
        <v>1891</v>
      </c>
      <c r="BHA1" t="s">
        <v>1892</v>
      </c>
      <c r="BHB1" t="s">
        <v>1893</v>
      </c>
      <c r="BHC1" t="s">
        <v>1894</v>
      </c>
      <c r="BHD1" t="s">
        <v>1895</v>
      </c>
      <c r="BHE1" t="s">
        <v>1896</v>
      </c>
      <c r="BHF1" t="s">
        <v>1897</v>
      </c>
      <c r="BHG1" t="s">
        <v>1898</v>
      </c>
      <c r="BHH1" t="s">
        <v>1899</v>
      </c>
      <c r="BHI1" t="s">
        <v>1900</v>
      </c>
      <c r="BHJ1" t="s">
        <v>1901</v>
      </c>
      <c r="BHK1" t="s">
        <v>1902</v>
      </c>
      <c r="BHL1" t="s">
        <v>1903</v>
      </c>
      <c r="BHM1" t="s">
        <v>1904</v>
      </c>
      <c r="BHN1" t="s">
        <v>1905</v>
      </c>
      <c r="BHO1" t="s">
        <v>1906</v>
      </c>
      <c r="BHP1" t="s">
        <v>1907</v>
      </c>
      <c r="BHQ1" t="s">
        <v>1908</v>
      </c>
      <c r="BHR1" t="s">
        <v>1909</v>
      </c>
      <c r="BHS1" t="s">
        <v>1910</v>
      </c>
      <c r="BHT1" t="s">
        <v>1911</v>
      </c>
      <c r="BHU1" t="s">
        <v>1912</v>
      </c>
      <c r="BHV1" t="s">
        <v>1913</v>
      </c>
      <c r="BHW1" t="s">
        <v>1914</v>
      </c>
      <c r="BHX1" t="s">
        <v>1915</v>
      </c>
      <c r="BHY1" t="s">
        <v>1916</v>
      </c>
      <c r="BHZ1" t="s">
        <v>1917</v>
      </c>
      <c r="BIA1" t="s">
        <v>1918</v>
      </c>
      <c r="BIB1" t="s">
        <v>1919</v>
      </c>
      <c r="BIC1" t="s">
        <v>1920</v>
      </c>
      <c r="BID1" t="s">
        <v>1921</v>
      </c>
      <c r="BIE1" t="s">
        <v>1922</v>
      </c>
      <c r="BIF1" t="s">
        <v>1923</v>
      </c>
      <c r="BIG1" t="s">
        <v>1924</v>
      </c>
      <c r="BIH1" t="s">
        <v>1925</v>
      </c>
      <c r="BII1" t="s">
        <v>1926</v>
      </c>
      <c r="BIJ1" t="s">
        <v>1927</v>
      </c>
      <c r="BIK1" t="s">
        <v>1928</v>
      </c>
      <c r="BIL1" t="s">
        <v>1929</v>
      </c>
      <c r="BIM1" t="s">
        <v>1930</v>
      </c>
      <c r="BIN1" t="s">
        <v>1931</v>
      </c>
      <c r="BIO1" t="s">
        <v>1932</v>
      </c>
      <c r="BIP1" t="s">
        <v>1933</v>
      </c>
      <c r="BIQ1" t="s">
        <v>1934</v>
      </c>
      <c r="BIR1" t="s">
        <v>1935</v>
      </c>
      <c r="BIS1" t="s">
        <v>1936</v>
      </c>
      <c r="BIT1" t="s">
        <v>1937</v>
      </c>
      <c r="BIU1" t="s">
        <v>1938</v>
      </c>
      <c r="BIV1" t="s">
        <v>1939</v>
      </c>
      <c r="BIW1" t="s">
        <v>1940</v>
      </c>
      <c r="BIX1" t="s">
        <v>1941</v>
      </c>
      <c r="BIY1" t="s">
        <v>1942</v>
      </c>
      <c r="BIZ1" t="s">
        <v>1943</v>
      </c>
      <c r="BJA1" t="s">
        <v>1944</v>
      </c>
      <c r="BJB1" t="s">
        <v>1945</v>
      </c>
      <c r="BJC1" t="s">
        <v>1946</v>
      </c>
      <c r="BJD1" t="s">
        <v>1947</v>
      </c>
      <c r="BJE1" t="s">
        <v>1948</v>
      </c>
      <c r="BJF1" t="s">
        <v>1949</v>
      </c>
      <c r="BJG1" t="s">
        <v>1950</v>
      </c>
      <c r="BJH1" t="s">
        <v>1951</v>
      </c>
      <c r="BJI1" t="s">
        <v>1952</v>
      </c>
      <c r="BJJ1" t="s">
        <v>1953</v>
      </c>
      <c r="BJK1" t="s">
        <v>1954</v>
      </c>
      <c r="BJL1" t="s">
        <v>1955</v>
      </c>
      <c r="BJM1" t="s">
        <v>1956</v>
      </c>
      <c r="BJN1" t="s">
        <v>1957</v>
      </c>
      <c r="BJO1" t="s">
        <v>1958</v>
      </c>
      <c r="BJP1" t="s">
        <v>1959</v>
      </c>
      <c r="BJQ1" t="s">
        <v>1960</v>
      </c>
      <c r="BJR1" t="s">
        <v>1961</v>
      </c>
      <c r="BJS1" t="s">
        <v>1962</v>
      </c>
      <c r="BJT1" t="s">
        <v>1963</v>
      </c>
      <c r="BJU1" t="s">
        <v>1964</v>
      </c>
      <c r="BJV1" t="s">
        <v>1965</v>
      </c>
      <c r="BJW1" t="s">
        <v>1966</v>
      </c>
      <c r="BJX1" t="s">
        <v>1967</v>
      </c>
      <c r="BJY1" t="s">
        <v>1968</v>
      </c>
      <c r="BJZ1" t="s">
        <v>1969</v>
      </c>
      <c r="BKA1" t="s">
        <v>1970</v>
      </c>
      <c r="BKB1" t="s">
        <v>1971</v>
      </c>
      <c r="BKC1" t="s">
        <v>1972</v>
      </c>
      <c r="BKD1" t="s">
        <v>1973</v>
      </c>
      <c r="BKE1" t="s">
        <v>1974</v>
      </c>
      <c r="BKF1" t="s">
        <v>1975</v>
      </c>
      <c r="BKG1" t="s">
        <v>1976</v>
      </c>
      <c r="BKH1" t="s">
        <v>1977</v>
      </c>
      <c r="BKI1" t="s">
        <v>1978</v>
      </c>
      <c r="BKJ1" t="s">
        <v>1979</v>
      </c>
      <c r="BKK1" t="s">
        <v>1980</v>
      </c>
      <c r="BKL1" t="s">
        <v>1981</v>
      </c>
      <c r="BKM1" t="s">
        <v>1982</v>
      </c>
      <c r="BKN1" t="s">
        <v>1983</v>
      </c>
      <c r="BKO1" t="s">
        <v>1984</v>
      </c>
      <c r="BKP1" t="s">
        <v>1985</v>
      </c>
      <c r="BKQ1" t="s">
        <v>1986</v>
      </c>
      <c r="BKR1" t="s">
        <v>1987</v>
      </c>
      <c r="BKS1" t="s">
        <v>1988</v>
      </c>
      <c r="BKT1" t="s">
        <v>1989</v>
      </c>
      <c r="BKU1" t="s">
        <v>1990</v>
      </c>
      <c r="BKV1" t="s">
        <v>1991</v>
      </c>
      <c r="BKW1" t="s">
        <v>1992</v>
      </c>
      <c r="BKX1" t="s">
        <v>1993</v>
      </c>
      <c r="BKY1" t="s">
        <v>1994</v>
      </c>
      <c r="BKZ1" t="s">
        <v>1995</v>
      </c>
      <c r="BLA1" t="s">
        <v>1996</v>
      </c>
      <c r="BLB1" t="s">
        <v>1997</v>
      </c>
      <c r="BLC1" t="s">
        <v>1998</v>
      </c>
      <c r="BLD1" t="s">
        <v>1999</v>
      </c>
      <c r="BLE1" t="s">
        <v>2000</v>
      </c>
      <c r="BLF1" t="s">
        <v>2001</v>
      </c>
      <c r="BLG1" t="s">
        <v>2002</v>
      </c>
      <c r="BLH1" t="s">
        <v>2003</v>
      </c>
      <c r="BLI1" t="s">
        <v>2004</v>
      </c>
      <c r="BLJ1" t="s">
        <v>2005</v>
      </c>
      <c r="BLK1" t="s">
        <v>2006</v>
      </c>
      <c r="BLL1" t="s">
        <v>2007</v>
      </c>
      <c r="BLM1" t="s">
        <v>2008</v>
      </c>
      <c r="BLN1" t="s">
        <v>2009</v>
      </c>
      <c r="BLO1" t="s">
        <v>2010</v>
      </c>
      <c r="BLP1" t="s">
        <v>2011</v>
      </c>
      <c r="BLQ1" t="s">
        <v>2012</v>
      </c>
      <c r="BLR1" t="s">
        <v>2013</v>
      </c>
      <c r="BLS1" t="s">
        <v>2014</v>
      </c>
      <c r="BLT1" t="s">
        <v>2015</v>
      </c>
      <c r="BLU1" t="s">
        <v>2016</v>
      </c>
      <c r="BLV1" t="s">
        <v>2017</v>
      </c>
      <c r="BLW1" t="s">
        <v>2018</v>
      </c>
      <c r="BLX1" t="s">
        <v>2019</v>
      </c>
      <c r="BLY1" t="s">
        <v>2020</v>
      </c>
      <c r="BLZ1" t="s">
        <v>2021</v>
      </c>
      <c r="BMA1" t="s">
        <v>2022</v>
      </c>
      <c r="BMB1" t="s">
        <v>2023</v>
      </c>
      <c r="BMC1" t="s">
        <v>2024</v>
      </c>
      <c r="BMD1" t="s">
        <v>2025</v>
      </c>
      <c r="BME1" t="s">
        <v>2026</v>
      </c>
      <c r="BMF1" t="s">
        <v>2027</v>
      </c>
      <c r="BMG1" t="s">
        <v>2028</v>
      </c>
      <c r="BMH1" t="s">
        <v>2029</v>
      </c>
      <c r="BMI1" t="s">
        <v>2030</v>
      </c>
      <c r="BMJ1" t="s">
        <v>2031</v>
      </c>
      <c r="BMK1" t="s">
        <v>2032</v>
      </c>
      <c r="BML1" t="s">
        <v>2033</v>
      </c>
      <c r="BMM1" t="s">
        <v>2034</v>
      </c>
      <c r="BMN1" t="s">
        <v>2035</v>
      </c>
      <c r="BMO1" t="s">
        <v>2036</v>
      </c>
      <c r="BMP1" t="s">
        <v>2037</v>
      </c>
      <c r="BMQ1" t="s">
        <v>2038</v>
      </c>
      <c r="BMR1" t="s">
        <v>2039</v>
      </c>
      <c r="BMS1" t="s">
        <v>2040</v>
      </c>
      <c r="BMT1" t="s">
        <v>2041</v>
      </c>
      <c r="BMU1" t="s">
        <v>2042</v>
      </c>
      <c r="BMV1" t="s">
        <v>2043</v>
      </c>
      <c r="BMW1" t="s">
        <v>2044</v>
      </c>
      <c r="BMX1" t="s">
        <v>2045</v>
      </c>
      <c r="BMY1" t="s">
        <v>2046</v>
      </c>
      <c r="BMZ1" t="s">
        <v>2047</v>
      </c>
      <c r="BNA1" t="s">
        <v>2048</v>
      </c>
      <c r="BNB1" t="s">
        <v>2049</v>
      </c>
      <c r="BNC1" t="s">
        <v>2050</v>
      </c>
      <c r="BND1" t="s">
        <v>2051</v>
      </c>
      <c r="BNE1" t="s">
        <v>2052</v>
      </c>
      <c r="BNF1" t="s">
        <v>2053</v>
      </c>
      <c r="BNG1" t="s">
        <v>2054</v>
      </c>
      <c r="BNH1" t="s">
        <v>2055</v>
      </c>
      <c r="BNI1" t="s">
        <v>2056</v>
      </c>
      <c r="BNJ1" t="s">
        <v>2057</v>
      </c>
      <c r="BNK1" t="s">
        <v>2058</v>
      </c>
      <c r="BNL1" t="s">
        <v>2059</v>
      </c>
      <c r="BNM1" t="s">
        <v>2060</v>
      </c>
      <c r="BNN1" t="s">
        <v>2061</v>
      </c>
      <c r="BNO1" t="s">
        <v>2062</v>
      </c>
      <c r="BNP1" t="s">
        <v>2063</v>
      </c>
      <c r="BNQ1" t="s">
        <v>2064</v>
      </c>
      <c r="BNR1" t="s">
        <v>2065</v>
      </c>
      <c r="BNS1" t="s">
        <v>2066</v>
      </c>
      <c r="BNT1" t="s">
        <v>2067</v>
      </c>
      <c r="BNU1" t="s">
        <v>2068</v>
      </c>
      <c r="BNV1" t="s">
        <v>2069</v>
      </c>
      <c r="BNW1" t="s">
        <v>2070</v>
      </c>
      <c r="BNX1" t="s">
        <v>2071</v>
      </c>
      <c r="BNY1" t="s">
        <v>2072</v>
      </c>
      <c r="BNZ1" t="s">
        <v>2073</v>
      </c>
      <c r="BOA1" t="s">
        <v>2074</v>
      </c>
      <c r="BOB1" t="s">
        <v>2075</v>
      </c>
      <c r="BOC1" t="s">
        <v>2076</v>
      </c>
      <c r="BOD1" t="s">
        <v>2077</v>
      </c>
      <c r="BOE1" t="s">
        <v>2078</v>
      </c>
      <c r="BOF1" t="s">
        <v>2079</v>
      </c>
      <c r="BOG1" t="s">
        <v>2080</v>
      </c>
      <c r="BOH1" t="s">
        <v>2081</v>
      </c>
      <c r="BOI1" t="s">
        <v>2082</v>
      </c>
      <c r="BOJ1" t="s">
        <v>2083</v>
      </c>
      <c r="BOK1" t="s">
        <v>2084</v>
      </c>
      <c r="BOL1" t="s">
        <v>2085</v>
      </c>
      <c r="BOM1" t="s">
        <v>2086</v>
      </c>
      <c r="BON1" t="s">
        <v>2087</v>
      </c>
      <c r="BOO1" t="s">
        <v>2088</v>
      </c>
      <c r="BOP1" t="s">
        <v>2089</v>
      </c>
      <c r="BOQ1" t="s">
        <v>2090</v>
      </c>
      <c r="BOR1" t="s">
        <v>2091</v>
      </c>
      <c r="BOS1" t="s">
        <v>2092</v>
      </c>
      <c r="BOT1" t="s">
        <v>2093</v>
      </c>
      <c r="BOU1" t="s">
        <v>2094</v>
      </c>
      <c r="BOV1" t="s">
        <v>2095</v>
      </c>
      <c r="BOW1" t="s">
        <v>2096</v>
      </c>
      <c r="BOX1" t="s">
        <v>2097</v>
      </c>
      <c r="BOY1" t="s">
        <v>2098</v>
      </c>
      <c r="BOZ1" t="s">
        <v>2099</v>
      </c>
      <c r="BPA1" t="s">
        <v>2100</v>
      </c>
      <c r="BPB1" t="s">
        <v>2101</v>
      </c>
      <c r="BPC1" t="s">
        <v>2102</v>
      </c>
      <c r="BPD1" t="s">
        <v>2103</v>
      </c>
      <c r="BPE1" t="s">
        <v>2104</v>
      </c>
      <c r="BPF1" t="s">
        <v>2105</v>
      </c>
      <c r="BPG1" t="s">
        <v>2106</v>
      </c>
      <c r="BPH1" t="s">
        <v>2107</v>
      </c>
      <c r="BPI1" t="s">
        <v>2108</v>
      </c>
      <c r="BPJ1" t="s">
        <v>2109</v>
      </c>
      <c r="BPK1" t="s">
        <v>2110</v>
      </c>
      <c r="BPL1" t="s">
        <v>2111</v>
      </c>
      <c r="BPM1" t="s">
        <v>2112</v>
      </c>
      <c r="BPN1" t="s">
        <v>2113</v>
      </c>
      <c r="BPO1" t="s">
        <v>2114</v>
      </c>
      <c r="BPP1" t="s">
        <v>2115</v>
      </c>
      <c r="BPQ1" t="s">
        <v>2116</v>
      </c>
      <c r="BPR1" t="s">
        <v>2117</v>
      </c>
      <c r="BPS1" t="s">
        <v>2118</v>
      </c>
      <c r="BPT1" t="s">
        <v>2119</v>
      </c>
      <c r="BPU1" t="s">
        <v>2120</v>
      </c>
      <c r="BPV1" t="s">
        <v>2121</v>
      </c>
      <c r="BPW1" t="s">
        <v>2122</v>
      </c>
      <c r="BPX1" t="s">
        <v>2123</v>
      </c>
      <c r="BPY1" t="s">
        <v>2124</v>
      </c>
      <c r="BPZ1" t="s">
        <v>2125</v>
      </c>
      <c r="BQA1" t="s">
        <v>2126</v>
      </c>
      <c r="BQB1" t="s">
        <v>2127</v>
      </c>
      <c r="BQC1" t="s">
        <v>2128</v>
      </c>
      <c r="BQD1" t="s">
        <v>2129</v>
      </c>
      <c r="BQE1" t="s">
        <v>2130</v>
      </c>
      <c r="BQF1" t="s">
        <v>2131</v>
      </c>
      <c r="BQG1" t="s">
        <v>2132</v>
      </c>
      <c r="BQH1" t="s">
        <v>2133</v>
      </c>
      <c r="BQI1" t="s">
        <v>2134</v>
      </c>
      <c r="BQJ1" t="s">
        <v>2135</v>
      </c>
      <c r="BQK1" t="s">
        <v>2136</v>
      </c>
      <c r="BQL1" t="s">
        <v>2137</v>
      </c>
      <c r="BQM1" t="s">
        <v>2138</v>
      </c>
      <c r="BQN1" t="s">
        <v>2139</v>
      </c>
      <c r="BQO1" t="s">
        <v>2140</v>
      </c>
      <c r="BQP1" t="s">
        <v>2141</v>
      </c>
      <c r="BQQ1" t="s">
        <v>2142</v>
      </c>
      <c r="BQR1" t="s">
        <v>2143</v>
      </c>
      <c r="BQS1" t="s">
        <v>2144</v>
      </c>
      <c r="BQT1" t="s">
        <v>2145</v>
      </c>
      <c r="BQU1" t="s">
        <v>2146</v>
      </c>
      <c r="BQV1" t="s">
        <v>2147</v>
      </c>
      <c r="BQW1" t="s">
        <v>2148</v>
      </c>
      <c r="BQX1" t="s">
        <v>2149</v>
      </c>
      <c r="BQY1" t="s">
        <v>2150</v>
      </c>
      <c r="BQZ1" t="s">
        <v>2151</v>
      </c>
      <c r="BRA1" t="s">
        <v>2152</v>
      </c>
      <c r="BRB1" t="s">
        <v>2153</v>
      </c>
      <c r="BRC1" t="s">
        <v>2154</v>
      </c>
      <c r="BRD1" t="s">
        <v>2155</v>
      </c>
      <c r="BRE1" t="s">
        <v>2156</v>
      </c>
      <c r="BRF1" t="s">
        <v>2157</v>
      </c>
      <c r="BRG1" t="s">
        <v>2158</v>
      </c>
      <c r="BRH1" t="s">
        <v>2159</v>
      </c>
      <c r="BRI1" t="s">
        <v>2160</v>
      </c>
      <c r="BRJ1" t="s">
        <v>2161</v>
      </c>
      <c r="BRK1" t="s">
        <v>2162</v>
      </c>
      <c r="BRL1" t="s">
        <v>2163</v>
      </c>
      <c r="BRM1" t="s">
        <v>2164</v>
      </c>
      <c r="BRN1" t="s">
        <v>2165</v>
      </c>
      <c r="BRO1" t="s">
        <v>2166</v>
      </c>
      <c r="BRP1" t="s">
        <v>2167</v>
      </c>
      <c r="BRQ1" t="s">
        <v>2168</v>
      </c>
      <c r="BRR1" t="s">
        <v>2169</v>
      </c>
      <c r="BRS1" t="s">
        <v>2170</v>
      </c>
      <c r="BRT1" t="s">
        <v>2171</v>
      </c>
      <c r="BRU1" t="s">
        <v>2172</v>
      </c>
      <c r="BRV1" t="s">
        <v>2173</v>
      </c>
      <c r="BRW1" t="s">
        <v>2174</v>
      </c>
      <c r="BRX1" t="s">
        <v>2175</v>
      </c>
      <c r="BRY1" t="s">
        <v>2176</v>
      </c>
      <c r="BRZ1" t="s">
        <v>2177</v>
      </c>
      <c r="BSA1" t="s">
        <v>2178</v>
      </c>
      <c r="BSB1" t="s">
        <v>2179</v>
      </c>
      <c r="BSC1" t="s">
        <v>2180</v>
      </c>
      <c r="BSD1" t="s">
        <v>2181</v>
      </c>
      <c r="BSE1" t="s">
        <v>2182</v>
      </c>
      <c r="BSF1" t="s">
        <v>2183</v>
      </c>
      <c r="BSG1" t="s">
        <v>2184</v>
      </c>
      <c r="BSH1" t="s">
        <v>2185</v>
      </c>
      <c r="BSI1" t="s">
        <v>2186</v>
      </c>
      <c r="BSJ1" t="s">
        <v>2187</v>
      </c>
      <c r="BSK1" t="s">
        <v>2188</v>
      </c>
      <c r="BSL1" t="s">
        <v>2189</v>
      </c>
      <c r="BSM1" t="s">
        <v>2190</v>
      </c>
      <c r="BSN1" t="s">
        <v>2191</v>
      </c>
      <c r="BSO1" t="s">
        <v>2192</v>
      </c>
      <c r="BSP1" t="s">
        <v>2193</v>
      </c>
      <c r="BSQ1" t="s">
        <v>2194</v>
      </c>
      <c r="BSR1" t="s">
        <v>2195</v>
      </c>
      <c r="BSS1" t="s">
        <v>2196</v>
      </c>
      <c r="BST1" t="s">
        <v>2197</v>
      </c>
      <c r="BSU1" t="s">
        <v>2198</v>
      </c>
      <c r="BSV1" t="s">
        <v>2199</v>
      </c>
      <c r="BSW1" t="s">
        <v>2200</v>
      </c>
      <c r="BSX1" t="s">
        <v>2201</v>
      </c>
      <c r="BSY1" t="s">
        <v>2202</v>
      </c>
      <c r="BSZ1" t="s">
        <v>2203</v>
      </c>
      <c r="BTA1" t="s">
        <v>2204</v>
      </c>
      <c r="BTB1" t="s">
        <v>2205</v>
      </c>
      <c r="BTC1" t="s">
        <v>2206</v>
      </c>
      <c r="BTD1" t="s">
        <v>2207</v>
      </c>
      <c r="BTE1" t="s">
        <v>2208</v>
      </c>
      <c r="BTF1" t="s">
        <v>2209</v>
      </c>
      <c r="BTG1" t="s">
        <v>2210</v>
      </c>
      <c r="BTH1" t="s">
        <v>2211</v>
      </c>
      <c r="BTI1" t="s">
        <v>2212</v>
      </c>
      <c r="BTJ1" t="s">
        <v>2213</v>
      </c>
      <c r="BTK1" t="s">
        <v>2214</v>
      </c>
      <c r="BTL1" t="s">
        <v>2215</v>
      </c>
      <c r="BTM1" t="s">
        <v>2216</v>
      </c>
      <c r="BTN1" t="s">
        <v>2217</v>
      </c>
      <c r="BTO1" t="s">
        <v>2218</v>
      </c>
      <c r="BTP1" t="s">
        <v>2219</v>
      </c>
      <c r="BTQ1" t="s">
        <v>2220</v>
      </c>
      <c r="BTR1" t="s">
        <v>2221</v>
      </c>
      <c r="BTS1" t="s">
        <v>2222</v>
      </c>
      <c r="BTT1" t="s">
        <v>2223</v>
      </c>
      <c r="BTU1" t="s">
        <v>2224</v>
      </c>
      <c r="BTV1" t="s">
        <v>2225</v>
      </c>
      <c r="BTW1" t="s">
        <v>2226</v>
      </c>
      <c r="BTX1" t="s">
        <v>2227</v>
      </c>
      <c r="BTY1" t="s">
        <v>2228</v>
      </c>
      <c r="BTZ1" t="s">
        <v>2229</v>
      </c>
      <c r="BUA1" t="s">
        <v>2230</v>
      </c>
      <c r="BUB1" t="s">
        <v>2231</v>
      </c>
      <c r="BUC1" t="s">
        <v>2232</v>
      </c>
      <c r="BUD1" t="s">
        <v>2233</v>
      </c>
      <c r="BUE1" t="s">
        <v>2234</v>
      </c>
      <c r="BUF1" t="s">
        <v>2235</v>
      </c>
      <c r="BUG1" t="s">
        <v>2236</v>
      </c>
      <c r="BUH1" t="s">
        <v>2237</v>
      </c>
      <c r="BUI1" t="s">
        <v>2238</v>
      </c>
      <c r="BUJ1" t="s">
        <v>2239</v>
      </c>
      <c r="BUK1" t="s">
        <v>2240</v>
      </c>
      <c r="BUL1" t="s">
        <v>2241</v>
      </c>
      <c r="BUM1" t="s">
        <v>2242</v>
      </c>
      <c r="BUN1" t="s">
        <v>2243</v>
      </c>
      <c r="BUO1" t="s">
        <v>2244</v>
      </c>
      <c r="BUP1" t="s">
        <v>2245</v>
      </c>
      <c r="BUQ1" t="s">
        <v>2246</v>
      </c>
      <c r="BUR1" t="s">
        <v>2247</v>
      </c>
      <c r="BUS1" t="s">
        <v>2248</v>
      </c>
      <c r="BUT1" t="s">
        <v>2249</v>
      </c>
      <c r="BUU1" t="s">
        <v>2250</v>
      </c>
      <c r="BUV1" t="s">
        <v>2251</v>
      </c>
      <c r="BUW1" t="s">
        <v>2252</v>
      </c>
      <c r="BUX1" t="s">
        <v>2253</v>
      </c>
      <c r="BUY1" t="s">
        <v>2254</v>
      </c>
      <c r="BUZ1" t="s">
        <v>2255</v>
      </c>
      <c r="BVA1" t="s">
        <v>2256</v>
      </c>
      <c r="BVB1" t="s">
        <v>2257</v>
      </c>
      <c r="BVC1" t="s">
        <v>2258</v>
      </c>
      <c r="BVD1" t="s">
        <v>2259</v>
      </c>
      <c r="BVE1" t="s">
        <v>2260</v>
      </c>
      <c r="BVF1" t="s">
        <v>2261</v>
      </c>
      <c r="BVG1" t="s">
        <v>2262</v>
      </c>
      <c r="BVH1" t="s">
        <v>2263</v>
      </c>
      <c r="BVI1" t="s">
        <v>2264</v>
      </c>
      <c r="BVJ1" t="s">
        <v>2265</v>
      </c>
      <c r="BVK1" t="s">
        <v>2266</v>
      </c>
      <c r="BVL1" t="s">
        <v>2267</v>
      </c>
      <c r="BVM1" t="s">
        <v>2268</v>
      </c>
      <c r="BVN1" t="s">
        <v>2269</v>
      </c>
      <c r="BVO1" t="s">
        <v>2270</v>
      </c>
      <c r="BVP1" t="s">
        <v>2271</v>
      </c>
      <c r="BVQ1" t="s">
        <v>2272</v>
      </c>
      <c r="BVR1" t="s">
        <v>2273</v>
      </c>
      <c r="BVS1" t="s">
        <v>2274</v>
      </c>
      <c r="BVT1" t="s">
        <v>2275</v>
      </c>
      <c r="BVU1" t="s">
        <v>2276</v>
      </c>
      <c r="BVV1" t="s">
        <v>2277</v>
      </c>
      <c r="BVW1" t="s">
        <v>2278</v>
      </c>
      <c r="BVX1" t="s">
        <v>2279</v>
      </c>
      <c r="BVY1" t="s">
        <v>2280</v>
      </c>
      <c r="BVZ1" t="s">
        <v>2281</v>
      </c>
      <c r="BWA1" t="s">
        <v>2282</v>
      </c>
      <c r="BWB1" t="s">
        <v>2283</v>
      </c>
      <c r="BWC1" t="s">
        <v>2284</v>
      </c>
      <c r="BWD1" t="s">
        <v>2285</v>
      </c>
      <c r="BWE1" t="s">
        <v>2286</v>
      </c>
      <c r="BWF1" t="s">
        <v>2287</v>
      </c>
      <c r="BWG1" t="s">
        <v>2288</v>
      </c>
      <c r="BWH1" t="s">
        <v>2289</v>
      </c>
      <c r="BWI1" t="s">
        <v>2290</v>
      </c>
      <c r="BWJ1" t="s">
        <v>2291</v>
      </c>
      <c r="BWK1" t="s">
        <v>2292</v>
      </c>
      <c r="BWL1" t="s">
        <v>2293</v>
      </c>
      <c r="BWM1" t="s">
        <v>2294</v>
      </c>
      <c r="BWN1" t="s">
        <v>2295</v>
      </c>
      <c r="BWO1" t="s">
        <v>2296</v>
      </c>
      <c r="BWP1" t="s">
        <v>2297</v>
      </c>
      <c r="BWQ1" t="s">
        <v>2298</v>
      </c>
      <c r="BWR1" t="s">
        <v>2299</v>
      </c>
      <c r="BWS1" t="s">
        <v>2300</v>
      </c>
      <c r="BWT1" t="s">
        <v>2301</v>
      </c>
      <c r="BWU1" t="s">
        <v>2302</v>
      </c>
      <c r="BWV1" t="s">
        <v>2303</v>
      </c>
      <c r="BWW1" t="s">
        <v>2304</v>
      </c>
      <c r="BWX1" t="s">
        <v>2305</v>
      </c>
      <c r="BWY1" t="s">
        <v>2306</v>
      </c>
      <c r="BWZ1" t="s">
        <v>2307</v>
      </c>
      <c r="BXA1" t="s">
        <v>2308</v>
      </c>
      <c r="BXB1" t="s">
        <v>2309</v>
      </c>
      <c r="BXC1" t="s">
        <v>2310</v>
      </c>
      <c r="BXD1" t="s">
        <v>2311</v>
      </c>
      <c r="BXE1" t="s">
        <v>2312</v>
      </c>
      <c r="BXF1" t="s">
        <v>2313</v>
      </c>
      <c r="BXG1" t="s">
        <v>2314</v>
      </c>
      <c r="BXH1" t="s">
        <v>2315</v>
      </c>
      <c r="BXI1" t="s">
        <v>2316</v>
      </c>
      <c r="BXJ1" t="s">
        <v>2317</v>
      </c>
      <c r="BXK1" t="s">
        <v>2318</v>
      </c>
      <c r="BXL1" t="s">
        <v>2319</v>
      </c>
      <c r="BXM1" t="s">
        <v>2320</v>
      </c>
      <c r="BXN1" t="s">
        <v>2321</v>
      </c>
      <c r="BXO1" t="s">
        <v>2322</v>
      </c>
      <c r="BXP1" t="s">
        <v>2323</v>
      </c>
      <c r="BXQ1" t="s">
        <v>2324</v>
      </c>
      <c r="BXR1" t="s">
        <v>2325</v>
      </c>
      <c r="BXS1" t="s">
        <v>2326</v>
      </c>
      <c r="BXT1" t="s">
        <v>2327</v>
      </c>
      <c r="BXU1" t="s">
        <v>2328</v>
      </c>
      <c r="BXV1" t="s">
        <v>2329</v>
      </c>
      <c r="BXW1" t="s">
        <v>2330</v>
      </c>
      <c r="BXX1" t="s">
        <v>2331</v>
      </c>
      <c r="BXY1" t="s">
        <v>2332</v>
      </c>
      <c r="BXZ1" t="s">
        <v>2333</v>
      </c>
      <c r="BYA1" t="s">
        <v>2334</v>
      </c>
      <c r="BYB1" t="s">
        <v>2335</v>
      </c>
      <c r="BYC1" t="s">
        <v>2336</v>
      </c>
      <c r="BYD1" t="s">
        <v>2337</v>
      </c>
      <c r="BYE1" t="s">
        <v>2338</v>
      </c>
      <c r="BYF1" t="s">
        <v>2339</v>
      </c>
      <c r="BYG1" t="s">
        <v>2340</v>
      </c>
      <c r="BYH1" t="s">
        <v>2341</v>
      </c>
      <c r="BYI1" t="s">
        <v>2342</v>
      </c>
      <c r="BYJ1" t="s">
        <v>2343</v>
      </c>
      <c r="BYK1" t="s">
        <v>2344</v>
      </c>
      <c r="BYL1" t="s">
        <v>2345</v>
      </c>
      <c r="BYM1" t="s">
        <v>2346</v>
      </c>
      <c r="BYN1" t="s">
        <v>2347</v>
      </c>
      <c r="BYO1" t="s">
        <v>2348</v>
      </c>
      <c r="BYP1" t="s">
        <v>2349</v>
      </c>
      <c r="BYQ1" t="s">
        <v>2350</v>
      </c>
      <c r="BYR1" t="s">
        <v>2351</v>
      </c>
      <c r="BYS1" t="s">
        <v>2352</v>
      </c>
      <c r="BYT1" t="s">
        <v>2353</v>
      </c>
      <c r="BYU1" t="s">
        <v>2354</v>
      </c>
      <c r="BYV1" t="s">
        <v>2355</v>
      </c>
      <c r="BYW1" t="s">
        <v>2356</v>
      </c>
      <c r="BYX1" t="s">
        <v>2357</v>
      </c>
      <c r="BYY1" t="s">
        <v>2358</v>
      </c>
      <c r="BYZ1" t="s">
        <v>2359</v>
      </c>
      <c r="BZA1" t="s">
        <v>2360</v>
      </c>
      <c r="BZB1" t="s">
        <v>2361</v>
      </c>
      <c r="BZC1" t="s">
        <v>2362</v>
      </c>
      <c r="BZD1" t="s">
        <v>2363</v>
      </c>
      <c r="BZE1" t="s">
        <v>2364</v>
      </c>
      <c r="BZF1" t="s">
        <v>2365</v>
      </c>
      <c r="BZG1" t="s">
        <v>2366</v>
      </c>
      <c r="BZH1" t="s">
        <v>2367</v>
      </c>
      <c r="BZI1" t="s">
        <v>2368</v>
      </c>
      <c r="BZJ1" t="s">
        <v>2369</v>
      </c>
      <c r="BZK1" t="s">
        <v>2370</v>
      </c>
      <c r="BZL1" t="s">
        <v>2371</v>
      </c>
      <c r="BZM1" t="s">
        <v>2372</v>
      </c>
      <c r="BZN1" t="s">
        <v>2373</v>
      </c>
      <c r="BZO1" t="s">
        <v>2374</v>
      </c>
      <c r="BZP1" t="s">
        <v>2375</v>
      </c>
      <c r="BZQ1" t="s">
        <v>2376</v>
      </c>
      <c r="BZR1" t="s">
        <v>2377</v>
      </c>
      <c r="BZS1" t="s">
        <v>2378</v>
      </c>
      <c r="BZT1" t="s">
        <v>2379</v>
      </c>
      <c r="BZU1" t="s">
        <v>2380</v>
      </c>
      <c r="BZV1" t="s">
        <v>2381</v>
      </c>
      <c r="BZW1" t="s">
        <v>2382</v>
      </c>
      <c r="BZX1" t="s">
        <v>2383</v>
      </c>
      <c r="BZY1" t="s">
        <v>2384</v>
      </c>
      <c r="BZZ1" t="s">
        <v>2385</v>
      </c>
      <c r="CAA1" t="s">
        <v>2386</v>
      </c>
      <c r="CAB1" t="s">
        <v>2387</v>
      </c>
      <c r="CAC1" t="s">
        <v>2388</v>
      </c>
      <c r="CAD1" t="s">
        <v>2389</v>
      </c>
      <c r="CAE1" t="s">
        <v>2390</v>
      </c>
      <c r="CAF1" t="s">
        <v>2391</v>
      </c>
      <c r="CAG1" t="s">
        <v>2392</v>
      </c>
      <c r="CAH1" t="s">
        <v>2393</v>
      </c>
      <c r="CAI1" t="s">
        <v>2394</v>
      </c>
      <c r="CAJ1" t="s">
        <v>2395</v>
      </c>
      <c r="CAK1" t="s">
        <v>2396</v>
      </c>
      <c r="CAL1" t="s">
        <v>2397</v>
      </c>
      <c r="CAM1" t="s">
        <v>2398</v>
      </c>
      <c r="CAN1" t="s">
        <v>2399</v>
      </c>
      <c r="CAO1" t="s">
        <v>2400</v>
      </c>
      <c r="CAP1" t="s">
        <v>2401</v>
      </c>
      <c r="CAQ1" t="s">
        <v>2402</v>
      </c>
      <c r="CAR1" t="s">
        <v>2403</v>
      </c>
      <c r="CAS1" t="s">
        <v>2404</v>
      </c>
      <c r="CAT1" t="s">
        <v>2405</v>
      </c>
      <c r="CAU1" t="s">
        <v>2406</v>
      </c>
      <c r="CAV1" t="s">
        <v>2407</v>
      </c>
      <c r="CAW1" t="s">
        <v>2408</v>
      </c>
      <c r="CAX1" t="s">
        <v>2409</v>
      </c>
      <c r="CAY1" t="s">
        <v>2410</v>
      </c>
      <c r="CAZ1" t="s">
        <v>2411</v>
      </c>
      <c r="CBA1" t="s">
        <v>2412</v>
      </c>
      <c r="CBB1" t="s">
        <v>2413</v>
      </c>
      <c r="CBC1" t="s">
        <v>2414</v>
      </c>
      <c r="CBD1" t="s">
        <v>2415</v>
      </c>
      <c r="CBE1" t="s">
        <v>2416</v>
      </c>
      <c r="CBF1" t="s">
        <v>2417</v>
      </c>
      <c r="CBG1" t="s">
        <v>2418</v>
      </c>
      <c r="CBH1" t="s">
        <v>2419</v>
      </c>
      <c r="CBI1" t="s">
        <v>2420</v>
      </c>
      <c r="CBJ1" t="s">
        <v>2421</v>
      </c>
      <c r="CBK1" t="s">
        <v>2422</v>
      </c>
      <c r="CBL1" t="s">
        <v>2423</v>
      </c>
      <c r="CBM1" t="s">
        <v>2424</v>
      </c>
      <c r="CBN1" t="s">
        <v>2425</v>
      </c>
      <c r="CBO1" t="s">
        <v>2426</v>
      </c>
      <c r="CBP1" t="s">
        <v>2427</v>
      </c>
      <c r="CBQ1" t="s">
        <v>2428</v>
      </c>
      <c r="CBR1" t="s">
        <v>2429</v>
      </c>
      <c r="CBS1" t="s">
        <v>2430</v>
      </c>
      <c r="CBT1" t="s">
        <v>2431</v>
      </c>
      <c r="CBU1" t="s">
        <v>2432</v>
      </c>
      <c r="CBV1" t="s">
        <v>2433</v>
      </c>
      <c r="CBW1" t="s">
        <v>2434</v>
      </c>
      <c r="CBX1" t="s">
        <v>2435</v>
      </c>
      <c r="CBY1" t="s">
        <v>2436</v>
      </c>
      <c r="CBZ1" t="s">
        <v>2437</v>
      </c>
      <c r="CCA1" t="s">
        <v>2438</v>
      </c>
      <c r="CCB1" t="s">
        <v>2439</v>
      </c>
      <c r="CCC1" t="s">
        <v>2440</v>
      </c>
      <c r="CCD1" t="s">
        <v>2441</v>
      </c>
      <c r="CCE1" t="s">
        <v>2442</v>
      </c>
      <c r="CCF1" t="s">
        <v>2443</v>
      </c>
      <c r="CCG1" t="s">
        <v>2444</v>
      </c>
      <c r="CCH1" t="s">
        <v>2445</v>
      </c>
      <c r="CCI1" t="s">
        <v>2446</v>
      </c>
      <c r="CCJ1" t="s">
        <v>2447</v>
      </c>
      <c r="CCK1" t="s">
        <v>2448</v>
      </c>
      <c r="CCL1" t="s">
        <v>2449</v>
      </c>
      <c r="CCM1" t="s">
        <v>2450</v>
      </c>
      <c r="CCN1" t="s">
        <v>2451</v>
      </c>
      <c r="CCO1" t="s">
        <v>2452</v>
      </c>
      <c r="CCP1" t="s">
        <v>2453</v>
      </c>
      <c r="CCQ1" t="s">
        <v>2454</v>
      </c>
      <c r="CCR1" t="s">
        <v>2455</v>
      </c>
      <c r="CCS1" t="s">
        <v>2456</v>
      </c>
      <c r="CCT1" t="s">
        <v>2457</v>
      </c>
      <c r="CCU1" t="s">
        <v>2458</v>
      </c>
      <c r="CCV1" t="s">
        <v>2459</v>
      </c>
      <c r="CCW1" t="s">
        <v>2460</v>
      </c>
      <c r="CCX1" t="s">
        <v>2461</v>
      </c>
      <c r="CCY1" t="s">
        <v>2462</v>
      </c>
      <c r="CCZ1" t="s">
        <v>2463</v>
      </c>
      <c r="CDA1" t="s">
        <v>2464</v>
      </c>
      <c r="CDB1" t="s">
        <v>2465</v>
      </c>
      <c r="CDC1" t="s">
        <v>2466</v>
      </c>
      <c r="CDD1" t="s">
        <v>2467</v>
      </c>
      <c r="CDE1" t="s">
        <v>2468</v>
      </c>
      <c r="CDF1" t="s">
        <v>2469</v>
      </c>
      <c r="CDG1" t="s">
        <v>2470</v>
      </c>
      <c r="CDH1" t="s">
        <v>2471</v>
      </c>
      <c r="CDI1" t="s">
        <v>2472</v>
      </c>
      <c r="CDJ1" t="s">
        <v>2473</v>
      </c>
      <c r="CDK1" t="s">
        <v>2474</v>
      </c>
      <c r="CDL1" t="s">
        <v>2475</v>
      </c>
      <c r="CDM1" t="s">
        <v>2476</v>
      </c>
      <c r="CDN1" t="s">
        <v>2477</v>
      </c>
      <c r="CDO1" t="s">
        <v>2478</v>
      </c>
      <c r="CDP1" t="s">
        <v>2479</v>
      </c>
      <c r="CDQ1" t="s">
        <v>2480</v>
      </c>
      <c r="CDR1" t="s">
        <v>2481</v>
      </c>
      <c r="CDS1" t="s">
        <v>2482</v>
      </c>
      <c r="CDT1" t="s">
        <v>2483</v>
      </c>
      <c r="CDU1" t="s">
        <v>2484</v>
      </c>
      <c r="CDV1" t="s">
        <v>2485</v>
      </c>
      <c r="CDW1" t="s">
        <v>2486</v>
      </c>
      <c r="CDX1" t="s">
        <v>2487</v>
      </c>
      <c r="CDY1" t="s">
        <v>2488</v>
      </c>
      <c r="CDZ1" t="s">
        <v>2489</v>
      </c>
      <c r="CEA1" t="s">
        <v>2490</v>
      </c>
      <c r="CEB1" t="s">
        <v>2491</v>
      </c>
      <c r="CEC1" t="s">
        <v>2492</v>
      </c>
      <c r="CED1" t="s">
        <v>2493</v>
      </c>
      <c r="CEE1" t="s">
        <v>2494</v>
      </c>
      <c r="CEF1" t="s">
        <v>2495</v>
      </c>
      <c r="CEG1" t="s">
        <v>2496</v>
      </c>
      <c r="CEH1" t="s">
        <v>2497</v>
      </c>
      <c r="CEI1" t="s">
        <v>2498</v>
      </c>
      <c r="CEJ1" t="s">
        <v>2499</v>
      </c>
      <c r="CEK1" t="s">
        <v>2500</v>
      </c>
      <c r="CEL1" t="s">
        <v>2501</v>
      </c>
      <c r="CEM1" t="s">
        <v>2502</v>
      </c>
      <c r="CEN1" t="s">
        <v>2503</v>
      </c>
      <c r="CEO1" t="s">
        <v>2504</v>
      </c>
      <c r="CEP1" t="s">
        <v>2505</v>
      </c>
      <c r="CEQ1" t="s">
        <v>2506</v>
      </c>
      <c r="CER1" t="s">
        <v>2507</v>
      </c>
      <c r="CES1" t="s">
        <v>2508</v>
      </c>
      <c r="CET1" t="s">
        <v>2509</v>
      </c>
      <c r="CEU1" t="s">
        <v>2510</v>
      </c>
      <c r="CEV1" t="s">
        <v>2511</v>
      </c>
      <c r="CEW1" t="s">
        <v>2512</v>
      </c>
      <c r="CEX1" t="s">
        <v>2513</v>
      </c>
      <c r="CEY1" t="s">
        <v>2514</v>
      </c>
      <c r="CEZ1" t="s">
        <v>2515</v>
      </c>
      <c r="CFA1" t="s">
        <v>2516</v>
      </c>
      <c r="CFB1" t="s">
        <v>2517</v>
      </c>
      <c r="CFC1" t="s">
        <v>2518</v>
      </c>
      <c r="CFD1" t="s">
        <v>2519</v>
      </c>
      <c r="CFE1" t="s">
        <v>2520</v>
      </c>
      <c r="CFF1" t="s">
        <v>2521</v>
      </c>
      <c r="CFG1" t="s">
        <v>2522</v>
      </c>
      <c r="CFH1" t="s">
        <v>2523</v>
      </c>
      <c r="CFI1" t="s">
        <v>2524</v>
      </c>
      <c r="CFJ1" t="s">
        <v>2525</v>
      </c>
      <c r="CFK1" t="s">
        <v>2526</v>
      </c>
      <c r="CFL1" t="s">
        <v>2527</v>
      </c>
      <c r="CFM1" t="s">
        <v>2528</v>
      </c>
      <c r="CFN1" t="s">
        <v>2529</v>
      </c>
      <c r="CFO1" t="s">
        <v>2530</v>
      </c>
      <c r="CFP1" t="s">
        <v>2531</v>
      </c>
      <c r="CFQ1" t="s">
        <v>2532</v>
      </c>
      <c r="CFR1" t="s">
        <v>2533</v>
      </c>
      <c r="CFS1" t="s">
        <v>2534</v>
      </c>
      <c r="CFT1" t="s">
        <v>2535</v>
      </c>
      <c r="CFU1" t="s">
        <v>2536</v>
      </c>
      <c r="CFV1" t="s">
        <v>2537</v>
      </c>
      <c r="CFW1" t="s">
        <v>2538</v>
      </c>
      <c r="CFX1" t="s">
        <v>2539</v>
      </c>
      <c r="CFY1" t="s">
        <v>2540</v>
      </c>
      <c r="CFZ1" t="s">
        <v>2541</v>
      </c>
      <c r="CGA1" t="s">
        <v>2542</v>
      </c>
      <c r="CGB1" t="s">
        <v>2543</v>
      </c>
      <c r="CGC1" t="s">
        <v>2544</v>
      </c>
      <c r="CGD1" t="s">
        <v>2545</v>
      </c>
      <c r="CGE1" t="s">
        <v>2546</v>
      </c>
      <c r="CGF1" t="s">
        <v>2547</v>
      </c>
      <c r="CGG1" t="s">
        <v>2548</v>
      </c>
      <c r="CGH1" t="s">
        <v>2549</v>
      </c>
      <c r="CGI1" t="s">
        <v>2550</v>
      </c>
      <c r="CGJ1" t="s">
        <v>2551</v>
      </c>
      <c r="CGK1" t="s">
        <v>2552</v>
      </c>
      <c r="CGL1" t="s">
        <v>2553</v>
      </c>
      <c r="CGM1" t="s">
        <v>2554</v>
      </c>
      <c r="CGN1" t="s">
        <v>2555</v>
      </c>
      <c r="CGO1" t="s">
        <v>2556</v>
      </c>
      <c r="CGP1" t="s">
        <v>2557</v>
      </c>
      <c r="CGQ1" t="s">
        <v>2558</v>
      </c>
      <c r="CGR1" t="s">
        <v>2559</v>
      </c>
      <c r="CGS1" t="s">
        <v>2560</v>
      </c>
      <c r="CGT1" t="s">
        <v>2561</v>
      </c>
      <c r="CGU1" t="s">
        <v>2562</v>
      </c>
      <c r="CGV1" t="s">
        <v>2563</v>
      </c>
      <c r="CGW1" t="s">
        <v>2564</v>
      </c>
      <c r="CGX1" t="s">
        <v>2565</v>
      </c>
      <c r="CGY1" t="s">
        <v>2566</v>
      </c>
      <c r="CGZ1" t="s">
        <v>2567</v>
      </c>
      <c r="CHA1" t="s">
        <v>2568</v>
      </c>
      <c r="CHB1" t="s">
        <v>2569</v>
      </c>
      <c r="CHC1" t="s">
        <v>2570</v>
      </c>
      <c r="CHD1" t="s">
        <v>2571</v>
      </c>
      <c r="CHE1" t="s">
        <v>2572</v>
      </c>
      <c r="CHF1" t="s">
        <v>2573</v>
      </c>
      <c r="CHG1" t="s">
        <v>2574</v>
      </c>
      <c r="CHH1" t="s">
        <v>2575</v>
      </c>
      <c r="CHI1" t="s">
        <v>2576</v>
      </c>
      <c r="CHJ1" t="s">
        <v>2577</v>
      </c>
      <c r="CHK1" t="s">
        <v>2578</v>
      </c>
      <c r="CHL1" t="s">
        <v>2579</v>
      </c>
      <c r="CHM1" t="s">
        <v>2580</v>
      </c>
      <c r="CHN1" t="s">
        <v>2581</v>
      </c>
      <c r="CHO1" t="s">
        <v>2582</v>
      </c>
      <c r="CHP1" t="s">
        <v>2583</v>
      </c>
      <c r="CHQ1" t="s">
        <v>2584</v>
      </c>
      <c r="CHR1" t="s">
        <v>2585</v>
      </c>
      <c r="CHS1" t="s">
        <v>2586</v>
      </c>
      <c r="CHT1" t="s">
        <v>2587</v>
      </c>
      <c r="CHU1" t="s">
        <v>2588</v>
      </c>
      <c r="CHV1" t="s">
        <v>2589</v>
      </c>
      <c r="CHW1" t="s">
        <v>2590</v>
      </c>
      <c r="CHX1" t="s">
        <v>2591</v>
      </c>
      <c r="CHY1" t="s">
        <v>2592</v>
      </c>
      <c r="CHZ1" t="s">
        <v>2593</v>
      </c>
      <c r="CIA1" t="s">
        <v>2594</v>
      </c>
      <c r="CIB1" t="s">
        <v>2595</v>
      </c>
      <c r="CIC1" t="s">
        <v>2596</v>
      </c>
      <c r="CID1" t="s">
        <v>2597</v>
      </c>
      <c r="CIE1" t="s">
        <v>2598</v>
      </c>
      <c r="CIF1" t="s">
        <v>2599</v>
      </c>
      <c r="CIG1" t="s">
        <v>2600</v>
      </c>
      <c r="CIH1" t="s">
        <v>2601</v>
      </c>
      <c r="CII1" t="s">
        <v>2602</v>
      </c>
      <c r="CIJ1" t="s">
        <v>2603</v>
      </c>
      <c r="CIK1" t="s">
        <v>2604</v>
      </c>
      <c r="CIL1" t="s">
        <v>2605</v>
      </c>
      <c r="CIM1" t="s">
        <v>2606</v>
      </c>
      <c r="CIN1" t="s">
        <v>2607</v>
      </c>
      <c r="CIO1" t="s">
        <v>2608</v>
      </c>
      <c r="CIP1" t="s">
        <v>2609</v>
      </c>
      <c r="CIQ1" t="s">
        <v>2610</v>
      </c>
      <c r="CIR1" t="s">
        <v>2611</v>
      </c>
      <c r="CIS1" t="s">
        <v>2612</v>
      </c>
      <c r="CIT1" t="s">
        <v>2613</v>
      </c>
      <c r="CIU1" t="s">
        <v>2614</v>
      </c>
      <c r="CIV1" t="s">
        <v>2615</v>
      </c>
      <c r="CIW1" t="s">
        <v>2616</v>
      </c>
      <c r="CIX1" t="s">
        <v>2617</v>
      </c>
      <c r="CIY1" t="s">
        <v>2618</v>
      </c>
      <c r="CIZ1" t="s">
        <v>2619</v>
      </c>
      <c r="CJA1" t="s">
        <v>2620</v>
      </c>
      <c r="CJB1" t="s">
        <v>2621</v>
      </c>
      <c r="CJC1" t="s">
        <v>2622</v>
      </c>
      <c r="CJD1" t="s">
        <v>2623</v>
      </c>
      <c r="CJE1" t="s">
        <v>2624</v>
      </c>
      <c r="CJF1" t="s">
        <v>2625</v>
      </c>
      <c r="CJG1" t="s">
        <v>2626</v>
      </c>
      <c r="CJH1" t="s">
        <v>2627</v>
      </c>
      <c r="CJI1" t="s">
        <v>2628</v>
      </c>
      <c r="CJJ1" t="s">
        <v>2629</v>
      </c>
      <c r="CJK1" t="s">
        <v>2630</v>
      </c>
      <c r="CJL1" t="s">
        <v>2631</v>
      </c>
      <c r="CJM1" t="s">
        <v>2632</v>
      </c>
      <c r="CJN1" t="s">
        <v>2633</v>
      </c>
      <c r="CJO1" t="s">
        <v>2634</v>
      </c>
      <c r="CJP1" t="s">
        <v>2635</v>
      </c>
      <c r="CJQ1" t="s">
        <v>2636</v>
      </c>
      <c r="CJR1" t="s">
        <v>2637</v>
      </c>
      <c r="CJS1" t="s">
        <v>2638</v>
      </c>
      <c r="CJT1" t="s">
        <v>2639</v>
      </c>
      <c r="CJU1" t="s">
        <v>2640</v>
      </c>
      <c r="CJV1" t="s">
        <v>2641</v>
      </c>
      <c r="CJW1" t="s">
        <v>2642</v>
      </c>
      <c r="CJX1" t="s">
        <v>2643</v>
      </c>
      <c r="CJY1" t="s">
        <v>2644</v>
      </c>
      <c r="CJZ1" t="s">
        <v>2645</v>
      </c>
      <c r="CKA1" t="s">
        <v>2646</v>
      </c>
      <c r="CKB1" t="s">
        <v>2647</v>
      </c>
      <c r="CKC1" t="s">
        <v>2648</v>
      </c>
      <c r="CKD1" t="s">
        <v>2649</v>
      </c>
      <c r="CKE1" t="s">
        <v>2650</v>
      </c>
      <c r="CKF1" t="s">
        <v>2651</v>
      </c>
      <c r="CKG1" t="s">
        <v>2652</v>
      </c>
      <c r="CKH1" t="s">
        <v>2653</v>
      </c>
      <c r="CKI1" t="s">
        <v>2654</v>
      </c>
      <c r="CKJ1" t="s">
        <v>2655</v>
      </c>
      <c r="CKK1" t="s">
        <v>2656</v>
      </c>
      <c r="CKL1" t="s">
        <v>2657</v>
      </c>
      <c r="CKM1" t="s">
        <v>2658</v>
      </c>
      <c r="CKN1" t="s">
        <v>2659</v>
      </c>
      <c r="CKO1" t="s">
        <v>2660</v>
      </c>
      <c r="CKP1" t="s">
        <v>2661</v>
      </c>
      <c r="CKQ1" t="s">
        <v>2662</v>
      </c>
      <c r="CKR1" t="s">
        <v>2663</v>
      </c>
      <c r="CKS1" t="s">
        <v>2664</v>
      </c>
      <c r="CKT1" t="s">
        <v>2665</v>
      </c>
      <c r="CKU1" t="s">
        <v>2666</v>
      </c>
      <c r="CKV1" t="s">
        <v>2667</v>
      </c>
      <c r="CKW1" t="s">
        <v>2668</v>
      </c>
      <c r="CKX1" t="s">
        <v>2669</v>
      </c>
      <c r="CKY1" t="s">
        <v>2670</v>
      </c>
      <c r="CKZ1" t="s">
        <v>2671</v>
      </c>
      <c r="CLA1" t="s">
        <v>2672</v>
      </c>
      <c r="CLB1" t="s">
        <v>2673</v>
      </c>
      <c r="CLC1" t="s">
        <v>2674</v>
      </c>
      <c r="CLD1" t="s">
        <v>2675</v>
      </c>
      <c r="CLE1" t="s">
        <v>2676</v>
      </c>
      <c r="CLF1" t="s">
        <v>2677</v>
      </c>
      <c r="CLG1" t="s">
        <v>2678</v>
      </c>
      <c r="CLH1" t="s">
        <v>2679</v>
      </c>
      <c r="CLI1" t="s">
        <v>2680</v>
      </c>
      <c r="CLJ1" t="s">
        <v>2681</v>
      </c>
      <c r="CLK1" t="s">
        <v>2682</v>
      </c>
      <c r="CLL1" t="s">
        <v>2683</v>
      </c>
      <c r="CLM1" t="s">
        <v>2684</v>
      </c>
      <c r="CLN1" t="s">
        <v>2685</v>
      </c>
      <c r="CLO1" t="s">
        <v>2686</v>
      </c>
      <c r="CLP1" t="s">
        <v>2687</v>
      </c>
      <c r="CLQ1" t="s">
        <v>2688</v>
      </c>
      <c r="CLR1" t="s">
        <v>2689</v>
      </c>
      <c r="CLS1" t="s">
        <v>2690</v>
      </c>
      <c r="CLT1" t="s">
        <v>2691</v>
      </c>
      <c r="CLU1" t="s">
        <v>2692</v>
      </c>
      <c r="CLV1" t="s">
        <v>2693</v>
      </c>
      <c r="CLW1" t="s">
        <v>2694</v>
      </c>
      <c r="CLX1" t="s">
        <v>2695</v>
      </c>
      <c r="CLY1" t="s">
        <v>2696</v>
      </c>
      <c r="CLZ1" t="s">
        <v>2697</v>
      </c>
      <c r="CMA1" t="s">
        <v>2698</v>
      </c>
      <c r="CMB1" t="s">
        <v>2699</v>
      </c>
      <c r="CMC1" t="s">
        <v>2700</v>
      </c>
      <c r="CMD1" t="s">
        <v>2701</v>
      </c>
      <c r="CME1" t="s">
        <v>2702</v>
      </c>
      <c r="CMF1" t="s">
        <v>2703</v>
      </c>
      <c r="CMG1" t="s">
        <v>2704</v>
      </c>
      <c r="CMH1" t="s">
        <v>2705</v>
      </c>
      <c r="CMI1" t="s">
        <v>2706</v>
      </c>
      <c r="CMJ1" t="s">
        <v>2707</v>
      </c>
      <c r="CMK1" t="s">
        <v>2708</v>
      </c>
      <c r="CML1" t="s">
        <v>2709</v>
      </c>
      <c r="CMM1" t="s">
        <v>2710</v>
      </c>
      <c r="CMN1" t="s">
        <v>2711</v>
      </c>
      <c r="CMO1" t="s">
        <v>2712</v>
      </c>
      <c r="CMP1" t="s">
        <v>2713</v>
      </c>
      <c r="CMQ1" t="s">
        <v>2714</v>
      </c>
      <c r="CMR1" t="s">
        <v>2715</v>
      </c>
      <c r="CMS1" t="s">
        <v>2716</v>
      </c>
      <c r="CMT1" t="s">
        <v>2717</v>
      </c>
      <c r="CMU1" t="s">
        <v>2718</v>
      </c>
      <c r="CMV1" t="s">
        <v>2719</v>
      </c>
      <c r="CMW1" t="s">
        <v>2720</v>
      </c>
      <c r="CMX1" t="s">
        <v>2721</v>
      </c>
      <c r="CMY1" t="s">
        <v>2722</v>
      </c>
      <c r="CMZ1" t="s">
        <v>2723</v>
      </c>
      <c r="CNA1" t="s">
        <v>2724</v>
      </c>
      <c r="CNB1" t="s">
        <v>2725</v>
      </c>
      <c r="CNC1" t="s">
        <v>2726</v>
      </c>
      <c r="CND1" t="s">
        <v>2727</v>
      </c>
      <c r="CNE1" t="s">
        <v>2728</v>
      </c>
      <c r="CNF1" t="s">
        <v>2729</v>
      </c>
      <c r="CNG1" t="s">
        <v>2730</v>
      </c>
      <c r="CNH1" t="s">
        <v>2731</v>
      </c>
      <c r="CNI1" t="s">
        <v>2732</v>
      </c>
      <c r="CNJ1" t="s">
        <v>2733</v>
      </c>
      <c r="CNK1" t="s">
        <v>2734</v>
      </c>
      <c r="CNL1" t="s">
        <v>2735</v>
      </c>
      <c r="CNM1" t="s">
        <v>2736</v>
      </c>
      <c r="CNN1" t="s">
        <v>2737</v>
      </c>
      <c r="CNO1" t="s">
        <v>2738</v>
      </c>
      <c r="CNP1" t="s">
        <v>2739</v>
      </c>
      <c r="CNQ1" t="s">
        <v>2740</v>
      </c>
      <c r="CNR1" t="s">
        <v>2741</v>
      </c>
      <c r="CNS1" t="s">
        <v>2742</v>
      </c>
      <c r="CNT1" t="s">
        <v>2743</v>
      </c>
      <c r="CNU1" t="s">
        <v>2744</v>
      </c>
      <c r="CNV1" t="s">
        <v>2745</v>
      </c>
      <c r="CNW1" t="s">
        <v>2746</v>
      </c>
      <c r="CNX1" t="s">
        <v>2747</v>
      </c>
      <c r="CNY1" t="s">
        <v>2748</v>
      </c>
      <c r="CNZ1" t="s">
        <v>2749</v>
      </c>
      <c r="COA1" t="s">
        <v>2750</v>
      </c>
      <c r="COB1" t="s">
        <v>2751</v>
      </c>
      <c r="COC1" t="s">
        <v>2752</v>
      </c>
      <c r="COD1" t="s">
        <v>2753</v>
      </c>
      <c r="COE1" t="s">
        <v>2754</v>
      </c>
      <c r="COF1" t="s">
        <v>2755</v>
      </c>
      <c r="COG1" t="s">
        <v>2756</v>
      </c>
      <c r="COH1" t="s">
        <v>2757</v>
      </c>
      <c r="COI1" t="s">
        <v>2758</v>
      </c>
      <c r="COJ1" t="s">
        <v>2759</v>
      </c>
      <c r="COK1" t="s">
        <v>2760</v>
      </c>
      <c r="COL1" t="s">
        <v>2761</v>
      </c>
      <c r="COM1" t="s">
        <v>2762</v>
      </c>
      <c r="CON1" t="s">
        <v>2763</v>
      </c>
      <c r="COO1" t="s">
        <v>2764</v>
      </c>
      <c r="COP1" t="s">
        <v>2765</v>
      </c>
      <c r="COQ1" t="s">
        <v>2766</v>
      </c>
      <c r="COR1" t="s">
        <v>2767</v>
      </c>
      <c r="COS1" t="s">
        <v>2768</v>
      </c>
      <c r="COT1" t="s">
        <v>2769</v>
      </c>
      <c r="COU1" t="s">
        <v>2770</v>
      </c>
      <c r="COV1" t="s">
        <v>2771</v>
      </c>
      <c r="COW1" t="s">
        <v>2772</v>
      </c>
      <c r="COX1" t="s">
        <v>2773</v>
      </c>
      <c r="COY1" t="s">
        <v>2774</v>
      </c>
      <c r="COZ1" t="s">
        <v>2775</v>
      </c>
      <c r="CPA1" t="s">
        <v>2776</v>
      </c>
      <c r="CPB1" t="s">
        <v>2777</v>
      </c>
      <c r="CPC1" t="s">
        <v>2778</v>
      </c>
      <c r="CPD1" t="s">
        <v>2779</v>
      </c>
      <c r="CPE1" t="s">
        <v>2780</v>
      </c>
      <c r="CPF1" t="s">
        <v>2781</v>
      </c>
      <c r="CPG1" t="s">
        <v>2782</v>
      </c>
      <c r="CPH1" t="s">
        <v>2783</v>
      </c>
      <c r="CPI1" t="s">
        <v>2784</v>
      </c>
      <c r="CPJ1" t="s">
        <v>2785</v>
      </c>
      <c r="CPK1" t="s">
        <v>2786</v>
      </c>
      <c r="CPL1" t="s">
        <v>2787</v>
      </c>
      <c r="CPM1" t="s">
        <v>2788</v>
      </c>
      <c r="CPN1" t="s">
        <v>2789</v>
      </c>
      <c r="CPO1" t="s">
        <v>2790</v>
      </c>
      <c r="CPP1" t="s">
        <v>2791</v>
      </c>
      <c r="CPQ1" t="s">
        <v>2792</v>
      </c>
      <c r="CPR1" t="s">
        <v>2793</v>
      </c>
      <c r="CPS1" t="s">
        <v>2794</v>
      </c>
      <c r="CPT1" t="s">
        <v>2795</v>
      </c>
      <c r="CPU1" t="s">
        <v>2796</v>
      </c>
      <c r="CPV1" t="s">
        <v>2797</v>
      </c>
      <c r="CPW1" t="s">
        <v>2798</v>
      </c>
      <c r="CPX1" t="s">
        <v>2799</v>
      </c>
      <c r="CPY1" t="s">
        <v>2800</v>
      </c>
      <c r="CPZ1" t="s">
        <v>2801</v>
      </c>
      <c r="CQA1" t="s">
        <v>2802</v>
      </c>
      <c r="CQB1" t="s">
        <v>2803</v>
      </c>
      <c r="CQC1" t="s">
        <v>2804</v>
      </c>
      <c r="CQD1" t="s">
        <v>2805</v>
      </c>
      <c r="CQE1" t="s">
        <v>2806</v>
      </c>
      <c r="CQF1" t="s">
        <v>2807</v>
      </c>
      <c r="CQG1" t="s">
        <v>2808</v>
      </c>
      <c r="CQH1" t="s">
        <v>2809</v>
      </c>
      <c r="CQI1" t="s">
        <v>2810</v>
      </c>
      <c r="CQJ1" t="s">
        <v>2811</v>
      </c>
      <c r="CQK1" t="s">
        <v>2812</v>
      </c>
      <c r="CQL1" t="s">
        <v>2813</v>
      </c>
      <c r="CQM1" t="s">
        <v>2814</v>
      </c>
      <c r="CQN1" t="s">
        <v>2815</v>
      </c>
      <c r="CQO1" t="s">
        <v>2816</v>
      </c>
      <c r="CQP1" t="s">
        <v>2817</v>
      </c>
      <c r="CQQ1" t="s">
        <v>2818</v>
      </c>
      <c r="CQR1" t="s">
        <v>2819</v>
      </c>
      <c r="CQS1" t="s">
        <v>2820</v>
      </c>
      <c r="CQT1" t="s">
        <v>2821</v>
      </c>
      <c r="CQU1" t="s">
        <v>2822</v>
      </c>
      <c r="CQV1" t="s">
        <v>2823</v>
      </c>
      <c r="CQW1" t="s">
        <v>2824</v>
      </c>
      <c r="CQX1" t="s">
        <v>2825</v>
      </c>
      <c r="CQY1" t="s">
        <v>2826</v>
      </c>
      <c r="CQZ1" t="s">
        <v>2827</v>
      </c>
      <c r="CRA1" t="s">
        <v>2828</v>
      </c>
      <c r="CRB1" t="s">
        <v>2829</v>
      </c>
      <c r="CRC1" t="s">
        <v>2830</v>
      </c>
      <c r="CRD1" t="s">
        <v>2831</v>
      </c>
      <c r="CRE1" t="s">
        <v>2832</v>
      </c>
      <c r="CRF1" t="s">
        <v>2833</v>
      </c>
      <c r="CRG1" t="s">
        <v>2834</v>
      </c>
      <c r="CRH1" t="s">
        <v>2835</v>
      </c>
      <c r="CRI1" t="s">
        <v>2836</v>
      </c>
      <c r="CRJ1" t="s">
        <v>2837</v>
      </c>
      <c r="CRK1" t="s">
        <v>2838</v>
      </c>
      <c r="CRL1" t="s">
        <v>2839</v>
      </c>
      <c r="CRM1" t="s">
        <v>2840</v>
      </c>
      <c r="CRN1" t="s">
        <v>2841</v>
      </c>
      <c r="CRO1" t="s">
        <v>2842</v>
      </c>
      <c r="CRP1" t="s">
        <v>2843</v>
      </c>
      <c r="CRQ1" t="s">
        <v>2844</v>
      </c>
      <c r="CRR1" t="s">
        <v>2845</v>
      </c>
      <c r="CRS1" t="s">
        <v>2846</v>
      </c>
      <c r="CRT1" t="s">
        <v>2847</v>
      </c>
      <c r="CRU1" t="s">
        <v>2848</v>
      </c>
      <c r="CRV1" t="s">
        <v>2849</v>
      </c>
      <c r="CRW1" t="s">
        <v>2850</v>
      </c>
      <c r="CRX1" t="s">
        <v>2851</v>
      </c>
      <c r="CRY1" t="s">
        <v>2852</v>
      </c>
      <c r="CRZ1" t="s">
        <v>2853</v>
      </c>
      <c r="CSA1" t="s">
        <v>2854</v>
      </c>
      <c r="CSB1" t="s">
        <v>2855</v>
      </c>
      <c r="CSC1" t="s">
        <v>2856</v>
      </c>
      <c r="CSD1" t="s">
        <v>2857</v>
      </c>
      <c r="CSE1" t="s">
        <v>2858</v>
      </c>
      <c r="CSF1" t="s">
        <v>2859</v>
      </c>
      <c r="CSG1" t="s">
        <v>2860</v>
      </c>
      <c r="CSH1" t="s">
        <v>2861</v>
      </c>
      <c r="CSI1" t="s">
        <v>2862</v>
      </c>
      <c r="CSJ1" t="s">
        <v>2863</v>
      </c>
      <c r="CSK1" t="s">
        <v>2864</v>
      </c>
      <c r="CSL1" t="s">
        <v>2865</v>
      </c>
      <c r="CSM1" t="s">
        <v>2866</v>
      </c>
      <c r="CSN1" t="s">
        <v>2867</v>
      </c>
      <c r="CSO1" t="s">
        <v>2868</v>
      </c>
      <c r="CSP1" t="s">
        <v>2869</v>
      </c>
      <c r="CSQ1" t="s">
        <v>2870</v>
      </c>
      <c r="CSR1" t="s">
        <v>2871</v>
      </c>
      <c r="CSS1" t="s">
        <v>2872</v>
      </c>
      <c r="CST1" t="s">
        <v>2873</v>
      </c>
      <c r="CSU1" t="s">
        <v>2874</v>
      </c>
      <c r="CSV1" t="s">
        <v>2875</v>
      </c>
      <c r="CSW1" t="s">
        <v>2876</v>
      </c>
      <c r="CSX1" t="s">
        <v>2877</v>
      </c>
      <c r="CSY1" t="s">
        <v>2878</v>
      </c>
      <c r="CSZ1" t="s">
        <v>2879</v>
      </c>
      <c r="CTA1" t="s">
        <v>2880</v>
      </c>
      <c r="CTB1" t="s">
        <v>2881</v>
      </c>
      <c r="CTC1" t="s">
        <v>2882</v>
      </c>
      <c r="CTD1" t="s">
        <v>2883</v>
      </c>
      <c r="CTE1" t="s">
        <v>2884</v>
      </c>
      <c r="CTF1" t="s">
        <v>2885</v>
      </c>
      <c r="CTG1" t="s">
        <v>2886</v>
      </c>
      <c r="CTH1" t="s">
        <v>2887</v>
      </c>
      <c r="CTI1" t="s">
        <v>2888</v>
      </c>
      <c r="CTJ1" t="s">
        <v>2889</v>
      </c>
      <c r="CTK1" t="s">
        <v>2890</v>
      </c>
      <c r="CTL1" t="s">
        <v>2891</v>
      </c>
      <c r="CTM1" t="s">
        <v>2892</v>
      </c>
      <c r="CTN1" t="s">
        <v>2893</v>
      </c>
      <c r="CTO1" t="s">
        <v>2894</v>
      </c>
      <c r="CTP1" t="s">
        <v>2895</v>
      </c>
      <c r="CTQ1" t="s">
        <v>2896</v>
      </c>
      <c r="CTR1" t="s">
        <v>2897</v>
      </c>
      <c r="CTS1" t="s">
        <v>2898</v>
      </c>
      <c r="CTT1" t="s">
        <v>2899</v>
      </c>
      <c r="CTU1" t="s">
        <v>2900</v>
      </c>
      <c r="CTV1" t="s">
        <v>2901</v>
      </c>
      <c r="CTW1" t="s">
        <v>2902</v>
      </c>
      <c r="CTX1" t="s">
        <v>2903</v>
      </c>
      <c r="CTY1" t="s">
        <v>2904</v>
      </c>
      <c r="CTZ1" t="s">
        <v>2905</v>
      </c>
      <c r="CUA1" t="s">
        <v>2906</v>
      </c>
      <c r="CUB1" t="s">
        <v>2907</v>
      </c>
      <c r="CUC1" t="s">
        <v>2908</v>
      </c>
      <c r="CUD1" t="s">
        <v>2909</v>
      </c>
      <c r="CUE1" t="s">
        <v>2910</v>
      </c>
      <c r="CUF1" t="s">
        <v>2911</v>
      </c>
      <c r="CUG1" t="s">
        <v>2912</v>
      </c>
      <c r="CUH1" t="s">
        <v>2913</v>
      </c>
      <c r="CUI1" t="s">
        <v>2914</v>
      </c>
      <c r="CUJ1" t="s">
        <v>2915</v>
      </c>
      <c r="CUK1" t="s">
        <v>2916</v>
      </c>
      <c r="CUL1" t="s">
        <v>2917</v>
      </c>
      <c r="CUM1" t="s">
        <v>2918</v>
      </c>
      <c r="CUN1" t="s">
        <v>2919</v>
      </c>
      <c r="CUO1" t="s">
        <v>2920</v>
      </c>
      <c r="CUP1" t="s">
        <v>2921</v>
      </c>
      <c r="CUQ1" t="s">
        <v>2922</v>
      </c>
      <c r="CUR1" t="s">
        <v>2923</v>
      </c>
      <c r="CUS1" t="s">
        <v>2924</v>
      </c>
      <c r="CUT1" t="s">
        <v>2925</v>
      </c>
      <c r="CUU1" t="s">
        <v>2926</v>
      </c>
      <c r="CUV1" t="s">
        <v>2927</v>
      </c>
      <c r="CUW1" t="s">
        <v>2928</v>
      </c>
      <c r="CUX1" t="s">
        <v>2929</v>
      </c>
      <c r="CUY1" t="s">
        <v>2930</v>
      </c>
      <c r="CUZ1" t="s">
        <v>2931</v>
      </c>
      <c r="CVA1" t="s">
        <v>2932</v>
      </c>
      <c r="CVB1" t="s">
        <v>2933</v>
      </c>
      <c r="CVC1" t="s">
        <v>2934</v>
      </c>
      <c r="CVD1" t="s">
        <v>2935</v>
      </c>
      <c r="CVE1" t="s">
        <v>2936</v>
      </c>
      <c r="CVF1" t="s">
        <v>2937</v>
      </c>
      <c r="CVG1" t="s">
        <v>2938</v>
      </c>
      <c r="CVH1" t="s">
        <v>2939</v>
      </c>
      <c r="CVI1" t="s">
        <v>2940</v>
      </c>
      <c r="CVJ1" t="s">
        <v>2941</v>
      </c>
      <c r="CVK1" t="s">
        <v>2942</v>
      </c>
      <c r="CVL1" t="s">
        <v>2943</v>
      </c>
      <c r="CVM1" t="s">
        <v>2944</v>
      </c>
      <c r="CVN1" t="s">
        <v>2945</v>
      </c>
      <c r="CVO1" t="s">
        <v>2946</v>
      </c>
      <c r="CVP1" t="s">
        <v>2947</v>
      </c>
      <c r="CVQ1" t="s">
        <v>2948</v>
      </c>
      <c r="CVR1" t="s">
        <v>2949</v>
      </c>
      <c r="CVS1" t="s">
        <v>2950</v>
      </c>
      <c r="CVT1" t="s">
        <v>2951</v>
      </c>
      <c r="CVU1" t="s">
        <v>2952</v>
      </c>
      <c r="CVV1" t="s">
        <v>2953</v>
      </c>
      <c r="CVW1" t="s">
        <v>2954</v>
      </c>
      <c r="CVX1" t="s">
        <v>2955</v>
      </c>
      <c r="CVY1" t="s">
        <v>2956</v>
      </c>
      <c r="CVZ1" t="s">
        <v>2957</v>
      </c>
      <c r="CWA1" t="s">
        <v>2958</v>
      </c>
      <c r="CWB1" t="s">
        <v>2959</v>
      </c>
      <c r="CWC1" t="s">
        <v>2960</v>
      </c>
      <c r="CWD1" t="s">
        <v>2961</v>
      </c>
      <c r="CWE1" t="s">
        <v>2962</v>
      </c>
      <c r="CWF1" t="s">
        <v>2963</v>
      </c>
      <c r="CWG1" t="s">
        <v>2964</v>
      </c>
      <c r="CWH1" t="s">
        <v>2965</v>
      </c>
      <c r="CWI1" t="s">
        <v>2966</v>
      </c>
      <c r="CWJ1" t="s">
        <v>2967</v>
      </c>
      <c r="CWK1" t="s">
        <v>2968</v>
      </c>
      <c r="CWL1" t="s">
        <v>2969</v>
      </c>
      <c r="CWM1" t="s">
        <v>2970</v>
      </c>
      <c r="CWN1" t="s">
        <v>2971</v>
      </c>
      <c r="CWO1" t="s">
        <v>2972</v>
      </c>
      <c r="CWP1" t="s">
        <v>2973</v>
      </c>
      <c r="CWQ1" t="s">
        <v>2974</v>
      </c>
      <c r="CWR1" t="s">
        <v>2975</v>
      </c>
      <c r="CWS1" t="s">
        <v>2976</v>
      </c>
      <c r="CWT1" t="s">
        <v>2977</v>
      </c>
      <c r="CWU1" t="s">
        <v>2978</v>
      </c>
      <c r="CWV1" t="s">
        <v>2979</v>
      </c>
      <c r="CWW1" t="s">
        <v>2980</v>
      </c>
      <c r="CWX1" t="s">
        <v>2981</v>
      </c>
      <c r="CWY1" t="s">
        <v>2982</v>
      </c>
      <c r="CWZ1" t="s">
        <v>2983</v>
      </c>
      <c r="CXA1" t="s">
        <v>2984</v>
      </c>
      <c r="CXB1" t="s">
        <v>2985</v>
      </c>
      <c r="CXC1" t="s">
        <v>2986</v>
      </c>
      <c r="CXD1" t="s">
        <v>2987</v>
      </c>
      <c r="CXE1" t="s">
        <v>2988</v>
      </c>
      <c r="CXF1" t="s">
        <v>2989</v>
      </c>
      <c r="CXG1" t="s">
        <v>2990</v>
      </c>
      <c r="CXH1" t="s">
        <v>2991</v>
      </c>
      <c r="CXI1" t="s">
        <v>2992</v>
      </c>
      <c r="CXJ1" t="s">
        <v>2993</v>
      </c>
      <c r="CXK1" t="s">
        <v>2994</v>
      </c>
      <c r="CXL1" t="s">
        <v>2995</v>
      </c>
      <c r="CXM1" t="s">
        <v>2996</v>
      </c>
      <c r="CXN1" t="s">
        <v>2997</v>
      </c>
      <c r="CXO1" t="s">
        <v>2998</v>
      </c>
      <c r="CXP1" t="s">
        <v>2999</v>
      </c>
      <c r="CXQ1" t="s">
        <v>3000</v>
      </c>
      <c r="CXR1" t="s">
        <v>3001</v>
      </c>
      <c r="CXS1" t="s">
        <v>3002</v>
      </c>
      <c r="CXT1" t="s">
        <v>3003</v>
      </c>
      <c r="CXU1" t="s">
        <v>3004</v>
      </c>
      <c r="CXV1" t="s">
        <v>3005</v>
      </c>
      <c r="CXW1" t="s">
        <v>3006</v>
      </c>
      <c r="CXX1" t="s">
        <v>3007</v>
      </c>
      <c r="CXY1" t="s">
        <v>3008</v>
      </c>
      <c r="CXZ1" t="s">
        <v>3009</v>
      </c>
      <c r="CYA1" t="s">
        <v>3010</v>
      </c>
      <c r="CYB1" t="s">
        <v>3011</v>
      </c>
      <c r="CYC1" t="s">
        <v>3012</v>
      </c>
      <c r="CYD1" t="s">
        <v>3013</v>
      </c>
      <c r="CYE1" t="s">
        <v>3014</v>
      </c>
      <c r="CYF1" t="s">
        <v>3015</v>
      </c>
      <c r="CYG1" t="s">
        <v>3016</v>
      </c>
      <c r="CYH1" t="s">
        <v>3017</v>
      </c>
      <c r="CYI1" t="s">
        <v>3018</v>
      </c>
      <c r="CYJ1" t="s">
        <v>3019</v>
      </c>
      <c r="CYK1" t="s">
        <v>3020</v>
      </c>
      <c r="CYL1" t="s">
        <v>3021</v>
      </c>
      <c r="CYM1" t="s">
        <v>3022</v>
      </c>
      <c r="CYN1" t="s">
        <v>3023</v>
      </c>
      <c r="CYO1" t="s">
        <v>3024</v>
      </c>
      <c r="CYP1" t="s">
        <v>3025</v>
      </c>
      <c r="CYQ1" t="s">
        <v>3026</v>
      </c>
      <c r="CYR1" t="s">
        <v>3027</v>
      </c>
      <c r="CYS1" t="s">
        <v>3028</v>
      </c>
      <c r="CYT1" t="s">
        <v>3029</v>
      </c>
      <c r="CYU1" t="s">
        <v>3030</v>
      </c>
      <c r="CYV1" t="s">
        <v>3031</v>
      </c>
      <c r="CYW1" t="s">
        <v>3032</v>
      </c>
      <c r="CYX1" t="s">
        <v>3033</v>
      </c>
      <c r="CYY1" t="s">
        <v>3034</v>
      </c>
      <c r="CYZ1" t="s">
        <v>3035</v>
      </c>
      <c r="CZA1" t="s">
        <v>3036</v>
      </c>
      <c r="CZB1" t="s">
        <v>3037</v>
      </c>
      <c r="CZC1" t="s">
        <v>3038</v>
      </c>
      <c r="CZD1" t="s">
        <v>3039</v>
      </c>
      <c r="CZE1" t="s">
        <v>3040</v>
      </c>
      <c r="CZF1" t="s">
        <v>3041</v>
      </c>
      <c r="CZG1" t="s">
        <v>3042</v>
      </c>
      <c r="CZH1" t="s">
        <v>3043</v>
      </c>
      <c r="CZI1" t="s">
        <v>3044</v>
      </c>
      <c r="CZJ1" t="s">
        <v>3045</v>
      </c>
      <c r="CZK1" t="s">
        <v>3046</v>
      </c>
      <c r="CZL1" t="s">
        <v>3047</v>
      </c>
      <c r="CZM1" t="s">
        <v>3048</v>
      </c>
      <c r="CZN1" t="s">
        <v>3049</v>
      </c>
      <c r="CZO1" t="s">
        <v>3050</v>
      </c>
      <c r="CZP1" t="s">
        <v>3051</v>
      </c>
      <c r="CZQ1" t="s">
        <v>3052</v>
      </c>
      <c r="CZR1" t="s">
        <v>3053</v>
      </c>
      <c r="CZS1" t="s">
        <v>3054</v>
      </c>
      <c r="CZT1" t="s">
        <v>3055</v>
      </c>
      <c r="CZU1" t="s">
        <v>3056</v>
      </c>
      <c r="CZV1" t="s">
        <v>3057</v>
      </c>
      <c r="CZW1" t="s">
        <v>3058</v>
      </c>
      <c r="CZX1" t="s">
        <v>3059</v>
      </c>
      <c r="CZY1" t="s">
        <v>3060</v>
      </c>
      <c r="CZZ1" t="s">
        <v>3061</v>
      </c>
      <c r="DAA1" t="s">
        <v>3062</v>
      </c>
      <c r="DAB1" t="s">
        <v>3063</v>
      </c>
      <c r="DAC1" t="s">
        <v>3064</v>
      </c>
      <c r="DAD1" t="s">
        <v>3065</v>
      </c>
      <c r="DAE1" t="s">
        <v>3066</v>
      </c>
      <c r="DAF1" t="s">
        <v>3067</v>
      </c>
      <c r="DAG1" t="s">
        <v>3068</v>
      </c>
      <c r="DAH1" t="s">
        <v>3069</v>
      </c>
      <c r="DAI1" t="s">
        <v>3070</v>
      </c>
      <c r="DAJ1" t="s">
        <v>3071</v>
      </c>
      <c r="DAK1" t="s">
        <v>3072</v>
      </c>
      <c r="DAL1" t="s">
        <v>3073</v>
      </c>
      <c r="DAM1" t="s">
        <v>3074</v>
      </c>
      <c r="DAN1" t="s">
        <v>3075</v>
      </c>
      <c r="DAO1" t="s">
        <v>3076</v>
      </c>
      <c r="DAP1" t="s">
        <v>3077</v>
      </c>
      <c r="DAQ1" t="s">
        <v>3078</v>
      </c>
      <c r="DAR1" t="s">
        <v>3079</v>
      </c>
      <c r="DAS1" t="s">
        <v>3080</v>
      </c>
      <c r="DAT1" t="s">
        <v>3081</v>
      </c>
      <c r="DAU1" t="s">
        <v>3082</v>
      </c>
      <c r="DAV1" t="s">
        <v>3083</v>
      </c>
      <c r="DAW1" t="s">
        <v>3084</v>
      </c>
      <c r="DAX1" t="s">
        <v>3085</v>
      </c>
      <c r="DAY1" t="s">
        <v>3086</v>
      </c>
      <c r="DAZ1" t="s">
        <v>3087</v>
      </c>
      <c r="DBA1" t="s">
        <v>3088</v>
      </c>
      <c r="DBB1" t="s">
        <v>3089</v>
      </c>
      <c r="DBC1" t="s">
        <v>3090</v>
      </c>
      <c r="DBD1" t="s">
        <v>3091</v>
      </c>
      <c r="DBE1" t="s">
        <v>3092</v>
      </c>
      <c r="DBF1" t="s">
        <v>3093</v>
      </c>
      <c r="DBG1" t="s">
        <v>3094</v>
      </c>
      <c r="DBH1" t="s">
        <v>3095</v>
      </c>
      <c r="DBI1" t="s">
        <v>3096</v>
      </c>
      <c r="DBJ1" t="s">
        <v>3097</v>
      </c>
      <c r="DBK1" t="s">
        <v>3098</v>
      </c>
      <c r="DBL1" t="s">
        <v>3099</v>
      </c>
      <c r="DBM1" t="s">
        <v>3100</v>
      </c>
      <c r="DBN1" t="s">
        <v>3101</v>
      </c>
      <c r="DBO1" t="s">
        <v>3102</v>
      </c>
      <c r="DBP1" t="s">
        <v>3103</v>
      </c>
      <c r="DBQ1" t="s">
        <v>3104</v>
      </c>
      <c r="DBR1" t="s">
        <v>3105</v>
      </c>
      <c r="DBS1" t="s">
        <v>3106</v>
      </c>
      <c r="DBT1" t="s">
        <v>3107</v>
      </c>
      <c r="DBU1" t="s">
        <v>3108</v>
      </c>
      <c r="DBV1" t="s">
        <v>3109</v>
      </c>
      <c r="DBW1" t="s">
        <v>3110</v>
      </c>
      <c r="DBX1" t="s">
        <v>3111</v>
      </c>
      <c r="DBY1" t="s">
        <v>3112</v>
      </c>
      <c r="DBZ1" t="s">
        <v>3113</v>
      </c>
      <c r="DCA1" t="s">
        <v>3114</v>
      </c>
      <c r="DCB1" t="s">
        <v>3115</v>
      </c>
      <c r="DCC1" t="s">
        <v>3116</v>
      </c>
      <c r="DCD1" t="s">
        <v>3117</v>
      </c>
      <c r="DCE1" t="s">
        <v>3118</v>
      </c>
      <c r="DCF1" t="s">
        <v>3119</v>
      </c>
      <c r="DCG1" t="s">
        <v>3120</v>
      </c>
      <c r="DCH1" t="s">
        <v>3121</v>
      </c>
      <c r="DCI1" t="s">
        <v>3122</v>
      </c>
      <c r="DCJ1" t="s">
        <v>3123</v>
      </c>
      <c r="DCK1" t="s">
        <v>3124</v>
      </c>
      <c r="DCL1" t="s">
        <v>3125</v>
      </c>
      <c r="DCM1" t="s">
        <v>3126</v>
      </c>
      <c r="DCN1" t="s">
        <v>3127</v>
      </c>
      <c r="DCO1" t="s">
        <v>3128</v>
      </c>
      <c r="DCP1" t="s">
        <v>3129</v>
      </c>
      <c r="DCQ1" t="s">
        <v>3130</v>
      </c>
      <c r="DCR1" t="s">
        <v>3131</v>
      </c>
      <c r="DCS1" t="s">
        <v>3132</v>
      </c>
      <c r="DCT1" t="s">
        <v>3133</v>
      </c>
      <c r="DCU1" t="s">
        <v>3134</v>
      </c>
      <c r="DCV1" t="s">
        <v>3135</v>
      </c>
      <c r="DCW1" t="s">
        <v>3136</v>
      </c>
      <c r="DCX1" t="s">
        <v>3137</v>
      </c>
      <c r="DCY1" t="s">
        <v>3138</v>
      </c>
      <c r="DCZ1" t="s">
        <v>3139</v>
      </c>
      <c r="DDA1" t="s">
        <v>3140</v>
      </c>
      <c r="DDB1" t="s">
        <v>3141</v>
      </c>
      <c r="DDC1" t="s">
        <v>3142</v>
      </c>
      <c r="DDD1" t="s">
        <v>3143</v>
      </c>
      <c r="DDE1" t="s">
        <v>3144</v>
      </c>
      <c r="DDF1" t="s">
        <v>3145</v>
      </c>
      <c r="DDG1" t="s">
        <v>3146</v>
      </c>
      <c r="DDH1" t="s">
        <v>3147</v>
      </c>
      <c r="DDI1" t="s">
        <v>3148</v>
      </c>
      <c r="DDJ1" t="s">
        <v>3149</v>
      </c>
      <c r="DDK1" t="s">
        <v>3150</v>
      </c>
      <c r="DDL1" t="s">
        <v>3151</v>
      </c>
      <c r="DDM1" t="s">
        <v>3152</v>
      </c>
      <c r="DDN1" t="s">
        <v>3153</v>
      </c>
      <c r="DDO1" t="s">
        <v>3154</v>
      </c>
      <c r="DDP1" t="s">
        <v>3155</v>
      </c>
      <c r="DDQ1" t="s">
        <v>3156</v>
      </c>
      <c r="DDR1" t="s">
        <v>3157</v>
      </c>
      <c r="DDS1" t="s">
        <v>3158</v>
      </c>
      <c r="DDT1" t="s">
        <v>3159</v>
      </c>
      <c r="DDU1" t="s">
        <v>3160</v>
      </c>
      <c r="DDV1" t="s">
        <v>3161</v>
      </c>
      <c r="DDW1" t="s">
        <v>3162</v>
      </c>
      <c r="DDX1" t="s">
        <v>3163</v>
      </c>
      <c r="DDY1" t="s">
        <v>3164</v>
      </c>
      <c r="DDZ1" t="s">
        <v>3165</v>
      </c>
      <c r="DEA1" t="s">
        <v>3166</v>
      </c>
      <c r="DEB1" t="s">
        <v>3167</v>
      </c>
      <c r="DEC1" t="s">
        <v>3168</v>
      </c>
      <c r="DED1" t="s">
        <v>3169</v>
      </c>
      <c r="DEE1" t="s">
        <v>3170</v>
      </c>
      <c r="DEF1" t="s">
        <v>3171</v>
      </c>
      <c r="DEG1" t="s">
        <v>3172</v>
      </c>
      <c r="DEH1" t="s">
        <v>3173</v>
      </c>
      <c r="DEI1" t="s">
        <v>3174</v>
      </c>
      <c r="DEJ1" t="s">
        <v>3175</v>
      </c>
      <c r="DEK1" t="s">
        <v>3176</v>
      </c>
      <c r="DEL1" t="s">
        <v>3177</v>
      </c>
      <c r="DEM1" t="s">
        <v>3178</v>
      </c>
      <c r="DEN1" t="s">
        <v>3179</v>
      </c>
      <c r="DEO1" t="s">
        <v>3180</v>
      </c>
      <c r="DEP1" t="s">
        <v>3181</v>
      </c>
      <c r="DEQ1" t="s">
        <v>3182</v>
      </c>
      <c r="DER1" t="s">
        <v>3183</v>
      </c>
      <c r="DES1" t="s">
        <v>3184</v>
      </c>
      <c r="DET1" t="s">
        <v>3185</v>
      </c>
      <c r="DEU1" t="s">
        <v>3186</v>
      </c>
      <c r="DEV1" t="s">
        <v>3187</v>
      </c>
      <c r="DEW1" t="s">
        <v>3188</v>
      </c>
      <c r="DEX1" t="s">
        <v>3189</v>
      </c>
      <c r="DEY1" t="s">
        <v>3190</v>
      </c>
      <c r="DEZ1" t="s">
        <v>3191</v>
      </c>
      <c r="DFA1" t="s">
        <v>3192</v>
      </c>
      <c r="DFB1" t="s">
        <v>3193</v>
      </c>
      <c r="DFC1" t="s">
        <v>3194</v>
      </c>
      <c r="DFD1" t="s">
        <v>3195</v>
      </c>
      <c r="DFE1" t="s">
        <v>3196</v>
      </c>
      <c r="DFF1" t="s">
        <v>3197</v>
      </c>
      <c r="DFG1" t="s">
        <v>3198</v>
      </c>
      <c r="DFH1" t="s">
        <v>3199</v>
      </c>
      <c r="DFI1" t="s">
        <v>3200</v>
      </c>
      <c r="DFJ1" t="s">
        <v>3201</v>
      </c>
      <c r="DFK1" t="s">
        <v>3202</v>
      </c>
      <c r="DFL1" t="s">
        <v>3203</v>
      </c>
      <c r="DFM1" t="s">
        <v>3204</v>
      </c>
      <c r="DFN1" t="s">
        <v>3205</v>
      </c>
      <c r="DFO1" t="s">
        <v>3206</v>
      </c>
      <c r="DFP1" t="s">
        <v>3207</v>
      </c>
      <c r="DFQ1" t="s">
        <v>3208</v>
      </c>
      <c r="DFR1" t="s">
        <v>3209</v>
      </c>
      <c r="DFS1" t="s">
        <v>3210</v>
      </c>
      <c r="DFT1" t="s">
        <v>3211</v>
      </c>
      <c r="DFU1" t="s">
        <v>3212</v>
      </c>
      <c r="DFV1" t="s">
        <v>3213</v>
      </c>
      <c r="DFW1" t="s">
        <v>3214</v>
      </c>
      <c r="DFX1" t="s">
        <v>3215</v>
      </c>
      <c r="DFY1" t="s">
        <v>3216</v>
      </c>
      <c r="DFZ1" t="s">
        <v>3217</v>
      </c>
      <c r="DGA1" t="s">
        <v>3218</v>
      </c>
      <c r="DGB1" t="s">
        <v>3219</v>
      </c>
      <c r="DGC1" t="s">
        <v>3220</v>
      </c>
      <c r="DGD1" t="s">
        <v>3221</v>
      </c>
      <c r="DGE1" t="s">
        <v>3222</v>
      </c>
      <c r="DGF1" t="s">
        <v>3223</v>
      </c>
      <c r="DGG1" t="s">
        <v>3224</v>
      </c>
      <c r="DGH1" t="s">
        <v>3225</v>
      </c>
      <c r="DGI1" t="s">
        <v>3226</v>
      </c>
      <c r="DGJ1" t="s">
        <v>3227</v>
      </c>
      <c r="DGK1" t="s">
        <v>3228</v>
      </c>
      <c r="DGL1" t="s">
        <v>3229</v>
      </c>
      <c r="DGM1" t="s">
        <v>3230</v>
      </c>
      <c r="DGN1" t="s">
        <v>3231</v>
      </c>
      <c r="DGO1" t="s">
        <v>3232</v>
      </c>
      <c r="DGP1" t="s">
        <v>3233</v>
      </c>
      <c r="DGQ1" t="s">
        <v>3234</v>
      </c>
      <c r="DGR1" t="s">
        <v>3235</v>
      </c>
      <c r="DGS1" t="s">
        <v>3236</v>
      </c>
      <c r="DGT1" t="s">
        <v>3237</v>
      </c>
      <c r="DGU1" t="s">
        <v>3238</v>
      </c>
      <c r="DGV1" t="s">
        <v>3239</v>
      </c>
      <c r="DGW1" t="s">
        <v>3240</v>
      </c>
      <c r="DGX1" t="s">
        <v>3241</v>
      </c>
      <c r="DGY1" t="s">
        <v>3242</v>
      </c>
      <c r="DGZ1" t="s">
        <v>3243</v>
      </c>
      <c r="DHA1" t="s">
        <v>3244</v>
      </c>
      <c r="DHB1" t="s">
        <v>3245</v>
      </c>
      <c r="DHC1" t="s">
        <v>3246</v>
      </c>
      <c r="DHD1" t="s">
        <v>3247</v>
      </c>
      <c r="DHE1" t="s">
        <v>3248</v>
      </c>
      <c r="DHF1" t="s">
        <v>3249</v>
      </c>
      <c r="DHG1" t="s">
        <v>3250</v>
      </c>
      <c r="DHH1" t="s">
        <v>3251</v>
      </c>
      <c r="DHI1" t="s">
        <v>3252</v>
      </c>
      <c r="DHJ1" t="s">
        <v>3253</v>
      </c>
      <c r="DHK1" t="s">
        <v>3254</v>
      </c>
      <c r="DHL1" t="s">
        <v>3255</v>
      </c>
      <c r="DHM1" t="s">
        <v>3256</v>
      </c>
      <c r="DHN1" t="s">
        <v>3257</v>
      </c>
      <c r="DHO1" t="s">
        <v>3258</v>
      </c>
      <c r="DHP1" t="s">
        <v>3259</v>
      </c>
      <c r="DHQ1" t="s">
        <v>3260</v>
      </c>
      <c r="DHR1" t="s">
        <v>3261</v>
      </c>
      <c r="DHS1" t="s">
        <v>3262</v>
      </c>
      <c r="DHT1" t="s">
        <v>3263</v>
      </c>
      <c r="DHU1" t="s">
        <v>3264</v>
      </c>
      <c r="DHV1" t="s">
        <v>3265</v>
      </c>
      <c r="DHW1" t="s">
        <v>3266</v>
      </c>
      <c r="DHX1" t="s">
        <v>3267</v>
      </c>
      <c r="DHY1" t="s">
        <v>3268</v>
      </c>
      <c r="DHZ1" t="s">
        <v>3269</v>
      </c>
      <c r="DIA1" t="s">
        <v>3270</v>
      </c>
      <c r="DIB1" t="s">
        <v>3271</v>
      </c>
      <c r="DIC1" t="s">
        <v>3272</v>
      </c>
      <c r="DID1" t="s">
        <v>3273</v>
      </c>
      <c r="DIE1" t="s">
        <v>3274</v>
      </c>
      <c r="DIF1" t="s">
        <v>3275</v>
      </c>
      <c r="DIG1" t="s">
        <v>3276</v>
      </c>
      <c r="DIH1" t="s">
        <v>3277</v>
      </c>
      <c r="DII1" t="s">
        <v>3278</v>
      </c>
      <c r="DIJ1" t="s">
        <v>3279</v>
      </c>
      <c r="DIK1" t="s">
        <v>3280</v>
      </c>
      <c r="DIL1" t="s">
        <v>3281</v>
      </c>
      <c r="DIM1" t="s">
        <v>3282</v>
      </c>
      <c r="DIN1" t="s">
        <v>3283</v>
      </c>
      <c r="DIO1" t="s">
        <v>3284</v>
      </c>
      <c r="DIP1" t="s">
        <v>3285</v>
      </c>
      <c r="DIQ1" t="s">
        <v>3286</v>
      </c>
      <c r="DIR1" t="s">
        <v>3287</v>
      </c>
      <c r="DIS1" t="s">
        <v>3288</v>
      </c>
      <c r="DIT1" t="s">
        <v>3289</v>
      </c>
      <c r="DIU1" t="s">
        <v>3290</v>
      </c>
      <c r="DIV1" t="s">
        <v>3291</v>
      </c>
      <c r="DIW1" t="s">
        <v>3292</v>
      </c>
      <c r="DIX1" t="s">
        <v>3293</v>
      </c>
      <c r="DIY1" t="s">
        <v>3294</v>
      </c>
      <c r="DIZ1" t="s">
        <v>3295</v>
      </c>
      <c r="DJA1" t="s">
        <v>3296</v>
      </c>
      <c r="DJB1" t="s">
        <v>3297</v>
      </c>
      <c r="DJC1" t="s">
        <v>3298</v>
      </c>
      <c r="DJD1" t="s">
        <v>3299</v>
      </c>
      <c r="DJE1" t="s">
        <v>3300</v>
      </c>
      <c r="DJF1" t="s">
        <v>3301</v>
      </c>
      <c r="DJG1" t="s">
        <v>3302</v>
      </c>
      <c r="DJH1" t="s">
        <v>3303</v>
      </c>
      <c r="DJI1" t="s">
        <v>3304</v>
      </c>
      <c r="DJJ1" t="s">
        <v>3305</v>
      </c>
      <c r="DJK1" t="s">
        <v>3306</v>
      </c>
      <c r="DJL1" t="s">
        <v>3307</v>
      </c>
      <c r="DJM1" t="s">
        <v>3308</v>
      </c>
      <c r="DJN1" t="s">
        <v>3309</v>
      </c>
      <c r="DJO1" t="s">
        <v>3310</v>
      </c>
      <c r="DJP1" t="s">
        <v>3311</v>
      </c>
      <c r="DJQ1" t="s">
        <v>3312</v>
      </c>
      <c r="DJR1" t="s">
        <v>3313</v>
      </c>
      <c r="DJS1" t="s">
        <v>3314</v>
      </c>
      <c r="DJT1" t="s">
        <v>3315</v>
      </c>
      <c r="DJU1" t="s">
        <v>3316</v>
      </c>
      <c r="DJV1" t="s">
        <v>3317</v>
      </c>
      <c r="DJW1" t="s">
        <v>3318</v>
      </c>
      <c r="DJX1" t="s">
        <v>3319</v>
      </c>
      <c r="DJY1" t="s">
        <v>3320</v>
      </c>
      <c r="DJZ1" t="s">
        <v>3321</v>
      </c>
      <c r="DKA1" t="s">
        <v>3322</v>
      </c>
      <c r="DKB1" t="s">
        <v>3323</v>
      </c>
      <c r="DKC1" t="s">
        <v>3324</v>
      </c>
      <c r="DKD1" t="s">
        <v>3325</v>
      </c>
      <c r="DKE1" t="s">
        <v>3326</v>
      </c>
      <c r="DKF1" t="s">
        <v>3327</v>
      </c>
      <c r="DKG1" t="s">
        <v>3328</v>
      </c>
      <c r="DKH1" t="s">
        <v>3329</v>
      </c>
      <c r="DKI1" t="s">
        <v>3330</v>
      </c>
      <c r="DKJ1" t="s">
        <v>3331</v>
      </c>
      <c r="DKK1" t="s">
        <v>3332</v>
      </c>
      <c r="DKL1" t="s">
        <v>3333</v>
      </c>
      <c r="DKM1" t="s">
        <v>3334</v>
      </c>
      <c r="DKN1" t="s">
        <v>3335</v>
      </c>
      <c r="DKO1" t="s">
        <v>3336</v>
      </c>
      <c r="DKP1" t="s">
        <v>3337</v>
      </c>
      <c r="DKQ1" t="s">
        <v>3338</v>
      </c>
      <c r="DKR1" t="s">
        <v>3339</v>
      </c>
      <c r="DKS1" t="s">
        <v>3340</v>
      </c>
      <c r="DKT1" t="s">
        <v>3341</v>
      </c>
      <c r="DKU1" t="s">
        <v>3342</v>
      </c>
      <c r="DKV1" t="s">
        <v>3343</v>
      </c>
      <c r="DKW1" t="s">
        <v>3344</v>
      </c>
      <c r="DKX1" t="s">
        <v>3345</v>
      </c>
      <c r="DKY1" t="s">
        <v>3346</v>
      </c>
      <c r="DKZ1" t="s">
        <v>3347</v>
      </c>
      <c r="DLA1" t="s">
        <v>3348</v>
      </c>
      <c r="DLB1" t="s">
        <v>3349</v>
      </c>
      <c r="DLC1" t="s">
        <v>3350</v>
      </c>
      <c r="DLD1" t="s">
        <v>3351</v>
      </c>
      <c r="DLE1" t="s">
        <v>3352</v>
      </c>
      <c r="DLF1" t="s">
        <v>3353</v>
      </c>
      <c r="DLG1" t="s">
        <v>3354</v>
      </c>
      <c r="DLH1" t="s">
        <v>3355</v>
      </c>
      <c r="DLI1" t="s">
        <v>3356</v>
      </c>
      <c r="DLJ1" t="s">
        <v>3357</v>
      </c>
      <c r="DLK1" t="s">
        <v>3358</v>
      </c>
      <c r="DLL1" t="s">
        <v>3359</v>
      </c>
      <c r="DLM1" t="s">
        <v>3360</v>
      </c>
      <c r="DLN1" t="s">
        <v>3361</v>
      </c>
      <c r="DLO1" t="s">
        <v>3362</v>
      </c>
      <c r="DLP1" t="s">
        <v>3363</v>
      </c>
      <c r="DLQ1" t="s">
        <v>3364</v>
      </c>
      <c r="DLR1" t="s">
        <v>3365</v>
      </c>
      <c r="DLS1" t="s">
        <v>3366</v>
      </c>
      <c r="DLT1" t="s">
        <v>3367</v>
      </c>
      <c r="DLU1" t="s">
        <v>3368</v>
      </c>
      <c r="DLV1" t="s">
        <v>3369</v>
      </c>
      <c r="DLW1" t="s">
        <v>3370</v>
      </c>
      <c r="DLX1" t="s">
        <v>3371</v>
      </c>
      <c r="DLY1" t="s">
        <v>3372</v>
      </c>
      <c r="DLZ1" t="s">
        <v>3373</v>
      </c>
      <c r="DMA1" t="s">
        <v>3374</v>
      </c>
      <c r="DMB1" t="s">
        <v>3375</v>
      </c>
      <c r="DMC1" t="s">
        <v>3376</v>
      </c>
      <c r="DMD1" t="s">
        <v>3377</v>
      </c>
      <c r="DME1" t="s">
        <v>3378</v>
      </c>
      <c r="DMF1" t="s">
        <v>3379</v>
      </c>
      <c r="DMG1" t="s">
        <v>3380</v>
      </c>
      <c r="DMH1" t="s">
        <v>3381</v>
      </c>
      <c r="DMI1" t="s">
        <v>3382</v>
      </c>
      <c r="DMJ1" t="s">
        <v>3383</v>
      </c>
      <c r="DMK1" t="s">
        <v>3384</v>
      </c>
      <c r="DML1" t="s">
        <v>3385</v>
      </c>
      <c r="DMM1" t="s">
        <v>3386</v>
      </c>
      <c r="DMN1" t="s">
        <v>3387</v>
      </c>
      <c r="DMO1" t="s">
        <v>3388</v>
      </c>
      <c r="DMP1" t="s">
        <v>3389</v>
      </c>
      <c r="DMQ1" t="s">
        <v>3390</v>
      </c>
      <c r="DMR1" t="s">
        <v>3391</v>
      </c>
      <c r="DMS1" t="s">
        <v>3392</v>
      </c>
      <c r="DMT1" t="s">
        <v>3393</v>
      </c>
      <c r="DMU1" t="s">
        <v>3394</v>
      </c>
      <c r="DMV1" t="s">
        <v>3395</v>
      </c>
      <c r="DMW1" t="s">
        <v>3396</v>
      </c>
      <c r="DMX1" t="s">
        <v>3397</v>
      </c>
      <c r="DMY1" t="s">
        <v>3398</v>
      </c>
      <c r="DMZ1" t="s">
        <v>3399</v>
      </c>
      <c r="DNA1" t="s">
        <v>3400</v>
      </c>
      <c r="DNB1" t="s">
        <v>3401</v>
      </c>
      <c r="DNC1" t="s">
        <v>3402</v>
      </c>
      <c r="DND1" t="s">
        <v>3403</v>
      </c>
      <c r="DNE1" t="s">
        <v>3404</v>
      </c>
      <c r="DNF1" t="s">
        <v>3405</v>
      </c>
      <c r="DNG1" t="s">
        <v>3406</v>
      </c>
      <c r="DNH1" t="s">
        <v>3407</v>
      </c>
      <c r="DNI1" t="s">
        <v>3408</v>
      </c>
      <c r="DNJ1" t="s">
        <v>3409</v>
      </c>
      <c r="DNK1" t="s">
        <v>3410</v>
      </c>
      <c r="DNL1" t="s">
        <v>3411</v>
      </c>
      <c r="DNM1" t="s">
        <v>3412</v>
      </c>
      <c r="DNN1" t="s">
        <v>3413</v>
      </c>
      <c r="DNO1" t="s">
        <v>3414</v>
      </c>
      <c r="DNP1" t="s">
        <v>3415</v>
      </c>
      <c r="DNQ1" t="s">
        <v>3416</v>
      </c>
      <c r="DNR1" t="s">
        <v>3417</v>
      </c>
      <c r="DNS1" t="s">
        <v>3418</v>
      </c>
      <c r="DNT1" t="s">
        <v>3419</v>
      </c>
      <c r="DNU1" t="s">
        <v>3420</v>
      </c>
      <c r="DNV1" t="s">
        <v>3421</v>
      </c>
      <c r="DNW1" t="s">
        <v>3422</v>
      </c>
      <c r="DNX1" t="s">
        <v>3423</v>
      </c>
      <c r="DNY1" t="s">
        <v>3424</v>
      </c>
      <c r="DNZ1" t="s">
        <v>3425</v>
      </c>
      <c r="DOA1" t="s">
        <v>3426</v>
      </c>
      <c r="DOB1" t="s">
        <v>3427</v>
      </c>
      <c r="DOC1" t="s">
        <v>3428</v>
      </c>
      <c r="DOD1" t="s">
        <v>3429</v>
      </c>
      <c r="DOE1" t="s">
        <v>3430</v>
      </c>
      <c r="DOF1" t="s">
        <v>3431</v>
      </c>
      <c r="DOG1" t="s">
        <v>3432</v>
      </c>
      <c r="DOH1" t="s">
        <v>3433</v>
      </c>
      <c r="DOI1" t="s">
        <v>3434</v>
      </c>
      <c r="DOJ1" t="s">
        <v>3435</v>
      </c>
      <c r="DOK1" t="s">
        <v>3436</v>
      </c>
      <c r="DOL1" t="s">
        <v>3437</v>
      </c>
      <c r="DOM1" t="s">
        <v>3438</v>
      </c>
      <c r="DON1" t="s">
        <v>3439</v>
      </c>
      <c r="DOO1" t="s">
        <v>3440</v>
      </c>
      <c r="DOP1" t="s">
        <v>3441</v>
      </c>
      <c r="DOQ1" t="s">
        <v>3442</v>
      </c>
      <c r="DOR1" t="s">
        <v>3443</v>
      </c>
      <c r="DOS1" t="s">
        <v>3444</v>
      </c>
      <c r="DOT1" t="s">
        <v>3445</v>
      </c>
      <c r="DOU1" t="s">
        <v>3446</v>
      </c>
      <c r="DOV1" t="s">
        <v>3447</v>
      </c>
      <c r="DOW1" t="s">
        <v>3448</v>
      </c>
      <c r="DOX1" t="s">
        <v>3449</v>
      </c>
      <c r="DOY1" t="s">
        <v>3450</v>
      </c>
      <c r="DOZ1" t="s">
        <v>3451</v>
      </c>
      <c r="DPA1" t="s">
        <v>3452</v>
      </c>
      <c r="DPB1" t="s">
        <v>3453</v>
      </c>
      <c r="DPC1" t="s">
        <v>3454</v>
      </c>
      <c r="DPD1" t="s">
        <v>3455</v>
      </c>
      <c r="DPE1" t="s">
        <v>3456</v>
      </c>
      <c r="DPF1" t="s">
        <v>3457</v>
      </c>
      <c r="DPG1" t="s">
        <v>3458</v>
      </c>
      <c r="DPH1" t="s">
        <v>3459</v>
      </c>
      <c r="DPI1" t="s">
        <v>3460</v>
      </c>
      <c r="DPJ1" t="s">
        <v>3461</v>
      </c>
      <c r="DPK1" t="s">
        <v>3462</v>
      </c>
      <c r="DPL1" t="s">
        <v>3463</v>
      </c>
      <c r="DPM1" t="s">
        <v>3464</v>
      </c>
      <c r="DPN1" t="s">
        <v>3465</v>
      </c>
      <c r="DPO1" t="s">
        <v>3466</v>
      </c>
      <c r="DPP1" t="s">
        <v>3467</v>
      </c>
      <c r="DPQ1" t="s">
        <v>3468</v>
      </c>
      <c r="DPR1" t="s">
        <v>3469</v>
      </c>
      <c r="DPS1" t="s">
        <v>3470</v>
      </c>
      <c r="DPT1" t="s">
        <v>3471</v>
      </c>
      <c r="DPU1" t="s">
        <v>3472</v>
      </c>
      <c r="DPV1" t="s">
        <v>3473</v>
      </c>
      <c r="DPW1" t="s">
        <v>3474</v>
      </c>
      <c r="DPX1" t="s">
        <v>3475</v>
      </c>
      <c r="DPY1" t="s">
        <v>3476</v>
      </c>
      <c r="DPZ1" t="s">
        <v>3477</v>
      </c>
      <c r="DQA1" t="s">
        <v>3478</v>
      </c>
      <c r="DQB1" t="s">
        <v>3479</v>
      </c>
      <c r="DQC1" t="s">
        <v>3480</v>
      </c>
      <c r="DQD1" t="s">
        <v>3481</v>
      </c>
      <c r="DQE1" t="s">
        <v>3482</v>
      </c>
      <c r="DQF1" t="s">
        <v>3483</v>
      </c>
      <c r="DQG1" t="s">
        <v>3484</v>
      </c>
      <c r="DQH1" t="s">
        <v>3485</v>
      </c>
      <c r="DQI1" t="s">
        <v>3486</v>
      </c>
      <c r="DQJ1" t="s">
        <v>3487</v>
      </c>
      <c r="DQK1" t="s">
        <v>3488</v>
      </c>
      <c r="DQL1" t="s">
        <v>3489</v>
      </c>
      <c r="DQM1" t="s">
        <v>3490</v>
      </c>
      <c r="DQN1" t="s">
        <v>3491</v>
      </c>
      <c r="DQO1" t="s">
        <v>3492</v>
      </c>
      <c r="DQP1" t="s">
        <v>3493</v>
      </c>
      <c r="DQQ1" t="s">
        <v>3494</v>
      </c>
      <c r="DQR1" t="s">
        <v>3495</v>
      </c>
      <c r="DQS1" t="s">
        <v>3496</v>
      </c>
      <c r="DQT1" t="s">
        <v>3497</v>
      </c>
      <c r="DQU1" t="s">
        <v>3498</v>
      </c>
      <c r="DQV1" t="s">
        <v>3499</v>
      </c>
      <c r="DQW1" t="s">
        <v>3500</v>
      </c>
      <c r="DQX1" t="s">
        <v>3501</v>
      </c>
      <c r="DQY1" t="s">
        <v>3502</v>
      </c>
      <c r="DQZ1" t="s">
        <v>3503</v>
      </c>
      <c r="DRA1" t="s">
        <v>3504</v>
      </c>
      <c r="DRB1" t="s">
        <v>3505</v>
      </c>
      <c r="DRC1" t="s">
        <v>3506</v>
      </c>
      <c r="DRD1" t="s">
        <v>3507</v>
      </c>
      <c r="DRE1" t="s">
        <v>3508</v>
      </c>
      <c r="DRF1" t="s">
        <v>3509</v>
      </c>
      <c r="DRG1" t="s">
        <v>3510</v>
      </c>
      <c r="DRH1" t="s">
        <v>3511</v>
      </c>
      <c r="DRI1" t="s">
        <v>3512</v>
      </c>
      <c r="DRJ1" t="s">
        <v>3513</v>
      </c>
      <c r="DRK1" t="s">
        <v>3514</v>
      </c>
      <c r="DRL1" t="s">
        <v>3515</v>
      </c>
      <c r="DRM1" t="s">
        <v>3516</v>
      </c>
      <c r="DRN1" t="s">
        <v>3517</v>
      </c>
      <c r="DRO1" t="s">
        <v>3518</v>
      </c>
      <c r="DRP1" t="s">
        <v>3519</v>
      </c>
      <c r="DRQ1" t="s">
        <v>3520</v>
      </c>
      <c r="DRR1" t="s">
        <v>3521</v>
      </c>
      <c r="DRS1" t="s">
        <v>3522</v>
      </c>
      <c r="DRT1" t="s">
        <v>3523</v>
      </c>
      <c r="DRU1" t="s">
        <v>3524</v>
      </c>
      <c r="DRV1" t="s">
        <v>3525</v>
      </c>
      <c r="DRW1" t="s">
        <v>3526</v>
      </c>
      <c r="DRX1" t="s">
        <v>3527</v>
      </c>
      <c r="DRY1" t="s">
        <v>3528</v>
      </c>
      <c r="DRZ1" t="s">
        <v>3529</v>
      </c>
      <c r="DSA1" t="s">
        <v>3530</v>
      </c>
      <c r="DSB1" t="s">
        <v>3531</v>
      </c>
      <c r="DSC1" t="s">
        <v>3532</v>
      </c>
      <c r="DSD1" t="s">
        <v>3533</v>
      </c>
      <c r="DSE1" t="s">
        <v>3534</v>
      </c>
      <c r="DSF1" t="s">
        <v>3535</v>
      </c>
      <c r="DSG1" t="s">
        <v>3536</v>
      </c>
      <c r="DSH1" t="s">
        <v>3537</v>
      </c>
      <c r="DSI1" t="s">
        <v>3538</v>
      </c>
      <c r="DSJ1" t="s">
        <v>3539</v>
      </c>
      <c r="DSK1" t="s">
        <v>3540</v>
      </c>
      <c r="DSL1" t="s">
        <v>3541</v>
      </c>
      <c r="DSM1" t="s">
        <v>3542</v>
      </c>
      <c r="DSN1" t="s">
        <v>3543</v>
      </c>
      <c r="DSO1" t="s">
        <v>3544</v>
      </c>
      <c r="DSP1" t="s">
        <v>3545</v>
      </c>
      <c r="DSQ1" t="s">
        <v>3546</v>
      </c>
      <c r="DSR1" t="s">
        <v>3547</v>
      </c>
      <c r="DSS1" t="s">
        <v>3548</v>
      </c>
      <c r="DST1" t="s">
        <v>3549</v>
      </c>
      <c r="DSU1" t="s">
        <v>3550</v>
      </c>
      <c r="DSV1" t="s">
        <v>3551</v>
      </c>
      <c r="DSW1" t="s">
        <v>3552</v>
      </c>
      <c r="DSX1" t="s">
        <v>3553</v>
      </c>
      <c r="DSY1" t="s">
        <v>3554</v>
      </c>
      <c r="DSZ1" t="s">
        <v>3555</v>
      </c>
      <c r="DTA1" t="s">
        <v>3556</v>
      </c>
      <c r="DTB1" t="s">
        <v>3557</v>
      </c>
      <c r="DTC1" t="s">
        <v>3558</v>
      </c>
      <c r="DTD1" t="s">
        <v>3559</v>
      </c>
      <c r="DTE1" t="s">
        <v>3560</v>
      </c>
      <c r="DTF1" t="s">
        <v>3561</v>
      </c>
      <c r="DTG1" t="s">
        <v>3562</v>
      </c>
      <c r="DTH1" t="s">
        <v>3563</v>
      </c>
      <c r="DTI1" t="s">
        <v>3564</v>
      </c>
      <c r="DTJ1" t="s">
        <v>3565</v>
      </c>
      <c r="DTK1" t="s">
        <v>3566</v>
      </c>
      <c r="DTL1" t="s">
        <v>3567</v>
      </c>
      <c r="DTM1" t="s">
        <v>3568</v>
      </c>
      <c r="DTN1" t="s">
        <v>3569</v>
      </c>
      <c r="DTO1" t="s">
        <v>3570</v>
      </c>
      <c r="DTP1" t="s">
        <v>3571</v>
      </c>
      <c r="DTQ1" t="s">
        <v>3572</v>
      </c>
      <c r="DTR1" t="s">
        <v>3573</v>
      </c>
      <c r="DTS1" t="s">
        <v>3574</v>
      </c>
      <c r="DTT1" t="s">
        <v>3575</v>
      </c>
      <c r="DTU1" t="s">
        <v>3576</v>
      </c>
      <c r="DTV1" t="s">
        <v>3577</v>
      </c>
      <c r="DTW1" t="s">
        <v>3578</v>
      </c>
      <c r="DTX1" t="s">
        <v>3579</v>
      </c>
      <c r="DTY1" t="s">
        <v>3580</v>
      </c>
      <c r="DTZ1" t="s">
        <v>3581</v>
      </c>
      <c r="DUA1" t="s">
        <v>3582</v>
      </c>
      <c r="DUB1" t="s">
        <v>3583</v>
      </c>
      <c r="DUC1" t="s">
        <v>3584</v>
      </c>
      <c r="DUD1" t="s">
        <v>3585</v>
      </c>
      <c r="DUE1" t="s">
        <v>3586</v>
      </c>
      <c r="DUF1" t="s">
        <v>3587</v>
      </c>
      <c r="DUG1" t="s">
        <v>3588</v>
      </c>
      <c r="DUH1" t="s">
        <v>3589</v>
      </c>
      <c r="DUI1" t="s">
        <v>3590</v>
      </c>
      <c r="DUJ1" t="s">
        <v>3591</v>
      </c>
      <c r="DUK1" t="s">
        <v>3592</v>
      </c>
      <c r="DUL1" t="s">
        <v>3593</v>
      </c>
      <c r="DUM1" t="s">
        <v>3594</v>
      </c>
      <c r="DUN1" t="s">
        <v>3595</v>
      </c>
      <c r="DUO1" t="s">
        <v>3596</v>
      </c>
      <c r="DUP1" t="s">
        <v>3597</v>
      </c>
      <c r="DUQ1" t="s">
        <v>3598</v>
      </c>
      <c r="DUR1" t="s">
        <v>3599</v>
      </c>
      <c r="DUS1" t="s">
        <v>3600</v>
      </c>
      <c r="DUT1" t="s">
        <v>3601</v>
      </c>
      <c r="DUU1" t="s">
        <v>3602</v>
      </c>
      <c r="DUV1" t="s">
        <v>3603</v>
      </c>
      <c r="DUW1" t="s">
        <v>3604</v>
      </c>
      <c r="DUX1" t="s">
        <v>3605</v>
      </c>
      <c r="DUY1" t="s">
        <v>3606</v>
      </c>
      <c r="DUZ1" t="s">
        <v>3607</v>
      </c>
      <c r="DVA1" t="s">
        <v>3608</v>
      </c>
      <c r="DVB1" t="s">
        <v>3609</v>
      </c>
      <c r="DVC1" t="s">
        <v>3610</v>
      </c>
      <c r="DVD1" t="s">
        <v>3611</v>
      </c>
      <c r="DVE1" t="s">
        <v>3612</v>
      </c>
      <c r="DVF1" t="s">
        <v>3613</v>
      </c>
      <c r="DVG1" t="s">
        <v>3614</v>
      </c>
      <c r="DVH1" t="s">
        <v>3615</v>
      </c>
      <c r="DVI1" t="s">
        <v>3616</v>
      </c>
      <c r="DVJ1" t="s">
        <v>3617</v>
      </c>
      <c r="DVK1" t="s">
        <v>3618</v>
      </c>
      <c r="DVL1" t="s">
        <v>3619</v>
      </c>
      <c r="DVM1" t="s">
        <v>3620</v>
      </c>
      <c r="DVN1" t="s">
        <v>3621</v>
      </c>
      <c r="DVO1" t="s">
        <v>3622</v>
      </c>
      <c r="DVP1" t="s">
        <v>3623</v>
      </c>
      <c r="DVQ1" t="s">
        <v>3624</v>
      </c>
      <c r="DVR1" t="s">
        <v>3625</v>
      </c>
      <c r="DVS1" t="s">
        <v>3626</v>
      </c>
      <c r="DVT1" t="s">
        <v>3627</v>
      </c>
      <c r="DVU1" t="s">
        <v>3628</v>
      </c>
      <c r="DVV1" t="s">
        <v>3629</v>
      </c>
      <c r="DVW1" t="s">
        <v>3630</v>
      </c>
      <c r="DVX1" t="s">
        <v>3631</v>
      </c>
      <c r="DVY1" t="s">
        <v>3632</v>
      </c>
      <c r="DVZ1" t="s">
        <v>3633</v>
      </c>
      <c r="DWA1" t="s">
        <v>3634</v>
      </c>
      <c r="DWB1" t="s">
        <v>3635</v>
      </c>
      <c r="DWC1" t="s">
        <v>3636</v>
      </c>
      <c r="DWD1" t="s">
        <v>3637</v>
      </c>
      <c r="DWE1" t="s">
        <v>3638</v>
      </c>
      <c r="DWF1" t="s">
        <v>3639</v>
      </c>
      <c r="DWG1" t="s">
        <v>3640</v>
      </c>
      <c r="DWH1" t="s">
        <v>3641</v>
      </c>
      <c r="DWI1" t="s">
        <v>3642</v>
      </c>
      <c r="DWJ1" t="s">
        <v>3643</v>
      </c>
      <c r="DWK1" t="s">
        <v>3644</v>
      </c>
      <c r="DWL1" t="s">
        <v>3645</v>
      </c>
      <c r="DWM1" t="s">
        <v>3646</v>
      </c>
      <c r="DWN1" t="s">
        <v>3647</v>
      </c>
      <c r="DWO1" t="s">
        <v>3648</v>
      </c>
      <c r="DWP1" t="s">
        <v>3649</v>
      </c>
      <c r="DWQ1" t="s">
        <v>3650</v>
      </c>
      <c r="DWR1" t="s">
        <v>3651</v>
      </c>
      <c r="DWS1" t="s">
        <v>3652</v>
      </c>
      <c r="DWT1" t="s">
        <v>3653</v>
      </c>
      <c r="DWU1" t="s">
        <v>3654</v>
      </c>
      <c r="DWV1" t="s">
        <v>3655</v>
      </c>
      <c r="DWW1" t="s">
        <v>3656</v>
      </c>
      <c r="DWX1" t="s">
        <v>3657</v>
      </c>
      <c r="DWY1" t="s">
        <v>3658</v>
      </c>
      <c r="DWZ1" t="s">
        <v>3659</v>
      </c>
      <c r="DXA1" t="s">
        <v>3660</v>
      </c>
      <c r="DXB1" t="s">
        <v>3661</v>
      </c>
      <c r="DXC1" t="s">
        <v>3662</v>
      </c>
      <c r="DXD1" t="s">
        <v>3663</v>
      </c>
      <c r="DXE1" t="s">
        <v>3664</v>
      </c>
      <c r="DXF1" t="s">
        <v>3665</v>
      </c>
      <c r="DXG1" t="s">
        <v>3666</v>
      </c>
      <c r="DXH1" t="s">
        <v>3667</v>
      </c>
      <c r="DXI1" t="s">
        <v>3668</v>
      </c>
      <c r="DXJ1" t="s">
        <v>3669</v>
      </c>
      <c r="DXK1" t="s">
        <v>3670</v>
      </c>
      <c r="DXL1" t="s">
        <v>3671</v>
      </c>
      <c r="DXM1" t="s">
        <v>3672</v>
      </c>
      <c r="DXN1" t="s">
        <v>3673</v>
      </c>
      <c r="DXO1" t="s">
        <v>3674</v>
      </c>
      <c r="DXP1" t="s">
        <v>3675</v>
      </c>
      <c r="DXQ1" t="s">
        <v>3676</v>
      </c>
      <c r="DXR1" t="s">
        <v>3677</v>
      </c>
      <c r="DXS1" t="s">
        <v>3678</v>
      </c>
      <c r="DXT1" t="s">
        <v>3679</v>
      </c>
      <c r="DXU1" t="s">
        <v>3680</v>
      </c>
      <c r="DXV1" t="s">
        <v>3681</v>
      </c>
      <c r="DXW1" t="s">
        <v>3682</v>
      </c>
      <c r="DXX1" t="s">
        <v>3683</v>
      </c>
      <c r="DXY1" t="s">
        <v>3684</v>
      </c>
      <c r="DXZ1" t="s">
        <v>3685</v>
      </c>
      <c r="DYA1" t="s">
        <v>3686</v>
      </c>
      <c r="DYB1" t="s">
        <v>3687</v>
      </c>
      <c r="DYC1" t="s">
        <v>3688</v>
      </c>
      <c r="DYD1" t="s">
        <v>3689</v>
      </c>
      <c r="DYE1" t="s">
        <v>3690</v>
      </c>
      <c r="DYF1" t="s">
        <v>3691</v>
      </c>
      <c r="DYG1" t="s">
        <v>3692</v>
      </c>
      <c r="DYH1" t="s">
        <v>3693</v>
      </c>
      <c r="DYI1" t="s">
        <v>3694</v>
      </c>
      <c r="DYJ1" t="s">
        <v>3695</v>
      </c>
      <c r="DYK1" t="s">
        <v>3696</v>
      </c>
      <c r="DYL1" t="s">
        <v>3697</v>
      </c>
      <c r="DYM1" t="s">
        <v>3698</v>
      </c>
      <c r="DYN1" t="s">
        <v>3699</v>
      </c>
      <c r="DYO1" t="s">
        <v>3700</v>
      </c>
      <c r="DYP1" t="s">
        <v>3701</v>
      </c>
      <c r="DYQ1" t="s">
        <v>3702</v>
      </c>
      <c r="DYR1" t="s">
        <v>3703</v>
      </c>
      <c r="DYS1" t="s">
        <v>3704</v>
      </c>
      <c r="DYT1" t="s">
        <v>3705</v>
      </c>
      <c r="DYU1" t="s">
        <v>3706</v>
      </c>
      <c r="DYV1" t="s">
        <v>3707</v>
      </c>
      <c r="DYW1" t="s">
        <v>3708</v>
      </c>
      <c r="DYX1" t="s">
        <v>3709</v>
      </c>
      <c r="DYY1" t="s">
        <v>3710</v>
      </c>
      <c r="DYZ1" t="s">
        <v>3711</v>
      </c>
      <c r="DZA1" t="s">
        <v>3712</v>
      </c>
      <c r="DZB1" t="s">
        <v>3713</v>
      </c>
      <c r="DZC1" t="s">
        <v>3714</v>
      </c>
      <c r="DZD1" t="s">
        <v>3715</v>
      </c>
      <c r="DZE1" t="s">
        <v>3716</v>
      </c>
      <c r="DZF1" t="s">
        <v>3717</v>
      </c>
      <c r="DZG1" t="s">
        <v>3718</v>
      </c>
      <c r="DZH1" t="s">
        <v>3719</v>
      </c>
      <c r="DZI1" t="s">
        <v>3720</v>
      </c>
      <c r="DZJ1" t="s">
        <v>3721</v>
      </c>
      <c r="DZK1" t="s">
        <v>3722</v>
      </c>
      <c r="DZL1" t="s">
        <v>3723</v>
      </c>
      <c r="DZM1" t="s">
        <v>3724</v>
      </c>
      <c r="DZN1" t="s">
        <v>3725</v>
      </c>
      <c r="DZO1" t="s">
        <v>3726</v>
      </c>
      <c r="DZP1" t="s">
        <v>3727</v>
      </c>
      <c r="DZQ1" t="s">
        <v>3728</v>
      </c>
      <c r="DZR1" t="s">
        <v>3729</v>
      </c>
      <c r="DZS1" t="s">
        <v>3730</v>
      </c>
      <c r="DZT1" t="s">
        <v>3731</v>
      </c>
      <c r="DZU1" t="s">
        <v>3732</v>
      </c>
      <c r="DZV1" t="s">
        <v>3733</v>
      </c>
      <c r="DZW1" t="s">
        <v>3734</v>
      </c>
      <c r="DZX1" t="s">
        <v>3735</v>
      </c>
      <c r="DZY1" t="s">
        <v>3736</v>
      </c>
      <c r="DZZ1" t="s">
        <v>3737</v>
      </c>
      <c r="EAA1" t="s">
        <v>3738</v>
      </c>
      <c r="EAB1" t="s">
        <v>3739</v>
      </c>
      <c r="EAC1" t="s">
        <v>3740</v>
      </c>
      <c r="EAD1" t="s">
        <v>3741</v>
      </c>
      <c r="EAE1" t="s">
        <v>3742</v>
      </c>
      <c r="EAF1" t="s">
        <v>3743</v>
      </c>
      <c r="EAG1" t="s">
        <v>3744</v>
      </c>
      <c r="EAH1" t="s">
        <v>3745</v>
      </c>
      <c r="EAI1" t="s">
        <v>3746</v>
      </c>
      <c r="EAJ1" t="s">
        <v>3747</v>
      </c>
      <c r="EAK1" t="s">
        <v>3748</v>
      </c>
      <c r="EAL1" t="s">
        <v>3749</v>
      </c>
      <c r="EAM1" t="s">
        <v>3750</v>
      </c>
      <c r="EAN1" t="s">
        <v>3751</v>
      </c>
      <c r="EAO1" t="s">
        <v>3752</v>
      </c>
      <c r="EAP1" t="s">
        <v>3753</v>
      </c>
      <c r="EAQ1" t="s">
        <v>3754</v>
      </c>
      <c r="EAR1" t="s">
        <v>3755</v>
      </c>
      <c r="EAS1" t="s">
        <v>3756</v>
      </c>
      <c r="EAT1" t="s">
        <v>3757</v>
      </c>
      <c r="EAU1" t="s">
        <v>3758</v>
      </c>
      <c r="EAV1" t="s">
        <v>3759</v>
      </c>
      <c r="EAW1" t="s">
        <v>3760</v>
      </c>
      <c r="EAX1" t="s">
        <v>3761</v>
      </c>
      <c r="EAY1" t="s">
        <v>3762</v>
      </c>
      <c r="EAZ1" t="s">
        <v>3763</v>
      </c>
      <c r="EBA1" t="s">
        <v>3764</v>
      </c>
      <c r="EBB1" t="s">
        <v>3765</v>
      </c>
      <c r="EBC1" t="s">
        <v>3766</v>
      </c>
      <c r="EBD1" t="s">
        <v>3767</v>
      </c>
      <c r="EBE1" t="s">
        <v>3768</v>
      </c>
      <c r="EBF1" t="s">
        <v>3769</v>
      </c>
      <c r="EBG1" t="s">
        <v>3770</v>
      </c>
      <c r="EBH1" t="s">
        <v>3771</v>
      </c>
      <c r="EBI1" t="s">
        <v>3772</v>
      </c>
      <c r="EBJ1" t="s">
        <v>3773</v>
      </c>
      <c r="EBK1" t="s">
        <v>3774</v>
      </c>
      <c r="EBL1" t="s">
        <v>3775</v>
      </c>
      <c r="EBM1" t="s">
        <v>3776</v>
      </c>
      <c r="EBN1" t="s">
        <v>3777</v>
      </c>
      <c r="EBO1" t="s">
        <v>3778</v>
      </c>
      <c r="EBP1" t="s">
        <v>3779</v>
      </c>
      <c r="EBQ1" t="s">
        <v>3780</v>
      </c>
      <c r="EBR1" t="s">
        <v>3781</v>
      </c>
      <c r="EBS1" t="s">
        <v>3782</v>
      </c>
      <c r="EBT1" t="s">
        <v>3783</v>
      </c>
      <c r="EBU1" t="s">
        <v>3784</v>
      </c>
      <c r="EBV1" t="s">
        <v>3785</v>
      </c>
      <c r="EBW1" t="s">
        <v>3786</v>
      </c>
      <c r="EBX1" t="s">
        <v>3787</v>
      </c>
      <c r="EBY1" t="s">
        <v>3788</v>
      </c>
      <c r="EBZ1" t="s">
        <v>3789</v>
      </c>
      <c r="ECA1" t="s">
        <v>3790</v>
      </c>
      <c r="ECB1" t="s">
        <v>3791</v>
      </c>
      <c r="ECC1" t="s">
        <v>3792</v>
      </c>
      <c r="ECD1" t="s">
        <v>3793</v>
      </c>
      <c r="ECE1" t="s">
        <v>3794</v>
      </c>
      <c r="ECF1" t="s">
        <v>3795</v>
      </c>
      <c r="ECG1" t="s">
        <v>3796</v>
      </c>
      <c r="ECH1" t="s">
        <v>3797</v>
      </c>
      <c r="ECI1" t="s">
        <v>3798</v>
      </c>
      <c r="ECJ1" t="s">
        <v>3799</v>
      </c>
      <c r="ECK1" t="s">
        <v>3800</v>
      </c>
      <c r="ECL1" t="s">
        <v>3801</v>
      </c>
      <c r="ECM1" t="s">
        <v>3802</v>
      </c>
      <c r="ECN1" t="s">
        <v>3803</v>
      </c>
      <c r="ECO1" t="s">
        <v>3804</v>
      </c>
      <c r="ECP1" t="s">
        <v>3805</v>
      </c>
      <c r="ECQ1" t="s">
        <v>3806</v>
      </c>
      <c r="ECR1" t="s">
        <v>3807</v>
      </c>
      <c r="ECS1" t="s">
        <v>3808</v>
      </c>
      <c r="ECT1" t="s">
        <v>3809</v>
      </c>
      <c r="ECU1" t="s">
        <v>3810</v>
      </c>
      <c r="ECV1" t="s">
        <v>3811</v>
      </c>
      <c r="ECW1" t="s">
        <v>3812</v>
      </c>
      <c r="ECX1" t="s">
        <v>3813</v>
      </c>
      <c r="ECY1" t="s">
        <v>3814</v>
      </c>
      <c r="ECZ1" t="s">
        <v>3815</v>
      </c>
      <c r="EDA1" t="s">
        <v>3816</v>
      </c>
      <c r="EDB1" t="s">
        <v>3817</v>
      </c>
      <c r="EDC1" t="s">
        <v>3818</v>
      </c>
      <c r="EDD1" t="s">
        <v>3819</v>
      </c>
      <c r="EDE1" t="s">
        <v>3820</v>
      </c>
      <c r="EDF1" t="s">
        <v>3821</v>
      </c>
      <c r="EDG1" t="s">
        <v>3822</v>
      </c>
      <c r="EDH1" t="s">
        <v>3823</v>
      </c>
      <c r="EDI1" t="s">
        <v>3824</v>
      </c>
      <c r="EDJ1" t="s">
        <v>3825</v>
      </c>
      <c r="EDK1" t="s">
        <v>3826</v>
      </c>
      <c r="EDL1" t="s">
        <v>3827</v>
      </c>
      <c r="EDM1" t="s">
        <v>3828</v>
      </c>
      <c r="EDN1" t="s">
        <v>3829</v>
      </c>
      <c r="EDO1" t="s">
        <v>3830</v>
      </c>
      <c r="EDP1" t="s">
        <v>3831</v>
      </c>
      <c r="EDQ1" t="s">
        <v>3832</v>
      </c>
      <c r="EDR1" t="s">
        <v>3833</v>
      </c>
      <c r="EDS1" t="s">
        <v>3834</v>
      </c>
      <c r="EDT1" t="s">
        <v>3835</v>
      </c>
      <c r="EDU1" t="s">
        <v>3836</v>
      </c>
      <c r="EDV1" t="s">
        <v>3837</v>
      </c>
      <c r="EDW1" t="s">
        <v>3838</v>
      </c>
      <c r="EDX1" t="s">
        <v>3839</v>
      </c>
      <c r="EDY1" t="s">
        <v>3840</v>
      </c>
      <c r="EDZ1" t="s">
        <v>3841</v>
      </c>
      <c r="EEA1" t="s">
        <v>3842</v>
      </c>
      <c r="EEB1" t="s">
        <v>3843</v>
      </c>
      <c r="EEC1" t="s">
        <v>3844</v>
      </c>
      <c r="EED1" t="s">
        <v>3845</v>
      </c>
      <c r="EEE1" t="s">
        <v>3846</v>
      </c>
      <c r="EEF1" t="s">
        <v>3847</v>
      </c>
      <c r="EEG1" t="s">
        <v>3848</v>
      </c>
      <c r="EEH1" t="s">
        <v>3849</v>
      </c>
      <c r="EEI1" t="s">
        <v>3850</v>
      </c>
      <c r="EEJ1" t="s">
        <v>3851</v>
      </c>
      <c r="EEK1" t="s">
        <v>3852</v>
      </c>
      <c r="EEL1" t="s">
        <v>3853</v>
      </c>
      <c r="EEM1" t="s">
        <v>3854</v>
      </c>
      <c r="EEN1" t="s">
        <v>3855</v>
      </c>
      <c r="EEO1" t="s">
        <v>3856</v>
      </c>
      <c r="EEP1" t="s">
        <v>3857</v>
      </c>
      <c r="EEQ1" t="s">
        <v>3858</v>
      </c>
      <c r="EER1" t="s">
        <v>3859</v>
      </c>
      <c r="EES1" t="s">
        <v>3860</v>
      </c>
      <c r="EET1" t="s">
        <v>3861</v>
      </c>
      <c r="EEU1" t="s">
        <v>3862</v>
      </c>
      <c r="EEV1" t="s">
        <v>3863</v>
      </c>
      <c r="EEW1" t="s">
        <v>3864</v>
      </c>
      <c r="EEX1" t="s">
        <v>3865</v>
      </c>
      <c r="EEY1" t="s">
        <v>3866</v>
      </c>
      <c r="EEZ1" t="s">
        <v>3867</v>
      </c>
      <c r="EFA1" t="s">
        <v>3868</v>
      </c>
      <c r="EFB1" t="s">
        <v>3869</v>
      </c>
      <c r="EFC1" t="s">
        <v>3870</v>
      </c>
      <c r="EFD1" t="s">
        <v>3871</v>
      </c>
      <c r="EFE1" t="s">
        <v>3872</v>
      </c>
      <c r="EFF1" t="s">
        <v>3873</v>
      </c>
      <c r="EFG1" t="s">
        <v>3874</v>
      </c>
      <c r="EFH1" t="s">
        <v>3875</v>
      </c>
      <c r="EFI1" t="s">
        <v>3876</v>
      </c>
      <c r="EFJ1" t="s">
        <v>3877</v>
      </c>
      <c r="EFK1" t="s">
        <v>3878</v>
      </c>
      <c r="EFL1" t="s">
        <v>3879</v>
      </c>
      <c r="EFM1" t="s">
        <v>3880</v>
      </c>
      <c r="EFN1" t="s">
        <v>3881</v>
      </c>
      <c r="EFO1" t="s">
        <v>3882</v>
      </c>
      <c r="EFP1" t="s">
        <v>3883</v>
      </c>
      <c r="EFQ1" t="s">
        <v>3884</v>
      </c>
      <c r="EFR1" t="s">
        <v>3885</v>
      </c>
      <c r="EFS1" t="s">
        <v>3886</v>
      </c>
      <c r="EFT1" t="s">
        <v>3887</v>
      </c>
      <c r="EFU1" t="s">
        <v>3888</v>
      </c>
      <c r="EFV1" t="s">
        <v>3889</v>
      </c>
      <c r="EFW1" t="s">
        <v>3890</v>
      </c>
      <c r="EFX1" t="s">
        <v>3891</v>
      </c>
      <c r="EFY1" t="s">
        <v>3892</v>
      </c>
      <c r="EFZ1" t="s">
        <v>3893</v>
      </c>
      <c r="EGA1" t="s">
        <v>3894</v>
      </c>
      <c r="EGB1" t="s">
        <v>3895</v>
      </c>
      <c r="EGC1" t="s">
        <v>3896</v>
      </c>
      <c r="EGD1" t="s">
        <v>3897</v>
      </c>
      <c r="EGE1" t="s">
        <v>3898</v>
      </c>
      <c r="EGF1" t="s">
        <v>3899</v>
      </c>
      <c r="EGG1" t="s">
        <v>3900</v>
      </c>
      <c r="EGH1" t="s">
        <v>3901</v>
      </c>
      <c r="EGI1" t="s">
        <v>3902</v>
      </c>
      <c r="EGJ1" t="s">
        <v>3903</v>
      </c>
      <c r="EGK1" t="s">
        <v>3904</v>
      </c>
      <c r="EGL1" t="s">
        <v>3905</v>
      </c>
      <c r="EGM1" t="s">
        <v>3906</v>
      </c>
      <c r="EGN1" t="s">
        <v>3907</v>
      </c>
      <c r="EGO1" t="s">
        <v>3908</v>
      </c>
      <c r="EGP1" t="s">
        <v>3909</v>
      </c>
      <c r="EGQ1" t="s">
        <v>3910</v>
      </c>
      <c r="EGR1" t="s">
        <v>3911</v>
      </c>
      <c r="EGS1" t="s">
        <v>3912</v>
      </c>
      <c r="EGT1" t="s">
        <v>3913</v>
      </c>
      <c r="EGU1" t="s">
        <v>3914</v>
      </c>
      <c r="EGV1" t="s">
        <v>3915</v>
      </c>
      <c r="EGW1" t="s">
        <v>3916</v>
      </c>
      <c r="EGX1" t="s">
        <v>3917</v>
      </c>
      <c r="EGY1" t="s">
        <v>3918</v>
      </c>
      <c r="EGZ1" t="s">
        <v>3919</v>
      </c>
      <c r="EHA1" t="s">
        <v>3920</v>
      </c>
      <c r="EHB1" t="s">
        <v>3921</v>
      </c>
      <c r="EHC1" t="s">
        <v>3922</v>
      </c>
      <c r="EHD1" t="s">
        <v>3923</v>
      </c>
      <c r="EHE1" t="s">
        <v>3924</v>
      </c>
      <c r="EHF1" t="s">
        <v>3925</v>
      </c>
      <c r="EHG1" t="s">
        <v>3926</v>
      </c>
      <c r="EHH1" t="s">
        <v>3927</v>
      </c>
      <c r="EHI1" t="s">
        <v>3928</v>
      </c>
      <c r="EHJ1" t="s">
        <v>3929</v>
      </c>
      <c r="EHK1" t="s">
        <v>3930</v>
      </c>
      <c r="EHL1" t="s">
        <v>3931</v>
      </c>
      <c r="EHM1" t="s">
        <v>3932</v>
      </c>
      <c r="EHN1" t="s">
        <v>3933</v>
      </c>
      <c r="EHO1" t="s">
        <v>3934</v>
      </c>
      <c r="EHP1" t="s">
        <v>3935</v>
      </c>
      <c r="EHQ1" t="s">
        <v>3936</v>
      </c>
      <c r="EHR1" t="s">
        <v>3937</v>
      </c>
      <c r="EHS1" t="s">
        <v>3938</v>
      </c>
      <c r="EHT1" t="s">
        <v>3939</v>
      </c>
      <c r="EHU1" t="s">
        <v>3940</v>
      </c>
      <c r="EHV1" t="s">
        <v>3941</v>
      </c>
      <c r="EHW1" t="s">
        <v>3942</v>
      </c>
      <c r="EHX1" t="s">
        <v>3943</v>
      </c>
      <c r="EHY1" t="s">
        <v>3944</v>
      </c>
      <c r="EHZ1" t="s">
        <v>3945</v>
      </c>
      <c r="EIA1" t="s">
        <v>3946</v>
      </c>
      <c r="EIB1" t="s">
        <v>3947</v>
      </c>
      <c r="EIC1" t="s">
        <v>3948</v>
      </c>
      <c r="EID1" t="s">
        <v>3949</v>
      </c>
      <c r="EIE1" t="s">
        <v>3950</v>
      </c>
      <c r="EIF1" t="s">
        <v>3951</v>
      </c>
      <c r="EIG1" t="s">
        <v>3952</v>
      </c>
      <c r="EIH1" t="s">
        <v>3953</v>
      </c>
      <c r="EII1" t="s">
        <v>3954</v>
      </c>
      <c r="EIJ1" t="s">
        <v>3955</v>
      </c>
      <c r="EIK1" t="s">
        <v>3956</v>
      </c>
      <c r="EIL1" t="s">
        <v>3957</v>
      </c>
      <c r="EIM1" t="s">
        <v>3958</v>
      </c>
      <c r="EIN1" t="s">
        <v>3959</v>
      </c>
      <c r="EIO1" t="s">
        <v>3960</v>
      </c>
      <c r="EIP1" t="s">
        <v>3961</v>
      </c>
      <c r="EIQ1" t="s">
        <v>3962</v>
      </c>
      <c r="EIR1" t="s">
        <v>3963</v>
      </c>
      <c r="EIS1" t="s">
        <v>3964</v>
      </c>
      <c r="EIT1" t="s">
        <v>3965</v>
      </c>
      <c r="EIU1" t="s">
        <v>3966</v>
      </c>
      <c r="EIV1" t="s">
        <v>3967</v>
      </c>
      <c r="EIW1" t="s">
        <v>3968</v>
      </c>
      <c r="EIX1" t="s">
        <v>3969</v>
      </c>
      <c r="EIY1" t="s">
        <v>3970</v>
      </c>
      <c r="EIZ1" t="s">
        <v>3971</v>
      </c>
      <c r="EJA1" t="s">
        <v>3972</v>
      </c>
      <c r="EJB1" t="s">
        <v>3973</v>
      </c>
      <c r="EJC1" t="s">
        <v>3974</v>
      </c>
      <c r="EJD1" t="s">
        <v>3975</v>
      </c>
      <c r="EJE1" t="s">
        <v>3976</v>
      </c>
      <c r="EJF1" t="s">
        <v>3977</v>
      </c>
      <c r="EJG1" t="s">
        <v>3978</v>
      </c>
      <c r="EJH1" t="s">
        <v>3979</v>
      </c>
      <c r="EJI1" t="s">
        <v>3980</v>
      </c>
      <c r="EJJ1" t="s">
        <v>3981</v>
      </c>
      <c r="EJK1" t="s">
        <v>3982</v>
      </c>
      <c r="EJL1" t="s">
        <v>3983</v>
      </c>
      <c r="EJM1" t="s">
        <v>3984</v>
      </c>
      <c r="EJN1" t="s">
        <v>3985</v>
      </c>
      <c r="EJO1" t="s">
        <v>3986</v>
      </c>
      <c r="EJP1" t="s">
        <v>3987</v>
      </c>
      <c r="EJQ1" t="s">
        <v>3988</v>
      </c>
      <c r="EJR1" t="s">
        <v>3989</v>
      </c>
      <c r="EJS1" t="s">
        <v>3990</v>
      </c>
      <c r="EJT1" t="s">
        <v>3991</v>
      </c>
      <c r="EJU1" t="s">
        <v>3992</v>
      </c>
      <c r="EJV1" t="s">
        <v>3993</v>
      </c>
      <c r="EJW1" t="s">
        <v>3994</v>
      </c>
      <c r="EJX1" t="s">
        <v>3995</v>
      </c>
      <c r="EJY1" t="s">
        <v>3996</v>
      </c>
      <c r="EJZ1" t="s">
        <v>3997</v>
      </c>
      <c r="EKA1" t="s">
        <v>3998</v>
      </c>
      <c r="EKB1" t="s">
        <v>3999</v>
      </c>
      <c r="EKC1" t="s">
        <v>4000</v>
      </c>
      <c r="EKD1" t="s">
        <v>4001</v>
      </c>
      <c r="EKE1" t="s">
        <v>4002</v>
      </c>
      <c r="EKF1" t="s">
        <v>4003</v>
      </c>
      <c r="EKG1" t="s">
        <v>4004</v>
      </c>
      <c r="EKH1" t="s">
        <v>4005</v>
      </c>
      <c r="EKI1" t="s">
        <v>4006</v>
      </c>
      <c r="EKJ1" t="s">
        <v>4007</v>
      </c>
      <c r="EKK1" t="s">
        <v>4008</v>
      </c>
      <c r="EKL1" t="s">
        <v>4009</v>
      </c>
      <c r="EKM1" t="s">
        <v>4010</v>
      </c>
      <c r="EKN1" t="s">
        <v>4011</v>
      </c>
      <c r="EKO1" t="s">
        <v>4012</v>
      </c>
      <c r="EKP1" t="s">
        <v>4013</v>
      </c>
      <c r="EKQ1" t="s">
        <v>4014</v>
      </c>
      <c r="EKR1" t="s">
        <v>4015</v>
      </c>
      <c r="EKS1" t="s">
        <v>4016</v>
      </c>
      <c r="EKT1" t="s">
        <v>4017</v>
      </c>
      <c r="EKU1" t="s">
        <v>4018</v>
      </c>
      <c r="EKV1" t="s">
        <v>4019</v>
      </c>
      <c r="EKW1" t="s">
        <v>4020</v>
      </c>
      <c r="EKX1" t="s">
        <v>4021</v>
      </c>
      <c r="EKY1" t="s">
        <v>4022</v>
      </c>
      <c r="EKZ1" t="s">
        <v>4023</v>
      </c>
      <c r="ELA1" t="s">
        <v>4024</v>
      </c>
      <c r="ELB1" t="s">
        <v>4025</v>
      </c>
      <c r="ELC1" t="s">
        <v>4026</v>
      </c>
      <c r="ELD1" t="s">
        <v>4027</v>
      </c>
      <c r="ELE1" t="s">
        <v>4028</v>
      </c>
      <c r="ELF1" t="s">
        <v>4029</v>
      </c>
      <c r="ELG1" t="s">
        <v>4030</v>
      </c>
      <c r="ELH1" t="s">
        <v>4031</v>
      </c>
      <c r="ELI1" t="s">
        <v>4032</v>
      </c>
      <c r="ELJ1" t="s">
        <v>4033</v>
      </c>
      <c r="ELK1" t="s">
        <v>4034</v>
      </c>
      <c r="ELL1" t="s">
        <v>4035</v>
      </c>
      <c r="ELM1" t="s">
        <v>4036</v>
      </c>
      <c r="ELN1" t="s">
        <v>4037</v>
      </c>
      <c r="ELO1" t="s">
        <v>4038</v>
      </c>
      <c r="ELP1" t="s">
        <v>4039</v>
      </c>
      <c r="ELQ1" t="s">
        <v>4040</v>
      </c>
      <c r="ELR1" t="s">
        <v>4041</v>
      </c>
      <c r="ELS1" t="s">
        <v>4042</v>
      </c>
      <c r="ELT1" t="s">
        <v>4043</v>
      </c>
      <c r="ELU1" t="s">
        <v>4044</v>
      </c>
      <c r="ELV1" t="s">
        <v>4045</v>
      </c>
      <c r="ELW1" t="s">
        <v>4046</v>
      </c>
      <c r="ELX1" t="s">
        <v>4047</v>
      </c>
      <c r="ELY1" t="s">
        <v>4048</v>
      </c>
      <c r="ELZ1" t="s">
        <v>4049</v>
      </c>
      <c r="EMA1" t="s">
        <v>4050</v>
      </c>
      <c r="EMB1" t="s">
        <v>4051</v>
      </c>
      <c r="EMC1" t="s">
        <v>4052</v>
      </c>
      <c r="EMD1" t="s">
        <v>4053</v>
      </c>
      <c r="EME1" t="s">
        <v>4054</v>
      </c>
      <c r="EMF1" t="s">
        <v>4055</v>
      </c>
      <c r="EMG1" t="s">
        <v>4056</v>
      </c>
      <c r="EMH1" t="s">
        <v>4057</v>
      </c>
      <c r="EMI1" t="s">
        <v>4058</v>
      </c>
      <c r="EMJ1" t="s">
        <v>4059</v>
      </c>
      <c r="EMK1" t="s">
        <v>4060</v>
      </c>
      <c r="EML1" t="s">
        <v>4061</v>
      </c>
      <c r="EMM1" t="s">
        <v>4062</v>
      </c>
      <c r="EMN1" t="s">
        <v>4063</v>
      </c>
      <c r="EMO1" t="s">
        <v>4064</v>
      </c>
      <c r="EMP1" t="s">
        <v>4065</v>
      </c>
      <c r="EMQ1" t="s">
        <v>4066</v>
      </c>
      <c r="EMR1" t="s">
        <v>4067</v>
      </c>
      <c r="EMS1" t="s">
        <v>4068</v>
      </c>
      <c r="EMT1" t="s">
        <v>4069</v>
      </c>
      <c r="EMU1" t="s">
        <v>4070</v>
      </c>
      <c r="EMV1" t="s">
        <v>4071</v>
      </c>
      <c r="EMW1" t="s">
        <v>4072</v>
      </c>
      <c r="EMX1" t="s">
        <v>4073</v>
      </c>
      <c r="EMY1" t="s">
        <v>4074</v>
      </c>
      <c r="EMZ1" t="s">
        <v>4075</v>
      </c>
      <c r="ENA1" t="s">
        <v>4076</v>
      </c>
      <c r="ENB1" t="s">
        <v>4077</v>
      </c>
      <c r="ENC1" t="s">
        <v>4078</v>
      </c>
      <c r="END1" t="s">
        <v>4079</v>
      </c>
      <c r="ENE1" t="s">
        <v>4080</v>
      </c>
      <c r="ENF1" t="s">
        <v>4081</v>
      </c>
      <c r="ENG1" t="s">
        <v>4082</v>
      </c>
      <c r="ENH1" t="s">
        <v>4083</v>
      </c>
      <c r="ENI1" t="s">
        <v>4084</v>
      </c>
      <c r="ENJ1" t="s">
        <v>4085</v>
      </c>
      <c r="ENK1" t="s">
        <v>4086</v>
      </c>
      <c r="ENL1" t="s">
        <v>4087</v>
      </c>
      <c r="ENM1" t="s">
        <v>4088</v>
      </c>
      <c r="ENN1" t="s">
        <v>4089</v>
      </c>
      <c r="ENO1" t="s">
        <v>4090</v>
      </c>
      <c r="ENP1" t="s">
        <v>4091</v>
      </c>
      <c r="ENQ1" t="s">
        <v>4092</v>
      </c>
      <c r="ENR1" t="s">
        <v>4093</v>
      </c>
      <c r="ENS1" t="s">
        <v>4094</v>
      </c>
      <c r="ENT1" t="s">
        <v>4095</v>
      </c>
      <c r="ENU1" t="s">
        <v>4096</v>
      </c>
      <c r="ENV1" t="s">
        <v>4097</v>
      </c>
      <c r="ENW1" t="s">
        <v>4098</v>
      </c>
      <c r="ENX1" t="s">
        <v>4099</v>
      </c>
      <c r="ENY1" t="s">
        <v>4100</v>
      </c>
      <c r="ENZ1" t="s">
        <v>4101</v>
      </c>
      <c r="EOA1" t="s">
        <v>4102</v>
      </c>
      <c r="EOB1" t="s">
        <v>4103</v>
      </c>
      <c r="EOC1" t="s">
        <v>4104</v>
      </c>
      <c r="EOD1" t="s">
        <v>4105</v>
      </c>
      <c r="EOE1" t="s">
        <v>4106</v>
      </c>
      <c r="EOF1" t="s">
        <v>4107</v>
      </c>
      <c r="EOG1" t="s">
        <v>4108</v>
      </c>
      <c r="EOH1" t="s">
        <v>4109</v>
      </c>
      <c r="EOI1" t="s">
        <v>4110</v>
      </c>
      <c r="EOJ1" t="s">
        <v>4111</v>
      </c>
      <c r="EOK1" t="s">
        <v>4112</v>
      </c>
      <c r="EOL1" t="s">
        <v>4113</v>
      </c>
      <c r="EOM1" t="s">
        <v>4114</v>
      </c>
      <c r="EON1" t="s">
        <v>4115</v>
      </c>
      <c r="EOO1" t="s">
        <v>4116</v>
      </c>
      <c r="EOP1" t="s">
        <v>4117</v>
      </c>
      <c r="EOQ1" t="s">
        <v>4118</v>
      </c>
      <c r="EOR1" t="s">
        <v>4119</v>
      </c>
      <c r="EOS1" t="s">
        <v>4120</v>
      </c>
      <c r="EOT1" t="s">
        <v>4121</v>
      </c>
      <c r="EOU1" t="s">
        <v>4122</v>
      </c>
      <c r="EOV1" t="s">
        <v>4123</v>
      </c>
      <c r="EOW1" t="s">
        <v>4124</v>
      </c>
      <c r="EOX1" t="s">
        <v>4125</v>
      </c>
      <c r="EOY1" t="s">
        <v>4126</v>
      </c>
      <c r="EOZ1" t="s">
        <v>4127</v>
      </c>
      <c r="EPA1" t="s">
        <v>4128</v>
      </c>
      <c r="EPB1" t="s">
        <v>4129</v>
      </c>
      <c r="EPC1" t="s">
        <v>4130</v>
      </c>
      <c r="EPD1" t="s">
        <v>4131</v>
      </c>
      <c r="EPE1" t="s">
        <v>4132</v>
      </c>
      <c r="EPF1" t="s">
        <v>4133</v>
      </c>
      <c r="EPG1" t="s">
        <v>4134</v>
      </c>
      <c r="EPH1" t="s">
        <v>4135</v>
      </c>
      <c r="EPI1" t="s">
        <v>4136</v>
      </c>
      <c r="EPJ1" t="s">
        <v>4137</v>
      </c>
      <c r="EPK1" t="s">
        <v>4138</v>
      </c>
      <c r="EPL1" t="s">
        <v>4139</v>
      </c>
      <c r="EPM1" t="s">
        <v>4140</v>
      </c>
      <c r="EPN1" t="s">
        <v>4141</v>
      </c>
      <c r="EPO1" t="s">
        <v>4142</v>
      </c>
      <c r="EPP1" t="s">
        <v>4143</v>
      </c>
      <c r="EPQ1" t="s">
        <v>4144</v>
      </c>
      <c r="EPR1" t="s">
        <v>4145</v>
      </c>
      <c r="EPS1" t="s">
        <v>4146</v>
      </c>
      <c r="EPT1" t="s">
        <v>4147</v>
      </c>
      <c r="EPU1" t="s">
        <v>4148</v>
      </c>
      <c r="EPV1" t="s">
        <v>4149</v>
      </c>
      <c r="EPW1" t="s">
        <v>4150</v>
      </c>
      <c r="EPX1" t="s">
        <v>4151</v>
      </c>
      <c r="EPY1" t="s">
        <v>4152</v>
      </c>
      <c r="EPZ1" t="s">
        <v>4153</v>
      </c>
      <c r="EQA1" t="s">
        <v>4154</v>
      </c>
      <c r="EQB1" t="s">
        <v>4155</v>
      </c>
      <c r="EQC1" t="s">
        <v>4156</v>
      </c>
      <c r="EQD1" t="s">
        <v>4157</v>
      </c>
      <c r="EQE1" t="s">
        <v>4158</v>
      </c>
      <c r="EQF1" t="s">
        <v>4159</v>
      </c>
      <c r="EQG1" t="s">
        <v>4160</v>
      </c>
      <c r="EQH1" t="s">
        <v>4161</v>
      </c>
      <c r="EQI1" t="s">
        <v>4162</v>
      </c>
      <c r="EQJ1" t="s">
        <v>4163</v>
      </c>
      <c r="EQK1" t="s">
        <v>4164</v>
      </c>
      <c r="EQL1" t="s">
        <v>4165</v>
      </c>
      <c r="EQM1" t="s">
        <v>4166</v>
      </c>
      <c r="EQN1" t="s">
        <v>4167</v>
      </c>
      <c r="EQO1" t="s">
        <v>4168</v>
      </c>
      <c r="EQP1" t="s">
        <v>4169</v>
      </c>
      <c r="EQQ1" t="s">
        <v>4170</v>
      </c>
      <c r="EQR1" t="s">
        <v>4171</v>
      </c>
      <c r="EQS1" t="s">
        <v>4172</v>
      </c>
      <c r="EQT1" t="s">
        <v>4173</v>
      </c>
      <c r="EQU1" t="s">
        <v>4174</v>
      </c>
      <c r="EQV1" t="s">
        <v>4175</v>
      </c>
      <c r="EQW1" t="s">
        <v>4176</v>
      </c>
      <c r="EQX1" t="s">
        <v>4177</v>
      </c>
      <c r="EQY1" t="s">
        <v>4178</v>
      </c>
      <c r="EQZ1" t="s">
        <v>4179</v>
      </c>
      <c r="ERA1" t="s">
        <v>4180</v>
      </c>
      <c r="ERB1" t="s">
        <v>4181</v>
      </c>
      <c r="ERC1" t="s">
        <v>4182</v>
      </c>
      <c r="ERD1" t="s">
        <v>4183</v>
      </c>
      <c r="ERE1" t="s">
        <v>4184</v>
      </c>
      <c r="ERF1" t="s">
        <v>4185</v>
      </c>
      <c r="ERG1" t="s">
        <v>4186</v>
      </c>
      <c r="ERH1" t="s">
        <v>4187</v>
      </c>
      <c r="ERI1" t="s">
        <v>4188</v>
      </c>
      <c r="ERJ1" t="s">
        <v>4189</v>
      </c>
      <c r="ERK1" t="s">
        <v>4190</v>
      </c>
      <c r="ERL1" t="s">
        <v>4191</v>
      </c>
      <c r="ERM1" t="s">
        <v>4192</v>
      </c>
      <c r="ERN1" t="s">
        <v>4193</v>
      </c>
      <c r="ERO1" t="s">
        <v>4194</v>
      </c>
      <c r="ERP1" t="s">
        <v>4195</v>
      </c>
      <c r="ERQ1" t="s">
        <v>4196</v>
      </c>
      <c r="ERR1" t="s">
        <v>4197</v>
      </c>
      <c r="ERS1" t="s">
        <v>4198</v>
      </c>
      <c r="ERT1" t="s">
        <v>4199</v>
      </c>
      <c r="ERU1" t="s">
        <v>4200</v>
      </c>
      <c r="ERV1" t="s">
        <v>4201</v>
      </c>
      <c r="ERW1" t="s">
        <v>4202</v>
      </c>
      <c r="ERX1" t="s">
        <v>4203</v>
      </c>
      <c r="ERY1" t="s">
        <v>4204</v>
      </c>
      <c r="ERZ1" t="s">
        <v>4205</v>
      </c>
      <c r="ESA1" t="s">
        <v>4206</v>
      </c>
      <c r="ESB1" t="s">
        <v>4207</v>
      </c>
      <c r="ESC1" t="s">
        <v>4208</v>
      </c>
      <c r="ESD1" t="s">
        <v>4209</v>
      </c>
      <c r="ESE1" t="s">
        <v>4210</v>
      </c>
      <c r="ESF1" t="s">
        <v>4211</v>
      </c>
      <c r="ESG1" t="s">
        <v>4212</v>
      </c>
      <c r="ESH1" t="s">
        <v>4213</v>
      </c>
      <c r="ESI1" t="s">
        <v>4214</v>
      </c>
      <c r="ESJ1" t="s">
        <v>4215</v>
      </c>
      <c r="ESK1" t="s">
        <v>4216</v>
      </c>
      <c r="ESL1" t="s">
        <v>4217</v>
      </c>
      <c r="ESM1" t="s">
        <v>4218</v>
      </c>
      <c r="ESN1" t="s">
        <v>4219</v>
      </c>
      <c r="ESO1" t="s">
        <v>4220</v>
      </c>
      <c r="ESP1" t="s">
        <v>4221</v>
      </c>
      <c r="ESQ1" t="s">
        <v>4222</v>
      </c>
      <c r="ESR1" t="s">
        <v>4223</v>
      </c>
      <c r="ESS1" t="s">
        <v>4224</v>
      </c>
      <c r="EST1" t="s">
        <v>4225</v>
      </c>
      <c r="ESU1" t="s">
        <v>4226</v>
      </c>
      <c r="ESV1" t="s">
        <v>4227</v>
      </c>
      <c r="ESW1" t="s">
        <v>4228</v>
      </c>
      <c r="ESX1" t="s">
        <v>4229</v>
      </c>
      <c r="ESY1" t="s">
        <v>4230</v>
      </c>
      <c r="ESZ1" t="s">
        <v>4231</v>
      </c>
      <c r="ETA1" t="s">
        <v>4232</v>
      </c>
      <c r="ETB1" t="s">
        <v>4233</v>
      </c>
      <c r="ETC1" t="s">
        <v>4234</v>
      </c>
      <c r="ETD1" t="s">
        <v>4235</v>
      </c>
      <c r="ETE1" t="s">
        <v>4236</v>
      </c>
      <c r="ETF1" t="s">
        <v>4237</v>
      </c>
      <c r="ETG1" t="s">
        <v>4238</v>
      </c>
      <c r="ETH1" t="s">
        <v>4239</v>
      </c>
      <c r="ETI1" t="s">
        <v>4240</v>
      </c>
      <c r="ETJ1" t="s">
        <v>4241</v>
      </c>
      <c r="ETK1" t="s">
        <v>4242</v>
      </c>
      <c r="ETL1" t="s">
        <v>4243</v>
      </c>
      <c r="ETM1" t="s">
        <v>4244</v>
      </c>
      <c r="ETN1" t="s">
        <v>4245</v>
      </c>
      <c r="ETO1" t="s">
        <v>4246</v>
      </c>
      <c r="ETP1" t="s">
        <v>4247</v>
      </c>
      <c r="ETQ1" t="s">
        <v>4248</v>
      </c>
      <c r="ETR1" t="s">
        <v>4249</v>
      </c>
      <c r="ETS1" t="s">
        <v>4250</v>
      </c>
      <c r="ETT1" t="s">
        <v>4251</v>
      </c>
      <c r="ETU1" t="s">
        <v>4252</v>
      </c>
      <c r="ETV1" t="s">
        <v>4253</v>
      </c>
      <c r="ETW1" t="s">
        <v>4254</v>
      </c>
      <c r="ETX1" t="s">
        <v>4255</v>
      </c>
      <c r="ETY1" t="s">
        <v>4256</v>
      </c>
      <c r="ETZ1" t="s">
        <v>4257</v>
      </c>
      <c r="EUA1" t="s">
        <v>4258</v>
      </c>
      <c r="EUB1" t="s">
        <v>4259</v>
      </c>
      <c r="EUC1" t="s">
        <v>4260</v>
      </c>
      <c r="EUD1" t="s">
        <v>4261</v>
      </c>
      <c r="EUE1" t="s">
        <v>4262</v>
      </c>
      <c r="EUF1" t="s">
        <v>4263</v>
      </c>
      <c r="EUG1" t="s">
        <v>4264</v>
      </c>
      <c r="EUH1" t="s">
        <v>4265</v>
      </c>
      <c r="EUI1" t="s">
        <v>4266</v>
      </c>
      <c r="EUJ1" t="s">
        <v>4267</v>
      </c>
      <c r="EUK1" t="s">
        <v>4268</v>
      </c>
      <c r="EUL1" t="s">
        <v>4269</v>
      </c>
      <c r="EUM1" t="s">
        <v>4270</v>
      </c>
      <c r="EUN1" t="s">
        <v>4271</v>
      </c>
      <c r="EUO1" t="s">
        <v>4272</v>
      </c>
      <c r="EUP1" t="s">
        <v>4273</v>
      </c>
      <c r="EUQ1" t="s">
        <v>4274</v>
      </c>
      <c r="EUR1" t="s">
        <v>4275</v>
      </c>
      <c r="EUS1" t="s">
        <v>4276</v>
      </c>
      <c r="EUT1" t="s">
        <v>4277</v>
      </c>
      <c r="EUU1" t="s">
        <v>4278</v>
      </c>
      <c r="EUV1" t="s">
        <v>4279</v>
      </c>
      <c r="EUW1" t="s">
        <v>4280</v>
      </c>
      <c r="EUX1" t="s">
        <v>4281</v>
      </c>
      <c r="EUY1" t="s">
        <v>4282</v>
      </c>
      <c r="EUZ1" t="s">
        <v>4283</v>
      </c>
      <c r="EVA1" t="s">
        <v>4284</v>
      </c>
      <c r="EVB1" t="s">
        <v>4285</v>
      </c>
      <c r="EVC1" t="s">
        <v>4286</v>
      </c>
      <c r="EVD1" t="s">
        <v>4287</v>
      </c>
      <c r="EVE1" t="s">
        <v>4288</v>
      </c>
      <c r="EVF1" t="s">
        <v>4289</v>
      </c>
      <c r="EVG1" t="s">
        <v>4290</v>
      </c>
      <c r="EVH1" t="s">
        <v>4291</v>
      </c>
      <c r="EVI1" t="s">
        <v>4292</v>
      </c>
      <c r="EVJ1" t="s">
        <v>4293</v>
      </c>
      <c r="EVK1" t="s">
        <v>4294</v>
      </c>
      <c r="EVL1" t="s">
        <v>4295</v>
      </c>
      <c r="EVM1" t="s">
        <v>4296</v>
      </c>
      <c r="EVN1" t="s">
        <v>4297</v>
      </c>
      <c r="EVO1" t="s">
        <v>4298</v>
      </c>
      <c r="EVP1" t="s">
        <v>4299</v>
      </c>
      <c r="EVQ1" t="s">
        <v>4300</v>
      </c>
      <c r="EVR1" t="s">
        <v>4301</v>
      </c>
      <c r="EVS1" t="s">
        <v>4302</v>
      </c>
      <c r="EVT1" t="s">
        <v>4303</v>
      </c>
      <c r="EVU1" t="s">
        <v>4304</v>
      </c>
      <c r="EVV1" t="s">
        <v>4305</v>
      </c>
      <c r="EVW1" t="s">
        <v>4306</v>
      </c>
      <c r="EVX1" t="s">
        <v>4307</v>
      </c>
      <c r="EVY1" t="s">
        <v>4308</v>
      </c>
      <c r="EVZ1" t="s">
        <v>4309</v>
      </c>
      <c r="EWA1" t="s">
        <v>4310</v>
      </c>
      <c r="EWB1" t="s">
        <v>4311</v>
      </c>
      <c r="EWC1" t="s">
        <v>4312</v>
      </c>
      <c r="EWD1" t="s">
        <v>4313</v>
      </c>
      <c r="EWE1" t="s">
        <v>4314</v>
      </c>
      <c r="EWF1" t="s">
        <v>4315</v>
      </c>
      <c r="EWG1" t="s">
        <v>4316</v>
      </c>
      <c r="EWH1" t="s">
        <v>4317</v>
      </c>
      <c r="EWI1" t="s">
        <v>4318</v>
      </c>
      <c r="EWJ1" t="s">
        <v>4319</v>
      </c>
      <c r="EWK1" t="s">
        <v>4320</v>
      </c>
      <c r="EWL1" t="s">
        <v>4321</v>
      </c>
      <c r="EWM1" t="s">
        <v>4322</v>
      </c>
      <c r="EWN1" t="s">
        <v>4323</v>
      </c>
      <c r="EWO1" t="s">
        <v>4324</v>
      </c>
      <c r="EWP1" t="s">
        <v>4325</v>
      </c>
      <c r="EWQ1" t="s">
        <v>4326</v>
      </c>
      <c r="EWR1" t="s">
        <v>4327</v>
      </c>
      <c r="EWS1" t="s">
        <v>4328</v>
      </c>
      <c r="EWT1" t="s">
        <v>4329</v>
      </c>
      <c r="EWU1" t="s">
        <v>4330</v>
      </c>
      <c r="EWV1" t="s">
        <v>4331</v>
      </c>
      <c r="EWW1" t="s">
        <v>4332</v>
      </c>
      <c r="EWX1" t="s">
        <v>4333</v>
      </c>
      <c r="EWY1" t="s">
        <v>4334</v>
      </c>
      <c r="EWZ1" t="s">
        <v>4335</v>
      </c>
      <c r="EXA1" t="s">
        <v>4336</v>
      </c>
      <c r="EXB1" t="s">
        <v>4337</v>
      </c>
      <c r="EXC1" t="s">
        <v>4338</v>
      </c>
      <c r="EXD1" t="s">
        <v>4339</v>
      </c>
      <c r="EXE1" t="s">
        <v>4340</v>
      </c>
      <c r="EXF1" t="s">
        <v>4341</v>
      </c>
      <c r="EXG1" t="s">
        <v>4342</v>
      </c>
      <c r="EXH1" t="s">
        <v>4343</v>
      </c>
      <c r="EXI1" t="s">
        <v>4344</v>
      </c>
      <c r="EXJ1" t="s">
        <v>4345</v>
      </c>
      <c r="EXK1" t="s">
        <v>4346</v>
      </c>
      <c r="EXL1" t="s">
        <v>4347</v>
      </c>
      <c r="EXM1" t="s">
        <v>4348</v>
      </c>
      <c r="EXN1" t="s">
        <v>4349</v>
      </c>
      <c r="EXO1" t="s">
        <v>4350</v>
      </c>
      <c r="EXP1" t="s">
        <v>4351</v>
      </c>
      <c r="EXQ1" t="s">
        <v>4352</v>
      </c>
      <c r="EXR1" t="s">
        <v>4353</v>
      </c>
      <c r="EXS1" t="s">
        <v>4354</v>
      </c>
      <c r="EXT1" t="s">
        <v>4355</v>
      </c>
      <c r="EXU1" t="s">
        <v>4356</v>
      </c>
      <c r="EXV1" t="s">
        <v>4357</v>
      </c>
      <c r="EXW1" t="s">
        <v>4358</v>
      </c>
      <c r="EXX1" t="s">
        <v>4359</v>
      </c>
      <c r="EXY1" t="s">
        <v>4360</v>
      </c>
      <c r="EXZ1" t="s">
        <v>4361</v>
      </c>
      <c r="EYA1" t="s">
        <v>4362</v>
      </c>
      <c r="EYB1" t="s">
        <v>4363</v>
      </c>
      <c r="EYC1" t="s">
        <v>4364</v>
      </c>
      <c r="EYD1" t="s">
        <v>4365</v>
      </c>
      <c r="EYE1" t="s">
        <v>4366</v>
      </c>
      <c r="EYF1" t="s">
        <v>4367</v>
      </c>
      <c r="EYG1" t="s">
        <v>4368</v>
      </c>
      <c r="EYH1" t="s">
        <v>4369</v>
      </c>
      <c r="EYI1" t="s">
        <v>4370</v>
      </c>
      <c r="EYJ1" t="s">
        <v>4371</v>
      </c>
      <c r="EYK1" t="s">
        <v>4372</v>
      </c>
      <c r="EYL1" t="s">
        <v>4373</v>
      </c>
      <c r="EYM1" t="s">
        <v>4374</v>
      </c>
      <c r="EYN1" t="s">
        <v>4375</v>
      </c>
      <c r="EYO1" t="s">
        <v>4376</v>
      </c>
      <c r="EYP1" t="s">
        <v>4377</v>
      </c>
      <c r="EYQ1" t="s">
        <v>4378</v>
      </c>
      <c r="EYR1" t="s">
        <v>4379</v>
      </c>
      <c r="EYS1" t="s">
        <v>4380</v>
      </c>
      <c r="EYT1" t="s">
        <v>4381</v>
      </c>
      <c r="EYU1" t="s">
        <v>4382</v>
      </c>
      <c r="EYV1" t="s">
        <v>4383</v>
      </c>
      <c r="EYW1" t="s">
        <v>4384</v>
      </c>
      <c r="EYX1" t="s">
        <v>4385</v>
      </c>
      <c r="EYY1" t="s">
        <v>4386</v>
      </c>
      <c r="EYZ1" t="s">
        <v>4387</v>
      </c>
      <c r="EZA1" t="s">
        <v>4388</v>
      </c>
      <c r="EZB1" t="s">
        <v>4389</v>
      </c>
      <c r="EZC1" t="s">
        <v>4390</v>
      </c>
      <c r="EZD1" t="s">
        <v>4391</v>
      </c>
      <c r="EZE1" t="s">
        <v>4392</v>
      </c>
      <c r="EZF1" t="s">
        <v>4393</v>
      </c>
      <c r="EZG1" t="s">
        <v>4394</v>
      </c>
      <c r="EZH1" t="s">
        <v>4395</v>
      </c>
      <c r="EZI1" t="s">
        <v>4396</v>
      </c>
      <c r="EZJ1" t="s">
        <v>4397</v>
      </c>
      <c r="EZK1" t="s">
        <v>4398</v>
      </c>
      <c r="EZL1" t="s">
        <v>4399</v>
      </c>
      <c r="EZM1" t="s">
        <v>4400</v>
      </c>
      <c r="EZN1" t="s">
        <v>4401</v>
      </c>
      <c r="EZO1" t="s">
        <v>4402</v>
      </c>
      <c r="EZP1" t="s">
        <v>4403</v>
      </c>
      <c r="EZQ1" t="s">
        <v>4404</v>
      </c>
      <c r="EZR1" t="s">
        <v>4405</v>
      </c>
      <c r="EZS1" t="s">
        <v>4406</v>
      </c>
      <c r="EZT1" t="s">
        <v>4407</v>
      </c>
      <c r="EZU1" t="s">
        <v>4408</v>
      </c>
      <c r="EZV1" t="s">
        <v>4409</v>
      </c>
      <c r="EZW1" t="s">
        <v>4410</v>
      </c>
      <c r="EZX1" t="s">
        <v>4411</v>
      </c>
      <c r="EZY1" t="s">
        <v>4412</v>
      </c>
      <c r="EZZ1" t="s">
        <v>4413</v>
      </c>
      <c r="FAA1" t="s">
        <v>4414</v>
      </c>
      <c r="FAB1" t="s">
        <v>4415</v>
      </c>
      <c r="FAC1" t="s">
        <v>4416</v>
      </c>
      <c r="FAD1" t="s">
        <v>4417</v>
      </c>
      <c r="FAE1" t="s">
        <v>4418</v>
      </c>
      <c r="FAF1" t="s">
        <v>4419</v>
      </c>
      <c r="FAG1" t="s">
        <v>4420</v>
      </c>
      <c r="FAH1" t="s">
        <v>4421</v>
      </c>
      <c r="FAI1" t="s">
        <v>4422</v>
      </c>
      <c r="FAJ1" t="s">
        <v>4423</v>
      </c>
      <c r="FAK1" t="s">
        <v>4424</v>
      </c>
      <c r="FAL1" t="s">
        <v>4425</v>
      </c>
      <c r="FAM1" t="s">
        <v>4426</v>
      </c>
      <c r="FAN1" t="s">
        <v>4427</v>
      </c>
      <c r="FAO1" t="s">
        <v>4428</v>
      </c>
      <c r="FAP1" t="s">
        <v>4429</v>
      </c>
      <c r="FAQ1" t="s">
        <v>4430</v>
      </c>
      <c r="FAR1" t="s">
        <v>4431</v>
      </c>
      <c r="FAS1" t="s">
        <v>4432</v>
      </c>
      <c r="FAT1" t="s">
        <v>4433</v>
      </c>
      <c r="FAU1" t="s">
        <v>4434</v>
      </c>
      <c r="FAV1" t="s">
        <v>4435</v>
      </c>
      <c r="FAW1" t="s">
        <v>4436</v>
      </c>
      <c r="FAX1" t="s">
        <v>4437</v>
      </c>
      <c r="FAY1" t="s">
        <v>4438</v>
      </c>
      <c r="FAZ1" t="s">
        <v>4439</v>
      </c>
      <c r="FBA1" t="s">
        <v>4440</v>
      </c>
      <c r="FBB1" t="s">
        <v>4441</v>
      </c>
      <c r="FBC1" t="s">
        <v>4442</v>
      </c>
      <c r="FBD1" t="s">
        <v>4443</v>
      </c>
      <c r="FBE1" t="s">
        <v>4444</v>
      </c>
      <c r="FBF1" t="s">
        <v>4445</v>
      </c>
      <c r="FBG1" t="s">
        <v>4446</v>
      </c>
      <c r="FBH1" t="s">
        <v>4447</v>
      </c>
      <c r="FBI1" t="s">
        <v>4448</v>
      </c>
      <c r="FBJ1" t="s">
        <v>4449</v>
      </c>
      <c r="FBK1" t="s">
        <v>4450</v>
      </c>
      <c r="FBL1" t="s">
        <v>4451</v>
      </c>
      <c r="FBM1" t="s">
        <v>4452</v>
      </c>
      <c r="FBN1" t="s">
        <v>4453</v>
      </c>
      <c r="FBO1" t="s">
        <v>4454</v>
      </c>
      <c r="FBP1" t="s">
        <v>4455</v>
      </c>
      <c r="FBQ1" t="s">
        <v>4456</v>
      </c>
      <c r="FBR1" t="s">
        <v>4457</v>
      </c>
      <c r="FBS1" t="s">
        <v>4458</v>
      </c>
      <c r="FBT1" t="s">
        <v>4459</v>
      </c>
      <c r="FBU1" t="s">
        <v>4460</v>
      </c>
      <c r="FBV1" t="s">
        <v>4461</v>
      </c>
      <c r="FBW1" t="s">
        <v>4462</v>
      </c>
      <c r="FBX1" t="s">
        <v>4463</v>
      </c>
      <c r="FBY1" t="s">
        <v>4464</v>
      </c>
      <c r="FBZ1" t="s">
        <v>4465</v>
      </c>
      <c r="FCA1" t="s">
        <v>4466</v>
      </c>
      <c r="FCB1" t="s">
        <v>4467</v>
      </c>
      <c r="FCC1" t="s">
        <v>4468</v>
      </c>
      <c r="FCD1" t="s">
        <v>4469</v>
      </c>
      <c r="FCE1" t="s">
        <v>4470</v>
      </c>
      <c r="FCF1" t="s">
        <v>4471</v>
      </c>
      <c r="FCG1" t="s">
        <v>4472</v>
      </c>
      <c r="FCH1" t="s">
        <v>4473</v>
      </c>
      <c r="FCI1" t="s">
        <v>4474</v>
      </c>
      <c r="FCJ1" t="s">
        <v>4475</v>
      </c>
      <c r="FCK1" t="s">
        <v>4476</v>
      </c>
      <c r="FCL1" t="s">
        <v>4477</v>
      </c>
      <c r="FCM1" t="s">
        <v>4478</v>
      </c>
      <c r="FCN1" t="s">
        <v>4479</v>
      </c>
      <c r="FCO1" t="s">
        <v>4480</v>
      </c>
      <c r="FCP1" t="s">
        <v>4481</v>
      </c>
      <c r="FCQ1" t="s">
        <v>4482</v>
      </c>
      <c r="FCR1" t="s">
        <v>4483</v>
      </c>
      <c r="FCS1" t="s">
        <v>4484</v>
      </c>
      <c r="FCT1" t="s">
        <v>4485</v>
      </c>
      <c r="FCU1" t="s">
        <v>4486</v>
      </c>
      <c r="FCV1" t="s">
        <v>4487</v>
      </c>
      <c r="FCW1" t="s">
        <v>4488</v>
      </c>
      <c r="FCX1" t="s">
        <v>4489</v>
      </c>
      <c r="FCY1" t="s">
        <v>4490</v>
      </c>
      <c r="FCZ1" t="s">
        <v>4491</v>
      </c>
      <c r="FDA1" t="s">
        <v>4492</v>
      </c>
      <c r="FDB1" t="s">
        <v>4493</v>
      </c>
      <c r="FDC1" t="s">
        <v>4494</v>
      </c>
      <c r="FDD1" t="s">
        <v>4495</v>
      </c>
      <c r="FDE1" t="s">
        <v>4496</v>
      </c>
      <c r="FDF1" t="s">
        <v>4497</v>
      </c>
      <c r="FDG1" t="s">
        <v>4498</v>
      </c>
      <c r="FDH1" t="s">
        <v>4499</v>
      </c>
      <c r="FDI1" t="s">
        <v>4500</v>
      </c>
      <c r="FDJ1" t="s">
        <v>4501</v>
      </c>
      <c r="FDK1" t="s">
        <v>4502</v>
      </c>
      <c r="FDL1" t="s">
        <v>4503</v>
      </c>
      <c r="FDM1" t="s">
        <v>4504</v>
      </c>
      <c r="FDN1" t="s">
        <v>4505</v>
      </c>
      <c r="FDO1" t="s">
        <v>4506</v>
      </c>
      <c r="FDP1" t="s">
        <v>4507</v>
      </c>
      <c r="FDQ1" t="s">
        <v>4508</v>
      </c>
      <c r="FDR1" t="s">
        <v>4509</v>
      </c>
      <c r="FDS1" t="s">
        <v>4510</v>
      </c>
      <c r="FDT1" t="s">
        <v>4511</v>
      </c>
      <c r="FDU1" t="s">
        <v>4512</v>
      </c>
      <c r="FDV1" t="s">
        <v>4513</v>
      </c>
      <c r="FDW1" t="s">
        <v>4514</v>
      </c>
      <c r="FDX1" t="s">
        <v>4515</v>
      </c>
      <c r="FDY1" t="s">
        <v>4516</v>
      </c>
      <c r="FDZ1" t="s">
        <v>4517</v>
      </c>
      <c r="FEA1" t="s">
        <v>4518</v>
      </c>
      <c r="FEB1" t="s">
        <v>4519</v>
      </c>
      <c r="FEC1" t="s">
        <v>4520</v>
      </c>
      <c r="FED1" t="s">
        <v>4521</v>
      </c>
      <c r="FEE1" t="s">
        <v>4522</v>
      </c>
      <c r="FEF1" t="s">
        <v>4523</v>
      </c>
      <c r="FEG1" t="s">
        <v>4524</v>
      </c>
      <c r="FEH1" t="s">
        <v>4525</v>
      </c>
      <c r="FEI1" t="s">
        <v>4526</v>
      </c>
      <c r="FEJ1" t="s">
        <v>4527</v>
      </c>
      <c r="FEK1" t="s">
        <v>4528</v>
      </c>
      <c r="FEL1" t="s">
        <v>4529</v>
      </c>
      <c r="FEM1" t="s">
        <v>4530</v>
      </c>
      <c r="FEN1" t="s">
        <v>4531</v>
      </c>
      <c r="FEO1" t="s">
        <v>4532</v>
      </c>
      <c r="FEP1" t="s">
        <v>4533</v>
      </c>
      <c r="FEQ1" t="s">
        <v>4534</v>
      </c>
      <c r="FER1" t="s">
        <v>4535</v>
      </c>
      <c r="FES1" t="s">
        <v>4536</v>
      </c>
      <c r="FET1" t="s">
        <v>4537</v>
      </c>
      <c r="FEU1" t="s">
        <v>4538</v>
      </c>
      <c r="FEV1" t="s">
        <v>4539</v>
      </c>
      <c r="FEW1" t="s">
        <v>4540</v>
      </c>
      <c r="FEX1" t="s">
        <v>4541</v>
      </c>
      <c r="FEY1" t="s">
        <v>4542</v>
      </c>
      <c r="FEZ1" t="s">
        <v>4543</v>
      </c>
      <c r="FFA1" t="s">
        <v>4544</v>
      </c>
      <c r="FFB1" t="s">
        <v>4545</v>
      </c>
      <c r="FFC1" t="s">
        <v>4546</v>
      </c>
      <c r="FFD1" t="s">
        <v>4547</v>
      </c>
      <c r="FFE1" t="s">
        <v>4548</v>
      </c>
      <c r="FFF1" t="s">
        <v>4549</v>
      </c>
      <c r="FFG1" t="s">
        <v>4550</v>
      </c>
      <c r="FFH1" t="s">
        <v>4551</v>
      </c>
      <c r="FFI1" t="s">
        <v>4552</v>
      </c>
      <c r="FFJ1" t="s">
        <v>4553</v>
      </c>
      <c r="FFK1" t="s">
        <v>4554</v>
      </c>
      <c r="FFL1" t="s">
        <v>4555</v>
      </c>
      <c r="FFM1" t="s">
        <v>4556</v>
      </c>
      <c r="FFN1" t="s">
        <v>4557</v>
      </c>
      <c r="FFO1" t="s">
        <v>4558</v>
      </c>
      <c r="FFP1" t="s">
        <v>4559</v>
      </c>
      <c r="FFQ1" t="s">
        <v>4560</v>
      </c>
      <c r="FFR1" t="s">
        <v>4561</v>
      </c>
      <c r="FFS1" t="s">
        <v>4562</v>
      </c>
      <c r="FFT1" t="s">
        <v>4563</v>
      </c>
      <c r="FFU1" t="s">
        <v>4564</v>
      </c>
      <c r="FFV1" t="s">
        <v>4565</v>
      </c>
      <c r="FFW1" t="s">
        <v>4566</v>
      </c>
      <c r="FFX1" t="s">
        <v>4567</v>
      </c>
      <c r="FFY1" t="s">
        <v>4568</v>
      </c>
      <c r="FFZ1" t="s">
        <v>4569</v>
      </c>
      <c r="FGA1" t="s">
        <v>4570</v>
      </c>
      <c r="FGB1" t="s">
        <v>4571</v>
      </c>
      <c r="FGC1" t="s">
        <v>4572</v>
      </c>
      <c r="FGD1" t="s">
        <v>4573</v>
      </c>
      <c r="FGE1" t="s">
        <v>4574</v>
      </c>
      <c r="FGF1" t="s">
        <v>4575</v>
      </c>
      <c r="FGG1" t="s">
        <v>4576</v>
      </c>
      <c r="FGH1" t="s">
        <v>4577</v>
      </c>
      <c r="FGI1" t="s">
        <v>4578</v>
      </c>
      <c r="FGJ1" t="s">
        <v>4579</v>
      </c>
      <c r="FGK1" t="s">
        <v>4580</v>
      </c>
      <c r="FGL1" t="s">
        <v>4581</v>
      </c>
      <c r="FGM1" t="s">
        <v>4582</v>
      </c>
      <c r="FGN1" t="s">
        <v>4583</v>
      </c>
      <c r="FGO1" t="s">
        <v>4584</v>
      </c>
      <c r="FGP1" t="s">
        <v>4585</v>
      </c>
      <c r="FGQ1" t="s">
        <v>4586</v>
      </c>
      <c r="FGR1" t="s">
        <v>4587</v>
      </c>
      <c r="FGS1" t="s">
        <v>4588</v>
      </c>
      <c r="FGT1" t="s">
        <v>4589</v>
      </c>
      <c r="FGU1" t="s">
        <v>4590</v>
      </c>
      <c r="FGV1" t="s">
        <v>4591</v>
      </c>
      <c r="FGW1" t="s">
        <v>4592</v>
      </c>
      <c r="FGX1" t="s">
        <v>4593</v>
      </c>
      <c r="FGY1" t="s">
        <v>4594</v>
      </c>
      <c r="FGZ1" t="s">
        <v>4595</v>
      </c>
      <c r="FHA1" t="s">
        <v>4596</v>
      </c>
      <c r="FHB1" t="s">
        <v>4597</v>
      </c>
      <c r="FHC1" t="s">
        <v>4598</v>
      </c>
      <c r="FHD1" t="s">
        <v>4599</v>
      </c>
      <c r="FHE1" t="s">
        <v>4600</v>
      </c>
      <c r="FHF1" t="s">
        <v>4601</v>
      </c>
      <c r="FHG1" t="s">
        <v>4602</v>
      </c>
      <c r="FHH1" t="s">
        <v>4603</v>
      </c>
      <c r="FHI1" t="s">
        <v>4604</v>
      </c>
      <c r="FHJ1" t="s">
        <v>4605</v>
      </c>
      <c r="FHK1" t="s">
        <v>4606</v>
      </c>
      <c r="FHL1" t="s">
        <v>4607</v>
      </c>
      <c r="FHM1" t="s">
        <v>4608</v>
      </c>
      <c r="FHN1" t="s">
        <v>4609</v>
      </c>
      <c r="FHO1" t="s">
        <v>4610</v>
      </c>
      <c r="FHP1" t="s">
        <v>4611</v>
      </c>
      <c r="FHQ1" t="s">
        <v>4612</v>
      </c>
      <c r="FHR1" t="s">
        <v>4613</v>
      </c>
      <c r="FHS1" t="s">
        <v>4614</v>
      </c>
      <c r="FHT1" t="s">
        <v>4615</v>
      </c>
      <c r="FHU1" t="s">
        <v>4616</v>
      </c>
      <c r="FHV1" t="s">
        <v>4617</v>
      </c>
      <c r="FHW1" t="s">
        <v>4618</v>
      </c>
      <c r="FHX1" t="s">
        <v>4619</v>
      </c>
      <c r="FHY1" t="s">
        <v>4620</v>
      </c>
      <c r="FHZ1" t="s">
        <v>4621</v>
      </c>
      <c r="FIA1" t="s">
        <v>4622</v>
      </c>
      <c r="FIB1" t="s">
        <v>4623</v>
      </c>
      <c r="FIC1" t="s">
        <v>4624</v>
      </c>
      <c r="FID1" t="s">
        <v>4625</v>
      </c>
      <c r="FIE1" t="s">
        <v>4626</v>
      </c>
      <c r="FIF1" t="s">
        <v>4627</v>
      </c>
      <c r="FIG1" t="s">
        <v>4628</v>
      </c>
      <c r="FIH1" t="s">
        <v>4629</v>
      </c>
      <c r="FII1" t="s">
        <v>4630</v>
      </c>
      <c r="FIJ1" t="s">
        <v>4631</v>
      </c>
      <c r="FIK1" t="s">
        <v>4632</v>
      </c>
      <c r="FIL1" t="s">
        <v>4633</v>
      </c>
      <c r="FIM1" t="s">
        <v>4634</v>
      </c>
      <c r="FIN1" t="s">
        <v>4635</v>
      </c>
      <c r="FIO1" t="s">
        <v>4636</v>
      </c>
      <c r="FIP1" t="s">
        <v>4637</v>
      </c>
      <c r="FIQ1" t="s">
        <v>4638</v>
      </c>
      <c r="FIR1" t="s">
        <v>4639</v>
      </c>
      <c r="FIS1" t="s">
        <v>4640</v>
      </c>
      <c r="FIT1" t="s">
        <v>4641</v>
      </c>
      <c r="FIU1" t="s">
        <v>4642</v>
      </c>
      <c r="FIV1" t="s">
        <v>4643</v>
      </c>
      <c r="FIW1" t="s">
        <v>4644</v>
      </c>
      <c r="FIX1" t="s">
        <v>4645</v>
      </c>
      <c r="FIY1" t="s">
        <v>4646</v>
      </c>
      <c r="FIZ1" t="s">
        <v>4647</v>
      </c>
      <c r="FJA1" t="s">
        <v>4648</v>
      </c>
      <c r="FJB1" t="s">
        <v>4649</v>
      </c>
      <c r="FJC1" t="s">
        <v>4650</v>
      </c>
      <c r="FJD1" t="s">
        <v>4651</v>
      </c>
      <c r="FJE1" t="s">
        <v>4652</v>
      </c>
      <c r="FJF1" t="s">
        <v>4653</v>
      </c>
      <c r="FJG1" t="s">
        <v>4654</v>
      </c>
      <c r="FJH1" t="s">
        <v>4655</v>
      </c>
      <c r="FJI1" t="s">
        <v>4656</v>
      </c>
      <c r="FJJ1" t="s">
        <v>4657</v>
      </c>
      <c r="FJK1" t="s">
        <v>4658</v>
      </c>
      <c r="FJL1" t="s">
        <v>4659</v>
      </c>
      <c r="FJM1" t="s">
        <v>4660</v>
      </c>
      <c r="FJN1" t="s">
        <v>4661</v>
      </c>
      <c r="FJO1" t="s">
        <v>4662</v>
      </c>
      <c r="FJP1" t="s">
        <v>4663</v>
      </c>
      <c r="FJQ1" t="s">
        <v>4664</v>
      </c>
      <c r="FJR1" t="s">
        <v>4665</v>
      </c>
      <c r="FJS1" t="s">
        <v>4666</v>
      </c>
      <c r="FJT1" t="s">
        <v>4667</v>
      </c>
      <c r="FJU1" t="s">
        <v>4668</v>
      </c>
      <c r="FJV1" t="s">
        <v>4669</v>
      </c>
      <c r="FJW1" t="s">
        <v>4670</v>
      </c>
      <c r="FJX1" t="s">
        <v>4671</v>
      </c>
      <c r="FJY1" t="s">
        <v>4672</v>
      </c>
      <c r="FJZ1" t="s">
        <v>4673</v>
      </c>
      <c r="FKA1" t="s">
        <v>4674</v>
      </c>
      <c r="FKB1" t="s">
        <v>4675</v>
      </c>
      <c r="FKC1" t="s">
        <v>4676</v>
      </c>
      <c r="FKD1" t="s">
        <v>4677</v>
      </c>
      <c r="FKE1" t="s">
        <v>4678</v>
      </c>
      <c r="FKF1" t="s">
        <v>4679</v>
      </c>
      <c r="FKG1" t="s">
        <v>4680</v>
      </c>
      <c r="FKH1" t="s">
        <v>4681</v>
      </c>
      <c r="FKI1" t="s">
        <v>4682</v>
      </c>
      <c r="FKJ1" t="s">
        <v>4683</v>
      </c>
      <c r="FKK1" t="s">
        <v>4684</v>
      </c>
      <c r="FKL1" t="s">
        <v>4685</v>
      </c>
      <c r="FKM1" t="s">
        <v>4686</v>
      </c>
      <c r="FKN1" t="s">
        <v>4687</v>
      </c>
      <c r="FKO1" t="s">
        <v>4688</v>
      </c>
      <c r="FKP1" t="s">
        <v>4689</v>
      </c>
      <c r="FKQ1" t="s">
        <v>4690</v>
      </c>
      <c r="FKR1" t="s">
        <v>4691</v>
      </c>
      <c r="FKS1" t="s">
        <v>4692</v>
      </c>
      <c r="FKT1" t="s">
        <v>4693</v>
      </c>
      <c r="FKU1" t="s">
        <v>4694</v>
      </c>
      <c r="FKV1" t="s">
        <v>4695</v>
      </c>
      <c r="FKW1" t="s">
        <v>4696</v>
      </c>
      <c r="FKX1" t="s">
        <v>4697</v>
      </c>
      <c r="FKY1" t="s">
        <v>4698</v>
      </c>
      <c r="FKZ1" t="s">
        <v>4699</v>
      </c>
      <c r="FLA1" t="s">
        <v>4700</v>
      </c>
      <c r="FLB1" t="s">
        <v>4701</v>
      </c>
      <c r="FLC1" t="s">
        <v>4702</v>
      </c>
      <c r="FLD1" t="s">
        <v>4703</v>
      </c>
      <c r="FLE1" t="s">
        <v>4704</v>
      </c>
      <c r="FLF1" t="s">
        <v>4705</v>
      </c>
      <c r="FLG1" t="s">
        <v>4706</v>
      </c>
      <c r="FLH1" t="s">
        <v>4707</v>
      </c>
      <c r="FLI1" t="s">
        <v>4708</v>
      </c>
      <c r="FLJ1" t="s">
        <v>4709</v>
      </c>
      <c r="FLK1" t="s">
        <v>4710</v>
      </c>
      <c r="FLL1" t="s">
        <v>4711</v>
      </c>
      <c r="FLM1" t="s">
        <v>4712</v>
      </c>
      <c r="FLN1" t="s">
        <v>4713</v>
      </c>
      <c r="FLO1" t="s">
        <v>4714</v>
      </c>
      <c r="FLP1" t="s">
        <v>4715</v>
      </c>
      <c r="FLQ1" t="s">
        <v>4716</v>
      </c>
      <c r="FLR1" t="s">
        <v>4717</v>
      </c>
      <c r="FLS1" t="s">
        <v>4718</v>
      </c>
      <c r="FLT1" t="s">
        <v>4719</v>
      </c>
      <c r="FLU1" t="s">
        <v>4720</v>
      </c>
      <c r="FLV1" t="s">
        <v>4721</v>
      </c>
      <c r="FLW1" t="s">
        <v>4722</v>
      </c>
      <c r="FLX1" t="s">
        <v>4723</v>
      </c>
      <c r="FLY1" t="s">
        <v>4724</v>
      </c>
      <c r="FLZ1" t="s">
        <v>4725</v>
      </c>
      <c r="FMA1" t="s">
        <v>4726</v>
      </c>
      <c r="FMB1" t="s">
        <v>4727</v>
      </c>
      <c r="FMC1" t="s">
        <v>4728</v>
      </c>
      <c r="FMD1" t="s">
        <v>4729</v>
      </c>
      <c r="FME1" t="s">
        <v>4730</v>
      </c>
      <c r="FMF1" t="s">
        <v>4731</v>
      </c>
      <c r="FMG1" t="s">
        <v>4732</v>
      </c>
      <c r="FMH1" t="s">
        <v>4733</v>
      </c>
      <c r="FMI1" t="s">
        <v>4734</v>
      </c>
      <c r="FMJ1" t="s">
        <v>4735</v>
      </c>
      <c r="FMK1" t="s">
        <v>4736</v>
      </c>
      <c r="FML1" t="s">
        <v>4737</v>
      </c>
      <c r="FMM1" t="s">
        <v>4738</v>
      </c>
      <c r="FMN1" t="s">
        <v>4739</v>
      </c>
      <c r="FMO1" t="s">
        <v>4740</v>
      </c>
      <c r="FMP1" t="s">
        <v>4741</v>
      </c>
      <c r="FMQ1" t="s">
        <v>4742</v>
      </c>
      <c r="FMR1" t="s">
        <v>4743</v>
      </c>
      <c r="FMS1" t="s">
        <v>4744</v>
      </c>
      <c r="FMT1" t="s">
        <v>4745</v>
      </c>
      <c r="FMU1" t="s">
        <v>4746</v>
      </c>
      <c r="FMV1" t="s">
        <v>4747</v>
      </c>
      <c r="FMW1" t="s">
        <v>4748</v>
      </c>
      <c r="FMX1" t="s">
        <v>4749</v>
      </c>
      <c r="FMY1" t="s">
        <v>4750</v>
      </c>
      <c r="FMZ1" t="s">
        <v>4751</v>
      </c>
      <c r="FNA1" t="s">
        <v>4752</v>
      </c>
      <c r="FNB1" t="s">
        <v>4753</v>
      </c>
      <c r="FNC1" t="s">
        <v>4754</v>
      </c>
      <c r="FND1" t="s">
        <v>4755</v>
      </c>
      <c r="FNE1" t="s">
        <v>4756</v>
      </c>
      <c r="FNF1" t="s">
        <v>4757</v>
      </c>
      <c r="FNG1" t="s">
        <v>4758</v>
      </c>
      <c r="FNH1" t="s">
        <v>4759</v>
      </c>
      <c r="FNI1" t="s">
        <v>4760</v>
      </c>
      <c r="FNJ1" t="s">
        <v>4761</v>
      </c>
      <c r="FNK1" t="s">
        <v>4762</v>
      </c>
      <c r="FNL1" t="s">
        <v>4763</v>
      </c>
      <c r="FNM1" t="s">
        <v>4764</v>
      </c>
      <c r="FNN1" t="s">
        <v>4765</v>
      </c>
      <c r="FNO1" t="s">
        <v>4766</v>
      </c>
      <c r="FNP1" t="s">
        <v>4767</v>
      </c>
      <c r="FNQ1" t="s">
        <v>4768</v>
      </c>
      <c r="FNR1" t="s">
        <v>4769</v>
      </c>
      <c r="FNS1" t="s">
        <v>4770</v>
      </c>
      <c r="FNT1" t="s">
        <v>4771</v>
      </c>
      <c r="FNU1" t="s">
        <v>4772</v>
      </c>
      <c r="FNV1" t="s">
        <v>4773</v>
      </c>
      <c r="FNW1" t="s">
        <v>4774</v>
      </c>
      <c r="FNX1" t="s">
        <v>4775</v>
      </c>
      <c r="FNY1" t="s">
        <v>4776</v>
      </c>
      <c r="FNZ1" t="s">
        <v>4777</v>
      </c>
      <c r="FOA1" t="s">
        <v>4778</v>
      </c>
      <c r="FOB1" t="s">
        <v>4779</v>
      </c>
      <c r="FOC1" t="s">
        <v>4780</v>
      </c>
      <c r="FOD1" t="s">
        <v>4781</v>
      </c>
      <c r="FOE1" t="s">
        <v>4782</v>
      </c>
      <c r="FOF1" t="s">
        <v>4783</v>
      </c>
      <c r="FOG1" t="s">
        <v>4784</v>
      </c>
      <c r="FOH1" t="s">
        <v>4785</v>
      </c>
      <c r="FOI1" t="s">
        <v>4786</v>
      </c>
      <c r="FOJ1" t="s">
        <v>4787</v>
      </c>
      <c r="FOK1" t="s">
        <v>4788</v>
      </c>
      <c r="FOL1" t="s">
        <v>4789</v>
      </c>
      <c r="FOM1" t="s">
        <v>4790</v>
      </c>
      <c r="FON1" t="s">
        <v>4791</v>
      </c>
      <c r="FOO1" t="s">
        <v>4792</v>
      </c>
      <c r="FOP1" t="s">
        <v>4793</v>
      </c>
      <c r="FOQ1" t="s">
        <v>4794</v>
      </c>
      <c r="FOR1" t="s">
        <v>4795</v>
      </c>
      <c r="FOS1" t="s">
        <v>4796</v>
      </c>
      <c r="FOT1" t="s">
        <v>4797</v>
      </c>
      <c r="FOU1" t="s">
        <v>4798</v>
      </c>
      <c r="FOV1" t="s">
        <v>4799</v>
      </c>
      <c r="FOW1" t="s">
        <v>4800</v>
      </c>
      <c r="FOX1" t="s">
        <v>4801</v>
      </c>
      <c r="FOY1" t="s">
        <v>4802</v>
      </c>
      <c r="FOZ1" t="s">
        <v>4803</v>
      </c>
      <c r="FPA1" t="s">
        <v>4804</v>
      </c>
      <c r="FPB1" t="s">
        <v>4805</v>
      </c>
      <c r="FPC1" t="s">
        <v>4806</v>
      </c>
      <c r="FPD1" t="s">
        <v>4807</v>
      </c>
      <c r="FPE1" t="s">
        <v>4808</v>
      </c>
      <c r="FPF1" t="s">
        <v>4809</v>
      </c>
      <c r="FPG1" t="s">
        <v>4810</v>
      </c>
      <c r="FPH1" t="s">
        <v>4811</v>
      </c>
      <c r="FPI1" t="s">
        <v>4812</v>
      </c>
      <c r="FPJ1" t="s">
        <v>4813</v>
      </c>
      <c r="FPK1" t="s">
        <v>4814</v>
      </c>
      <c r="FPL1" t="s">
        <v>4815</v>
      </c>
      <c r="FPM1" t="s">
        <v>4816</v>
      </c>
      <c r="FPN1" t="s">
        <v>4817</v>
      </c>
      <c r="FPO1" t="s">
        <v>4818</v>
      </c>
      <c r="FPP1" t="s">
        <v>4819</v>
      </c>
      <c r="FPQ1" t="s">
        <v>4820</v>
      </c>
      <c r="FPR1" t="s">
        <v>4821</v>
      </c>
      <c r="FPS1" t="s">
        <v>4822</v>
      </c>
      <c r="FPT1" t="s">
        <v>4823</v>
      </c>
      <c r="FPU1" t="s">
        <v>4824</v>
      </c>
      <c r="FPV1" t="s">
        <v>4825</v>
      </c>
      <c r="FPW1" t="s">
        <v>4826</v>
      </c>
      <c r="FPX1" t="s">
        <v>4827</v>
      </c>
      <c r="FPY1" t="s">
        <v>4828</v>
      </c>
      <c r="FPZ1" t="s">
        <v>4829</v>
      </c>
      <c r="FQA1" t="s">
        <v>4830</v>
      </c>
      <c r="FQB1" t="s">
        <v>4831</v>
      </c>
      <c r="FQC1" t="s">
        <v>4832</v>
      </c>
      <c r="FQD1" t="s">
        <v>4833</v>
      </c>
      <c r="FQE1" t="s">
        <v>4834</v>
      </c>
      <c r="FQF1" t="s">
        <v>4835</v>
      </c>
      <c r="FQG1" t="s">
        <v>4836</v>
      </c>
      <c r="FQH1" t="s">
        <v>4837</v>
      </c>
      <c r="FQI1" t="s">
        <v>4838</v>
      </c>
      <c r="FQJ1" t="s">
        <v>4839</v>
      </c>
      <c r="FQK1" t="s">
        <v>4840</v>
      </c>
      <c r="FQL1" t="s">
        <v>4841</v>
      </c>
      <c r="FQM1" t="s">
        <v>4842</v>
      </c>
      <c r="FQN1" t="s">
        <v>4843</v>
      </c>
      <c r="FQO1" t="s">
        <v>4844</v>
      </c>
      <c r="FQP1" t="s">
        <v>4845</v>
      </c>
      <c r="FQQ1" t="s">
        <v>4846</v>
      </c>
      <c r="FQR1" t="s">
        <v>4847</v>
      </c>
      <c r="FQS1" t="s">
        <v>4848</v>
      </c>
      <c r="FQT1" t="s">
        <v>4849</v>
      </c>
      <c r="FQU1" t="s">
        <v>4850</v>
      </c>
      <c r="FQV1" t="s">
        <v>4851</v>
      </c>
      <c r="FQW1" t="s">
        <v>4852</v>
      </c>
      <c r="FQX1" t="s">
        <v>4853</v>
      </c>
      <c r="FQY1" t="s">
        <v>4854</v>
      </c>
      <c r="FQZ1" t="s">
        <v>4855</v>
      </c>
      <c r="FRA1" t="s">
        <v>4856</v>
      </c>
      <c r="FRB1" t="s">
        <v>4857</v>
      </c>
      <c r="FRC1" t="s">
        <v>4858</v>
      </c>
      <c r="FRD1" t="s">
        <v>4859</v>
      </c>
      <c r="FRE1" t="s">
        <v>4860</v>
      </c>
      <c r="FRF1" t="s">
        <v>4861</v>
      </c>
      <c r="FRG1" t="s">
        <v>4862</v>
      </c>
      <c r="FRH1" t="s">
        <v>4863</v>
      </c>
      <c r="FRI1" t="s">
        <v>4864</v>
      </c>
      <c r="FRJ1" t="s">
        <v>4865</v>
      </c>
      <c r="FRK1" t="s">
        <v>4866</v>
      </c>
      <c r="FRL1" t="s">
        <v>4867</v>
      </c>
      <c r="FRM1" t="s">
        <v>4868</v>
      </c>
      <c r="FRN1" t="s">
        <v>4869</v>
      </c>
      <c r="FRO1" t="s">
        <v>4870</v>
      </c>
      <c r="FRP1" t="s">
        <v>4871</v>
      </c>
      <c r="FRQ1" t="s">
        <v>4872</v>
      </c>
      <c r="FRR1" t="s">
        <v>4873</v>
      </c>
      <c r="FRS1" t="s">
        <v>4874</v>
      </c>
      <c r="FRT1" t="s">
        <v>4875</v>
      </c>
      <c r="FRU1" t="s">
        <v>4876</v>
      </c>
      <c r="FRV1" t="s">
        <v>4877</v>
      </c>
      <c r="FRW1" t="s">
        <v>4878</v>
      </c>
      <c r="FRX1" t="s">
        <v>4879</v>
      </c>
      <c r="FRY1" t="s">
        <v>4880</v>
      </c>
      <c r="FRZ1" t="s">
        <v>4881</v>
      </c>
      <c r="FSA1" t="s">
        <v>4882</v>
      </c>
      <c r="FSB1" t="s">
        <v>4883</v>
      </c>
      <c r="FSC1" t="s">
        <v>4884</v>
      </c>
      <c r="FSD1" t="s">
        <v>4885</v>
      </c>
      <c r="FSE1" t="s">
        <v>4886</v>
      </c>
      <c r="FSF1" t="s">
        <v>4887</v>
      </c>
      <c r="FSG1" t="s">
        <v>4888</v>
      </c>
      <c r="FSH1" t="s">
        <v>4889</v>
      </c>
      <c r="FSI1" t="s">
        <v>4890</v>
      </c>
      <c r="FSJ1" t="s">
        <v>4891</v>
      </c>
      <c r="FSK1" t="s">
        <v>4892</v>
      </c>
      <c r="FSL1" t="s">
        <v>4893</v>
      </c>
      <c r="FSM1" t="s">
        <v>4894</v>
      </c>
      <c r="FSN1" t="s">
        <v>4895</v>
      </c>
      <c r="FSO1" t="s">
        <v>4896</v>
      </c>
      <c r="FSP1" t="s">
        <v>4897</v>
      </c>
      <c r="FSQ1" t="s">
        <v>4898</v>
      </c>
      <c r="FSR1" t="s">
        <v>4899</v>
      </c>
      <c r="FSS1" t="s">
        <v>4900</v>
      </c>
      <c r="FST1" t="s">
        <v>4901</v>
      </c>
      <c r="FSU1" t="s">
        <v>4902</v>
      </c>
      <c r="FSV1" t="s">
        <v>4903</v>
      </c>
      <c r="FSW1" t="s">
        <v>4904</v>
      </c>
      <c r="FSX1" t="s">
        <v>4905</v>
      </c>
      <c r="FSY1" t="s">
        <v>4906</v>
      </c>
      <c r="FSZ1" t="s">
        <v>4907</v>
      </c>
      <c r="FTA1" t="s">
        <v>4908</v>
      </c>
      <c r="FTB1" t="s">
        <v>4909</v>
      </c>
      <c r="FTC1" t="s">
        <v>4910</v>
      </c>
      <c r="FTD1" t="s">
        <v>4911</v>
      </c>
      <c r="FTE1" t="s">
        <v>4912</v>
      </c>
      <c r="FTF1" t="s">
        <v>4913</v>
      </c>
      <c r="FTG1" t="s">
        <v>4914</v>
      </c>
      <c r="FTH1" t="s">
        <v>4915</v>
      </c>
      <c r="FTI1" t="s">
        <v>4916</v>
      </c>
      <c r="FTJ1" t="s">
        <v>4917</v>
      </c>
      <c r="FTK1" t="s">
        <v>4918</v>
      </c>
      <c r="FTL1" t="s">
        <v>4919</v>
      </c>
      <c r="FTM1" t="s">
        <v>4920</v>
      </c>
      <c r="FTN1" t="s">
        <v>4921</v>
      </c>
      <c r="FTO1" t="s">
        <v>4922</v>
      </c>
      <c r="FTP1" t="s">
        <v>4923</v>
      </c>
      <c r="FTQ1" t="s">
        <v>4924</v>
      </c>
      <c r="FTR1" t="s">
        <v>4925</v>
      </c>
      <c r="FTS1" t="s">
        <v>4926</v>
      </c>
      <c r="FTT1" t="s">
        <v>4927</v>
      </c>
      <c r="FTU1" t="s">
        <v>4928</v>
      </c>
      <c r="FTV1" t="s">
        <v>4929</v>
      </c>
      <c r="FTW1" t="s">
        <v>4930</v>
      </c>
      <c r="FTX1" t="s">
        <v>4931</v>
      </c>
      <c r="FTY1" t="s">
        <v>4932</v>
      </c>
      <c r="FTZ1" t="s">
        <v>4933</v>
      </c>
      <c r="FUA1" t="s">
        <v>4934</v>
      </c>
      <c r="FUB1" t="s">
        <v>4935</v>
      </c>
      <c r="FUC1" t="s">
        <v>4936</v>
      </c>
      <c r="FUD1" t="s">
        <v>4937</v>
      </c>
      <c r="FUE1" t="s">
        <v>4938</v>
      </c>
      <c r="FUF1" t="s">
        <v>4939</v>
      </c>
      <c r="FUG1" t="s">
        <v>4940</v>
      </c>
      <c r="FUH1" t="s">
        <v>4941</v>
      </c>
      <c r="FUI1" t="s">
        <v>4942</v>
      </c>
      <c r="FUJ1" t="s">
        <v>4943</v>
      </c>
      <c r="FUK1" t="s">
        <v>4944</v>
      </c>
      <c r="FUL1" t="s">
        <v>4945</v>
      </c>
      <c r="FUM1" t="s">
        <v>4946</v>
      </c>
      <c r="FUN1" t="s">
        <v>4947</v>
      </c>
      <c r="FUO1" t="s">
        <v>4948</v>
      </c>
      <c r="FUP1" t="s">
        <v>4949</v>
      </c>
      <c r="FUQ1" t="s">
        <v>4950</v>
      </c>
      <c r="FUR1" t="s">
        <v>4951</v>
      </c>
      <c r="FUS1" t="s">
        <v>4952</v>
      </c>
      <c r="FUT1" t="s">
        <v>4953</v>
      </c>
      <c r="FUU1" t="s">
        <v>4954</v>
      </c>
      <c r="FUV1" t="s">
        <v>4955</v>
      </c>
      <c r="FUW1" t="s">
        <v>4956</v>
      </c>
      <c r="FUX1" t="s">
        <v>4957</v>
      </c>
      <c r="FUY1" t="s">
        <v>4958</v>
      </c>
      <c r="FUZ1" t="s">
        <v>4959</v>
      </c>
      <c r="FVA1" t="s">
        <v>4960</v>
      </c>
      <c r="FVB1" t="s">
        <v>4961</v>
      </c>
      <c r="FVC1" t="s">
        <v>4962</v>
      </c>
      <c r="FVD1" t="s">
        <v>4963</v>
      </c>
      <c r="FVE1" t="s">
        <v>4964</v>
      </c>
      <c r="FVF1" t="s">
        <v>4965</v>
      </c>
      <c r="FVG1" t="s">
        <v>4966</v>
      </c>
      <c r="FVH1" t="s">
        <v>4967</v>
      </c>
      <c r="FVI1" t="s">
        <v>4968</v>
      </c>
      <c r="FVJ1" t="s">
        <v>4969</v>
      </c>
      <c r="FVK1" t="s">
        <v>4970</v>
      </c>
      <c r="FVL1" t="s">
        <v>4971</v>
      </c>
      <c r="FVM1" t="s">
        <v>4972</v>
      </c>
      <c r="FVN1" t="s">
        <v>4973</v>
      </c>
      <c r="FVO1" t="s">
        <v>4974</v>
      </c>
      <c r="FVP1" t="s">
        <v>4975</v>
      </c>
      <c r="FVQ1" t="s">
        <v>4976</v>
      </c>
      <c r="FVR1" t="s">
        <v>4977</v>
      </c>
      <c r="FVS1" t="s">
        <v>4978</v>
      </c>
      <c r="FVT1" t="s">
        <v>4979</v>
      </c>
      <c r="FVU1" t="s">
        <v>4980</v>
      </c>
      <c r="FVV1" t="s">
        <v>4981</v>
      </c>
      <c r="FVW1" t="s">
        <v>4982</v>
      </c>
      <c r="FVX1" t="s">
        <v>4983</v>
      </c>
      <c r="FVY1" t="s">
        <v>4984</v>
      </c>
      <c r="FVZ1" t="s">
        <v>4985</v>
      </c>
      <c r="FWA1" t="s">
        <v>4986</v>
      </c>
      <c r="FWB1" t="s">
        <v>4987</v>
      </c>
      <c r="FWC1" t="s">
        <v>4988</v>
      </c>
      <c r="FWD1" t="s">
        <v>4989</v>
      </c>
      <c r="FWE1" t="s">
        <v>4990</v>
      </c>
      <c r="FWF1" t="s">
        <v>4991</v>
      </c>
      <c r="FWG1" t="s">
        <v>4992</v>
      </c>
      <c r="FWH1" t="s">
        <v>4993</v>
      </c>
      <c r="FWI1" t="s">
        <v>4994</v>
      </c>
      <c r="FWJ1" t="s">
        <v>4995</v>
      </c>
      <c r="FWK1" t="s">
        <v>4996</v>
      </c>
      <c r="FWL1" t="s">
        <v>4997</v>
      </c>
      <c r="FWM1" t="s">
        <v>4998</v>
      </c>
      <c r="FWN1" t="s">
        <v>4999</v>
      </c>
      <c r="FWO1" t="s">
        <v>5000</v>
      </c>
      <c r="FWP1" t="s">
        <v>5001</v>
      </c>
      <c r="FWQ1" t="s">
        <v>5002</v>
      </c>
      <c r="FWR1" t="s">
        <v>5003</v>
      </c>
      <c r="FWS1" t="s">
        <v>5004</v>
      </c>
      <c r="FWT1" t="s">
        <v>5005</v>
      </c>
      <c r="FWU1" t="s">
        <v>5006</v>
      </c>
      <c r="FWV1" t="s">
        <v>5007</v>
      </c>
      <c r="FWW1" t="s">
        <v>5008</v>
      </c>
      <c r="FWX1" t="s">
        <v>5009</v>
      </c>
      <c r="FWY1" t="s">
        <v>5010</v>
      </c>
      <c r="FWZ1" t="s">
        <v>5011</v>
      </c>
      <c r="FXA1" t="s">
        <v>5012</v>
      </c>
      <c r="FXB1" t="s">
        <v>5013</v>
      </c>
      <c r="FXC1" t="s">
        <v>5014</v>
      </c>
      <c r="FXD1" t="s">
        <v>5015</v>
      </c>
      <c r="FXE1" t="s">
        <v>5016</v>
      </c>
      <c r="FXF1" t="s">
        <v>5017</v>
      </c>
      <c r="FXG1" t="s">
        <v>5018</v>
      </c>
      <c r="FXH1" t="s">
        <v>5019</v>
      </c>
      <c r="FXI1" t="s">
        <v>5020</v>
      </c>
      <c r="FXJ1" t="s">
        <v>5021</v>
      </c>
      <c r="FXK1" t="s">
        <v>5022</v>
      </c>
      <c r="FXL1" t="s">
        <v>5023</v>
      </c>
      <c r="FXM1" t="s">
        <v>5024</v>
      </c>
      <c r="FXN1" t="s">
        <v>5025</v>
      </c>
      <c r="FXO1" t="s">
        <v>5026</v>
      </c>
      <c r="FXP1" t="s">
        <v>5027</v>
      </c>
      <c r="FXQ1" t="s">
        <v>5028</v>
      </c>
      <c r="FXR1" t="s">
        <v>5029</v>
      </c>
      <c r="FXS1" t="s">
        <v>5030</v>
      </c>
      <c r="FXT1" t="s">
        <v>5031</v>
      </c>
      <c r="FXU1" t="s">
        <v>5032</v>
      </c>
      <c r="FXV1" t="s">
        <v>5033</v>
      </c>
      <c r="FXW1" t="s">
        <v>5034</v>
      </c>
      <c r="FXX1" t="s">
        <v>5035</v>
      </c>
      <c r="FXY1" t="s">
        <v>5036</v>
      </c>
      <c r="FXZ1" t="s">
        <v>5037</v>
      </c>
      <c r="FYA1" t="s">
        <v>5038</v>
      </c>
      <c r="FYB1" t="s">
        <v>5039</v>
      </c>
      <c r="FYC1" t="s">
        <v>5040</v>
      </c>
      <c r="FYD1" t="s">
        <v>5041</v>
      </c>
      <c r="FYE1" t="s">
        <v>5042</v>
      </c>
      <c r="FYF1" t="s">
        <v>5043</v>
      </c>
      <c r="FYG1" t="s">
        <v>5044</v>
      </c>
      <c r="FYH1" t="s">
        <v>5045</v>
      </c>
      <c r="FYI1" t="s">
        <v>5046</v>
      </c>
      <c r="FYJ1" t="s">
        <v>5047</v>
      </c>
      <c r="FYK1" t="s">
        <v>5048</v>
      </c>
      <c r="FYL1" t="s">
        <v>5049</v>
      </c>
      <c r="FYM1" t="s">
        <v>5050</v>
      </c>
      <c r="FYN1" t="s">
        <v>5051</v>
      </c>
      <c r="FYO1" t="s">
        <v>5052</v>
      </c>
      <c r="FYP1" t="s">
        <v>5053</v>
      </c>
      <c r="FYQ1" t="s">
        <v>5054</v>
      </c>
      <c r="FYR1" t="s">
        <v>5055</v>
      </c>
      <c r="FYS1" t="s">
        <v>5056</v>
      </c>
      <c r="FYT1" t="s">
        <v>5057</v>
      </c>
      <c r="FYU1" t="s">
        <v>5058</v>
      </c>
      <c r="FYV1" t="s">
        <v>5059</v>
      </c>
      <c r="FYW1" t="s">
        <v>5060</v>
      </c>
      <c r="FYX1" t="s">
        <v>5061</v>
      </c>
      <c r="FYY1" t="s">
        <v>5062</v>
      </c>
      <c r="FYZ1" t="s">
        <v>5063</v>
      </c>
      <c r="FZA1" t="s">
        <v>5064</v>
      </c>
      <c r="FZB1" t="s">
        <v>5065</v>
      </c>
      <c r="FZC1" t="s">
        <v>5066</v>
      </c>
      <c r="FZD1" t="s">
        <v>5067</v>
      </c>
      <c r="FZE1" t="s">
        <v>5068</v>
      </c>
      <c r="FZF1" t="s">
        <v>5069</v>
      </c>
      <c r="FZG1" t="s">
        <v>5070</v>
      </c>
      <c r="FZH1" t="s">
        <v>5071</v>
      </c>
      <c r="FZI1" t="s">
        <v>5072</v>
      </c>
      <c r="FZJ1" t="s">
        <v>5073</v>
      </c>
      <c r="FZK1" t="s">
        <v>5074</v>
      </c>
      <c r="FZL1" t="s">
        <v>5075</v>
      </c>
      <c r="FZM1" t="s">
        <v>5076</v>
      </c>
      <c r="FZN1" t="s">
        <v>5077</v>
      </c>
      <c r="FZO1" t="s">
        <v>5078</v>
      </c>
      <c r="FZP1" t="s">
        <v>5079</v>
      </c>
      <c r="FZQ1" t="s">
        <v>5080</v>
      </c>
      <c r="FZR1" t="s">
        <v>5081</v>
      </c>
      <c r="FZS1" t="s">
        <v>5082</v>
      </c>
      <c r="FZT1" t="s">
        <v>5083</v>
      </c>
      <c r="FZU1" t="s">
        <v>5084</v>
      </c>
      <c r="FZV1" t="s">
        <v>5085</v>
      </c>
      <c r="FZW1" t="s">
        <v>5086</v>
      </c>
      <c r="FZX1" t="s">
        <v>5087</v>
      </c>
      <c r="FZY1" t="s">
        <v>5088</v>
      </c>
      <c r="FZZ1" t="s">
        <v>5089</v>
      </c>
      <c r="GAA1" t="s">
        <v>5090</v>
      </c>
      <c r="GAB1" t="s">
        <v>5091</v>
      </c>
      <c r="GAC1" t="s">
        <v>5092</v>
      </c>
      <c r="GAD1" t="s">
        <v>5093</v>
      </c>
      <c r="GAE1" t="s">
        <v>5094</v>
      </c>
      <c r="GAF1" t="s">
        <v>5095</v>
      </c>
      <c r="GAG1" t="s">
        <v>5096</v>
      </c>
      <c r="GAH1" t="s">
        <v>5097</v>
      </c>
      <c r="GAI1" t="s">
        <v>5098</v>
      </c>
      <c r="GAJ1" t="s">
        <v>5099</v>
      </c>
      <c r="GAK1" t="s">
        <v>5100</v>
      </c>
      <c r="GAL1" t="s">
        <v>5101</v>
      </c>
      <c r="GAM1" t="s">
        <v>5102</v>
      </c>
      <c r="GAN1" t="s">
        <v>5103</v>
      </c>
      <c r="GAO1" t="s">
        <v>5104</v>
      </c>
      <c r="GAP1" t="s">
        <v>5105</v>
      </c>
      <c r="GAQ1" t="s">
        <v>5106</v>
      </c>
      <c r="GAR1" t="s">
        <v>5107</v>
      </c>
      <c r="GAS1" t="s">
        <v>5108</v>
      </c>
      <c r="GAT1" t="s">
        <v>5109</v>
      </c>
      <c r="GAU1" t="s">
        <v>5110</v>
      </c>
      <c r="GAV1" t="s">
        <v>5111</v>
      </c>
      <c r="GAW1" t="s">
        <v>5112</v>
      </c>
      <c r="GAX1" t="s">
        <v>5113</v>
      </c>
      <c r="GAY1" t="s">
        <v>5114</v>
      </c>
      <c r="GAZ1" t="s">
        <v>5115</v>
      </c>
      <c r="GBA1" t="s">
        <v>5116</v>
      </c>
      <c r="GBB1" t="s">
        <v>5117</v>
      </c>
      <c r="GBC1" t="s">
        <v>5118</v>
      </c>
      <c r="GBD1" t="s">
        <v>5119</v>
      </c>
      <c r="GBE1" t="s">
        <v>5120</v>
      </c>
      <c r="GBF1" t="s">
        <v>5121</v>
      </c>
      <c r="GBG1" t="s">
        <v>5122</v>
      </c>
      <c r="GBH1" t="s">
        <v>5123</v>
      </c>
      <c r="GBI1" t="s">
        <v>5124</v>
      </c>
      <c r="GBJ1" t="s">
        <v>5125</v>
      </c>
      <c r="GBK1" t="s">
        <v>5126</v>
      </c>
      <c r="GBL1" t="s">
        <v>5127</v>
      </c>
      <c r="GBM1" t="s">
        <v>5128</v>
      </c>
      <c r="GBN1" t="s">
        <v>5129</v>
      </c>
      <c r="GBO1" t="s">
        <v>5130</v>
      </c>
      <c r="GBP1" t="s">
        <v>5131</v>
      </c>
      <c r="GBQ1" t="s">
        <v>5132</v>
      </c>
      <c r="GBR1" t="s">
        <v>5133</v>
      </c>
      <c r="GBS1" t="s">
        <v>5134</v>
      </c>
      <c r="GBT1" t="s">
        <v>5135</v>
      </c>
      <c r="GBU1" t="s">
        <v>5136</v>
      </c>
      <c r="GBV1" t="s">
        <v>5137</v>
      </c>
      <c r="GBW1" t="s">
        <v>5138</v>
      </c>
      <c r="GBX1" t="s">
        <v>5139</v>
      </c>
      <c r="GBY1" t="s">
        <v>5140</v>
      </c>
      <c r="GBZ1" t="s">
        <v>5141</v>
      </c>
      <c r="GCA1" t="s">
        <v>5142</v>
      </c>
      <c r="GCB1" t="s">
        <v>5143</v>
      </c>
      <c r="GCC1" t="s">
        <v>5144</v>
      </c>
      <c r="GCD1" t="s">
        <v>5145</v>
      </c>
      <c r="GCE1" t="s">
        <v>5146</v>
      </c>
      <c r="GCF1" t="s">
        <v>5147</v>
      </c>
      <c r="GCG1" t="s">
        <v>5148</v>
      </c>
      <c r="GCH1" t="s">
        <v>5149</v>
      </c>
      <c r="GCI1" t="s">
        <v>5150</v>
      </c>
      <c r="GCJ1" t="s">
        <v>5151</v>
      </c>
      <c r="GCK1" t="s">
        <v>5152</v>
      </c>
      <c r="GCL1" t="s">
        <v>5153</v>
      </c>
      <c r="GCM1" t="s">
        <v>5154</v>
      </c>
      <c r="GCN1" t="s">
        <v>5155</v>
      </c>
      <c r="GCO1" t="s">
        <v>5156</v>
      </c>
      <c r="GCP1" t="s">
        <v>5157</v>
      </c>
      <c r="GCQ1" t="s">
        <v>5158</v>
      </c>
      <c r="GCR1" t="s">
        <v>5159</v>
      </c>
      <c r="GCS1" t="s">
        <v>5160</v>
      </c>
      <c r="GCT1" t="s">
        <v>5161</v>
      </c>
      <c r="GCU1" t="s">
        <v>5162</v>
      </c>
      <c r="GCV1" t="s">
        <v>5163</v>
      </c>
      <c r="GCW1" t="s">
        <v>5164</v>
      </c>
      <c r="GCX1" t="s">
        <v>5165</v>
      </c>
      <c r="GCY1" t="s">
        <v>5166</v>
      </c>
      <c r="GCZ1" t="s">
        <v>5167</v>
      </c>
      <c r="GDA1" t="s">
        <v>5168</v>
      </c>
      <c r="GDB1" t="s">
        <v>5169</v>
      </c>
      <c r="GDC1" t="s">
        <v>5170</v>
      </c>
      <c r="GDD1" t="s">
        <v>5171</v>
      </c>
      <c r="GDE1" t="s">
        <v>5172</v>
      </c>
      <c r="GDF1" t="s">
        <v>5173</v>
      </c>
      <c r="GDG1" t="s">
        <v>5174</v>
      </c>
      <c r="GDH1" t="s">
        <v>5175</v>
      </c>
      <c r="GDI1" t="s">
        <v>5176</v>
      </c>
      <c r="GDJ1" t="s">
        <v>5177</v>
      </c>
      <c r="GDK1" t="s">
        <v>5178</v>
      </c>
      <c r="GDL1" t="s">
        <v>5179</v>
      </c>
      <c r="GDM1" t="s">
        <v>5180</v>
      </c>
      <c r="GDN1" t="s">
        <v>5181</v>
      </c>
      <c r="GDO1" t="s">
        <v>5182</v>
      </c>
      <c r="GDP1" t="s">
        <v>5183</v>
      </c>
      <c r="GDQ1" t="s">
        <v>5184</v>
      </c>
      <c r="GDR1" t="s">
        <v>5185</v>
      </c>
      <c r="GDS1" t="s">
        <v>5186</v>
      </c>
      <c r="GDT1" t="s">
        <v>5187</v>
      </c>
      <c r="GDU1" t="s">
        <v>5188</v>
      </c>
      <c r="GDV1" t="s">
        <v>5189</v>
      </c>
      <c r="GDW1" t="s">
        <v>5190</v>
      </c>
      <c r="GDX1" t="s">
        <v>5191</v>
      </c>
      <c r="GDY1" t="s">
        <v>5192</v>
      </c>
      <c r="GDZ1" t="s">
        <v>5193</v>
      </c>
      <c r="GEA1" t="s">
        <v>5194</v>
      </c>
      <c r="GEB1" t="s">
        <v>5195</v>
      </c>
      <c r="GEC1" t="s">
        <v>5196</v>
      </c>
      <c r="GED1" t="s">
        <v>5197</v>
      </c>
      <c r="GEE1" t="s">
        <v>5198</v>
      </c>
      <c r="GEF1" t="s">
        <v>5199</v>
      </c>
      <c r="GEG1" t="s">
        <v>5200</v>
      </c>
      <c r="GEH1" t="s">
        <v>5201</v>
      </c>
      <c r="GEI1" t="s">
        <v>5202</v>
      </c>
      <c r="GEJ1" t="s">
        <v>5203</v>
      </c>
      <c r="GEK1" t="s">
        <v>5204</v>
      </c>
      <c r="GEL1" t="s">
        <v>5205</v>
      </c>
      <c r="GEM1" t="s">
        <v>5206</v>
      </c>
      <c r="GEN1" t="s">
        <v>5207</v>
      </c>
      <c r="GEO1" t="s">
        <v>5208</v>
      </c>
      <c r="GEP1" t="s">
        <v>5209</v>
      </c>
      <c r="GEQ1" t="s">
        <v>5210</v>
      </c>
      <c r="GER1" t="s">
        <v>5211</v>
      </c>
      <c r="GES1" t="s">
        <v>5212</v>
      </c>
      <c r="GET1" t="s">
        <v>5213</v>
      </c>
      <c r="GEU1" t="s">
        <v>5214</v>
      </c>
      <c r="GEV1" t="s">
        <v>5215</v>
      </c>
      <c r="GEW1" t="s">
        <v>5216</v>
      </c>
      <c r="GEX1" t="s">
        <v>5217</v>
      </c>
      <c r="GEY1" t="s">
        <v>5218</v>
      </c>
      <c r="GEZ1" t="s">
        <v>5219</v>
      </c>
      <c r="GFA1" t="s">
        <v>5220</v>
      </c>
      <c r="GFB1" t="s">
        <v>5221</v>
      </c>
      <c r="GFC1" t="s">
        <v>5222</v>
      </c>
      <c r="GFD1" t="s">
        <v>5223</v>
      </c>
      <c r="GFE1" t="s">
        <v>5224</v>
      </c>
      <c r="GFF1" t="s">
        <v>5225</v>
      </c>
      <c r="GFG1" t="s">
        <v>5226</v>
      </c>
      <c r="GFH1" t="s">
        <v>5227</v>
      </c>
      <c r="GFI1" t="s">
        <v>5228</v>
      </c>
      <c r="GFJ1" t="s">
        <v>5229</v>
      </c>
      <c r="GFK1" t="s">
        <v>5230</v>
      </c>
      <c r="GFL1" t="s">
        <v>5231</v>
      </c>
      <c r="GFM1" t="s">
        <v>5232</v>
      </c>
      <c r="GFN1" t="s">
        <v>5233</v>
      </c>
      <c r="GFO1" t="s">
        <v>5234</v>
      </c>
      <c r="GFP1" t="s">
        <v>5235</v>
      </c>
      <c r="GFQ1" t="s">
        <v>5236</v>
      </c>
      <c r="GFR1" t="s">
        <v>5237</v>
      </c>
      <c r="GFS1" t="s">
        <v>5238</v>
      </c>
      <c r="GFT1" t="s">
        <v>5239</v>
      </c>
      <c r="GFU1" t="s">
        <v>5240</v>
      </c>
      <c r="GFV1" t="s">
        <v>5241</v>
      </c>
      <c r="GFW1" t="s">
        <v>5242</v>
      </c>
      <c r="GFX1" t="s">
        <v>5243</v>
      </c>
      <c r="GFY1" t="s">
        <v>5244</v>
      </c>
      <c r="GFZ1" t="s">
        <v>5245</v>
      </c>
      <c r="GGA1" t="s">
        <v>5246</v>
      </c>
      <c r="GGB1" t="s">
        <v>5247</v>
      </c>
      <c r="GGC1" t="s">
        <v>5248</v>
      </c>
      <c r="GGD1" t="s">
        <v>5249</v>
      </c>
      <c r="GGE1" t="s">
        <v>5250</v>
      </c>
      <c r="GGF1" t="s">
        <v>5251</v>
      </c>
      <c r="GGG1" t="s">
        <v>5252</v>
      </c>
      <c r="GGH1" t="s">
        <v>5253</v>
      </c>
      <c r="GGI1" t="s">
        <v>5254</v>
      </c>
      <c r="GGJ1" t="s">
        <v>5255</v>
      </c>
      <c r="GGK1" t="s">
        <v>5256</v>
      </c>
      <c r="GGL1" t="s">
        <v>5257</v>
      </c>
      <c r="GGM1" t="s">
        <v>5258</v>
      </c>
      <c r="GGN1" t="s">
        <v>5259</v>
      </c>
      <c r="GGO1" t="s">
        <v>5260</v>
      </c>
      <c r="GGP1" t="s">
        <v>5261</v>
      </c>
      <c r="GGQ1" t="s">
        <v>5262</v>
      </c>
      <c r="GGR1" t="s">
        <v>5263</v>
      </c>
      <c r="GGS1" t="s">
        <v>5264</v>
      </c>
      <c r="GGT1" t="s">
        <v>5265</v>
      </c>
      <c r="GGU1" t="s">
        <v>5266</v>
      </c>
      <c r="GGV1" t="s">
        <v>5267</v>
      </c>
      <c r="GGW1" t="s">
        <v>5268</v>
      </c>
      <c r="GGX1" t="s">
        <v>5269</v>
      </c>
      <c r="GGY1" t="s">
        <v>5270</v>
      </c>
      <c r="GGZ1" t="s">
        <v>5271</v>
      </c>
      <c r="GHA1" t="s">
        <v>5272</v>
      </c>
      <c r="GHB1" t="s">
        <v>5273</v>
      </c>
      <c r="GHC1" t="s">
        <v>5274</v>
      </c>
      <c r="GHD1" t="s">
        <v>5275</v>
      </c>
      <c r="GHE1" t="s">
        <v>5276</v>
      </c>
      <c r="GHF1" t="s">
        <v>5277</v>
      </c>
      <c r="GHG1" t="s">
        <v>5278</v>
      </c>
      <c r="GHH1" t="s">
        <v>5279</v>
      </c>
      <c r="GHI1" t="s">
        <v>5280</v>
      </c>
      <c r="GHJ1" t="s">
        <v>5281</v>
      </c>
      <c r="GHK1" t="s">
        <v>5282</v>
      </c>
      <c r="GHL1" t="s">
        <v>5283</v>
      </c>
      <c r="GHM1" t="s">
        <v>5284</v>
      </c>
      <c r="GHN1" t="s">
        <v>5285</v>
      </c>
      <c r="GHO1" t="s">
        <v>5286</v>
      </c>
      <c r="GHP1" t="s">
        <v>5287</v>
      </c>
      <c r="GHQ1" t="s">
        <v>5288</v>
      </c>
      <c r="GHR1" t="s">
        <v>5289</v>
      </c>
      <c r="GHS1" t="s">
        <v>5290</v>
      </c>
      <c r="GHT1" t="s">
        <v>5291</v>
      </c>
      <c r="GHU1" t="s">
        <v>5292</v>
      </c>
      <c r="GHV1" t="s">
        <v>5293</v>
      </c>
      <c r="GHW1" t="s">
        <v>5294</v>
      </c>
      <c r="GHX1" t="s">
        <v>5295</v>
      </c>
      <c r="GHY1" t="s">
        <v>5296</v>
      </c>
      <c r="GHZ1" t="s">
        <v>5297</v>
      </c>
      <c r="GIA1" t="s">
        <v>5298</v>
      </c>
      <c r="GIB1" t="s">
        <v>5299</v>
      </c>
      <c r="GIC1" t="s">
        <v>5300</v>
      </c>
      <c r="GID1" t="s">
        <v>5301</v>
      </c>
      <c r="GIE1" t="s">
        <v>5302</v>
      </c>
      <c r="GIF1" t="s">
        <v>5303</v>
      </c>
      <c r="GIG1" t="s">
        <v>5304</v>
      </c>
      <c r="GIH1" t="s">
        <v>5305</v>
      </c>
      <c r="GII1" t="s">
        <v>5306</v>
      </c>
      <c r="GIJ1" t="s">
        <v>5307</v>
      </c>
      <c r="GIK1" t="s">
        <v>5308</v>
      </c>
      <c r="GIL1" t="s">
        <v>5309</v>
      </c>
      <c r="GIM1" t="s">
        <v>5310</v>
      </c>
      <c r="GIN1" t="s">
        <v>5311</v>
      </c>
      <c r="GIO1" t="s">
        <v>5312</v>
      </c>
      <c r="GIP1" t="s">
        <v>5313</v>
      </c>
      <c r="GIQ1" t="s">
        <v>5314</v>
      </c>
      <c r="GIR1" t="s">
        <v>5315</v>
      </c>
      <c r="GIS1" t="s">
        <v>5316</v>
      </c>
      <c r="GIT1" t="s">
        <v>5317</v>
      </c>
      <c r="GIU1" t="s">
        <v>5318</v>
      </c>
      <c r="GIV1" t="s">
        <v>5319</v>
      </c>
      <c r="GIW1" t="s">
        <v>5320</v>
      </c>
      <c r="GIX1" t="s">
        <v>5321</v>
      </c>
      <c r="GIY1" t="s">
        <v>5322</v>
      </c>
      <c r="GIZ1" t="s">
        <v>5323</v>
      </c>
      <c r="GJA1" t="s">
        <v>5324</v>
      </c>
      <c r="GJB1" t="s">
        <v>5325</v>
      </c>
      <c r="GJC1" t="s">
        <v>5326</v>
      </c>
      <c r="GJD1" t="s">
        <v>5327</v>
      </c>
      <c r="GJE1" t="s">
        <v>5328</v>
      </c>
      <c r="GJF1" t="s">
        <v>5329</v>
      </c>
      <c r="GJG1" t="s">
        <v>5330</v>
      </c>
      <c r="GJH1" t="s">
        <v>5331</v>
      </c>
      <c r="GJI1" t="s">
        <v>5332</v>
      </c>
      <c r="GJJ1" t="s">
        <v>5333</v>
      </c>
      <c r="GJK1" t="s">
        <v>5334</v>
      </c>
      <c r="GJL1" t="s">
        <v>5335</v>
      </c>
      <c r="GJM1" t="s">
        <v>5336</v>
      </c>
      <c r="GJN1" t="s">
        <v>5337</v>
      </c>
      <c r="GJO1" t="s">
        <v>5338</v>
      </c>
      <c r="GJP1" t="s">
        <v>5339</v>
      </c>
      <c r="GJQ1" t="s">
        <v>5340</v>
      </c>
      <c r="GJR1" t="s">
        <v>5341</v>
      </c>
      <c r="GJS1" t="s">
        <v>5342</v>
      </c>
      <c r="GJT1" t="s">
        <v>5343</v>
      </c>
      <c r="GJU1" t="s">
        <v>5344</v>
      </c>
      <c r="GJV1" t="s">
        <v>5345</v>
      </c>
      <c r="GJW1" t="s">
        <v>5346</v>
      </c>
      <c r="GJX1" t="s">
        <v>5347</v>
      </c>
      <c r="GJY1" t="s">
        <v>5348</v>
      </c>
      <c r="GJZ1" t="s">
        <v>5349</v>
      </c>
      <c r="GKA1" t="s">
        <v>5350</v>
      </c>
      <c r="GKB1" t="s">
        <v>5351</v>
      </c>
      <c r="GKC1" t="s">
        <v>5352</v>
      </c>
      <c r="GKD1" t="s">
        <v>5353</v>
      </c>
      <c r="GKE1" t="s">
        <v>5354</v>
      </c>
      <c r="GKF1" t="s">
        <v>5355</v>
      </c>
      <c r="GKG1" t="s">
        <v>5356</v>
      </c>
      <c r="GKH1" t="s">
        <v>5357</v>
      </c>
      <c r="GKI1" t="s">
        <v>5358</v>
      </c>
      <c r="GKJ1" t="s">
        <v>5359</v>
      </c>
      <c r="GKK1" t="s">
        <v>5360</v>
      </c>
      <c r="GKL1" t="s">
        <v>5361</v>
      </c>
      <c r="GKM1" t="s">
        <v>5362</v>
      </c>
      <c r="GKN1" t="s">
        <v>5363</v>
      </c>
      <c r="GKO1" t="s">
        <v>5364</v>
      </c>
      <c r="GKP1" t="s">
        <v>5365</v>
      </c>
      <c r="GKQ1" t="s">
        <v>5366</v>
      </c>
      <c r="GKR1" t="s">
        <v>5367</v>
      </c>
      <c r="GKS1" t="s">
        <v>5368</v>
      </c>
      <c r="GKT1" t="s">
        <v>5369</v>
      </c>
      <c r="GKU1" t="s">
        <v>5370</v>
      </c>
      <c r="GKV1" t="s">
        <v>5371</v>
      </c>
      <c r="GKW1" t="s">
        <v>5372</v>
      </c>
      <c r="GKX1" t="s">
        <v>5373</v>
      </c>
      <c r="GKY1" t="s">
        <v>5374</v>
      </c>
      <c r="GKZ1" t="s">
        <v>5375</v>
      </c>
      <c r="GLA1" t="s">
        <v>5376</v>
      </c>
      <c r="GLB1" t="s">
        <v>5377</v>
      </c>
      <c r="GLC1" t="s">
        <v>5378</v>
      </c>
      <c r="GLD1" t="s">
        <v>5379</v>
      </c>
      <c r="GLE1" t="s">
        <v>5380</v>
      </c>
      <c r="GLF1" t="s">
        <v>5381</v>
      </c>
      <c r="GLG1" t="s">
        <v>5382</v>
      </c>
      <c r="GLH1" t="s">
        <v>5383</v>
      </c>
      <c r="GLI1" t="s">
        <v>5384</v>
      </c>
      <c r="GLJ1" t="s">
        <v>5385</v>
      </c>
      <c r="GLK1" t="s">
        <v>5386</v>
      </c>
      <c r="GLL1" t="s">
        <v>5387</v>
      </c>
      <c r="GLM1" t="s">
        <v>5388</v>
      </c>
      <c r="GLN1" t="s">
        <v>5389</v>
      </c>
      <c r="GLO1" t="s">
        <v>5390</v>
      </c>
      <c r="GLP1" t="s">
        <v>5391</v>
      </c>
      <c r="GLQ1" t="s">
        <v>5392</v>
      </c>
      <c r="GLR1" t="s">
        <v>5393</v>
      </c>
      <c r="GLS1" t="s">
        <v>5394</v>
      </c>
      <c r="GLT1" t="s">
        <v>5395</v>
      </c>
      <c r="GLU1" t="s">
        <v>5396</v>
      </c>
      <c r="GLV1" t="s">
        <v>5397</v>
      </c>
      <c r="GLW1" t="s">
        <v>5398</v>
      </c>
      <c r="GLX1" t="s">
        <v>5399</v>
      </c>
      <c r="GLY1" t="s">
        <v>5400</v>
      </c>
      <c r="GLZ1" t="s">
        <v>5401</v>
      </c>
      <c r="GMA1" t="s">
        <v>5402</v>
      </c>
      <c r="GMB1" t="s">
        <v>5403</v>
      </c>
      <c r="GMC1" t="s">
        <v>5404</v>
      </c>
      <c r="GMD1" t="s">
        <v>5405</v>
      </c>
      <c r="GME1" t="s">
        <v>5406</v>
      </c>
      <c r="GMF1" t="s">
        <v>5407</v>
      </c>
      <c r="GMG1" t="s">
        <v>5408</v>
      </c>
      <c r="GMH1" t="s">
        <v>5409</v>
      </c>
      <c r="GMI1" t="s">
        <v>5410</v>
      </c>
      <c r="GMJ1" t="s">
        <v>5411</v>
      </c>
      <c r="GMK1" t="s">
        <v>5412</v>
      </c>
      <c r="GML1" t="s">
        <v>5413</v>
      </c>
      <c r="GMM1" t="s">
        <v>5414</v>
      </c>
      <c r="GMN1" t="s">
        <v>5415</v>
      </c>
      <c r="GMO1" t="s">
        <v>5416</v>
      </c>
      <c r="GMP1" t="s">
        <v>5417</v>
      </c>
      <c r="GMQ1" t="s">
        <v>5418</v>
      </c>
      <c r="GMR1" t="s">
        <v>5419</v>
      </c>
      <c r="GMS1" t="s">
        <v>5420</v>
      </c>
      <c r="GMT1" t="s">
        <v>5421</v>
      </c>
      <c r="GMU1" t="s">
        <v>5422</v>
      </c>
      <c r="GMV1" t="s">
        <v>5423</v>
      </c>
      <c r="GMW1" t="s">
        <v>5424</v>
      </c>
      <c r="GMX1" t="s">
        <v>5425</v>
      </c>
      <c r="GMY1" t="s">
        <v>5426</v>
      </c>
      <c r="GMZ1" t="s">
        <v>5427</v>
      </c>
      <c r="GNA1" t="s">
        <v>5428</v>
      </c>
      <c r="GNB1" t="s">
        <v>5429</v>
      </c>
      <c r="GNC1" t="s">
        <v>5430</v>
      </c>
      <c r="GND1" t="s">
        <v>5431</v>
      </c>
      <c r="GNE1" t="s">
        <v>5432</v>
      </c>
      <c r="GNF1" t="s">
        <v>5433</v>
      </c>
      <c r="GNG1" t="s">
        <v>5434</v>
      </c>
      <c r="GNH1" t="s">
        <v>5435</v>
      </c>
      <c r="GNI1" t="s">
        <v>5436</v>
      </c>
      <c r="GNJ1" t="s">
        <v>5437</v>
      </c>
      <c r="GNK1" t="s">
        <v>5438</v>
      </c>
      <c r="GNL1" t="s">
        <v>5439</v>
      </c>
      <c r="GNM1" t="s">
        <v>5440</v>
      </c>
      <c r="GNN1" t="s">
        <v>5441</v>
      </c>
      <c r="GNO1" t="s">
        <v>5442</v>
      </c>
      <c r="GNP1" t="s">
        <v>5443</v>
      </c>
      <c r="GNQ1" t="s">
        <v>5444</v>
      </c>
      <c r="GNR1" t="s">
        <v>5445</v>
      </c>
      <c r="GNS1" t="s">
        <v>5446</v>
      </c>
      <c r="GNT1" t="s">
        <v>5447</v>
      </c>
      <c r="GNU1" t="s">
        <v>5448</v>
      </c>
      <c r="GNV1" t="s">
        <v>5449</v>
      </c>
      <c r="GNW1" t="s">
        <v>5450</v>
      </c>
      <c r="GNX1" t="s">
        <v>5451</v>
      </c>
      <c r="GNY1" t="s">
        <v>5452</v>
      </c>
      <c r="GNZ1" t="s">
        <v>5453</v>
      </c>
      <c r="GOA1" t="s">
        <v>5454</v>
      </c>
      <c r="GOB1" t="s">
        <v>5455</v>
      </c>
      <c r="GOC1" t="s">
        <v>5456</v>
      </c>
      <c r="GOD1" t="s">
        <v>5457</v>
      </c>
      <c r="GOE1" t="s">
        <v>5458</v>
      </c>
      <c r="GOF1" t="s">
        <v>5459</v>
      </c>
      <c r="GOG1" t="s">
        <v>5460</v>
      </c>
      <c r="GOH1" t="s">
        <v>5461</v>
      </c>
      <c r="GOI1" t="s">
        <v>5462</v>
      </c>
      <c r="GOJ1" t="s">
        <v>5463</v>
      </c>
      <c r="GOK1" t="s">
        <v>5464</v>
      </c>
      <c r="GOL1" t="s">
        <v>5465</v>
      </c>
      <c r="GOM1" t="s">
        <v>5466</v>
      </c>
      <c r="GON1" t="s">
        <v>5467</v>
      </c>
      <c r="GOO1" t="s">
        <v>5468</v>
      </c>
      <c r="GOP1" t="s">
        <v>5469</v>
      </c>
      <c r="GOQ1" t="s">
        <v>5470</v>
      </c>
      <c r="GOR1" t="s">
        <v>5471</v>
      </c>
      <c r="GOS1" t="s">
        <v>5472</v>
      </c>
      <c r="GOT1" t="s">
        <v>5473</v>
      </c>
      <c r="GOU1" t="s">
        <v>5474</v>
      </c>
      <c r="GOV1" t="s">
        <v>5475</v>
      </c>
      <c r="GOW1" t="s">
        <v>5476</v>
      </c>
      <c r="GOX1" t="s">
        <v>5477</v>
      </c>
      <c r="GOY1" t="s">
        <v>5478</v>
      </c>
      <c r="GOZ1" t="s">
        <v>5479</v>
      </c>
      <c r="GPA1" t="s">
        <v>5480</v>
      </c>
      <c r="GPB1" t="s">
        <v>5481</v>
      </c>
      <c r="GPC1" t="s">
        <v>5482</v>
      </c>
      <c r="GPD1" t="s">
        <v>5483</v>
      </c>
      <c r="GPE1" t="s">
        <v>5484</v>
      </c>
      <c r="GPF1" t="s">
        <v>5485</v>
      </c>
      <c r="GPG1" t="s">
        <v>5486</v>
      </c>
      <c r="GPH1" t="s">
        <v>5487</v>
      </c>
      <c r="GPI1" t="s">
        <v>5488</v>
      </c>
      <c r="GPJ1" t="s">
        <v>5489</v>
      </c>
      <c r="GPK1" t="s">
        <v>5490</v>
      </c>
      <c r="GPL1" t="s">
        <v>5491</v>
      </c>
      <c r="GPM1" t="s">
        <v>5492</v>
      </c>
      <c r="GPN1" t="s">
        <v>5493</v>
      </c>
      <c r="GPO1" t="s">
        <v>5494</v>
      </c>
      <c r="GPP1" t="s">
        <v>5495</v>
      </c>
      <c r="GPQ1" t="s">
        <v>5496</v>
      </c>
      <c r="GPR1" t="s">
        <v>5497</v>
      </c>
      <c r="GPS1" t="s">
        <v>5498</v>
      </c>
      <c r="GPT1" t="s">
        <v>5499</v>
      </c>
      <c r="GPU1" t="s">
        <v>5500</v>
      </c>
      <c r="GPV1" t="s">
        <v>5501</v>
      </c>
      <c r="GPW1" t="s">
        <v>5502</v>
      </c>
      <c r="GPX1" t="s">
        <v>5503</v>
      </c>
      <c r="GPY1" t="s">
        <v>5504</v>
      </c>
      <c r="GPZ1" t="s">
        <v>5505</v>
      </c>
      <c r="GQA1" t="s">
        <v>5506</v>
      </c>
      <c r="GQB1" t="s">
        <v>5507</v>
      </c>
      <c r="GQC1" t="s">
        <v>5508</v>
      </c>
      <c r="GQD1" t="s">
        <v>5509</v>
      </c>
      <c r="GQE1" t="s">
        <v>5510</v>
      </c>
      <c r="GQF1" t="s">
        <v>5511</v>
      </c>
      <c r="GQG1" t="s">
        <v>5512</v>
      </c>
      <c r="GQH1" t="s">
        <v>5513</v>
      </c>
      <c r="GQI1" t="s">
        <v>5514</v>
      </c>
      <c r="GQJ1" t="s">
        <v>5515</v>
      </c>
      <c r="GQK1" t="s">
        <v>5516</v>
      </c>
      <c r="GQL1" t="s">
        <v>5517</v>
      </c>
      <c r="GQM1" t="s">
        <v>5518</v>
      </c>
      <c r="GQN1" t="s">
        <v>5519</v>
      </c>
      <c r="GQO1" t="s">
        <v>5520</v>
      </c>
      <c r="GQP1" t="s">
        <v>5521</v>
      </c>
      <c r="GQQ1" t="s">
        <v>5522</v>
      </c>
      <c r="GQR1" t="s">
        <v>5523</v>
      </c>
      <c r="GQS1" t="s">
        <v>5524</v>
      </c>
      <c r="GQT1" t="s">
        <v>5525</v>
      </c>
      <c r="GQU1" t="s">
        <v>5526</v>
      </c>
      <c r="GQV1" t="s">
        <v>5527</v>
      </c>
      <c r="GQW1" t="s">
        <v>5528</v>
      </c>
      <c r="GQX1" t="s">
        <v>5529</v>
      </c>
      <c r="GQY1" t="s">
        <v>5530</v>
      </c>
      <c r="GQZ1" t="s">
        <v>5531</v>
      </c>
      <c r="GRA1" t="s">
        <v>5532</v>
      </c>
      <c r="GRB1" t="s">
        <v>5533</v>
      </c>
      <c r="GRC1" t="s">
        <v>5534</v>
      </c>
      <c r="GRD1" t="s">
        <v>5535</v>
      </c>
      <c r="GRE1" t="s">
        <v>5536</v>
      </c>
      <c r="GRF1" t="s">
        <v>5537</v>
      </c>
      <c r="GRG1" t="s">
        <v>5538</v>
      </c>
      <c r="GRH1" t="s">
        <v>5539</v>
      </c>
      <c r="GRI1" t="s">
        <v>5540</v>
      </c>
      <c r="GRJ1" t="s">
        <v>5541</v>
      </c>
      <c r="GRK1" t="s">
        <v>5542</v>
      </c>
      <c r="GRL1" t="s">
        <v>5543</v>
      </c>
      <c r="GRM1" t="s">
        <v>5544</v>
      </c>
      <c r="GRN1" t="s">
        <v>5545</v>
      </c>
      <c r="GRO1" t="s">
        <v>5546</v>
      </c>
      <c r="GRP1" t="s">
        <v>5547</v>
      </c>
      <c r="GRQ1" t="s">
        <v>5548</v>
      </c>
      <c r="GRR1" t="s">
        <v>5549</v>
      </c>
      <c r="GRS1" t="s">
        <v>5550</v>
      </c>
      <c r="GRT1" t="s">
        <v>5551</v>
      </c>
      <c r="GRU1" t="s">
        <v>5552</v>
      </c>
      <c r="GRV1" t="s">
        <v>5553</v>
      </c>
      <c r="GRW1" t="s">
        <v>5554</v>
      </c>
      <c r="GRX1" t="s">
        <v>5555</v>
      </c>
      <c r="GRY1" t="s">
        <v>5556</v>
      </c>
      <c r="GRZ1" t="s">
        <v>5557</v>
      </c>
      <c r="GSA1" t="s">
        <v>5558</v>
      </c>
      <c r="GSB1" t="s">
        <v>5559</v>
      </c>
      <c r="GSC1" t="s">
        <v>5560</v>
      </c>
      <c r="GSD1" t="s">
        <v>5561</v>
      </c>
      <c r="GSE1" t="s">
        <v>5562</v>
      </c>
      <c r="GSF1" t="s">
        <v>5563</v>
      </c>
      <c r="GSG1" t="s">
        <v>5564</v>
      </c>
      <c r="GSH1" t="s">
        <v>5565</v>
      </c>
      <c r="GSI1" t="s">
        <v>5566</v>
      </c>
      <c r="GSJ1" t="s">
        <v>5567</v>
      </c>
      <c r="GSK1" t="s">
        <v>5568</v>
      </c>
      <c r="GSL1" t="s">
        <v>5569</v>
      </c>
      <c r="GSM1" t="s">
        <v>5570</v>
      </c>
      <c r="GSN1" t="s">
        <v>5571</v>
      </c>
      <c r="GSO1" t="s">
        <v>5572</v>
      </c>
      <c r="GSP1" t="s">
        <v>5573</v>
      </c>
      <c r="GSQ1" t="s">
        <v>5574</v>
      </c>
      <c r="GSR1" t="s">
        <v>5575</v>
      </c>
      <c r="GSS1" t="s">
        <v>5576</v>
      </c>
      <c r="GST1" t="s">
        <v>5577</v>
      </c>
      <c r="GSU1" t="s">
        <v>5578</v>
      </c>
      <c r="GSV1" t="s">
        <v>5579</v>
      </c>
      <c r="GSW1" t="s">
        <v>5580</v>
      </c>
      <c r="GSX1" t="s">
        <v>5581</v>
      </c>
      <c r="GSY1" t="s">
        <v>5582</v>
      </c>
      <c r="GSZ1" t="s">
        <v>5583</v>
      </c>
      <c r="GTA1" t="s">
        <v>5584</v>
      </c>
      <c r="GTB1" t="s">
        <v>5585</v>
      </c>
      <c r="GTC1" t="s">
        <v>5586</v>
      </c>
      <c r="GTD1" t="s">
        <v>5587</v>
      </c>
      <c r="GTE1" t="s">
        <v>5588</v>
      </c>
      <c r="GTF1" t="s">
        <v>5589</v>
      </c>
      <c r="GTG1" t="s">
        <v>5590</v>
      </c>
      <c r="GTH1" t="s">
        <v>5591</v>
      </c>
      <c r="GTI1" t="s">
        <v>5592</v>
      </c>
      <c r="GTJ1" t="s">
        <v>5593</v>
      </c>
      <c r="GTK1" t="s">
        <v>5594</v>
      </c>
      <c r="GTL1" t="s">
        <v>5595</v>
      </c>
      <c r="GTM1" t="s">
        <v>5596</v>
      </c>
      <c r="GTN1" t="s">
        <v>5597</v>
      </c>
      <c r="GTO1" t="s">
        <v>5598</v>
      </c>
      <c r="GTP1" t="s">
        <v>5599</v>
      </c>
      <c r="GTQ1" t="s">
        <v>5600</v>
      </c>
      <c r="GTR1" t="s">
        <v>5601</v>
      </c>
      <c r="GTS1" t="s">
        <v>5602</v>
      </c>
      <c r="GTT1" t="s">
        <v>5603</v>
      </c>
      <c r="GTU1" t="s">
        <v>5604</v>
      </c>
      <c r="GTV1" t="s">
        <v>5605</v>
      </c>
      <c r="GTW1" t="s">
        <v>5606</v>
      </c>
      <c r="GTX1" t="s">
        <v>5607</v>
      </c>
      <c r="GTY1" t="s">
        <v>5608</v>
      </c>
      <c r="GTZ1" t="s">
        <v>5609</v>
      </c>
      <c r="GUA1" t="s">
        <v>5610</v>
      </c>
      <c r="GUB1" t="s">
        <v>5611</v>
      </c>
      <c r="GUC1" t="s">
        <v>5612</v>
      </c>
      <c r="GUD1" t="s">
        <v>5613</v>
      </c>
      <c r="GUE1" t="s">
        <v>5614</v>
      </c>
      <c r="GUF1" t="s">
        <v>5615</v>
      </c>
      <c r="GUG1" t="s">
        <v>5616</v>
      </c>
      <c r="GUH1" t="s">
        <v>5617</v>
      </c>
      <c r="GUI1" t="s">
        <v>5618</v>
      </c>
      <c r="GUJ1" t="s">
        <v>5619</v>
      </c>
      <c r="GUK1" t="s">
        <v>5620</v>
      </c>
      <c r="GUL1" t="s">
        <v>5621</v>
      </c>
      <c r="GUM1" t="s">
        <v>5622</v>
      </c>
      <c r="GUN1" t="s">
        <v>5623</v>
      </c>
      <c r="GUO1" t="s">
        <v>5624</v>
      </c>
      <c r="GUP1" t="s">
        <v>5625</v>
      </c>
      <c r="GUQ1" t="s">
        <v>5626</v>
      </c>
      <c r="GUR1" t="s">
        <v>5627</v>
      </c>
      <c r="GUS1" t="s">
        <v>5628</v>
      </c>
      <c r="GUT1" t="s">
        <v>5629</v>
      </c>
      <c r="GUU1" t="s">
        <v>5630</v>
      </c>
      <c r="GUV1" t="s">
        <v>5631</v>
      </c>
      <c r="GUW1" t="s">
        <v>5632</v>
      </c>
      <c r="GUX1" t="s">
        <v>5633</v>
      </c>
      <c r="GUY1" t="s">
        <v>5634</v>
      </c>
      <c r="GUZ1" t="s">
        <v>5635</v>
      </c>
      <c r="GVA1" t="s">
        <v>5636</v>
      </c>
      <c r="GVB1" t="s">
        <v>5637</v>
      </c>
      <c r="GVC1" t="s">
        <v>5638</v>
      </c>
      <c r="GVD1" t="s">
        <v>5639</v>
      </c>
      <c r="GVE1" t="s">
        <v>5640</v>
      </c>
      <c r="GVF1" t="s">
        <v>5641</v>
      </c>
      <c r="GVG1" t="s">
        <v>5642</v>
      </c>
      <c r="GVH1" t="s">
        <v>5643</v>
      </c>
      <c r="GVI1" t="s">
        <v>5644</v>
      </c>
      <c r="GVJ1" t="s">
        <v>5645</v>
      </c>
      <c r="GVK1" t="s">
        <v>5646</v>
      </c>
      <c r="GVL1" t="s">
        <v>5647</v>
      </c>
      <c r="GVM1" t="s">
        <v>5648</v>
      </c>
      <c r="GVN1" t="s">
        <v>5649</v>
      </c>
      <c r="GVO1" t="s">
        <v>5650</v>
      </c>
      <c r="GVP1" t="s">
        <v>5651</v>
      </c>
      <c r="GVQ1" t="s">
        <v>5652</v>
      </c>
      <c r="GVR1" t="s">
        <v>5653</v>
      </c>
      <c r="GVS1" t="s">
        <v>5654</v>
      </c>
      <c r="GVT1" t="s">
        <v>5655</v>
      </c>
      <c r="GVU1" t="s">
        <v>5656</v>
      </c>
      <c r="GVV1" t="s">
        <v>5657</v>
      </c>
      <c r="GVW1" t="s">
        <v>5658</v>
      </c>
      <c r="GVX1" t="s">
        <v>5659</v>
      </c>
      <c r="GVY1" t="s">
        <v>5660</v>
      </c>
      <c r="GVZ1" t="s">
        <v>5661</v>
      </c>
      <c r="GWA1" t="s">
        <v>5662</v>
      </c>
      <c r="GWB1" t="s">
        <v>5663</v>
      </c>
      <c r="GWC1" t="s">
        <v>5664</v>
      </c>
      <c r="GWD1" t="s">
        <v>5665</v>
      </c>
      <c r="GWE1" t="s">
        <v>5666</v>
      </c>
      <c r="GWF1" t="s">
        <v>5667</v>
      </c>
      <c r="GWG1" t="s">
        <v>5668</v>
      </c>
      <c r="GWH1" t="s">
        <v>5669</v>
      </c>
      <c r="GWI1" t="s">
        <v>5670</v>
      </c>
      <c r="GWJ1" t="s">
        <v>5671</v>
      </c>
      <c r="GWK1" t="s">
        <v>5672</v>
      </c>
      <c r="GWL1" t="s">
        <v>5673</v>
      </c>
      <c r="GWM1" t="s">
        <v>5674</v>
      </c>
      <c r="GWN1" t="s">
        <v>5675</v>
      </c>
      <c r="GWO1" t="s">
        <v>5676</v>
      </c>
      <c r="GWP1" t="s">
        <v>5677</v>
      </c>
      <c r="GWQ1" t="s">
        <v>5678</v>
      </c>
      <c r="GWR1" t="s">
        <v>5679</v>
      </c>
      <c r="GWS1" t="s">
        <v>5680</v>
      </c>
      <c r="GWT1" t="s">
        <v>5681</v>
      </c>
      <c r="GWU1" t="s">
        <v>5682</v>
      </c>
      <c r="GWV1" t="s">
        <v>5683</v>
      </c>
      <c r="GWW1" t="s">
        <v>5684</v>
      </c>
      <c r="GWX1" t="s">
        <v>5685</v>
      </c>
      <c r="GWY1" t="s">
        <v>5686</v>
      </c>
      <c r="GWZ1" t="s">
        <v>5687</v>
      </c>
      <c r="GXA1" t="s">
        <v>5688</v>
      </c>
      <c r="GXB1" t="s">
        <v>5689</v>
      </c>
      <c r="GXC1" t="s">
        <v>5690</v>
      </c>
      <c r="GXD1" t="s">
        <v>5691</v>
      </c>
      <c r="GXE1" t="s">
        <v>5692</v>
      </c>
      <c r="GXF1" t="s">
        <v>5693</v>
      </c>
      <c r="GXG1" t="s">
        <v>5694</v>
      </c>
      <c r="GXH1" t="s">
        <v>5695</v>
      </c>
      <c r="GXI1" t="s">
        <v>5696</v>
      </c>
      <c r="GXJ1" t="s">
        <v>5697</v>
      </c>
      <c r="GXK1" t="s">
        <v>5698</v>
      </c>
      <c r="GXL1" t="s">
        <v>5699</v>
      </c>
      <c r="GXM1" t="s">
        <v>5700</v>
      </c>
      <c r="GXN1" t="s">
        <v>5701</v>
      </c>
      <c r="GXO1" t="s">
        <v>5702</v>
      </c>
      <c r="GXP1" t="s">
        <v>5703</v>
      </c>
      <c r="GXQ1" t="s">
        <v>5704</v>
      </c>
      <c r="GXR1" t="s">
        <v>5705</v>
      </c>
      <c r="GXS1" t="s">
        <v>5706</v>
      </c>
      <c r="GXT1" t="s">
        <v>5707</v>
      </c>
      <c r="GXU1" t="s">
        <v>5708</v>
      </c>
      <c r="GXV1" t="s">
        <v>5709</v>
      </c>
      <c r="GXW1" t="s">
        <v>5710</v>
      </c>
      <c r="GXX1" t="s">
        <v>5711</v>
      </c>
      <c r="GXY1" t="s">
        <v>5712</v>
      </c>
      <c r="GXZ1" t="s">
        <v>5713</v>
      </c>
      <c r="GYA1" t="s">
        <v>5714</v>
      </c>
      <c r="GYB1" t="s">
        <v>5715</v>
      </c>
      <c r="GYC1" t="s">
        <v>5716</v>
      </c>
      <c r="GYD1" t="s">
        <v>5717</v>
      </c>
      <c r="GYE1" t="s">
        <v>5718</v>
      </c>
      <c r="GYF1" t="s">
        <v>5719</v>
      </c>
      <c r="GYG1" t="s">
        <v>5720</v>
      </c>
      <c r="GYH1" t="s">
        <v>5721</v>
      </c>
      <c r="GYI1" t="s">
        <v>5722</v>
      </c>
      <c r="GYJ1" t="s">
        <v>5723</v>
      </c>
      <c r="GYK1" t="s">
        <v>5724</v>
      </c>
      <c r="GYL1" t="s">
        <v>5725</v>
      </c>
      <c r="GYM1" t="s">
        <v>5726</v>
      </c>
      <c r="GYN1" t="s">
        <v>5727</v>
      </c>
      <c r="GYO1" t="s">
        <v>5728</v>
      </c>
      <c r="GYP1" t="s">
        <v>5729</v>
      </c>
      <c r="GYQ1" t="s">
        <v>5730</v>
      </c>
      <c r="GYR1" t="s">
        <v>5731</v>
      </c>
      <c r="GYS1" t="s">
        <v>5732</v>
      </c>
      <c r="GYT1" t="s">
        <v>5733</v>
      </c>
      <c r="GYU1" t="s">
        <v>5734</v>
      </c>
      <c r="GYV1" t="s">
        <v>5735</v>
      </c>
      <c r="GYW1" t="s">
        <v>5736</v>
      </c>
      <c r="GYX1" t="s">
        <v>5737</v>
      </c>
      <c r="GYY1" t="s">
        <v>5738</v>
      </c>
      <c r="GYZ1" t="s">
        <v>5739</v>
      </c>
      <c r="GZA1" t="s">
        <v>5740</v>
      </c>
      <c r="GZB1" t="s">
        <v>5741</v>
      </c>
      <c r="GZC1" t="s">
        <v>5742</v>
      </c>
      <c r="GZD1" t="s">
        <v>5743</v>
      </c>
      <c r="GZE1" t="s">
        <v>5744</v>
      </c>
      <c r="GZF1" t="s">
        <v>5745</v>
      </c>
      <c r="GZG1" t="s">
        <v>5746</v>
      </c>
      <c r="GZH1" t="s">
        <v>5747</v>
      </c>
      <c r="GZI1" t="s">
        <v>5748</v>
      </c>
      <c r="GZJ1" t="s">
        <v>5749</v>
      </c>
      <c r="GZK1" t="s">
        <v>5750</v>
      </c>
      <c r="GZL1" t="s">
        <v>5751</v>
      </c>
      <c r="GZM1" t="s">
        <v>5752</v>
      </c>
      <c r="GZN1" t="s">
        <v>5753</v>
      </c>
      <c r="GZO1" t="s">
        <v>5754</v>
      </c>
      <c r="GZP1" t="s">
        <v>5755</v>
      </c>
      <c r="GZQ1" t="s">
        <v>5756</v>
      </c>
      <c r="GZR1" t="s">
        <v>5757</v>
      </c>
      <c r="GZS1" t="s">
        <v>5758</v>
      </c>
      <c r="GZT1" t="s">
        <v>5759</v>
      </c>
      <c r="GZU1" t="s">
        <v>5760</v>
      </c>
      <c r="GZV1" t="s">
        <v>5761</v>
      </c>
      <c r="GZW1" t="s">
        <v>5762</v>
      </c>
      <c r="GZX1" t="s">
        <v>5763</v>
      </c>
      <c r="GZY1" t="s">
        <v>5764</v>
      </c>
      <c r="GZZ1" t="s">
        <v>5765</v>
      </c>
      <c r="HAA1" t="s">
        <v>5766</v>
      </c>
      <c r="HAB1" t="s">
        <v>5767</v>
      </c>
      <c r="HAC1" t="s">
        <v>5768</v>
      </c>
      <c r="HAD1" t="s">
        <v>5769</v>
      </c>
      <c r="HAE1" t="s">
        <v>5770</v>
      </c>
      <c r="HAF1" t="s">
        <v>5771</v>
      </c>
      <c r="HAG1" t="s">
        <v>5772</v>
      </c>
      <c r="HAH1" t="s">
        <v>5773</v>
      </c>
      <c r="HAI1" t="s">
        <v>5774</v>
      </c>
      <c r="HAJ1" t="s">
        <v>5775</v>
      </c>
      <c r="HAK1" t="s">
        <v>5776</v>
      </c>
      <c r="HAL1" t="s">
        <v>5777</v>
      </c>
      <c r="HAM1" t="s">
        <v>5778</v>
      </c>
      <c r="HAN1" t="s">
        <v>5779</v>
      </c>
      <c r="HAO1" t="s">
        <v>5780</v>
      </c>
      <c r="HAP1" t="s">
        <v>5781</v>
      </c>
      <c r="HAQ1" t="s">
        <v>5782</v>
      </c>
      <c r="HAR1" t="s">
        <v>5783</v>
      </c>
      <c r="HAS1" t="s">
        <v>5784</v>
      </c>
      <c r="HAT1" t="s">
        <v>5785</v>
      </c>
      <c r="HAU1" t="s">
        <v>5786</v>
      </c>
      <c r="HAV1" t="s">
        <v>5787</v>
      </c>
      <c r="HAW1" t="s">
        <v>5788</v>
      </c>
      <c r="HAX1" t="s">
        <v>5789</v>
      </c>
      <c r="HAY1" t="s">
        <v>5790</v>
      </c>
      <c r="HAZ1" t="s">
        <v>5791</v>
      </c>
      <c r="HBA1" t="s">
        <v>5792</v>
      </c>
      <c r="HBB1" t="s">
        <v>5793</v>
      </c>
      <c r="HBC1" t="s">
        <v>5794</v>
      </c>
      <c r="HBD1" t="s">
        <v>5795</v>
      </c>
      <c r="HBE1" t="s">
        <v>5796</v>
      </c>
      <c r="HBF1" t="s">
        <v>5797</v>
      </c>
      <c r="HBG1" t="s">
        <v>5798</v>
      </c>
      <c r="HBH1" t="s">
        <v>5799</v>
      </c>
      <c r="HBI1" t="s">
        <v>5800</v>
      </c>
      <c r="HBJ1" t="s">
        <v>5801</v>
      </c>
      <c r="HBK1" t="s">
        <v>5802</v>
      </c>
      <c r="HBL1" t="s">
        <v>5803</v>
      </c>
      <c r="HBM1" t="s">
        <v>5804</v>
      </c>
      <c r="HBN1" t="s">
        <v>5805</v>
      </c>
      <c r="HBO1" t="s">
        <v>5806</v>
      </c>
      <c r="HBP1" t="s">
        <v>5807</v>
      </c>
      <c r="HBQ1" t="s">
        <v>5808</v>
      </c>
      <c r="HBR1" t="s">
        <v>5809</v>
      </c>
      <c r="HBS1" t="s">
        <v>5810</v>
      </c>
      <c r="HBT1" t="s">
        <v>5811</v>
      </c>
      <c r="HBU1" t="s">
        <v>5812</v>
      </c>
      <c r="HBV1" t="s">
        <v>5813</v>
      </c>
      <c r="HBW1" t="s">
        <v>5814</v>
      </c>
      <c r="HBX1" t="s">
        <v>5815</v>
      </c>
      <c r="HBY1" t="s">
        <v>5816</v>
      </c>
      <c r="HBZ1" t="s">
        <v>5817</v>
      </c>
      <c r="HCA1" t="s">
        <v>5818</v>
      </c>
      <c r="HCB1" t="s">
        <v>5819</v>
      </c>
      <c r="HCC1" t="s">
        <v>5820</v>
      </c>
      <c r="HCD1" t="s">
        <v>5821</v>
      </c>
      <c r="HCE1" t="s">
        <v>5822</v>
      </c>
      <c r="HCF1" t="s">
        <v>5823</v>
      </c>
      <c r="HCG1" t="s">
        <v>5824</v>
      </c>
      <c r="HCH1" t="s">
        <v>5825</v>
      </c>
      <c r="HCI1" t="s">
        <v>5826</v>
      </c>
      <c r="HCJ1" t="s">
        <v>5827</v>
      </c>
      <c r="HCK1" t="s">
        <v>5828</v>
      </c>
      <c r="HCL1" t="s">
        <v>5829</v>
      </c>
      <c r="HCM1" t="s">
        <v>5830</v>
      </c>
      <c r="HCN1" t="s">
        <v>5831</v>
      </c>
      <c r="HCO1" t="s">
        <v>5832</v>
      </c>
      <c r="HCP1" t="s">
        <v>5833</v>
      </c>
      <c r="HCQ1" t="s">
        <v>5834</v>
      </c>
      <c r="HCR1" t="s">
        <v>5835</v>
      </c>
      <c r="HCS1" t="s">
        <v>5836</v>
      </c>
      <c r="HCT1" t="s">
        <v>5837</v>
      </c>
      <c r="HCU1" t="s">
        <v>5838</v>
      </c>
      <c r="HCV1" t="s">
        <v>5839</v>
      </c>
      <c r="HCW1" t="s">
        <v>5840</v>
      </c>
      <c r="HCX1" t="s">
        <v>5841</v>
      </c>
      <c r="HCY1" t="s">
        <v>5842</v>
      </c>
      <c r="HCZ1" t="s">
        <v>5843</v>
      </c>
      <c r="HDA1" t="s">
        <v>5844</v>
      </c>
      <c r="HDB1" t="s">
        <v>5845</v>
      </c>
      <c r="HDC1" t="s">
        <v>5846</v>
      </c>
      <c r="HDD1" t="s">
        <v>5847</v>
      </c>
      <c r="HDE1" t="s">
        <v>5848</v>
      </c>
      <c r="HDF1" t="s">
        <v>5849</v>
      </c>
      <c r="HDG1" t="s">
        <v>5850</v>
      </c>
      <c r="HDH1" t="s">
        <v>5851</v>
      </c>
      <c r="HDI1" t="s">
        <v>5852</v>
      </c>
      <c r="HDJ1" t="s">
        <v>5853</v>
      </c>
      <c r="HDK1" t="s">
        <v>5854</v>
      </c>
      <c r="HDL1" t="s">
        <v>5855</v>
      </c>
      <c r="HDM1" t="s">
        <v>5856</v>
      </c>
      <c r="HDN1" t="s">
        <v>5857</v>
      </c>
      <c r="HDO1" t="s">
        <v>5858</v>
      </c>
      <c r="HDP1" t="s">
        <v>5859</v>
      </c>
      <c r="HDQ1" t="s">
        <v>5860</v>
      </c>
      <c r="HDR1" t="s">
        <v>5861</v>
      </c>
      <c r="HDS1" t="s">
        <v>5862</v>
      </c>
      <c r="HDT1" t="s">
        <v>5863</v>
      </c>
      <c r="HDU1" t="s">
        <v>5864</v>
      </c>
      <c r="HDV1" t="s">
        <v>5865</v>
      </c>
      <c r="HDW1" t="s">
        <v>5866</v>
      </c>
      <c r="HDX1" t="s">
        <v>5867</v>
      </c>
      <c r="HDY1" t="s">
        <v>5868</v>
      </c>
      <c r="HDZ1" t="s">
        <v>5869</v>
      </c>
      <c r="HEA1" t="s">
        <v>5870</v>
      </c>
      <c r="HEB1" t="s">
        <v>5871</v>
      </c>
      <c r="HEC1" t="s">
        <v>5872</v>
      </c>
      <c r="HED1" t="s">
        <v>5873</v>
      </c>
      <c r="HEE1" t="s">
        <v>5874</v>
      </c>
      <c r="HEF1" t="s">
        <v>5875</v>
      </c>
      <c r="HEG1" t="s">
        <v>5876</v>
      </c>
      <c r="HEH1" t="s">
        <v>5877</v>
      </c>
      <c r="HEI1" t="s">
        <v>5878</v>
      </c>
      <c r="HEJ1" t="s">
        <v>5879</v>
      </c>
      <c r="HEK1" t="s">
        <v>5880</v>
      </c>
      <c r="HEL1" t="s">
        <v>5881</v>
      </c>
      <c r="HEM1" t="s">
        <v>5882</v>
      </c>
      <c r="HEN1" t="s">
        <v>5883</v>
      </c>
      <c r="HEO1" t="s">
        <v>5884</v>
      </c>
      <c r="HEP1" t="s">
        <v>5885</v>
      </c>
      <c r="HEQ1" t="s">
        <v>5886</v>
      </c>
      <c r="HER1" t="s">
        <v>5887</v>
      </c>
      <c r="HES1" t="s">
        <v>5888</v>
      </c>
      <c r="HET1" t="s">
        <v>5889</v>
      </c>
      <c r="HEU1" t="s">
        <v>5890</v>
      </c>
      <c r="HEV1" t="s">
        <v>5891</v>
      </c>
      <c r="HEW1" t="s">
        <v>5892</v>
      </c>
      <c r="HEX1" t="s">
        <v>5893</v>
      </c>
      <c r="HEY1" t="s">
        <v>5894</v>
      </c>
      <c r="HEZ1" t="s">
        <v>5895</v>
      </c>
      <c r="HFA1" t="s">
        <v>5896</v>
      </c>
      <c r="HFB1" t="s">
        <v>5897</v>
      </c>
      <c r="HFC1" t="s">
        <v>5898</v>
      </c>
      <c r="HFD1" t="s">
        <v>5899</v>
      </c>
      <c r="HFE1" t="s">
        <v>5900</v>
      </c>
      <c r="HFF1" t="s">
        <v>5901</v>
      </c>
      <c r="HFG1" t="s">
        <v>5902</v>
      </c>
      <c r="HFH1" t="s">
        <v>5903</v>
      </c>
      <c r="HFI1" t="s">
        <v>5904</v>
      </c>
      <c r="HFJ1" t="s">
        <v>5905</v>
      </c>
      <c r="HFK1" t="s">
        <v>5906</v>
      </c>
      <c r="HFL1" t="s">
        <v>5907</v>
      </c>
      <c r="HFM1" t="s">
        <v>5908</v>
      </c>
      <c r="HFN1" t="s">
        <v>5909</v>
      </c>
      <c r="HFO1" t="s">
        <v>5910</v>
      </c>
      <c r="HFP1" t="s">
        <v>5911</v>
      </c>
      <c r="HFQ1" t="s">
        <v>5912</v>
      </c>
      <c r="HFR1" t="s">
        <v>5913</v>
      </c>
      <c r="HFS1" t="s">
        <v>5914</v>
      </c>
      <c r="HFT1" t="s">
        <v>5915</v>
      </c>
      <c r="HFU1" t="s">
        <v>5916</v>
      </c>
      <c r="HFV1" t="s">
        <v>5917</v>
      </c>
      <c r="HFW1" t="s">
        <v>5918</v>
      </c>
      <c r="HFX1" t="s">
        <v>5919</v>
      </c>
      <c r="HFY1" t="s">
        <v>5920</v>
      </c>
      <c r="HFZ1" t="s">
        <v>5921</v>
      </c>
      <c r="HGA1" t="s">
        <v>5922</v>
      </c>
      <c r="HGB1" t="s">
        <v>5923</v>
      </c>
      <c r="HGC1" t="s">
        <v>5924</v>
      </c>
      <c r="HGD1" t="s">
        <v>5925</v>
      </c>
      <c r="HGE1" t="s">
        <v>5926</v>
      </c>
      <c r="HGF1" t="s">
        <v>5927</v>
      </c>
      <c r="HGG1" t="s">
        <v>5928</v>
      </c>
      <c r="HGH1" t="s">
        <v>5929</v>
      </c>
      <c r="HGI1" t="s">
        <v>5930</v>
      </c>
      <c r="HGJ1" t="s">
        <v>5931</v>
      </c>
      <c r="HGK1" t="s">
        <v>5932</v>
      </c>
      <c r="HGL1" t="s">
        <v>5933</v>
      </c>
      <c r="HGM1" t="s">
        <v>5934</v>
      </c>
      <c r="HGN1" t="s">
        <v>5935</v>
      </c>
      <c r="HGO1" t="s">
        <v>5936</v>
      </c>
      <c r="HGP1" t="s">
        <v>5937</v>
      </c>
      <c r="HGQ1" t="s">
        <v>5938</v>
      </c>
      <c r="HGR1" t="s">
        <v>5939</v>
      </c>
      <c r="HGS1" t="s">
        <v>5940</v>
      </c>
      <c r="HGT1" t="s">
        <v>5941</v>
      </c>
      <c r="HGU1" t="s">
        <v>5942</v>
      </c>
      <c r="HGV1" t="s">
        <v>5943</v>
      </c>
      <c r="HGW1" t="s">
        <v>5944</v>
      </c>
      <c r="HGX1" t="s">
        <v>5945</v>
      </c>
      <c r="HGY1" t="s">
        <v>5946</v>
      </c>
      <c r="HGZ1" t="s">
        <v>5947</v>
      </c>
      <c r="HHA1" t="s">
        <v>5948</v>
      </c>
      <c r="HHB1" t="s">
        <v>5949</v>
      </c>
      <c r="HHC1" t="s">
        <v>5950</v>
      </c>
      <c r="HHD1" t="s">
        <v>5951</v>
      </c>
      <c r="HHE1" t="s">
        <v>5952</v>
      </c>
      <c r="HHF1" t="s">
        <v>5953</v>
      </c>
      <c r="HHG1" t="s">
        <v>5954</v>
      </c>
      <c r="HHH1" t="s">
        <v>5955</v>
      </c>
      <c r="HHI1" t="s">
        <v>5956</v>
      </c>
      <c r="HHJ1" t="s">
        <v>5957</v>
      </c>
      <c r="HHK1" t="s">
        <v>5958</v>
      </c>
      <c r="HHL1" t="s">
        <v>5959</v>
      </c>
      <c r="HHM1" t="s">
        <v>5960</v>
      </c>
      <c r="HHN1" t="s">
        <v>5961</v>
      </c>
      <c r="HHO1" t="s">
        <v>5962</v>
      </c>
      <c r="HHP1" t="s">
        <v>5963</v>
      </c>
      <c r="HHQ1" t="s">
        <v>5964</v>
      </c>
      <c r="HHR1" t="s">
        <v>5965</v>
      </c>
      <c r="HHS1" t="s">
        <v>5966</v>
      </c>
      <c r="HHT1" t="s">
        <v>5967</v>
      </c>
      <c r="HHU1" t="s">
        <v>5968</v>
      </c>
      <c r="HHV1" t="s">
        <v>5969</v>
      </c>
      <c r="HHW1" t="s">
        <v>5970</v>
      </c>
      <c r="HHX1" t="s">
        <v>5971</v>
      </c>
      <c r="HHY1" t="s">
        <v>5972</v>
      </c>
      <c r="HHZ1" t="s">
        <v>5973</v>
      </c>
      <c r="HIA1" t="s">
        <v>5974</v>
      </c>
      <c r="HIB1" t="s">
        <v>5975</v>
      </c>
      <c r="HIC1" t="s">
        <v>5976</v>
      </c>
      <c r="HID1" t="s">
        <v>5977</v>
      </c>
      <c r="HIE1" t="s">
        <v>5978</v>
      </c>
      <c r="HIF1" t="s">
        <v>5979</v>
      </c>
      <c r="HIG1" t="s">
        <v>5980</v>
      </c>
      <c r="HIH1" t="s">
        <v>5981</v>
      </c>
      <c r="HII1" t="s">
        <v>5982</v>
      </c>
      <c r="HIJ1" t="s">
        <v>5983</v>
      </c>
      <c r="HIK1" t="s">
        <v>5984</v>
      </c>
      <c r="HIL1" t="s">
        <v>5985</v>
      </c>
      <c r="HIM1" t="s">
        <v>5986</v>
      </c>
      <c r="HIN1" t="s">
        <v>5987</v>
      </c>
      <c r="HIO1" t="s">
        <v>5988</v>
      </c>
      <c r="HIP1" t="s">
        <v>5989</v>
      </c>
      <c r="HIQ1" t="s">
        <v>5990</v>
      </c>
      <c r="HIR1" t="s">
        <v>5991</v>
      </c>
      <c r="HIS1" t="s">
        <v>5992</v>
      </c>
      <c r="HIT1" t="s">
        <v>5993</v>
      </c>
      <c r="HIU1" t="s">
        <v>5994</v>
      </c>
      <c r="HIV1" t="s">
        <v>5995</v>
      </c>
      <c r="HIW1" t="s">
        <v>5996</v>
      </c>
      <c r="HIX1" t="s">
        <v>5997</v>
      </c>
      <c r="HIY1" t="s">
        <v>5998</v>
      </c>
      <c r="HIZ1" t="s">
        <v>5999</v>
      </c>
      <c r="HJA1" t="s">
        <v>6000</v>
      </c>
      <c r="HJB1" t="s">
        <v>6001</v>
      </c>
      <c r="HJC1" t="s">
        <v>6002</v>
      </c>
      <c r="HJD1" t="s">
        <v>6003</v>
      </c>
      <c r="HJE1" t="s">
        <v>6004</v>
      </c>
      <c r="HJF1" t="s">
        <v>6005</v>
      </c>
      <c r="HJG1" t="s">
        <v>6006</v>
      </c>
      <c r="HJH1" t="s">
        <v>6007</v>
      </c>
      <c r="HJI1" t="s">
        <v>6008</v>
      </c>
      <c r="HJJ1" t="s">
        <v>6009</v>
      </c>
      <c r="HJK1" t="s">
        <v>6010</v>
      </c>
      <c r="HJL1" t="s">
        <v>6011</v>
      </c>
      <c r="HJM1" t="s">
        <v>6012</v>
      </c>
      <c r="HJN1" t="s">
        <v>6013</v>
      </c>
      <c r="HJO1" t="s">
        <v>6014</v>
      </c>
      <c r="HJP1" t="s">
        <v>6015</v>
      </c>
      <c r="HJQ1" t="s">
        <v>6016</v>
      </c>
      <c r="HJR1" t="s">
        <v>6017</v>
      </c>
      <c r="HJS1" t="s">
        <v>6018</v>
      </c>
      <c r="HJT1" t="s">
        <v>6019</v>
      </c>
      <c r="HJU1" t="s">
        <v>6020</v>
      </c>
      <c r="HJV1" t="s">
        <v>6021</v>
      </c>
      <c r="HJW1" t="s">
        <v>6022</v>
      </c>
      <c r="HJX1" t="s">
        <v>6023</v>
      </c>
      <c r="HJY1" t="s">
        <v>6024</v>
      </c>
      <c r="HJZ1" t="s">
        <v>6025</v>
      </c>
      <c r="HKA1" t="s">
        <v>6026</v>
      </c>
      <c r="HKB1" t="s">
        <v>6027</v>
      </c>
      <c r="HKC1" t="s">
        <v>6028</v>
      </c>
      <c r="HKD1" t="s">
        <v>6029</v>
      </c>
      <c r="HKE1" t="s">
        <v>6030</v>
      </c>
      <c r="HKF1" t="s">
        <v>6031</v>
      </c>
      <c r="HKG1" t="s">
        <v>6032</v>
      </c>
      <c r="HKH1" t="s">
        <v>6033</v>
      </c>
      <c r="HKI1" t="s">
        <v>6034</v>
      </c>
      <c r="HKJ1" t="s">
        <v>6035</v>
      </c>
      <c r="HKK1" t="s">
        <v>6036</v>
      </c>
      <c r="HKL1" t="s">
        <v>6037</v>
      </c>
      <c r="HKM1" t="s">
        <v>6038</v>
      </c>
      <c r="HKN1" t="s">
        <v>6039</v>
      </c>
      <c r="HKO1" t="s">
        <v>6040</v>
      </c>
      <c r="HKP1" t="s">
        <v>6041</v>
      </c>
      <c r="HKQ1" t="s">
        <v>6042</v>
      </c>
      <c r="HKR1" t="s">
        <v>6043</v>
      </c>
      <c r="HKS1" t="s">
        <v>6044</v>
      </c>
      <c r="HKT1" t="s">
        <v>6045</v>
      </c>
      <c r="HKU1" t="s">
        <v>6046</v>
      </c>
      <c r="HKV1" t="s">
        <v>6047</v>
      </c>
      <c r="HKW1" t="s">
        <v>6048</v>
      </c>
      <c r="HKX1" t="s">
        <v>6049</v>
      </c>
      <c r="HKY1" t="s">
        <v>6050</v>
      </c>
      <c r="HKZ1" t="s">
        <v>6051</v>
      </c>
      <c r="HLA1" t="s">
        <v>6052</v>
      </c>
      <c r="HLB1" t="s">
        <v>6053</v>
      </c>
      <c r="HLC1" t="s">
        <v>6054</v>
      </c>
      <c r="HLD1" t="s">
        <v>6055</v>
      </c>
      <c r="HLE1" t="s">
        <v>6056</v>
      </c>
      <c r="HLF1" t="s">
        <v>6057</v>
      </c>
      <c r="HLG1" t="s">
        <v>6058</v>
      </c>
      <c r="HLH1" t="s">
        <v>6059</v>
      </c>
      <c r="HLI1" t="s">
        <v>6060</v>
      </c>
      <c r="HLJ1" t="s">
        <v>6061</v>
      </c>
      <c r="HLK1" t="s">
        <v>6062</v>
      </c>
      <c r="HLL1" t="s">
        <v>6063</v>
      </c>
      <c r="HLM1" t="s">
        <v>6064</v>
      </c>
      <c r="HLN1" t="s">
        <v>6065</v>
      </c>
      <c r="HLO1" t="s">
        <v>6066</v>
      </c>
      <c r="HLP1" t="s">
        <v>6067</v>
      </c>
      <c r="HLQ1" t="s">
        <v>6068</v>
      </c>
      <c r="HLR1" t="s">
        <v>6069</v>
      </c>
      <c r="HLS1" t="s">
        <v>6070</v>
      </c>
      <c r="HLT1" t="s">
        <v>6071</v>
      </c>
      <c r="HLU1" t="s">
        <v>6072</v>
      </c>
      <c r="HLV1" t="s">
        <v>6073</v>
      </c>
      <c r="HLW1" t="s">
        <v>6074</v>
      </c>
      <c r="HLX1" t="s">
        <v>6075</v>
      </c>
      <c r="HLY1" t="s">
        <v>6076</v>
      </c>
      <c r="HLZ1" t="s">
        <v>6077</v>
      </c>
      <c r="HMA1" t="s">
        <v>6078</v>
      </c>
      <c r="HMB1" t="s">
        <v>6079</v>
      </c>
      <c r="HMC1" t="s">
        <v>6080</v>
      </c>
      <c r="HMD1" t="s">
        <v>6081</v>
      </c>
      <c r="HME1" t="s">
        <v>6082</v>
      </c>
      <c r="HMF1" t="s">
        <v>6083</v>
      </c>
      <c r="HMG1" t="s">
        <v>6084</v>
      </c>
      <c r="HMH1" t="s">
        <v>6085</v>
      </c>
      <c r="HMI1" t="s">
        <v>6086</v>
      </c>
      <c r="HMJ1" t="s">
        <v>6087</v>
      </c>
      <c r="HMK1" t="s">
        <v>6088</v>
      </c>
      <c r="HML1" t="s">
        <v>6089</v>
      </c>
      <c r="HMM1" t="s">
        <v>6090</v>
      </c>
      <c r="HMN1" t="s">
        <v>6091</v>
      </c>
      <c r="HMO1" t="s">
        <v>6092</v>
      </c>
      <c r="HMP1" t="s">
        <v>6093</v>
      </c>
      <c r="HMQ1" t="s">
        <v>6094</v>
      </c>
      <c r="HMR1" t="s">
        <v>6095</v>
      </c>
      <c r="HMS1" t="s">
        <v>6096</v>
      </c>
      <c r="HMT1" t="s">
        <v>6097</v>
      </c>
      <c r="HMU1" t="s">
        <v>6098</v>
      </c>
      <c r="HMV1" t="s">
        <v>6099</v>
      </c>
      <c r="HMW1" t="s">
        <v>6100</v>
      </c>
      <c r="HMX1" t="s">
        <v>6101</v>
      </c>
      <c r="HMY1" t="s">
        <v>6102</v>
      </c>
      <c r="HMZ1" t="s">
        <v>6103</v>
      </c>
      <c r="HNA1" t="s">
        <v>6104</v>
      </c>
      <c r="HNB1" t="s">
        <v>6105</v>
      </c>
      <c r="HNC1" t="s">
        <v>6106</v>
      </c>
      <c r="HND1" t="s">
        <v>6107</v>
      </c>
      <c r="HNE1" t="s">
        <v>6108</v>
      </c>
      <c r="HNF1" t="s">
        <v>6109</v>
      </c>
      <c r="HNG1" t="s">
        <v>6110</v>
      </c>
      <c r="HNH1" t="s">
        <v>6111</v>
      </c>
      <c r="HNI1" t="s">
        <v>6112</v>
      </c>
      <c r="HNJ1" t="s">
        <v>6113</v>
      </c>
      <c r="HNK1" t="s">
        <v>6114</v>
      </c>
      <c r="HNL1" t="s">
        <v>6115</v>
      </c>
      <c r="HNM1" t="s">
        <v>6116</v>
      </c>
      <c r="HNN1" t="s">
        <v>6117</v>
      </c>
      <c r="HNO1" t="s">
        <v>6118</v>
      </c>
      <c r="HNP1" t="s">
        <v>6119</v>
      </c>
      <c r="HNQ1" t="s">
        <v>6120</v>
      </c>
      <c r="HNR1" t="s">
        <v>6121</v>
      </c>
      <c r="HNS1" t="s">
        <v>6122</v>
      </c>
      <c r="HNT1" t="s">
        <v>6123</v>
      </c>
      <c r="HNU1" t="s">
        <v>6124</v>
      </c>
      <c r="HNV1" t="s">
        <v>6125</v>
      </c>
      <c r="HNW1" t="s">
        <v>6126</v>
      </c>
      <c r="HNX1" t="s">
        <v>6127</v>
      </c>
      <c r="HNY1" t="s">
        <v>6128</v>
      </c>
      <c r="HNZ1" t="s">
        <v>6129</v>
      </c>
      <c r="HOA1" t="s">
        <v>6130</v>
      </c>
      <c r="HOB1" t="s">
        <v>6131</v>
      </c>
      <c r="HOC1" t="s">
        <v>6132</v>
      </c>
      <c r="HOD1" t="s">
        <v>6133</v>
      </c>
      <c r="HOE1" t="s">
        <v>6134</v>
      </c>
      <c r="HOF1" t="s">
        <v>6135</v>
      </c>
      <c r="HOG1" t="s">
        <v>6136</v>
      </c>
      <c r="HOH1" t="s">
        <v>6137</v>
      </c>
      <c r="HOI1" t="s">
        <v>6138</v>
      </c>
      <c r="HOJ1" t="s">
        <v>6139</v>
      </c>
      <c r="HOK1" t="s">
        <v>6140</v>
      </c>
      <c r="HOL1" t="s">
        <v>6141</v>
      </c>
      <c r="HOM1" t="s">
        <v>6142</v>
      </c>
      <c r="HON1" t="s">
        <v>6143</v>
      </c>
      <c r="HOO1" t="s">
        <v>6144</v>
      </c>
      <c r="HOP1" t="s">
        <v>6145</v>
      </c>
      <c r="HOQ1" t="s">
        <v>6146</v>
      </c>
      <c r="HOR1" t="s">
        <v>6147</v>
      </c>
      <c r="HOS1" t="s">
        <v>6148</v>
      </c>
      <c r="HOT1" t="s">
        <v>6149</v>
      </c>
      <c r="HOU1" t="s">
        <v>6150</v>
      </c>
      <c r="HOV1" t="s">
        <v>6151</v>
      </c>
      <c r="HOW1" t="s">
        <v>6152</v>
      </c>
      <c r="HOX1" t="s">
        <v>6153</v>
      </c>
      <c r="HOY1" t="s">
        <v>6154</v>
      </c>
      <c r="HOZ1" t="s">
        <v>6155</v>
      </c>
      <c r="HPA1" t="s">
        <v>6156</v>
      </c>
      <c r="HPB1" t="s">
        <v>6157</v>
      </c>
      <c r="HPC1" t="s">
        <v>6158</v>
      </c>
      <c r="HPD1" t="s">
        <v>6159</v>
      </c>
      <c r="HPE1" t="s">
        <v>6160</v>
      </c>
      <c r="HPF1" t="s">
        <v>6161</v>
      </c>
      <c r="HPG1" t="s">
        <v>6162</v>
      </c>
      <c r="HPH1" t="s">
        <v>6163</v>
      </c>
      <c r="HPI1" t="s">
        <v>6164</v>
      </c>
      <c r="HPJ1" t="s">
        <v>6165</v>
      </c>
      <c r="HPK1" t="s">
        <v>6166</v>
      </c>
      <c r="HPL1" t="s">
        <v>6167</v>
      </c>
      <c r="HPM1" t="s">
        <v>6168</v>
      </c>
      <c r="HPN1" t="s">
        <v>6169</v>
      </c>
      <c r="HPO1" t="s">
        <v>6170</v>
      </c>
      <c r="HPP1" t="s">
        <v>6171</v>
      </c>
      <c r="HPQ1" t="s">
        <v>6172</v>
      </c>
      <c r="HPR1" t="s">
        <v>6173</v>
      </c>
      <c r="HPS1" t="s">
        <v>6174</v>
      </c>
      <c r="HPT1" t="s">
        <v>6175</v>
      </c>
      <c r="HPU1" t="s">
        <v>6176</v>
      </c>
      <c r="HPV1" t="s">
        <v>6177</v>
      </c>
      <c r="HPW1" t="s">
        <v>6178</v>
      </c>
      <c r="HPX1" t="s">
        <v>6179</v>
      </c>
      <c r="HPY1" t="s">
        <v>6180</v>
      </c>
      <c r="HPZ1" t="s">
        <v>6181</v>
      </c>
      <c r="HQA1" t="s">
        <v>6182</v>
      </c>
      <c r="HQB1" t="s">
        <v>6183</v>
      </c>
      <c r="HQC1" t="s">
        <v>6184</v>
      </c>
      <c r="HQD1" t="s">
        <v>6185</v>
      </c>
      <c r="HQE1" t="s">
        <v>6186</v>
      </c>
      <c r="HQF1" t="s">
        <v>6187</v>
      </c>
      <c r="HQG1" t="s">
        <v>6188</v>
      </c>
      <c r="HQH1" t="s">
        <v>6189</v>
      </c>
      <c r="HQI1" t="s">
        <v>6190</v>
      </c>
      <c r="HQJ1" t="s">
        <v>6191</v>
      </c>
      <c r="HQK1" t="s">
        <v>6192</v>
      </c>
      <c r="HQL1" t="s">
        <v>6193</v>
      </c>
      <c r="HQM1" t="s">
        <v>6194</v>
      </c>
      <c r="HQN1" t="s">
        <v>6195</v>
      </c>
      <c r="HQO1" t="s">
        <v>6196</v>
      </c>
      <c r="HQP1" t="s">
        <v>6197</v>
      </c>
      <c r="HQQ1" t="s">
        <v>6198</v>
      </c>
      <c r="HQR1" t="s">
        <v>6199</v>
      </c>
      <c r="HQS1" t="s">
        <v>6200</v>
      </c>
      <c r="HQT1" t="s">
        <v>6201</v>
      </c>
      <c r="HQU1" t="s">
        <v>6202</v>
      </c>
      <c r="HQV1" t="s">
        <v>6203</v>
      </c>
      <c r="HQW1" t="s">
        <v>6204</v>
      </c>
      <c r="HQX1" t="s">
        <v>6205</v>
      </c>
      <c r="HQY1" t="s">
        <v>6206</v>
      </c>
      <c r="HQZ1" t="s">
        <v>6207</v>
      </c>
      <c r="HRA1" t="s">
        <v>6208</v>
      </c>
      <c r="HRB1" t="s">
        <v>6209</v>
      </c>
      <c r="HRC1" t="s">
        <v>6210</v>
      </c>
      <c r="HRD1" t="s">
        <v>6211</v>
      </c>
      <c r="HRE1" t="s">
        <v>6212</v>
      </c>
      <c r="HRF1" t="s">
        <v>6213</v>
      </c>
      <c r="HRG1" t="s">
        <v>6214</v>
      </c>
      <c r="HRH1" t="s">
        <v>6215</v>
      </c>
      <c r="HRI1" t="s">
        <v>6216</v>
      </c>
      <c r="HRJ1" t="s">
        <v>6217</v>
      </c>
      <c r="HRK1" t="s">
        <v>6218</v>
      </c>
      <c r="HRL1" t="s">
        <v>6219</v>
      </c>
      <c r="HRM1" t="s">
        <v>6220</v>
      </c>
      <c r="HRN1" t="s">
        <v>6221</v>
      </c>
      <c r="HRO1" t="s">
        <v>6222</v>
      </c>
      <c r="HRP1" t="s">
        <v>6223</v>
      </c>
      <c r="HRQ1" t="s">
        <v>6224</v>
      </c>
      <c r="HRR1" t="s">
        <v>6225</v>
      </c>
      <c r="HRS1" t="s">
        <v>6226</v>
      </c>
      <c r="HRT1" t="s">
        <v>6227</v>
      </c>
      <c r="HRU1" t="s">
        <v>6228</v>
      </c>
      <c r="HRV1" t="s">
        <v>6229</v>
      </c>
      <c r="HRW1" t="s">
        <v>6230</v>
      </c>
      <c r="HRX1" t="s">
        <v>6231</v>
      </c>
      <c r="HRY1" t="s">
        <v>6232</v>
      </c>
      <c r="HRZ1" t="s">
        <v>6233</v>
      </c>
      <c r="HSA1" t="s">
        <v>6234</v>
      </c>
      <c r="HSB1" t="s">
        <v>6235</v>
      </c>
      <c r="HSC1" t="s">
        <v>6236</v>
      </c>
      <c r="HSD1" t="s">
        <v>6237</v>
      </c>
      <c r="HSE1" t="s">
        <v>6238</v>
      </c>
      <c r="HSF1" t="s">
        <v>6239</v>
      </c>
      <c r="HSG1" t="s">
        <v>6240</v>
      </c>
      <c r="HSH1" t="s">
        <v>6241</v>
      </c>
      <c r="HSI1" t="s">
        <v>6242</v>
      </c>
      <c r="HSJ1" t="s">
        <v>6243</v>
      </c>
      <c r="HSK1" t="s">
        <v>6244</v>
      </c>
      <c r="HSL1" t="s">
        <v>6245</v>
      </c>
      <c r="HSM1" t="s">
        <v>6246</v>
      </c>
      <c r="HSN1" t="s">
        <v>6247</v>
      </c>
      <c r="HSO1" t="s">
        <v>6248</v>
      </c>
      <c r="HSP1" t="s">
        <v>6249</v>
      </c>
      <c r="HSQ1" t="s">
        <v>6250</v>
      </c>
      <c r="HSR1" t="s">
        <v>6251</v>
      </c>
      <c r="HSS1" t="s">
        <v>6252</v>
      </c>
      <c r="HST1" t="s">
        <v>6253</v>
      </c>
      <c r="HSU1" t="s">
        <v>6254</v>
      </c>
      <c r="HSV1" t="s">
        <v>6255</v>
      </c>
      <c r="HSW1" t="s">
        <v>6256</v>
      </c>
      <c r="HSX1" t="s">
        <v>6257</v>
      </c>
      <c r="HSY1" t="s">
        <v>6258</v>
      </c>
      <c r="HSZ1" t="s">
        <v>6259</v>
      </c>
      <c r="HTA1" t="s">
        <v>6260</v>
      </c>
      <c r="HTB1" t="s">
        <v>6261</v>
      </c>
      <c r="HTC1" t="s">
        <v>6262</v>
      </c>
      <c r="HTD1" t="s">
        <v>6263</v>
      </c>
      <c r="HTE1" t="s">
        <v>6264</v>
      </c>
      <c r="HTF1" t="s">
        <v>6265</v>
      </c>
      <c r="HTG1" t="s">
        <v>6266</v>
      </c>
      <c r="HTH1" t="s">
        <v>6267</v>
      </c>
      <c r="HTI1" t="s">
        <v>6268</v>
      </c>
      <c r="HTJ1" t="s">
        <v>6269</v>
      </c>
      <c r="HTK1" t="s">
        <v>6270</v>
      </c>
      <c r="HTL1" t="s">
        <v>6271</v>
      </c>
      <c r="HTM1" t="s">
        <v>6272</v>
      </c>
      <c r="HTN1" t="s">
        <v>6273</v>
      </c>
      <c r="HTO1" t="s">
        <v>6274</v>
      </c>
      <c r="HTP1" t="s">
        <v>6275</v>
      </c>
      <c r="HTQ1" t="s">
        <v>6276</v>
      </c>
      <c r="HTR1" t="s">
        <v>6277</v>
      </c>
      <c r="HTS1" t="s">
        <v>6278</v>
      </c>
      <c r="HTT1" t="s">
        <v>6279</v>
      </c>
      <c r="HTU1" t="s">
        <v>6280</v>
      </c>
      <c r="HTV1" t="s">
        <v>6281</v>
      </c>
      <c r="HTW1" t="s">
        <v>6282</v>
      </c>
      <c r="HTX1" t="s">
        <v>6283</v>
      </c>
      <c r="HTY1" t="s">
        <v>6284</v>
      </c>
      <c r="HTZ1" t="s">
        <v>6285</v>
      </c>
      <c r="HUA1" t="s">
        <v>6286</v>
      </c>
      <c r="HUB1" t="s">
        <v>6287</v>
      </c>
      <c r="HUC1" t="s">
        <v>6288</v>
      </c>
      <c r="HUD1" t="s">
        <v>6289</v>
      </c>
      <c r="HUE1" t="s">
        <v>6290</v>
      </c>
      <c r="HUF1" t="s">
        <v>6291</v>
      </c>
      <c r="HUG1" t="s">
        <v>6292</v>
      </c>
      <c r="HUH1" t="s">
        <v>6293</v>
      </c>
      <c r="HUI1" t="s">
        <v>6294</v>
      </c>
      <c r="HUJ1" t="s">
        <v>6295</v>
      </c>
      <c r="HUK1" t="s">
        <v>6296</v>
      </c>
      <c r="HUL1" t="s">
        <v>6297</v>
      </c>
      <c r="HUM1" t="s">
        <v>6298</v>
      </c>
      <c r="HUN1" t="s">
        <v>6299</v>
      </c>
      <c r="HUO1" t="s">
        <v>6300</v>
      </c>
      <c r="HUP1" t="s">
        <v>6301</v>
      </c>
      <c r="HUQ1" t="s">
        <v>6302</v>
      </c>
      <c r="HUR1" t="s">
        <v>6303</v>
      </c>
      <c r="HUS1" t="s">
        <v>6304</v>
      </c>
      <c r="HUT1" t="s">
        <v>6305</v>
      </c>
      <c r="HUU1" t="s">
        <v>6306</v>
      </c>
      <c r="HUV1" t="s">
        <v>6307</v>
      </c>
      <c r="HUW1" t="s">
        <v>6308</v>
      </c>
      <c r="HUX1" t="s">
        <v>6309</v>
      </c>
      <c r="HUY1" t="s">
        <v>6310</v>
      </c>
      <c r="HUZ1" t="s">
        <v>6311</v>
      </c>
      <c r="HVA1" t="s">
        <v>6312</v>
      </c>
      <c r="HVB1" t="s">
        <v>6313</v>
      </c>
      <c r="HVC1" t="s">
        <v>6314</v>
      </c>
      <c r="HVD1" t="s">
        <v>6315</v>
      </c>
      <c r="HVE1" t="s">
        <v>6316</v>
      </c>
      <c r="HVF1" t="s">
        <v>6317</v>
      </c>
      <c r="HVG1" t="s">
        <v>6318</v>
      </c>
      <c r="HVH1" t="s">
        <v>6319</v>
      </c>
      <c r="HVI1" t="s">
        <v>6320</v>
      </c>
      <c r="HVJ1" t="s">
        <v>6321</v>
      </c>
      <c r="HVK1" t="s">
        <v>6322</v>
      </c>
      <c r="HVL1" t="s">
        <v>6323</v>
      </c>
      <c r="HVM1" t="s">
        <v>6324</v>
      </c>
      <c r="HVN1" t="s">
        <v>6325</v>
      </c>
      <c r="HVO1" t="s">
        <v>6326</v>
      </c>
      <c r="HVP1" t="s">
        <v>6327</v>
      </c>
      <c r="HVQ1" t="s">
        <v>6328</v>
      </c>
      <c r="HVR1" t="s">
        <v>6329</v>
      </c>
      <c r="HVS1" t="s">
        <v>6330</v>
      </c>
      <c r="HVT1" t="s">
        <v>6331</v>
      </c>
      <c r="HVU1" t="s">
        <v>6332</v>
      </c>
      <c r="HVV1" t="s">
        <v>6333</v>
      </c>
      <c r="HVW1" t="s">
        <v>6334</v>
      </c>
      <c r="HVX1" t="s">
        <v>6335</v>
      </c>
      <c r="HVY1" t="s">
        <v>6336</v>
      </c>
      <c r="HVZ1" t="s">
        <v>6337</v>
      </c>
      <c r="HWA1" t="s">
        <v>6338</v>
      </c>
      <c r="HWB1" t="s">
        <v>6339</v>
      </c>
      <c r="HWC1" t="s">
        <v>6340</v>
      </c>
      <c r="HWD1" t="s">
        <v>6341</v>
      </c>
      <c r="HWE1" t="s">
        <v>6342</v>
      </c>
      <c r="HWF1" t="s">
        <v>6343</v>
      </c>
      <c r="HWG1" t="s">
        <v>6344</v>
      </c>
      <c r="HWH1" t="s">
        <v>6345</v>
      </c>
      <c r="HWI1" t="s">
        <v>6346</v>
      </c>
      <c r="HWJ1" t="s">
        <v>6347</v>
      </c>
      <c r="HWK1" t="s">
        <v>6348</v>
      </c>
      <c r="HWL1" t="s">
        <v>6349</v>
      </c>
      <c r="HWM1" t="s">
        <v>6350</v>
      </c>
      <c r="HWN1" t="s">
        <v>6351</v>
      </c>
      <c r="HWO1" t="s">
        <v>6352</v>
      </c>
      <c r="HWP1" t="s">
        <v>6353</v>
      </c>
      <c r="HWQ1" t="s">
        <v>6354</v>
      </c>
      <c r="HWR1" t="s">
        <v>6355</v>
      </c>
      <c r="HWS1" t="s">
        <v>6356</v>
      </c>
      <c r="HWT1" t="s">
        <v>6357</v>
      </c>
      <c r="HWU1" t="s">
        <v>6358</v>
      </c>
      <c r="HWV1" t="s">
        <v>6359</v>
      </c>
      <c r="HWW1" t="s">
        <v>6360</v>
      </c>
      <c r="HWX1" t="s">
        <v>6361</v>
      </c>
      <c r="HWY1" t="s">
        <v>6362</v>
      </c>
      <c r="HWZ1" t="s">
        <v>6363</v>
      </c>
      <c r="HXA1" t="s">
        <v>6364</v>
      </c>
      <c r="HXB1" t="s">
        <v>6365</v>
      </c>
      <c r="HXC1" t="s">
        <v>6366</v>
      </c>
      <c r="HXD1" t="s">
        <v>6367</v>
      </c>
      <c r="HXE1" t="s">
        <v>6368</v>
      </c>
      <c r="HXF1" t="s">
        <v>6369</v>
      </c>
      <c r="HXG1" t="s">
        <v>6370</v>
      </c>
      <c r="HXH1" t="s">
        <v>6371</v>
      </c>
      <c r="HXI1" t="s">
        <v>6372</v>
      </c>
      <c r="HXJ1" t="s">
        <v>6373</v>
      </c>
      <c r="HXK1" t="s">
        <v>6374</v>
      </c>
      <c r="HXL1" t="s">
        <v>6375</v>
      </c>
      <c r="HXM1" t="s">
        <v>6376</v>
      </c>
      <c r="HXN1" t="s">
        <v>6377</v>
      </c>
      <c r="HXO1" t="s">
        <v>6378</v>
      </c>
      <c r="HXP1" t="s">
        <v>6379</v>
      </c>
      <c r="HXQ1" t="s">
        <v>6380</v>
      </c>
      <c r="HXR1" t="s">
        <v>6381</v>
      </c>
      <c r="HXS1" t="s">
        <v>6382</v>
      </c>
      <c r="HXT1" t="s">
        <v>6383</v>
      </c>
      <c r="HXU1" t="s">
        <v>6384</v>
      </c>
      <c r="HXV1" t="s">
        <v>6385</v>
      </c>
      <c r="HXW1" t="s">
        <v>6386</v>
      </c>
      <c r="HXX1" t="s">
        <v>6387</v>
      </c>
      <c r="HXY1" t="s">
        <v>6388</v>
      </c>
      <c r="HXZ1" t="s">
        <v>6389</v>
      </c>
      <c r="HYA1" t="s">
        <v>6390</v>
      </c>
      <c r="HYB1" t="s">
        <v>6391</v>
      </c>
      <c r="HYC1" t="s">
        <v>6392</v>
      </c>
      <c r="HYD1" t="s">
        <v>6393</v>
      </c>
      <c r="HYE1" t="s">
        <v>6394</v>
      </c>
      <c r="HYF1" t="s">
        <v>6395</v>
      </c>
      <c r="HYG1" t="s">
        <v>6396</v>
      </c>
      <c r="HYH1" t="s">
        <v>6397</v>
      </c>
      <c r="HYI1" t="s">
        <v>6398</v>
      </c>
      <c r="HYJ1" t="s">
        <v>6399</v>
      </c>
      <c r="HYK1" t="s">
        <v>6400</v>
      </c>
      <c r="HYL1" t="s">
        <v>6401</v>
      </c>
      <c r="HYM1" t="s">
        <v>6402</v>
      </c>
      <c r="HYN1" t="s">
        <v>6403</v>
      </c>
      <c r="HYO1" t="s">
        <v>6404</v>
      </c>
      <c r="HYP1" t="s">
        <v>6405</v>
      </c>
      <c r="HYQ1" t="s">
        <v>6406</v>
      </c>
      <c r="HYR1" t="s">
        <v>6407</v>
      </c>
      <c r="HYS1" t="s">
        <v>6408</v>
      </c>
      <c r="HYT1" t="s">
        <v>6409</v>
      </c>
      <c r="HYU1" t="s">
        <v>6410</v>
      </c>
      <c r="HYV1" t="s">
        <v>6411</v>
      </c>
      <c r="HYW1" t="s">
        <v>6412</v>
      </c>
      <c r="HYX1" t="s">
        <v>6413</v>
      </c>
      <c r="HYY1" t="s">
        <v>6414</v>
      </c>
      <c r="HYZ1" t="s">
        <v>6415</v>
      </c>
      <c r="HZA1" t="s">
        <v>6416</v>
      </c>
      <c r="HZB1" t="s">
        <v>6417</v>
      </c>
      <c r="HZC1" t="s">
        <v>6418</v>
      </c>
      <c r="HZD1" t="s">
        <v>6419</v>
      </c>
      <c r="HZE1" t="s">
        <v>6420</v>
      </c>
      <c r="HZF1" t="s">
        <v>6421</v>
      </c>
      <c r="HZG1" t="s">
        <v>6422</v>
      </c>
      <c r="HZH1" t="s">
        <v>6423</v>
      </c>
      <c r="HZI1" t="s">
        <v>6424</v>
      </c>
      <c r="HZJ1" t="s">
        <v>6425</v>
      </c>
      <c r="HZK1" t="s">
        <v>6426</v>
      </c>
      <c r="HZL1" t="s">
        <v>6427</v>
      </c>
      <c r="HZM1" t="s">
        <v>6428</v>
      </c>
      <c r="HZN1" t="s">
        <v>6429</v>
      </c>
      <c r="HZO1" t="s">
        <v>6430</v>
      </c>
      <c r="HZP1" t="s">
        <v>6431</v>
      </c>
      <c r="HZQ1" t="s">
        <v>6432</v>
      </c>
      <c r="HZR1" t="s">
        <v>6433</v>
      </c>
      <c r="HZS1" t="s">
        <v>6434</v>
      </c>
      <c r="HZT1" t="s">
        <v>6435</v>
      </c>
      <c r="HZU1" t="s">
        <v>6436</v>
      </c>
      <c r="HZV1" t="s">
        <v>6437</v>
      </c>
      <c r="HZW1" t="s">
        <v>6438</v>
      </c>
      <c r="HZX1" t="s">
        <v>6439</v>
      </c>
      <c r="HZY1" t="s">
        <v>6440</v>
      </c>
      <c r="HZZ1" t="s">
        <v>6441</v>
      </c>
      <c r="IAA1" t="s">
        <v>6442</v>
      </c>
      <c r="IAB1" t="s">
        <v>6443</v>
      </c>
      <c r="IAC1" t="s">
        <v>6444</v>
      </c>
      <c r="IAD1" t="s">
        <v>6445</v>
      </c>
      <c r="IAE1" t="s">
        <v>6446</v>
      </c>
      <c r="IAF1" t="s">
        <v>6447</v>
      </c>
      <c r="IAG1" t="s">
        <v>6448</v>
      </c>
      <c r="IAH1" t="s">
        <v>6449</v>
      </c>
      <c r="IAI1" t="s">
        <v>6450</v>
      </c>
      <c r="IAJ1" t="s">
        <v>6451</v>
      </c>
      <c r="IAK1" t="s">
        <v>6452</v>
      </c>
      <c r="IAL1" t="s">
        <v>6453</v>
      </c>
      <c r="IAM1" t="s">
        <v>6454</v>
      </c>
      <c r="IAN1" t="s">
        <v>6455</v>
      </c>
      <c r="IAO1" t="s">
        <v>6456</v>
      </c>
      <c r="IAP1" t="s">
        <v>6457</v>
      </c>
      <c r="IAQ1" t="s">
        <v>6458</v>
      </c>
      <c r="IAR1" t="s">
        <v>6459</v>
      </c>
      <c r="IAS1" t="s">
        <v>6460</v>
      </c>
      <c r="IAT1" t="s">
        <v>6461</v>
      </c>
      <c r="IAU1" t="s">
        <v>6462</v>
      </c>
      <c r="IAV1" t="s">
        <v>6463</v>
      </c>
      <c r="IAW1" t="s">
        <v>6464</v>
      </c>
      <c r="IAX1" t="s">
        <v>6465</v>
      </c>
      <c r="IAY1" t="s">
        <v>6466</v>
      </c>
      <c r="IAZ1" t="s">
        <v>6467</v>
      </c>
      <c r="IBA1" t="s">
        <v>6468</v>
      </c>
      <c r="IBB1" t="s">
        <v>6469</v>
      </c>
      <c r="IBC1" t="s">
        <v>6470</v>
      </c>
      <c r="IBD1" t="s">
        <v>6471</v>
      </c>
      <c r="IBE1" t="s">
        <v>6472</v>
      </c>
      <c r="IBF1" t="s">
        <v>6473</v>
      </c>
      <c r="IBG1" t="s">
        <v>6474</v>
      </c>
      <c r="IBH1" t="s">
        <v>6475</v>
      </c>
      <c r="IBI1" t="s">
        <v>6476</v>
      </c>
      <c r="IBJ1" t="s">
        <v>6477</v>
      </c>
      <c r="IBK1" t="s">
        <v>6478</v>
      </c>
      <c r="IBL1" t="s">
        <v>6479</v>
      </c>
      <c r="IBM1" t="s">
        <v>6480</v>
      </c>
      <c r="IBN1" t="s">
        <v>6481</v>
      </c>
      <c r="IBO1" t="s">
        <v>6482</v>
      </c>
      <c r="IBP1" t="s">
        <v>6483</v>
      </c>
      <c r="IBQ1" t="s">
        <v>6484</v>
      </c>
      <c r="IBR1" t="s">
        <v>6485</v>
      </c>
      <c r="IBS1" t="s">
        <v>6486</v>
      </c>
      <c r="IBT1" t="s">
        <v>6487</v>
      </c>
      <c r="IBU1" t="s">
        <v>6488</v>
      </c>
      <c r="IBV1" t="s">
        <v>6489</v>
      </c>
      <c r="IBW1" t="s">
        <v>6490</v>
      </c>
      <c r="IBX1" t="s">
        <v>6491</v>
      </c>
      <c r="IBY1" t="s">
        <v>6492</v>
      </c>
      <c r="IBZ1" t="s">
        <v>6493</v>
      </c>
      <c r="ICA1" t="s">
        <v>6494</v>
      </c>
      <c r="ICB1" t="s">
        <v>6495</v>
      </c>
      <c r="ICC1" t="s">
        <v>6496</v>
      </c>
      <c r="ICD1" t="s">
        <v>6497</v>
      </c>
      <c r="ICE1" t="s">
        <v>6498</v>
      </c>
      <c r="ICF1" t="s">
        <v>6499</v>
      </c>
      <c r="ICG1" t="s">
        <v>6500</v>
      </c>
      <c r="ICH1" t="s">
        <v>6501</v>
      </c>
      <c r="ICI1" t="s">
        <v>6502</v>
      </c>
      <c r="ICJ1" t="s">
        <v>6503</v>
      </c>
      <c r="ICK1" t="s">
        <v>6504</v>
      </c>
      <c r="ICL1" t="s">
        <v>6505</v>
      </c>
      <c r="ICM1" t="s">
        <v>6506</v>
      </c>
      <c r="ICN1" t="s">
        <v>6507</v>
      </c>
      <c r="ICO1" t="s">
        <v>6508</v>
      </c>
      <c r="ICP1" t="s">
        <v>6509</v>
      </c>
      <c r="ICQ1" t="s">
        <v>6510</v>
      </c>
      <c r="ICR1" t="s">
        <v>6511</v>
      </c>
      <c r="ICS1" t="s">
        <v>6512</v>
      </c>
      <c r="ICT1" t="s">
        <v>6513</v>
      </c>
      <c r="ICU1" t="s">
        <v>6514</v>
      </c>
      <c r="ICV1" t="s">
        <v>6515</v>
      </c>
      <c r="ICW1" t="s">
        <v>6516</v>
      </c>
      <c r="ICX1" t="s">
        <v>6517</v>
      </c>
      <c r="ICY1" t="s">
        <v>6518</v>
      </c>
      <c r="ICZ1" t="s">
        <v>6519</v>
      </c>
      <c r="IDA1" t="s">
        <v>6520</v>
      </c>
      <c r="IDB1" t="s">
        <v>6521</v>
      </c>
      <c r="IDC1" t="s">
        <v>6522</v>
      </c>
      <c r="IDD1" t="s">
        <v>6523</v>
      </c>
      <c r="IDE1" t="s">
        <v>6524</v>
      </c>
      <c r="IDF1" t="s">
        <v>6525</v>
      </c>
      <c r="IDG1" t="s">
        <v>6526</v>
      </c>
      <c r="IDH1" t="s">
        <v>6527</v>
      </c>
      <c r="IDI1" t="s">
        <v>6528</v>
      </c>
      <c r="IDJ1" t="s">
        <v>6529</v>
      </c>
      <c r="IDK1" t="s">
        <v>6530</v>
      </c>
      <c r="IDL1" t="s">
        <v>6531</v>
      </c>
      <c r="IDM1" t="s">
        <v>6532</v>
      </c>
      <c r="IDN1" t="s">
        <v>6533</v>
      </c>
      <c r="IDO1" t="s">
        <v>6534</v>
      </c>
      <c r="IDP1" t="s">
        <v>6535</v>
      </c>
      <c r="IDQ1" t="s">
        <v>6536</v>
      </c>
      <c r="IDR1" t="s">
        <v>6537</v>
      </c>
      <c r="IDS1" t="s">
        <v>6538</v>
      </c>
      <c r="IDT1" t="s">
        <v>6539</v>
      </c>
      <c r="IDU1" t="s">
        <v>6540</v>
      </c>
      <c r="IDV1" t="s">
        <v>6541</v>
      </c>
      <c r="IDW1" t="s">
        <v>6542</v>
      </c>
      <c r="IDX1" t="s">
        <v>6543</v>
      </c>
      <c r="IDY1" t="s">
        <v>6544</v>
      </c>
      <c r="IDZ1" t="s">
        <v>6545</v>
      </c>
      <c r="IEA1" t="s">
        <v>6546</v>
      </c>
      <c r="IEB1" t="s">
        <v>6547</v>
      </c>
      <c r="IEC1" t="s">
        <v>6548</v>
      </c>
      <c r="IED1" t="s">
        <v>6549</v>
      </c>
      <c r="IEE1" t="s">
        <v>6550</v>
      </c>
      <c r="IEF1" t="s">
        <v>6551</v>
      </c>
      <c r="IEG1" t="s">
        <v>6552</v>
      </c>
      <c r="IEH1" t="s">
        <v>6553</v>
      </c>
      <c r="IEI1" t="s">
        <v>6554</v>
      </c>
      <c r="IEJ1" t="s">
        <v>6555</v>
      </c>
      <c r="IEK1" t="s">
        <v>6556</v>
      </c>
      <c r="IEL1" t="s">
        <v>6557</v>
      </c>
      <c r="IEM1" t="s">
        <v>6558</v>
      </c>
      <c r="IEN1" t="s">
        <v>6559</v>
      </c>
      <c r="IEO1" t="s">
        <v>6560</v>
      </c>
      <c r="IEP1" t="s">
        <v>6561</v>
      </c>
      <c r="IEQ1" t="s">
        <v>6562</v>
      </c>
      <c r="IER1" t="s">
        <v>6563</v>
      </c>
      <c r="IES1" t="s">
        <v>6564</v>
      </c>
      <c r="IET1" t="s">
        <v>6565</v>
      </c>
      <c r="IEU1" t="s">
        <v>6566</v>
      </c>
      <c r="IEV1" t="s">
        <v>6567</v>
      </c>
      <c r="IEW1" t="s">
        <v>6568</v>
      </c>
      <c r="IEX1" t="s">
        <v>6569</v>
      </c>
      <c r="IEY1" t="s">
        <v>6570</v>
      </c>
      <c r="IEZ1" t="s">
        <v>6571</v>
      </c>
      <c r="IFA1" t="s">
        <v>6572</v>
      </c>
      <c r="IFB1" t="s">
        <v>6573</v>
      </c>
      <c r="IFC1" t="s">
        <v>6574</v>
      </c>
      <c r="IFD1" t="s">
        <v>6575</v>
      </c>
      <c r="IFE1" t="s">
        <v>6576</v>
      </c>
      <c r="IFF1" t="s">
        <v>6577</v>
      </c>
      <c r="IFG1" t="s">
        <v>6578</v>
      </c>
      <c r="IFH1" t="s">
        <v>6579</v>
      </c>
      <c r="IFI1" t="s">
        <v>6580</v>
      </c>
      <c r="IFJ1" t="s">
        <v>6581</v>
      </c>
      <c r="IFK1" t="s">
        <v>6582</v>
      </c>
      <c r="IFL1" t="s">
        <v>6583</v>
      </c>
      <c r="IFM1" t="s">
        <v>6584</v>
      </c>
      <c r="IFN1" t="s">
        <v>6585</v>
      </c>
      <c r="IFO1" t="s">
        <v>6586</v>
      </c>
      <c r="IFP1" t="s">
        <v>6587</v>
      </c>
      <c r="IFQ1" t="s">
        <v>6588</v>
      </c>
      <c r="IFR1" t="s">
        <v>6589</v>
      </c>
      <c r="IFS1" t="s">
        <v>6590</v>
      </c>
      <c r="IFT1" t="s">
        <v>6591</v>
      </c>
      <c r="IFU1" t="s">
        <v>6592</v>
      </c>
      <c r="IFV1" t="s">
        <v>6593</v>
      </c>
      <c r="IFW1" t="s">
        <v>6594</v>
      </c>
      <c r="IFX1" t="s">
        <v>6595</v>
      </c>
      <c r="IFY1" t="s">
        <v>6596</v>
      </c>
      <c r="IFZ1" t="s">
        <v>6597</v>
      </c>
      <c r="IGA1" t="s">
        <v>6598</v>
      </c>
      <c r="IGB1" t="s">
        <v>6599</v>
      </c>
      <c r="IGC1" t="s">
        <v>6600</v>
      </c>
      <c r="IGD1" t="s">
        <v>6601</v>
      </c>
      <c r="IGE1" t="s">
        <v>6602</v>
      </c>
      <c r="IGF1" t="s">
        <v>6603</v>
      </c>
      <c r="IGG1" t="s">
        <v>6604</v>
      </c>
      <c r="IGH1" t="s">
        <v>6605</v>
      </c>
      <c r="IGI1" t="s">
        <v>6606</v>
      </c>
      <c r="IGJ1" t="s">
        <v>6607</v>
      </c>
      <c r="IGK1" t="s">
        <v>6608</v>
      </c>
      <c r="IGL1" t="s">
        <v>6609</v>
      </c>
      <c r="IGM1" t="s">
        <v>6610</v>
      </c>
      <c r="IGN1" t="s">
        <v>6611</v>
      </c>
      <c r="IGO1" t="s">
        <v>6612</v>
      </c>
      <c r="IGP1" t="s">
        <v>6613</v>
      </c>
      <c r="IGQ1" t="s">
        <v>6614</v>
      </c>
      <c r="IGR1" t="s">
        <v>6615</v>
      </c>
      <c r="IGS1" t="s">
        <v>6616</v>
      </c>
      <c r="IGT1" t="s">
        <v>6617</v>
      </c>
      <c r="IGU1" t="s">
        <v>6618</v>
      </c>
      <c r="IGV1" t="s">
        <v>6619</v>
      </c>
      <c r="IGW1" t="s">
        <v>6620</v>
      </c>
      <c r="IGX1" t="s">
        <v>6621</v>
      </c>
      <c r="IGY1" t="s">
        <v>6622</v>
      </c>
      <c r="IGZ1" t="s">
        <v>6623</v>
      </c>
      <c r="IHA1" t="s">
        <v>6624</v>
      </c>
      <c r="IHB1" t="s">
        <v>6625</v>
      </c>
      <c r="IHC1" t="s">
        <v>6626</v>
      </c>
      <c r="IHD1" t="s">
        <v>6627</v>
      </c>
      <c r="IHE1" t="s">
        <v>6628</v>
      </c>
      <c r="IHF1" t="s">
        <v>6629</v>
      </c>
      <c r="IHG1" t="s">
        <v>6630</v>
      </c>
      <c r="IHH1" t="s">
        <v>6631</v>
      </c>
      <c r="IHI1" t="s">
        <v>6632</v>
      </c>
      <c r="IHJ1" t="s">
        <v>6633</v>
      </c>
      <c r="IHK1" t="s">
        <v>6634</v>
      </c>
      <c r="IHL1" t="s">
        <v>6635</v>
      </c>
      <c r="IHM1" t="s">
        <v>6636</v>
      </c>
      <c r="IHN1" t="s">
        <v>6637</v>
      </c>
      <c r="IHO1" t="s">
        <v>6638</v>
      </c>
      <c r="IHP1" t="s">
        <v>6639</v>
      </c>
      <c r="IHQ1" t="s">
        <v>6640</v>
      </c>
      <c r="IHR1" t="s">
        <v>6641</v>
      </c>
      <c r="IHS1" t="s">
        <v>6642</v>
      </c>
      <c r="IHT1" t="s">
        <v>6643</v>
      </c>
      <c r="IHU1" t="s">
        <v>6644</v>
      </c>
      <c r="IHV1" t="s">
        <v>6645</v>
      </c>
      <c r="IHW1" t="s">
        <v>6646</v>
      </c>
      <c r="IHX1" t="s">
        <v>6647</v>
      </c>
      <c r="IHY1" t="s">
        <v>6648</v>
      </c>
      <c r="IHZ1" t="s">
        <v>6649</v>
      </c>
      <c r="IIA1" t="s">
        <v>6650</v>
      </c>
      <c r="IIB1" t="s">
        <v>6651</v>
      </c>
      <c r="IIC1" t="s">
        <v>6652</v>
      </c>
      <c r="IID1" t="s">
        <v>6653</v>
      </c>
      <c r="IIE1" t="s">
        <v>6654</v>
      </c>
      <c r="IIF1" t="s">
        <v>6655</v>
      </c>
      <c r="IIG1" t="s">
        <v>6656</v>
      </c>
      <c r="IIH1" t="s">
        <v>6657</v>
      </c>
      <c r="III1" t="s">
        <v>6658</v>
      </c>
      <c r="IIJ1" t="s">
        <v>6659</v>
      </c>
      <c r="IIK1" t="s">
        <v>6660</v>
      </c>
      <c r="IIL1" t="s">
        <v>6661</v>
      </c>
      <c r="IIM1" t="s">
        <v>6662</v>
      </c>
      <c r="IIN1" t="s">
        <v>6663</v>
      </c>
      <c r="IIO1" t="s">
        <v>6664</v>
      </c>
      <c r="IIP1" t="s">
        <v>6665</v>
      </c>
      <c r="IIQ1" t="s">
        <v>6666</v>
      </c>
      <c r="IIR1" t="s">
        <v>6667</v>
      </c>
      <c r="IIS1" t="s">
        <v>6668</v>
      </c>
      <c r="IIT1" t="s">
        <v>6669</v>
      </c>
      <c r="IIU1" t="s">
        <v>6670</v>
      </c>
      <c r="IIV1" t="s">
        <v>6671</v>
      </c>
      <c r="IIW1" t="s">
        <v>6672</v>
      </c>
      <c r="IIX1" t="s">
        <v>6673</v>
      </c>
      <c r="IIY1" t="s">
        <v>6674</v>
      </c>
      <c r="IIZ1" t="s">
        <v>6675</v>
      </c>
      <c r="IJA1" t="s">
        <v>6676</v>
      </c>
      <c r="IJB1" t="s">
        <v>6677</v>
      </c>
      <c r="IJC1" t="s">
        <v>6678</v>
      </c>
      <c r="IJD1" t="s">
        <v>6679</v>
      </c>
      <c r="IJE1" t="s">
        <v>6680</v>
      </c>
      <c r="IJF1" t="s">
        <v>6681</v>
      </c>
      <c r="IJG1" t="s">
        <v>6682</v>
      </c>
      <c r="IJH1" t="s">
        <v>6683</v>
      </c>
      <c r="IJI1" t="s">
        <v>6684</v>
      </c>
      <c r="IJJ1" t="s">
        <v>6685</v>
      </c>
      <c r="IJK1" t="s">
        <v>6686</v>
      </c>
      <c r="IJL1" t="s">
        <v>6687</v>
      </c>
      <c r="IJM1" t="s">
        <v>6688</v>
      </c>
      <c r="IJN1" t="s">
        <v>6689</v>
      </c>
      <c r="IJO1" t="s">
        <v>6690</v>
      </c>
      <c r="IJP1" t="s">
        <v>6691</v>
      </c>
      <c r="IJQ1" t="s">
        <v>6692</v>
      </c>
      <c r="IJR1" t="s">
        <v>6693</v>
      </c>
      <c r="IJS1" t="s">
        <v>6694</v>
      </c>
      <c r="IJT1" t="s">
        <v>6695</v>
      </c>
      <c r="IJU1" t="s">
        <v>6696</v>
      </c>
      <c r="IJV1" t="s">
        <v>6697</v>
      </c>
      <c r="IJW1" t="s">
        <v>6698</v>
      </c>
      <c r="IJX1" t="s">
        <v>6699</v>
      </c>
      <c r="IJY1" t="s">
        <v>6700</v>
      </c>
      <c r="IJZ1" t="s">
        <v>6701</v>
      </c>
      <c r="IKA1" t="s">
        <v>6702</v>
      </c>
      <c r="IKB1" t="s">
        <v>6703</v>
      </c>
      <c r="IKC1" t="s">
        <v>6704</v>
      </c>
      <c r="IKD1" t="s">
        <v>6705</v>
      </c>
      <c r="IKE1" t="s">
        <v>6706</v>
      </c>
      <c r="IKF1" t="s">
        <v>6707</v>
      </c>
      <c r="IKG1" t="s">
        <v>6708</v>
      </c>
      <c r="IKH1" t="s">
        <v>6709</v>
      </c>
      <c r="IKI1" t="s">
        <v>6710</v>
      </c>
      <c r="IKJ1" t="s">
        <v>6711</v>
      </c>
      <c r="IKK1" t="s">
        <v>6712</v>
      </c>
      <c r="IKL1" t="s">
        <v>6713</v>
      </c>
      <c r="IKM1" t="s">
        <v>6714</v>
      </c>
      <c r="IKN1" t="s">
        <v>6715</v>
      </c>
      <c r="IKO1" t="s">
        <v>6716</v>
      </c>
      <c r="IKP1" t="s">
        <v>6717</v>
      </c>
      <c r="IKQ1" t="s">
        <v>6718</v>
      </c>
      <c r="IKR1" t="s">
        <v>6719</v>
      </c>
      <c r="IKS1" t="s">
        <v>6720</v>
      </c>
      <c r="IKT1" t="s">
        <v>6721</v>
      </c>
      <c r="IKU1" t="s">
        <v>6722</v>
      </c>
      <c r="IKV1" t="s">
        <v>6723</v>
      </c>
      <c r="IKW1" t="s">
        <v>6724</v>
      </c>
      <c r="IKX1" t="s">
        <v>6725</v>
      </c>
      <c r="IKY1" t="s">
        <v>6726</v>
      </c>
      <c r="IKZ1" t="s">
        <v>6727</v>
      </c>
      <c r="ILA1" t="s">
        <v>6728</v>
      </c>
      <c r="ILB1" t="s">
        <v>6729</v>
      </c>
      <c r="ILC1" t="s">
        <v>6730</v>
      </c>
      <c r="ILD1" t="s">
        <v>6731</v>
      </c>
      <c r="ILE1" t="s">
        <v>6732</v>
      </c>
      <c r="ILF1" t="s">
        <v>6733</v>
      </c>
      <c r="ILG1" t="s">
        <v>6734</v>
      </c>
      <c r="ILH1" t="s">
        <v>6735</v>
      </c>
      <c r="ILI1" t="s">
        <v>6736</v>
      </c>
      <c r="ILJ1" t="s">
        <v>6737</v>
      </c>
      <c r="ILK1" t="s">
        <v>6738</v>
      </c>
      <c r="ILL1" t="s">
        <v>6739</v>
      </c>
      <c r="ILM1" t="s">
        <v>6740</v>
      </c>
      <c r="ILN1" t="s">
        <v>6741</v>
      </c>
      <c r="ILO1" t="s">
        <v>6742</v>
      </c>
      <c r="ILP1" t="s">
        <v>6743</v>
      </c>
      <c r="ILQ1" t="s">
        <v>6744</v>
      </c>
      <c r="ILR1" t="s">
        <v>6745</v>
      </c>
      <c r="ILS1" t="s">
        <v>6746</v>
      </c>
      <c r="ILT1" t="s">
        <v>6747</v>
      </c>
      <c r="ILU1" t="s">
        <v>6748</v>
      </c>
      <c r="ILV1" t="s">
        <v>6749</v>
      </c>
      <c r="ILW1" t="s">
        <v>6750</v>
      </c>
      <c r="ILX1" t="s">
        <v>6751</v>
      </c>
      <c r="ILY1" t="s">
        <v>6752</v>
      </c>
      <c r="ILZ1" t="s">
        <v>6753</v>
      </c>
      <c r="IMA1" t="s">
        <v>6754</v>
      </c>
      <c r="IMB1" t="s">
        <v>6755</v>
      </c>
      <c r="IMC1" t="s">
        <v>6756</v>
      </c>
      <c r="IMD1" t="s">
        <v>6757</v>
      </c>
      <c r="IME1" t="s">
        <v>6758</v>
      </c>
      <c r="IMF1" t="s">
        <v>6759</v>
      </c>
      <c r="IMG1" t="s">
        <v>6760</v>
      </c>
      <c r="IMH1" t="s">
        <v>6761</v>
      </c>
      <c r="IMI1" t="s">
        <v>6762</v>
      </c>
      <c r="IMJ1" t="s">
        <v>6763</v>
      </c>
      <c r="IMK1" t="s">
        <v>6764</v>
      </c>
      <c r="IML1" t="s">
        <v>6765</v>
      </c>
      <c r="IMM1" t="s">
        <v>6766</v>
      </c>
      <c r="IMN1" t="s">
        <v>6767</v>
      </c>
      <c r="IMO1" t="s">
        <v>6768</v>
      </c>
      <c r="IMP1" t="s">
        <v>6769</v>
      </c>
      <c r="IMQ1" t="s">
        <v>6770</v>
      </c>
      <c r="IMR1" t="s">
        <v>6771</v>
      </c>
      <c r="IMS1" t="s">
        <v>6772</v>
      </c>
      <c r="IMT1" t="s">
        <v>6773</v>
      </c>
      <c r="IMU1" t="s">
        <v>6774</v>
      </c>
      <c r="IMV1" t="s">
        <v>6775</v>
      </c>
      <c r="IMW1" t="s">
        <v>6776</v>
      </c>
      <c r="IMX1" t="s">
        <v>6777</v>
      </c>
      <c r="IMY1" t="s">
        <v>6778</v>
      </c>
      <c r="IMZ1" t="s">
        <v>6779</v>
      </c>
      <c r="INA1" t="s">
        <v>6780</v>
      </c>
      <c r="INB1" t="s">
        <v>6781</v>
      </c>
      <c r="INC1" t="s">
        <v>6782</v>
      </c>
      <c r="IND1" t="s">
        <v>6783</v>
      </c>
      <c r="INE1" t="s">
        <v>6784</v>
      </c>
      <c r="INF1" t="s">
        <v>6785</v>
      </c>
      <c r="ING1" t="s">
        <v>6786</v>
      </c>
      <c r="INH1" t="s">
        <v>6787</v>
      </c>
      <c r="INI1" t="s">
        <v>6788</v>
      </c>
      <c r="INJ1" t="s">
        <v>6789</v>
      </c>
      <c r="INK1" t="s">
        <v>6790</v>
      </c>
      <c r="INL1" t="s">
        <v>6791</v>
      </c>
      <c r="INM1" t="s">
        <v>6792</v>
      </c>
      <c r="INN1" t="s">
        <v>6793</v>
      </c>
      <c r="INO1" t="s">
        <v>6794</v>
      </c>
      <c r="INP1" t="s">
        <v>6795</v>
      </c>
      <c r="INQ1" t="s">
        <v>6796</v>
      </c>
      <c r="INR1" t="s">
        <v>6797</v>
      </c>
      <c r="INS1" t="s">
        <v>6798</v>
      </c>
      <c r="INT1" t="s">
        <v>6799</v>
      </c>
      <c r="INU1" t="s">
        <v>6800</v>
      </c>
      <c r="INV1" t="s">
        <v>6801</v>
      </c>
      <c r="INW1" t="s">
        <v>6802</v>
      </c>
      <c r="INX1" t="s">
        <v>6803</v>
      </c>
      <c r="INY1" t="s">
        <v>6804</v>
      </c>
      <c r="INZ1" t="s">
        <v>6805</v>
      </c>
      <c r="IOA1" t="s">
        <v>6806</v>
      </c>
      <c r="IOB1" t="s">
        <v>6807</v>
      </c>
      <c r="IOC1" t="s">
        <v>6808</v>
      </c>
      <c r="IOD1" t="s">
        <v>6809</v>
      </c>
      <c r="IOE1" t="s">
        <v>6810</v>
      </c>
      <c r="IOF1" t="s">
        <v>6811</v>
      </c>
      <c r="IOG1" t="s">
        <v>6812</v>
      </c>
      <c r="IOH1" t="s">
        <v>6813</v>
      </c>
      <c r="IOI1" t="s">
        <v>6814</v>
      </c>
      <c r="IOJ1" t="s">
        <v>6815</v>
      </c>
      <c r="IOK1" t="s">
        <v>6816</v>
      </c>
      <c r="IOL1" t="s">
        <v>6817</v>
      </c>
      <c r="IOM1" t="s">
        <v>6818</v>
      </c>
      <c r="ION1" t="s">
        <v>6819</v>
      </c>
      <c r="IOO1" t="s">
        <v>6820</v>
      </c>
      <c r="IOP1" t="s">
        <v>6821</v>
      </c>
      <c r="IOQ1" t="s">
        <v>6822</v>
      </c>
      <c r="IOR1" t="s">
        <v>6823</v>
      </c>
      <c r="IOS1" t="s">
        <v>6824</v>
      </c>
      <c r="IOT1" t="s">
        <v>6825</v>
      </c>
      <c r="IOU1" t="s">
        <v>6826</v>
      </c>
      <c r="IOV1" t="s">
        <v>6827</v>
      </c>
      <c r="IOW1" t="s">
        <v>6828</v>
      </c>
      <c r="IOX1" t="s">
        <v>6829</v>
      </c>
      <c r="IOY1" t="s">
        <v>6830</v>
      </c>
      <c r="IOZ1" t="s">
        <v>6831</v>
      </c>
      <c r="IPA1" t="s">
        <v>6832</v>
      </c>
      <c r="IPB1" t="s">
        <v>6833</v>
      </c>
      <c r="IPC1" t="s">
        <v>6834</v>
      </c>
      <c r="IPD1" t="s">
        <v>6835</v>
      </c>
      <c r="IPE1" t="s">
        <v>6836</v>
      </c>
      <c r="IPF1" t="s">
        <v>6837</v>
      </c>
      <c r="IPG1" t="s">
        <v>6838</v>
      </c>
      <c r="IPH1" t="s">
        <v>6839</v>
      </c>
      <c r="IPI1" t="s">
        <v>6840</v>
      </c>
      <c r="IPJ1" t="s">
        <v>6841</v>
      </c>
      <c r="IPK1" t="s">
        <v>6842</v>
      </c>
      <c r="IPL1" t="s">
        <v>6843</v>
      </c>
      <c r="IPM1" t="s">
        <v>6844</v>
      </c>
      <c r="IPN1" t="s">
        <v>6845</v>
      </c>
      <c r="IPO1" t="s">
        <v>6846</v>
      </c>
      <c r="IPP1" t="s">
        <v>6847</v>
      </c>
      <c r="IPQ1" t="s">
        <v>6848</v>
      </c>
      <c r="IPR1" t="s">
        <v>6849</v>
      </c>
      <c r="IPS1" t="s">
        <v>6850</v>
      </c>
      <c r="IPT1" t="s">
        <v>6851</v>
      </c>
      <c r="IPU1" t="s">
        <v>6852</v>
      </c>
      <c r="IPV1" t="s">
        <v>6853</v>
      </c>
      <c r="IPW1" t="s">
        <v>6854</v>
      </c>
      <c r="IPX1" t="s">
        <v>6855</v>
      </c>
      <c r="IPY1" t="s">
        <v>6856</v>
      </c>
      <c r="IPZ1" t="s">
        <v>6857</v>
      </c>
      <c r="IQA1" t="s">
        <v>6858</v>
      </c>
      <c r="IQB1" t="s">
        <v>6859</v>
      </c>
      <c r="IQC1" t="s">
        <v>6860</v>
      </c>
      <c r="IQD1" t="s">
        <v>6861</v>
      </c>
      <c r="IQE1" t="s">
        <v>6862</v>
      </c>
      <c r="IQF1" t="s">
        <v>6863</v>
      </c>
      <c r="IQG1" t="s">
        <v>6864</v>
      </c>
      <c r="IQH1" t="s">
        <v>6865</v>
      </c>
      <c r="IQI1" t="s">
        <v>6866</v>
      </c>
      <c r="IQJ1" t="s">
        <v>6867</v>
      </c>
      <c r="IQK1" t="s">
        <v>6868</v>
      </c>
      <c r="IQL1" t="s">
        <v>6869</v>
      </c>
      <c r="IQM1" t="s">
        <v>6870</v>
      </c>
      <c r="IQN1" t="s">
        <v>6871</v>
      </c>
      <c r="IQO1" t="s">
        <v>6872</v>
      </c>
      <c r="IQP1" t="s">
        <v>6873</v>
      </c>
      <c r="IQQ1" t="s">
        <v>6874</v>
      </c>
      <c r="IQR1" t="s">
        <v>6875</v>
      </c>
      <c r="IQS1" t="s">
        <v>6876</v>
      </c>
      <c r="IQT1" t="s">
        <v>6877</v>
      </c>
      <c r="IQU1" t="s">
        <v>6878</v>
      </c>
      <c r="IQV1" t="s">
        <v>6879</v>
      </c>
      <c r="IQW1" t="s">
        <v>6880</v>
      </c>
      <c r="IQX1" t="s">
        <v>6881</v>
      </c>
      <c r="IQY1" t="s">
        <v>6882</v>
      </c>
      <c r="IQZ1" t="s">
        <v>6883</v>
      </c>
      <c r="IRA1" t="s">
        <v>6884</v>
      </c>
      <c r="IRB1" t="s">
        <v>6885</v>
      </c>
      <c r="IRC1" t="s">
        <v>6886</v>
      </c>
      <c r="IRD1" t="s">
        <v>6887</v>
      </c>
      <c r="IRE1" t="s">
        <v>6888</v>
      </c>
      <c r="IRF1" t="s">
        <v>6889</v>
      </c>
      <c r="IRG1" t="s">
        <v>6890</v>
      </c>
      <c r="IRH1" t="s">
        <v>6891</v>
      </c>
      <c r="IRI1" t="s">
        <v>6892</v>
      </c>
      <c r="IRJ1" t="s">
        <v>6893</v>
      </c>
      <c r="IRK1" t="s">
        <v>6894</v>
      </c>
      <c r="IRL1" t="s">
        <v>6895</v>
      </c>
      <c r="IRM1" t="s">
        <v>6896</v>
      </c>
      <c r="IRN1" t="s">
        <v>6897</v>
      </c>
      <c r="IRO1" t="s">
        <v>6898</v>
      </c>
      <c r="IRP1" t="s">
        <v>6899</v>
      </c>
      <c r="IRQ1" t="s">
        <v>6900</v>
      </c>
      <c r="IRR1" t="s">
        <v>6901</v>
      </c>
      <c r="IRS1" t="s">
        <v>6902</v>
      </c>
      <c r="IRT1" t="s">
        <v>6903</v>
      </c>
      <c r="IRU1" t="s">
        <v>6904</v>
      </c>
      <c r="IRV1" t="s">
        <v>6905</v>
      </c>
      <c r="IRW1" t="s">
        <v>6906</v>
      </c>
      <c r="IRX1" t="s">
        <v>6907</v>
      </c>
      <c r="IRY1" t="s">
        <v>6908</v>
      </c>
      <c r="IRZ1" t="s">
        <v>6909</v>
      </c>
      <c r="ISA1" t="s">
        <v>6910</v>
      </c>
      <c r="ISB1" t="s">
        <v>6911</v>
      </c>
      <c r="ISC1" t="s">
        <v>6912</v>
      </c>
      <c r="ISD1" t="s">
        <v>6913</v>
      </c>
      <c r="ISE1" t="s">
        <v>6914</v>
      </c>
      <c r="ISF1" t="s">
        <v>6915</v>
      </c>
      <c r="ISG1" t="s">
        <v>6916</v>
      </c>
      <c r="ISH1" t="s">
        <v>6917</v>
      </c>
      <c r="ISI1" t="s">
        <v>6918</v>
      </c>
      <c r="ISJ1" t="s">
        <v>6919</v>
      </c>
      <c r="ISK1" t="s">
        <v>6920</v>
      </c>
      <c r="ISL1" t="s">
        <v>6921</v>
      </c>
      <c r="ISM1" t="s">
        <v>6922</v>
      </c>
      <c r="ISN1" t="s">
        <v>6923</v>
      </c>
      <c r="ISO1" t="s">
        <v>6924</v>
      </c>
      <c r="ISP1" t="s">
        <v>6925</v>
      </c>
      <c r="ISQ1" t="s">
        <v>6926</v>
      </c>
      <c r="ISR1" t="s">
        <v>6927</v>
      </c>
      <c r="ISS1" t="s">
        <v>6928</v>
      </c>
      <c r="IST1" t="s">
        <v>6929</v>
      </c>
      <c r="ISU1" t="s">
        <v>6930</v>
      </c>
      <c r="ISV1" t="s">
        <v>6931</v>
      </c>
      <c r="ISW1" t="s">
        <v>6932</v>
      </c>
      <c r="ISX1" t="s">
        <v>6933</v>
      </c>
      <c r="ISY1" t="s">
        <v>6934</v>
      </c>
      <c r="ISZ1" t="s">
        <v>6935</v>
      </c>
      <c r="ITA1" t="s">
        <v>6936</v>
      </c>
      <c r="ITB1" t="s">
        <v>6937</v>
      </c>
      <c r="ITC1" t="s">
        <v>6938</v>
      </c>
      <c r="ITD1" t="s">
        <v>6939</v>
      </c>
      <c r="ITE1" t="s">
        <v>6940</v>
      </c>
      <c r="ITF1" t="s">
        <v>6941</v>
      </c>
      <c r="ITG1" t="s">
        <v>6942</v>
      </c>
      <c r="ITH1" t="s">
        <v>6943</v>
      </c>
      <c r="ITI1" t="s">
        <v>6944</v>
      </c>
      <c r="ITJ1" t="s">
        <v>6945</v>
      </c>
      <c r="ITK1" t="s">
        <v>6946</v>
      </c>
      <c r="ITL1" t="s">
        <v>6947</v>
      </c>
      <c r="ITM1" t="s">
        <v>6948</v>
      </c>
      <c r="ITN1" t="s">
        <v>6949</v>
      </c>
      <c r="ITO1" t="s">
        <v>6950</v>
      </c>
      <c r="ITP1" t="s">
        <v>6951</v>
      </c>
      <c r="ITQ1" t="s">
        <v>6952</v>
      </c>
      <c r="ITR1" t="s">
        <v>6953</v>
      </c>
      <c r="ITS1" t="s">
        <v>6954</v>
      </c>
      <c r="ITT1" t="s">
        <v>6955</v>
      </c>
      <c r="ITU1" t="s">
        <v>6956</v>
      </c>
      <c r="ITV1" t="s">
        <v>6957</v>
      </c>
      <c r="ITW1" t="s">
        <v>6958</v>
      </c>
      <c r="ITX1" t="s">
        <v>6959</v>
      </c>
      <c r="ITY1" t="s">
        <v>6960</v>
      </c>
      <c r="ITZ1" t="s">
        <v>6961</v>
      </c>
      <c r="IUA1" t="s">
        <v>6962</v>
      </c>
      <c r="IUB1" t="s">
        <v>6963</v>
      </c>
      <c r="IUC1" t="s">
        <v>6964</v>
      </c>
      <c r="IUD1" t="s">
        <v>6965</v>
      </c>
      <c r="IUE1" t="s">
        <v>6966</v>
      </c>
      <c r="IUF1" t="s">
        <v>6967</v>
      </c>
      <c r="IUG1" t="s">
        <v>6968</v>
      </c>
      <c r="IUH1" t="s">
        <v>6969</v>
      </c>
      <c r="IUI1" t="s">
        <v>6970</v>
      </c>
      <c r="IUJ1" t="s">
        <v>6971</v>
      </c>
      <c r="IUK1" t="s">
        <v>6972</v>
      </c>
      <c r="IUL1" t="s">
        <v>6973</v>
      </c>
      <c r="IUM1" t="s">
        <v>6974</v>
      </c>
      <c r="IUN1" t="s">
        <v>6975</v>
      </c>
      <c r="IUO1" t="s">
        <v>6976</v>
      </c>
      <c r="IUP1" t="s">
        <v>6977</v>
      </c>
      <c r="IUQ1" t="s">
        <v>6978</v>
      </c>
      <c r="IUR1" t="s">
        <v>6979</v>
      </c>
      <c r="IUS1" t="s">
        <v>6980</v>
      </c>
      <c r="IUT1" t="s">
        <v>6981</v>
      </c>
      <c r="IUU1" t="s">
        <v>6982</v>
      </c>
      <c r="IUV1" t="s">
        <v>6983</v>
      </c>
      <c r="IUW1" t="s">
        <v>6984</v>
      </c>
      <c r="IUX1" t="s">
        <v>6985</v>
      </c>
      <c r="IUY1" t="s">
        <v>6986</v>
      </c>
      <c r="IUZ1" t="s">
        <v>6987</v>
      </c>
      <c r="IVA1" t="s">
        <v>6988</v>
      </c>
      <c r="IVB1" t="s">
        <v>6989</v>
      </c>
      <c r="IVC1" t="s">
        <v>6990</v>
      </c>
      <c r="IVD1" t="s">
        <v>6991</v>
      </c>
      <c r="IVE1" t="s">
        <v>6992</v>
      </c>
      <c r="IVF1" t="s">
        <v>6993</v>
      </c>
      <c r="IVG1" t="s">
        <v>6994</v>
      </c>
      <c r="IVH1" t="s">
        <v>6995</v>
      </c>
      <c r="IVI1" t="s">
        <v>6996</v>
      </c>
      <c r="IVJ1" t="s">
        <v>6997</v>
      </c>
      <c r="IVK1" t="s">
        <v>6998</v>
      </c>
      <c r="IVL1" t="s">
        <v>6999</v>
      </c>
      <c r="IVM1" t="s">
        <v>7000</v>
      </c>
      <c r="IVN1" t="s">
        <v>7001</v>
      </c>
      <c r="IVO1" t="s">
        <v>7002</v>
      </c>
      <c r="IVP1" t="s">
        <v>7003</v>
      </c>
      <c r="IVQ1" t="s">
        <v>7004</v>
      </c>
      <c r="IVR1" t="s">
        <v>7005</v>
      </c>
      <c r="IVS1" t="s">
        <v>7006</v>
      </c>
      <c r="IVT1" t="s">
        <v>7007</v>
      </c>
      <c r="IVU1" t="s">
        <v>7008</v>
      </c>
      <c r="IVV1" t="s">
        <v>7009</v>
      </c>
      <c r="IVW1" t="s">
        <v>7010</v>
      </c>
      <c r="IVX1" t="s">
        <v>7011</v>
      </c>
      <c r="IVY1" t="s">
        <v>7012</v>
      </c>
      <c r="IVZ1" t="s">
        <v>7013</v>
      </c>
      <c r="IWA1" t="s">
        <v>7014</v>
      </c>
      <c r="IWB1" t="s">
        <v>7015</v>
      </c>
      <c r="IWC1" t="s">
        <v>7016</v>
      </c>
      <c r="IWD1" t="s">
        <v>7017</v>
      </c>
      <c r="IWE1" t="s">
        <v>7018</v>
      </c>
      <c r="IWF1" t="s">
        <v>7019</v>
      </c>
      <c r="IWG1" t="s">
        <v>7020</v>
      </c>
      <c r="IWH1" t="s">
        <v>7021</v>
      </c>
      <c r="IWI1" t="s">
        <v>7022</v>
      </c>
      <c r="IWJ1" t="s">
        <v>7023</v>
      </c>
      <c r="IWK1" t="s">
        <v>7024</v>
      </c>
      <c r="IWL1" t="s">
        <v>7025</v>
      </c>
      <c r="IWM1" t="s">
        <v>7026</v>
      </c>
      <c r="IWN1" t="s">
        <v>7027</v>
      </c>
      <c r="IWO1" t="s">
        <v>7028</v>
      </c>
      <c r="IWP1" t="s">
        <v>7029</v>
      </c>
      <c r="IWQ1" t="s">
        <v>7030</v>
      </c>
      <c r="IWR1" t="s">
        <v>7031</v>
      </c>
      <c r="IWS1" t="s">
        <v>7032</v>
      </c>
      <c r="IWT1" t="s">
        <v>7033</v>
      </c>
      <c r="IWU1" t="s">
        <v>7034</v>
      </c>
      <c r="IWV1" t="s">
        <v>7035</v>
      </c>
      <c r="IWW1" t="s">
        <v>7036</v>
      </c>
      <c r="IWX1" t="s">
        <v>7037</v>
      </c>
      <c r="IWY1" t="s">
        <v>7038</v>
      </c>
      <c r="IWZ1" t="s">
        <v>7039</v>
      </c>
      <c r="IXA1" t="s">
        <v>7040</v>
      </c>
      <c r="IXB1" t="s">
        <v>7041</v>
      </c>
      <c r="IXC1" t="s">
        <v>7042</v>
      </c>
      <c r="IXD1" t="s">
        <v>7043</v>
      </c>
      <c r="IXE1" t="s">
        <v>7044</v>
      </c>
      <c r="IXF1" t="s">
        <v>7045</v>
      </c>
      <c r="IXG1" t="s">
        <v>7046</v>
      </c>
      <c r="IXH1" t="s">
        <v>7047</v>
      </c>
      <c r="IXI1" t="s">
        <v>7048</v>
      </c>
      <c r="IXJ1" t="s">
        <v>7049</v>
      </c>
      <c r="IXK1" t="s">
        <v>7050</v>
      </c>
      <c r="IXL1" t="s">
        <v>7051</v>
      </c>
      <c r="IXM1" t="s">
        <v>7052</v>
      </c>
      <c r="IXN1" t="s">
        <v>7053</v>
      </c>
      <c r="IXO1" t="s">
        <v>7054</v>
      </c>
      <c r="IXP1" t="s">
        <v>7055</v>
      </c>
      <c r="IXQ1" t="s">
        <v>7056</v>
      </c>
      <c r="IXR1" t="s">
        <v>7057</v>
      </c>
      <c r="IXS1" t="s">
        <v>7058</v>
      </c>
      <c r="IXT1" t="s">
        <v>7059</v>
      </c>
      <c r="IXU1" t="s">
        <v>7060</v>
      </c>
      <c r="IXV1" t="s">
        <v>7061</v>
      </c>
      <c r="IXW1" t="s">
        <v>7062</v>
      </c>
      <c r="IXX1" t="s">
        <v>7063</v>
      </c>
      <c r="IXY1" t="s">
        <v>7064</v>
      </c>
      <c r="IXZ1" t="s">
        <v>7065</v>
      </c>
      <c r="IYA1" t="s">
        <v>7066</v>
      </c>
      <c r="IYB1" t="s">
        <v>7067</v>
      </c>
      <c r="IYC1" t="s">
        <v>7068</v>
      </c>
      <c r="IYD1" t="s">
        <v>7069</v>
      </c>
      <c r="IYE1" t="s">
        <v>7070</v>
      </c>
      <c r="IYF1" t="s">
        <v>7071</v>
      </c>
      <c r="IYG1" t="s">
        <v>7072</v>
      </c>
      <c r="IYH1" t="s">
        <v>7073</v>
      </c>
      <c r="IYI1" t="s">
        <v>7074</v>
      </c>
      <c r="IYJ1" t="s">
        <v>7075</v>
      </c>
      <c r="IYK1" t="s">
        <v>7076</v>
      </c>
      <c r="IYL1" t="s">
        <v>7077</v>
      </c>
      <c r="IYM1" t="s">
        <v>7078</v>
      </c>
      <c r="IYN1" t="s">
        <v>7079</v>
      </c>
      <c r="IYO1" t="s">
        <v>7080</v>
      </c>
      <c r="IYP1" t="s">
        <v>7081</v>
      </c>
      <c r="IYQ1" t="s">
        <v>7082</v>
      </c>
      <c r="IYR1" t="s">
        <v>7083</v>
      </c>
      <c r="IYS1" t="s">
        <v>7084</v>
      </c>
      <c r="IYT1" t="s">
        <v>7085</v>
      </c>
      <c r="IYU1" t="s">
        <v>7086</v>
      </c>
      <c r="IYV1" t="s">
        <v>7087</v>
      </c>
      <c r="IYW1" t="s">
        <v>7088</v>
      </c>
      <c r="IYX1" t="s">
        <v>7089</v>
      </c>
      <c r="IYY1" t="s">
        <v>7090</v>
      </c>
      <c r="IYZ1" t="s">
        <v>7091</v>
      </c>
      <c r="IZA1" t="s">
        <v>7092</v>
      </c>
      <c r="IZB1" t="s">
        <v>7093</v>
      </c>
      <c r="IZC1" t="s">
        <v>7094</v>
      </c>
      <c r="IZD1" t="s">
        <v>7095</v>
      </c>
      <c r="IZE1" t="s">
        <v>7096</v>
      </c>
      <c r="IZF1" t="s">
        <v>7097</v>
      </c>
      <c r="IZG1" t="s">
        <v>7098</v>
      </c>
      <c r="IZH1" t="s">
        <v>7099</v>
      </c>
      <c r="IZI1" t="s">
        <v>7100</v>
      </c>
      <c r="IZJ1" t="s">
        <v>7101</v>
      </c>
      <c r="IZK1" t="s">
        <v>7102</v>
      </c>
      <c r="IZL1" t="s">
        <v>7103</v>
      </c>
      <c r="IZM1" t="s">
        <v>7104</v>
      </c>
      <c r="IZN1" t="s">
        <v>7105</v>
      </c>
      <c r="IZO1" t="s">
        <v>7106</v>
      </c>
      <c r="IZP1" t="s">
        <v>7107</v>
      </c>
      <c r="IZQ1" t="s">
        <v>7108</v>
      </c>
      <c r="IZR1" t="s">
        <v>7109</v>
      </c>
      <c r="IZS1" t="s">
        <v>7110</v>
      </c>
      <c r="IZT1" t="s">
        <v>7111</v>
      </c>
      <c r="IZU1" t="s">
        <v>7112</v>
      </c>
      <c r="IZV1" t="s">
        <v>7113</v>
      </c>
      <c r="IZW1" t="s">
        <v>7114</v>
      </c>
      <c r="IZX1" t="s">
        <v>7115</v>
      </c>
      <c r="IZY1" t="s">
        <v>7116</v>
      </c>
      <c r="IZZ1" t="s">
        <v>7117</v>
      </c>
      <c r="JAA1" t="s">
        <v>7118</v>
      </c>
      <c r="JAB1" t="s">
        <v>7119</v>
      </c>
      <c r="JAC1" t="s">
        <v>7120</v>
      </c>
      <c r="JAD1" t="s">
        <v>7121</v>
      </c>
      <c r="JAE1" t="s">
        <v>7122</v>
      </c>
      <c r="JAF1" t="s">
        <v>7123</v>
      </c>
      <c r="JAG1" t="s">
        <v>7124</v>
      </c>
      <c r="JAH1" t="s">
        <v>7125</v>
      </c>
      <c r="JAI1" t="s">
        <v>7126</v>
      </c>
      <c r="JAJ1" t="s">
        <v>7127</v>
      </c>
      <c r="JAK1" t="s">
        <v>7128</v>
      </c>
      <c r="JAL1" t="s">
        <v>7129</v>
      </c>
      <c r="JAM1" t="s">
        <v>7130</v>
      </c>
      <c r="JAN1" t="s">
        <v>7131</v>
      </c>
      <c r="JAO1" t="s">
        <v>7132</v>
      </c>
      <c r="JAP1" t="s">
        <v>7133</v>
      </c>
      <c r="JAQ1" t="s">
        <v>7134</v>
      </c>
      <c r="JAR1" t="s">
        <v>7135</v>
      </c>
      <c r="JAS1" t="s">
        <v>7136</v>
      </c>
      <c r="JAT1" t="s">
        <v>7137</v>
      </c>
      <c r="JAU1" t="s">
        <v>7138</v>
      </c>
      <c r="JAV1" t="s">
        <v>7139</v>
      </c>
      <c r="JAW1" t="s">
        <v>7140</v>
      </c>
      <c r="JAX1" t="s">
        <v>7141</v>
      </c>
      <c r="JAY1" t="s">
        <v>7142</v>
      </c>
      <c r="JAZ1" t="s">
        <v>7143</v>
      </c>
      <c r="JBA1" t="s">
        <v>7144</v>
      </c>
      <c r="JBB1" t="s">
        <v>7145</v>
      </c>
      <c r="JBC1" t="s">
        <v>7146</v>
      </c>
      <c r="JBD1" t="s">
        <v>7147</v>
      </c>
      <c r="JBE1" t="s">
        <v>7148</v>
      </c>
      <c r="JBF1" t="s">
        <v>7149</v>
      </c>
      <c r="JBG1" t="s">
        <v>7150</v>
      </c>
      <c r="JBH1" t="s">
        <v>7151</v>
      </c>
      <c r="JBI1" t="s">
        <v>7152</v>
      </c>
      <c r="JBJ1" t="s">
        <v>7153</v>
      </c>
      <c r="JBK1" t="s">
        <v>7154</v>
      </c>
      <c r="JBL1" t="s">
        <v>7155</v>
      </c>
      <c r="JBM1" t="s">
        <v>7156</v>
      </c>
      <c r="JBN1" t="s">
        <v>7157</v>
      </c>
      <c r="JBO1" t="s">
        <v>7158</v>
      </c>
      <c r="JBP1" t="s">
        <v>7159</v>
      </c>
      <c r="JBQ1" t="s">
        <v>7160</v>
      </c>
      <c r="JBR1" t="s">
        <v>7161</v>
      </c>
      <c r="JBS1" t="s">
        <v>7162</v>
      </c>
      <c r="JBT1" t="s">
        <v>7163</v>
      </c>
      <c r="JBU1" t="s">
        <v>7164</v>
      </c>
      <c r="JBV1" t="s">
        <v>7165</v>
      </c>
      <c r="JBW1" t="s">
        <v>7166</v>
      </c>
      <c r="JBX1" t="s">
        <v>7167</v>
      </c>
      <c r="JBY1" t="s">
        <v>7168</v>
      </c>
      <c r="JBZ1" t="s">
        <v>7169</v>
      </c>
      <c r="JCA1" t="s">
        <v>7170</v>
      </c>
      <c r="JCB1" t="s">
        <v>7171</v>
      </c>
      <c r="JCC1" t="s">
        <v>7172</v>
      </c>
      <c r="JCD1" t="s">
        <v>7173</v>
      </c>
      <c r="JCE1" t="s">
        <v>7174</v>
      </c>
      <c r="JCF1" t="s">
        <v>7175</v>
      </c>
      <c r="JCG1" t="s">
        <v>7176</v>
      </c>
      <c r="JCH1" t="s">
        <v>7177</v>
      </c>
      <c r="JCI1" t="s">
        <v>7178</v>
      </c>
      <c r="JCJ1" t="s">
        <v>7179</v>
      </c>
      <c r="JCK1" t="s">
        <v>7180</v>
      </c>
      <c r="JCL1" t="s">
        <v>7181</v>
      </c>
      <c r="JCM1" t="s">
        <v>7182</v>
      </c>
      <c r="JCN1" t="s">
        <v>7183</v>
      </c>
      <c r="JCO1" t="s">
        <v>7184</v>
      </c>
      <c r="JCP1" t="s">
        <v>7185</v>
      </c>
      <c r="JCQ1" t="s">
        <v>7186</v>
      </c>
      <c r="JCR1" t="s">
        <v>7187</v>
      </c>
      <c r="JCS1" t="s">
        <v>7188</v>
      </c>
      <c r="JCT1" t="s">
        <v>7189</v>
      </c>
      <c r="JCU1" t="s">
        <v>7190</v>
      </c>
      <c r="JCV1" t="s">
        <v>7191</v>
      </c>
      <c r="JCW1" t="s">
        <v>7192</v>
      </c>
      <c r="JCX1" t="s">
        <v>7193</v>
      </c>
      <c r="JCY1" t="s">
        <v>7194</v>
      </c>
      <c r="JCZ1" t="s">
        <v>7195</v>
      </c>
      <c r="JDA1" t="s">
        <v>7196</v>
      </c>
      <c r="JDB1" t="s">
        <v>7197</v>
      </c>
      <c r="JDC1" t="s">
        <v>7198</v>
      </c>
      <c r="JDD1" t="s">
        <v>7199</v>
      </c>
      <c r="JDE1" t="s">
        <v>7200</v>
      </c>
      <c r="JDF1" t="s">
        <v>7201</v>
      </c>
      <c r="JDG1" t="s">
        <v>7202</v>
      </c>
      <c r="JDH1" t="s">
        <v>7203</v>
      </c>
      <c r="JDI1" t="s">
        <v>7204</v>
      </c>
      <c r="JDJ1" t="s">
        <v>7205</v>
      </c>
      <c r="JDK1" t="s">
        <v>7206</v>
      </c>
      <c r="JDL1" t="s">
        <v>7207</v>
      </c>
      <c r="JDM1" t="s">
        <v>7208</v>
      </c>
      <c r="JDN1" t="s">
        <v>7209</v>
      </c>
      <c r="JDO1" t="s">
        <v>7210</v>
      </c>
      <c r="JDP1" t="s">
        <v>7211</v>
      </c>
      <c r="JDQ1" t="s">
        <v>7212</v>
      </c>
      <c r="JDR1" t="s">
        <v>7213</v>
      </c>
      <c r="JDS1" t="s">
        <v>7214</v>
      </c>
      <c r="JDT1" t="s">
        <v>7215</v>
      </c>
      <c r="JDU1" t="s">
        <v>7216</v>
      </c>
      <c r="JDV1" t="s">
        <v>7217</v>
      </c>
      <c r="JDW1" t="s">
        <v>7218</v>
      </c>
      <c r="JDX1" t="s">
        <v>7219</v>
      </c>
      <c r="JDY1" t="s">
        <v>7220</v>
      </c>
      <c r="JDZ1" t="s">
        <v>7221</v>
      </c>
      <c r="JEA1" t="s">
        <v>7222</v>
      </c>
      <c r="JEB1" t="s">
        <v>7223</v>
      </c>
      <c r="JEC1" t="s">
        <v>7224</v>
      </c>
      <c r="JED1" t="s">
        <v>7225</v>
      </c>
      <c r="JEE1" t="s">
        <v>7226</v>
      </c>
      <c r="JEF1" t="s">
        <v>7227</v>
      </c>
      <c r="JEG1" t="s">
        <v>7228</v>
      </c>
      <c r="JEH1" t="s">
        <v>7229</v>
      </c>
      <c r="JEI1" t="s">
        <v>7230</v>
      </c>
      <c r="JEJ1" t="s">
        <v>7231</v>
      </c>
      <c r="JEK1" t="s">
        <v>7232</v>
      </c>
      <c r="JEL1" t="s">
        <v>7233</v>
      </c>
      <c r="JEM1" t="s">
        <v>7234</v>
      </c>
      <c r="JEN1" t="s">
        <v>7235</v>
      </c>
      <c r="JEO1" t="s">
        <v>7236</v>
      </c>
      <c r="JEP1" t="s">
        <v>7237</v>
      </c>
      <c r="JEQ1" t="s">
        <v>7238</v>
      </c>
      <c r="JER1" t="s">
        <v>7239</v>
      </c>
      <c r="JES1" t="s">
        <v>7240</v>
      </c>
      <c r="JET1" t="s">
        <v>7241</v>
      </c>
      <c r="JEU1" t="s">
        <v>7242</v>
      </c>
      <c r="JEV1" t="s">
        <v>7243</v>
      </c>
      <c r="JEW1" t="s">
        <v>7244</v>
      </c>
      <c r="JEX1" t="s">
        <v>7245</v>
      </c>
      <c r="JEY1" t="s">
        <v>7246</v>
      </c>
      <c r="JEZ1" t="s">
        <v>7247</v>
      </c>
      <c r="JFA1" t="s">
        <v>7248</v>
      </c>
      <c r="JFB1" t="s">
        <v>7249</v>
      </c>
      <c r="JFC1" t="s">
        <v>7250</v>
      </c>
      <c r="JFD1" t="s">
        <v>7251</v>
      </c>
      <c r="JFE1" t="s">
        <v>7252</v>
      </c>
      <c r="JFF1" t="s">
        <v>7253</v>
      </c>
      <c r="JFG1" t="s">
        <v>7254</v>
      </c>
      <c r="JFH1" t="s">
        <v>7255</v>
      </c>
      <c r="JFI1" t="s">
        <v>7256</v>
      </c>
      <c r="JFJ1" t="s">
        <v>7257</v>
      </c>
      <c r="JFK1" t="s">
        <v>7258</v>
      </c>
      <c r="JFL1" t="s">
        <v>7259</v>
      </c>
      <c r="JFM1" t="s">
        <v>7260</v>
      </c>
      <c r="JFN1" t="s">
        <v>7261</v>
      </c>
      <c r="JFO1" t="s">
        <v>7262</v>
      </c>
      <c r="JFP1" t="s">
        <v>7263</v>
      </c>
      <c r="JFQ1" t="s">
        <v>7264</v>
      </c>
      <c r="JFR1" t="s">
        <v>7265</v>
      </c>
      <c r="JFS1" t="s">
        <v>7266</v>
      </c>
      <c r="JFT1" t="s">
        <v>7267</v>
      </c>
      <c r="JFU1" t="s">
        <v>7268</v>
      </c>
      <c r="JFV1" t="s">
        <v>7269</v>
      </c>
      <c r="JFW1" t="s">
        <v>7270</v>
      </c>
      <c r="JFX1" t="s">
        <v>7271</v>
      </c>
      <c r="JFY1" t="s">
        <v>7272</v>
      </c>
      <c r="JFZ1" t="s">
        <v>7273</v>
      </c>
      <c r="JGA1" t="s">
        <v>7274</v>
      </c>
      <c r="JGB1" t="s">
        <v>7275</v>
      </c>
      <c r="JGC1" t="s">
        <v>7276</v>
      </c>
      <c r="JGD1" t="s">
        <v>7277</v>
      </c>
      <c r="JGE1" t="s">
        <v>7278</v>
      </c>
      <c r="JGF1" t="s">
        <v>7279</v>
      </c>
      <c r="JGG1" t="s">
        <v>7280</v>
      </c>
      <c r="JGH1" t="s">
        <v>7281</v>
      </c>
      <c r="JGI1" t="s">
        <v>7282</v>
      </c>
      <c r="JGJ1" t="s">
        <v>7283</v>
      </c>
      <c r="JGK1" t="s">
        <v>7284</v>
      </c>
      <c r="JGL1" t="s">
        <v>7285</v>
      </c>
      <c r="JGM1" t="s">
        <v>7286</v>
      </c>
      <c r="JGN1" t="s">
        <v>7287</v>
      </c>
      <c r="JGO1" t="s">
        <v>7288</v>
      </c>
      <c r="JGP1" t="s">
        <v>7289</v>
      </c>
      <c r="JGQ1" t="s">
        <v>7290</v>
      </c>
      <c r="JGR1" t="s">
        <v>7291</v>
      </c>
      <c r="JGS1" t="s">
        <v>7292</v>
      </c>
      <c r="JGT1" t="s">
        <v>7293</v>
      </c>
      <c r="JGU1" t="s">
        <v>7294</v>
      </c>
      <c r="JGV1" t="s">
        <v>7295</v>
      </c>
      <c r="JGW1" t="s">
        <v>7296</v>
      </c>
      <c r="JGX1" t="s">
        <v>7297</v>
      </c>
      <c r="JGY1" t="s">
        <v>7298</v>
      </c>
      <c r="JGZ1" t="s">
        <v>7299</v>
      </c>
      <c r="JHA1" t="s">
        <v>7300</v>
      </c>
      <c r="JHB1" t="s">
        <v>7301</v>
      </c>
      <c r="JHC1" t="s">
        <v>7302</v>
      </c>
      <c r="JHD1" t="s">
        <v>7303</v>
      </c>
      <c r="JHE1" t="s">
        <v>7304</v>
      </c>
      <c r="JHF1" t="s">
        <v>7305</v>
      </c>
      <c r="JHG1" t="s">
        <v>7306</v>
      </c>
      <c r="JHH1" t="s">
        <v>7307</v>
      </c>
      <c r="JHI1" t="s">
        <v>7308</v>
      </c>
      <c r="JHJ1" t="s">
        <v>7309</v>
      </c>
      <c r="JHK1" t="s">
        <v>7310</v>
      </c>
      <c r="JHL1" t="s">
        <v>7311</v>
      </c>
      <c r="JHM1" t="s">
        <v>7312</v>
      </c>
      <c r="JHN1" t="s">
        <v>7313</v>
      </c>
      <c r="JHO1" t="s">
        <v>7314</v>
      </c>
      <c r="JHP1" t="s">
        <v>7315</v>
      </c>
      <c r="JHQ1" t="s">
        <v>7316</v>
      </c>
      <c r="JHR1" t="s">
        <v>7317</v>
      </c>
      <c r="JHS1" t="s">
        <v>7318</v>
      </c>
      <c r="JHT1" t="s">
        <v>7319</v>
      </c>
      <c r="JHU1" t="s">
        <v>7320</v>
      </c>
      <c r="JHV1" t="s">
        <v>7321</v>
      </c>
      <c r="JHW1" t="s">
        <v>7322</v>
      </c>
      <c r="JHX1" t="s">
        <v>7323</v>
      </c>
      <c r="JHY1" t="s">
        <v>7324</v>
      </c>
      <c r="JHZ1" t="s">
        <v>7325</v>
      </c>
      <c r="JIA1" t="s">
        <v>7326</v>
      </c>
      <c r="JIB1" t="s">
        <v>7327</v>
      </c>
      <c r="JIC1" t="s">
        <v>7328</v>
      </c>
      <c r="JID1" t="s">
        <v>7329</v>
      </c>
      <c r="JIE1" t="s">
        <v>7330</v>
      </c>
      <c r="JIF1" t="s">
        <v>7331</v>
      </c>
      <c r="JIG1" t="s">
        <v>7332</v>
      </c>
      <c r="JIH1" t="s">
        <v>7333</v>
      </c>
      <c r="JII1" t="s">
        <v>7334</v>
      </c>
      <c r="JIJ1" t="s">
        <v>7335</v>
      </c>
      <c r="JIK1" t="s">
        <v>7336</v>
      </c>
      <c r="JIL1" t="s">
        <v>7337</v>
      </c>
      <c r="JIM1" t="s">
        <v>7338</v>
      </c>
      <c r="JIN1" t="s">
        <v>7339</v>
      </c>
      <c r="JIO1" t="s">
        <v>7340</v>
      </c>
      <c r="JIP1" t="s">
        <v>7341</v>
      </c>
      <c r="JIQ1" t="s">
        <v>7342</v>
      </c>
      <c r="JIR1" t="s">
        <v>7343</v>
      </c>
      <c r="JIS1" t="s">
        <v>7344</v>
      </c>
      <c r="JIT1" t="s">
        <v>7345</v>
      </c>
      <c r="JIU1" t="s">
        <v>7346</v>
      </c>
      <c r="JIV1" t="s">
        <v>7347</v>
      </c>
      <c r="JIW1" t="s">
        <v>7348</v>
      </c>
      <c r="JIX1" t="s">
        <v>7349</v>
      </c>
      <c r="JIY1" t="s">
        <v>7350</v>
      </c>
      <c r="JIZ1" t="s">
        <v>7351</v>
      </c>
      <c r="JJA1" t="s">
        <v>7352</v>
      </c>
      <c r="JJB1" t="s">
        <v>7353</v>
      </c>
      <c r="JJC1" t="s">
        <v>7354</v>
      </c>
      <c r="JJD1" t="s">
        <v>7355</v>
      </c>
      <c r="JJE1" t="s">
        <v>7356</v>
      </c>
      <c r="JJF1" t="s">
        <v>7357</v>
      </c>
      <c r="JJG1" t="s">
        <v>7358</v>
      </c>
      <c r="JJH1" t="s">
        <v>7359</v>
      </c>
      <c r="JJI1" t="s">
        <v>7360</v>
      </c>
      <c r="JJJ1" t="s">
        <v>7361</v>
      </c>
      <c r="JJK1" t="s">
        <v>7362</v>
      </c>
      <c r="JJL1" t="s">
        <v>7363</v>
      </c>
      <c r="JJM1" t="s">
        <v>7364</v>
      </c>
      <c r="JJN1" t="s">
        <v>7365</v>
      </c>
      <c r="JJO1" t="s">
        <v>7366</v>
      </c>
      <c r="JJP1" t="s">
        <v>7367</v>
      </c>
      <c r="JJQ1" t="s">
        <v>7368</v>
      </c>
      <c r="JJR1" t="s">
        <v>7369</v>
      </c>
      <c r="JJS1" t="s">
        <v>7370</v>
      </c>
      <c r="JJT1" t="s">
        <v>7371</v>
      </c>
      <c r="JJU1" t="s">
        <v>7372</v>
      </c>
      <c r="JJV1" t="s">
        <v>7373</v>
      </c>
      <c r="JJW1" t="s">
        <v>7374</v>
      </c>
      <c r="JJX1" t="s">
        <v>7375</v>
      </c>
      <c r="JJY1" t="s">
        <v>7376</v>
      </c>
      <c r="JJZ1" t="s">
        <v>7377</v>
      </c>
      <c r="JKA1" t="s">
        <v>7378</v>
      </c>
      <c r="JKB1" t="s">
        <v>7379</v>
      </c>
      <c r="JKC1" t="s">
        <v>7380</v>
      </c>
      <c r="JKD1" t="s">
        <v>7381</v>
      </c>
      <c r="JKE1" t="s">
        <v>7382</v>
      </c>
      <c r="JKF1" t="s">
        <v>7383</v>
      </c>
      <c r="JKG1" t="s">
        <v>7384</v>
      </c>
      <c r="JKH1" t="s">
        <v>7385</v>
      </c>
      <c r="JKI1" t="s">
        <v>7386</v>
      </c>
      <c r="JKJ1" t="s">
        <v>7387</v>
      </c>
      <c r="JKK1" t="s">
        <v>7388</v>
      </c>
      <c r="JKL1" t="s">
        <v>7389</v>
      </c>
      <c r="JKM1" t="s">
        <v>7390</v>
      </c>
      <c r="JKN1" t="s">
        <v>7391</v>
      </c>
      <c r="JKO1" t="s">
        <v>7392</v>
      </c>
      <c r="JKP1" t="s">
        <v>7393</v>
      </c>
      <c r="JKQ1" t="s">
        <v>7394</v>
      </c>
      <c r="JKR1" t="s">
        <v>7395</v>
      </c>
      <c r="JKS1" t="s">
        <v>7396</v>
      </c>
      <c r="JKT1" t="s">
        <v>7397</v>
      </c>
      <c r="JKU1" t="s">
        <v>7398</v>
      </c>
      <c r="JKV1" t="s">
        <v>7399</v>
      </c>
      <c r="JKW1" t="s">
        <v>7400</v>
      </c>
      <c r="JKX1" t="s">
        <v>7401</v>
      </c>
      <c r="JKY1" t="s">
        <v>7402</v>
      </c>
      <c r="JKZ1" t="s">
        <v>7403</v>
      </c>
      <c r="JLA1" t="s">
        <v>7404</v>
      </c>
      <c r="JLB1" t="s">
        <v>7405</v>
      </c>
      <c r="JLC1" t="s">
        <v>7406</v>
      </c>
      <c r="JLD1" t="s">
        <v>7407</v>
      </c>
      <c r="JLE1" t="s">
        <v>7408</v>
      </c>
      <c r="JLF1" t="s">
        <v>7409</v>
      </c>
      <c r="JLG1" t="s">
        <v>7410</v>
      </c>
      <c r="JLH1" t="s">
        <v>7411</v>
      </c>
      <c r="JLI1" t="s">
        <v>7412</v>
      </c>
      <c r="JLJ1" t="s">
        <v>7413</v>
      </c>
      <c r="JLK1" t="s">
        <v>7414</v>
      </c>
      <c r="JLL1" t="s">
        <v>7415</v>
      </c>
      <c r="JLM1" t="s">
        <v>7416</v>
      </c>
      <c r="JLN1" t="s">
        <v>7417</v>
      </c>
      <c r="JLO1" t="s">
        <v>7418</v>
      </c>
      <c r="JLP1" t="s">
        <v>7419</v>
      </c>
      <c r="JLQ1" t="s">
        <v>7420</v>
      </c>
      <c r="JLR1" t="s">
        <v>7421</v>
      </c>
      <c r="JLS1" t="s">
        <v>7422</v>
      </c>
      <c r="JLT1" t="s">
        <v>7423</v>
      </c>
      <c r="JLU1" t="s">
        <v>7424</v>
      </c>
      <c r="JLV1" t="s">
        <v>7425</v>
      </c>
      <c r="JLW1" t="s">
        <v>7426</v>
      </c>
      <c r="JLX1" t="s">
        <v>7427</v>
      </c>
      <c r="JLY1" t="s">
        <v>7428</v>
      </c>
      <c r="JLZ1" t="s">
        <v>7429</v>
      </c>
      <c r="JMA1" t="s">
        <v>7430</v>
      </c>
      <c r="JMB1" t="s">
        <v>7431</v>
      </c>
      <c r="JMC1" t="s">
        <v>7432</v>
      </c>
      <c r="JMD1" t="s">
        <v>7433</v>
      </c>
      <c r="JME1" t="s">
        <v>7434</v>
      </c>
      <c r="JMF1" t="s">
        <v>7435</v>
      </c>
      <c r="JMG1" t="s">
        <v>7436</v>
      </c>
      <c r="JMH1" t="s">
        <v>7437</v>
      </c>
      <c r="JMI1" t="s">
        <v>7438</v>
      </c>
      <c r="JMJ1" t="s">
        <v>7439</v>
      </c>
      <c r="JMK1" t="s">
        <v>7440</v>
      </c>
      <c r="JML1" t="s">
        <v>7441</v>
      </c>
      <c r="JMM1" t="s">
        <v>7442</v>
      </c>
      <c r="JMN1" t="s">
        <v>7443</v>
      </c>
      <c r="JMO1" t="s">
        <v>7444</v>
      </c>
      <c r="JMP1" t="s">
        <v>7445</v>
      </c>
      <c r="JMQ1" t="s">
        <v>7446</v>
      </c>
      <c r="JMR1" t="s">
        <v>7447</v>
      </c>
      <c r="JMS1" t="s">
        <v>7448</v>
      </c>
      <c r="JMT1" t="s">
        <v>7449</v>
      </c>
      <c r="JMU1" t="s">
        <v>7450</v>
      </c>
      <c r="JMV1" t="s">
        <v>7451</v>
      </c>
      <c r="JMW1" t="s">
        <v>7452</v>
      </c>
      <c r="JMX1" t="s">
        <v>7453</v>
      </c>
      <c r="JMY1" t="s">
        <v>7454</v>
      </c>
      <c r="JMZ1" t="s">
        <v>7455</v>
      </c>
      <c r="JNA1" t="s">
        <v>7456</v>
      </c>
      <c r="JNB1" t="s">
        <v>7457</v>
      </c>
      <c r="JNC1" t="s">
        <v>7458</v>
      </c>
      <c r="JND1" t="s">
        <v>7459</v>
      </c>
      <c r="JNE1" t="s">
        <v>7460</v>
      </c>
      <c r="JNF1" t="s">
        <v>7461</v>
      </c>
      <c r="JNG1" t="s">
        <v>7462</v>
      </c>
      <c r="JNH1" t="s">
        <v>7463</v>
      </c>
      <c r="JNI1" t="s">
        <v>7464</v>
      </c>
      <c r="JNJ1" t="s">
        <v>7465</v>
      </c>
      <c r="JNK1" t="s">
        <v>7466</v>
      </c>
      <c r="JNL1" t="s">
        <v>7467</v>
      </c>
      <c r="JNM1" t="s">
        <v>7468</v>
      </c>
      <c r="JNN1" t="s">
        <v>7469</v>
      </c>
      <c r="JNO1" t="s">
        <v>7470</v>
      </c>
      <c r="JNP1" t="s">
        <v>7471</v>
      </c>
      <c r="JNQ1" t="s">
        <v>7472</v>
      </c>
      <c r="JNR1" t="s">
        <v>7473</v>
      </c>
      <c r="JNS1" t="s">
        <v>7474</v>
      </c>
      <c r="JNT1" t="s">
        <v>7475</v>
      </c>
      <c r="JNU1" t="s">
        <v>7476</v>
      </c>
      <c r="JNV1" t="s">
        <v>7477</v>
      </c>
      <c r="JNW1" t="s">
        <v>7478</v>
      </c>
      <c r="JNX1" t="s">
        <v>7479</v>
      </c>
      <c r="JNY1" t="s">
        <v>7480</v>
      </c>
      <c r="JNZ1" t="s">
        <v>7481</v>
      </c>
      <c r="JOA1" t="s">
        <v>7482</v>
      </c>
      <c r="JOB1" t="s">
        <v>7483</v>
      </c>
      <c r="JOC1" t="s">
        <v>7484</v>
      </c>
      <c r="JOD1" t="s">
        <v>7485</v>
      </c>
      <c r="JOE1" t="s">
        <v>7486</v>
      </c>
      <c r="JOF1" t="s">
        <v>7487</v>
      </c>
      <c r="JOG1" t="s">
        <v>7488</v>
      </c>
      <c r="JOH1" t="s">
        <v>7489</v>
      </c>
      <c r="JOI1" t="s">
        <v>7490</v>
      </c>
      <c r="JOJ1" t="s">
        <v>7491</v>
      </c>
      <c r="JOK1" t="s">
        <v>7492</v>
      </c>
      <c r="JOL1" t="s">
        <v>7493</v>
      </c>
      <c r="JOM1" t="s">
        <v>7494</v>
      </c>
      <c r="JON1" t="s">
        <v>7495</v>
      </c>
      <c r="JOO1" t="s">
        <v>7496</v>
      </c>
      <c r="JOP1" t="s">
        <v>7497</v>
      </c>
      <c r="JOQ1" t="s">
        <v>7498</v>
      </c>
      <c r="JOR1" t="s">
        <v>7499</v>
      </c>
      <c r="JOS1" t="s">
        <v>7500</v>
      </c>
      <c r="JOT1" t="s">
        <v>7501</v>
      </c>
      <c r="JOU1" t="s">
        <v>7502</v>
      </c>
      <c r="JOV1" t="s">
        <v>7503</v>
      </c>
      <c r="JOW1" t="s">
        <v>7504</v>
      </c>
      <c r="JOX1" t="s">
        <v>7505</v>
      </c>
      <c r="JOY1" t="s">
        <v>7506</v>
      </c>
      <c r="JOZ1" t="s">
        <v>7507</v>
      </c>
      <c r="JPA1" t="s">
        <v>7508</v>
      </c>
      <c r="JPB1" t="s">
        <v>7509</v>
      </c>
      <c r="JPC1" t="s">
        <v>7510</v>
      </c>
      <c r="JPD1" t="s">
        <v>7511</v>
      </c>
      <c r="JPE1" t="s">
        <v>7512</v>
      </c>
      <c r="JPF1" t="s">
        <v>7513</v>
      </c>
      <c r="JPG1" t="s">
        <v>7514</v>
      </c>
      <c r="JPH1" t="s">
        <v>7515</v>
      </c>
      <c r="JPI1" t="s">
        <v>7516</v>
      </c>
      <c r="JPJ1" t="s">
        <v>7517</v>
      </c>
      <c r="JPK1" t="s">
        <v>7518</v>
      </c>
      <c r="JPL1" t="s">
        <v>7519</v>
      </c>
      <c r="JPM1" t="s">
        <v>7520</v>
      </c>
      <c r="JPN1" t="s">
        <v>7521</v>
      </c>
      <c r="JPO1" t="s">
        <v>7522</v>
      </c>
      <c r="JPP1" t="s">
        <v>7523</v>
      </c>
      <c r="JPQ1" t="s">
        <v>7524</v>
      </c>
      <c r="JPR1" t="s">
        <v>7525</v>
      </c>
      <c r="JPS1" t="s">
        <v>7526</v>
      </c>
      <c r="JPT1" t="s">
        <v>7527</v>
      </c>
      <c r="JPU1" t="s">
        <v>7528</v>
      </c>
      <c r="JPV1" t="s">
        <v>7529</v>
      </c>
      <c r="JPW1" t="s">
        <v>7530</v>
      </c>
      <c r="JPX1" t="s">
        <v>7531</v>
      </c>
      <c r="JPY1" t="s">
        <v>7532</v>
      </c>
      <c r="JPZ1" t="s">
        <v>7533</v>
      </c>
      <c r="JQA1" t="s">
        <v>7534</v>
      </c>
      <c r="JQB1" t="s">
        <v>7535</v>
      </c>
      <c r="JQC1" t="s">
        <v>7536</v>
      </c>
      <c r="JQD1" t="s">
        <v>7537</v>
      </c>
      <c r="JQE1" t="s">
        <v>7538</v>
      </c>
      <c r="JQF1" t="s">
        <v>7539</v>
      </c>
      <c r="JQG1" t="s">
        <v>7540</v>
      </c>
      <c r="JQH1" t="s">
        <v>7541</v>
      </c>
      <c r="JQI1" t="s">
        <v>7542</v>
      </c>
      <c r="JQJ1" t="s">
        <v>7543</v>
      </c>
      <c r="JQK1" t="s">
        <v>7544</v>
      </c>
      <c r="JQL1" t="s">
        <v>7545</v>
      </c>
      <c r="JQM1" t="s">
        <v>7546</v>
      </c>
      <c r="JQN1" t="s">
        <v>7547</v>
      </c>
      <c r="JQO1" t="s">
        <v>7548</v>
      </c>
      <c r="JQP1" t="s">
        <v>7549</v>
      </c>
      <c r="JQQ1" t="s">
        <v>7550</v>
      </c>
      <c r="JQR1" t="s">
        <v>7551</v>
      </c>
      <c r="JQS1" t="s">
        <v>7552</v>
      </c>
      <c r="JQT1" t="s">
        <v>7553</v>
      </c>
      <c r="JQU1" t="s">
        <v>7554</v>
      </c>
      <c r="JQV1" t="s">
        <v>7555</v>
      </c>
      <c r="JQW1" t="s">
        <v>7556</v>
      </c>
      <c r="JQX1" t="s">
        <v>7557</v>
      </c>
      <c r="JQY1" t="s">
        <v>7558</v>
      </c>
      <c r="JQZ1" t="s">
        <v>7559</v>
      </c>
      <c r="JRA1" t="s">
        <v>7560</v>
      </c>
      <c r="JRB1" t="s">
        <v>7561</v>
      </c>
      <c r="JRC1" t="s">
        <v>7562</v>
      </c>
      <c r="JRD1" t="s">
        <v>7563</v>
      </c>
      <c r="JRE1" t="s">
        <v>7564</v>
      </c>
      <c r="JRF1" t="s">
        <v>7565</v>
      </c>
      <c r="JRG1" t="s">
        <v>7566</v>
      </c>
      <c r="JRH1" t="s">
        <v>7567</v>
      </c>
      <c r="JRI1" t="s">
        <v>7568</v>
      </c>
      <c r="JRJ1" t="s">
        <v>7569</v>
      </c>
      <c r="JRK1" t="s">
        <v>7570</v>
      </c>
      <c r="JRL1" t="s">
        <v>7571</v>
      </c>
      <c r="JRM1" t="s">
        <v>7572</v>
      </c>
      <c r="JRN1" t="s">
        <v>7573</v>
      </c>
      <c r="JRO1" t="s">
        <v>7574</v>
      </c>
      <c r="JRP1" t="s">
        <v>7575</v>
      </c>
      <c r="JRQ1" t="s">
        <v>7576</v>
      </c>
      <c r="JRR1" t="s">
        <v>7577</v>
      </c>
      <c r="JRS1" t="s">
        <v>7578</v>
      </c>
      <c r="JRT1" t="s">
        <v>7579</v>
      </c>
      <c r="JRU1" t="s">
        <v>7580</v>
      </c>
      <c r="JRV1" t="s">
        <v>7581</v>
      </c>
      <c r="JRW1" t="s">
        <v>7582</v>
      </c>
      <c r="JRX1" t="s">
        <v>7583</v>
      </c>
      <c r="JRY1" t="s">
        <v>7584</v>
      </c>
      <c r="JRZ1" t="s">
        <v>7585</v>
      </c>
      <c r="JSA1" t="s">
        <v>7586</v>
      </c>
      <c r="JSB1" t="s">
        <v>7587</v>
      </c>
      <c r="JSC1" t="s">
        <v>7588</v>
      </c>
      <c r="JSD1" t="s">
        <v>7589</v>
      </c>
      <c r="JSE1" t="s">
        <v>7590</v>
      </c>
      <c r="JSF1" t="s">
        <v>7591</v>
      </c>
      <c r="JSG1" t="s">
        <v>7592</v>
      </c>
      <c r="JSH1" t="s">
        <v>7593</v>
      </c>
      <c r="JSI1" t="s">
        <v>7594</v>
      </c>
      <c r="JSJ1" t="s">
        <v>7595</v>
      </c>
      <c r="JSK1" t="s">
        <v>7596</v>
      </c>
      <c r="JSL1" t="s">
        <v>7597</v>
      </c>
      <c r="JSM1" t="s">
        <v>7598</v>
      </c>
      <c r="JSN1" t="s">
        <v>7599</v>
      </c>
      <c r="JSO1" t="s">
        <v>7600</v>
      </c>
      <c r="JSP1" t="s">
        <v>7601</v>
      </c>
      <c r="JSQ1" t="s">
        <v>7602</v>
      </c>
      <c r="JSR1" t="s">
        <v>7603</v>
      </c>
      <c r="JSS1" t="s">
        <v>7604</v>
      </c>
      <c r="JST1" t="s">
        <v>7605</v>
      </c>
      <c r="JSU1" t="s">
        <v>7606</v>
      </c>
      <c r="JSV1" t="s">
        <v>7607</v>
      </c>
      <c r="JSW1" t="s">
        <v>7608</v>
      </c>
      <c r="JSX1" t="s">
        <v>7609</v>
      </c>
      <c r="JSY1" t="s">
        <v>7610</v>
      </c>
      <c r="JSZ1" t="s">
        <v>7611</v>
      </c>
      <c r="JTA1" t="s">
        <v>7612</v>
      </c>
      <c r="JTB1" t="s">
        <v>7613</v>
      </c>
      <c r="JTC1" t="s">
        <v>7614</v>
      </c>
      <c r="JTD1" t="s">
        <v>7615</v>
      </c>
      <c r="JTE1" t="s">
        <v>7616</v>
      </c>
      <c r="JTF1" t="s">
        <v>7617</v>
      </c>
      <c r="JTG1" t="s">
        <v>7618</v>
      </c>
      <c r="JTH1" t="s">
        <v>7619</v>
      </c>
      <c r="JTI1" t="s">
        <v>7620</v>
      </c>
      <c r="JTJ1" t="s">
        <v>7621</v>
      </c>
      <c r="JTK1" t="s">
        <v>7622</v>
      </c>
      <c r="JTL1" t="s">
        <v>7623</v>
      </c>
      <c r="JTM1" t="s">
        <v>7624</v>
      </c>
      <c r="JTN1" t="s">
        <v>7625</v>
      </c>
      <c r="JTO1" t="s">
        <v>7626</v>
      </c>
      <c r="JTP1" t="s">
        <v>7627</v>
      </c>
      <c r="JTQ1" t="s">
        <v>7628</v>
      </c>
      <c r="JTR1" t="s">
        <v>7629</v>
      </c>
      <c r="JTS1" t="s">
        <v>7630</v>
      </c>
      <c r="JTT1" t="s">
        <v>7631</v>
      </c>
      <c r="JTU1" t="s">
        <v>7632</v>
      </c>
      <c r="JTV1" t="s">
        <v>7633</v>
      </c>
      <c r="JTW1" t="s">
        <v>7634</v>
      </c>
      <c r="JTX1" t="s">
        <v>7635</v>
      </c>
      <c r="JTY1" t="s">
        <v>7636</v>
      </c>
      <c r="JTZ1" t="s">
        <v>7637</v>
      </c>
      <c r="JUA1" t="s">
        <v>7638</v>
      </c>
      <c r="JUB1" t="s">
        <v>7639</v>
      </c>
      <c r="JUC1" t="s">
        <v>7640</v>
      </c>
      <c r="JUD1" t="s">
        <v>7641</v>
      </c>
      <c r="JUE1" t="s">
        <v>7642</v>
      </c>
      <c r="JUF1" t="s">
        <v>7643</v>
      </c>
      <c r="JUG1" t="s">
        <v>7644</v>
      </c>
      <c r="JUH1" t="s">
        <v>7645</v>
      </c>
      <c r="JUI1" t="s">
        <v>7646</v>
      </c>
      <c r="JUJ1" t="s">
        <v>7647</v>
      </c>
      <c r="JUK1" t="s">
        <v>7648</v>
      </c>
      <c r="JUL1" t="s">
        <v>7649</v>
      </c>
      <c r="JUM1" t="s">
        <v>7650</v>
      </c>
      <c r="JUN1" t="s">
        <v>7651</v>
      </c>
      <c r="JUO1" t="s">
        <v>7652</v>
      </c>
      <c r="JUP1" t="s">
        <v>7653</v>
      </c>
      <c r="JUQ1" t="s">
        <v>7654</v>
      </c>
      <c r="JUR1" t="s">
        <v>7655</v>
      </c>
      <c r="JUS1" t="s">
        <v>7656</v>
      </c>
      <c r="JUT1" t="s">
        <v>7657</v>
      </c>
      <c r="JUU1" t="s">
        <v>7658</v>
      </c>
      <c r="JUV1" t="s">
        <v>7659</v>
      </c>
      <c r="JUW1" t="s">
        <v>7660</v>
      </c>
      <c r="JUX1" t="s">
        <v>7661</v>
      </c>
      <c r="JUY1" t="s">
        <v>7662</v>
      </c>
      <c r="JUZ1" t="s">
        <v>7663</v>
      </c>
      <c r="JVA1" t="s">
        <v>7664</v>
      </c>
      <c r="JVB1" t="s">
        <v>7665</v>
      </c>
      <c r="JVC1" t="s">
        <v>7666</v>
      </c>
      <c r="JVD1" t="s">
        <v>7667</v>
      </c>
      <c r="JVE1" t="s">
        <v>7668</v>
      </c>
      <c r="JVF1" t="s">
        <v>7669</v>
      </c>
      <c r="JVG1" t="s">
        <v>7670</v>
      </c>
      <c r="JVH1" t="s">
        <v>7671</v>
      </c>
      <c r="JVI1" t="s">
        <v>7672</v>
      </c>
      <c r="JVJ1" t="s">
        <v>7673</v>
      </c>
      <c r="JVK1" t="s">
        <v>7674</v>
      </c>
      <c r="JVL1" t="s">
        <v>7675</v>
      </c>
      <c r="JVM1" t="s">
        <v>7676</v>
      </c>
      <c r="JVN1" t="s">
        <v>7677</v>
      </c>
      <c r="JVO1" t="s">
        <v>7678</v>
      </c>
      <c r="JVP1" t="s">
        <v>7679</v>
      </c>
      <c r="JVQ1" t="s">
        <v>7680</v>
      </c>
      <c r="JVR1" t="s">
        <v>7681</v>
      </c>
      <c r="JVS1" t="s">
        <v>7682</v>
      </c>
      <c r="JVT1" t="s">
        <v>7683</v>
      </c>
      <c r="JVU1" t="s">
        <v>7684</v>
      </c>
      <c r="JVV1" t="s">
        <v>7685</v>
      </c>
      <c r="JVW1" t="s">
        <v>7686</v>
      </c>
      <c r="JVX1" t="s">
        <v>7687</v>
      </c>
      <c r="JVY1" t="s">
        <v>7688</v>
      </c>
      <c r="JVZ1" t="s">
        <v>7689</v>
      </c>
      <c r="JWA1" t="s">
        <v>7690</v>
      </c>
      <c r="JWB1" t="s">
        <v>7691</v>
      </c>
      <c r="JWC1" t="s">
        <v>7692</v>
      </c>
      <c r="JWD1" t="s">
        <v>7693</v>
      </c>
      <c r="JWE1" t="s">
        <v>7694</v>
      </c>
      <c r="JWF1" t="s">
        <v>7695</v>
      </c>
      <c r="JWG1" t="s">
        <v>7696</v>
      </c>
      <c r="JWH1" t="s">
        <v>7697</v>
      </c>
      <c r="JWI1" t="s">
        <v>7698</v>
      </c>
      <c r="JWJ1" t="s">
        <v>7699</v>
      </c>
      <c r="JWK1" t="s">
        <v>7700</v>
      </c>
      <c r="JWL1" t="s">
        <v>7701</v>
      </c>
      <c r="JWM1" t="s">
        <v>7702</v>
      </c>
      <c r="JWN1" t="s">
        <v>7703</v>
      </c>
      <c r="JWO1" t="s">
        <v>7704</v>
      </c>
      <c r="JWP1" t="s">
        <v>7705</v>
      </c>
      <c r="JWQ1" t="s">
        <v>7706</v>
      </c>
      <c r="JWR1" t="s">
        <v>7707</v>
      </c>
      <c r="JWS1" t="s">
        <v>7708</v>
      </c>
      <c r="JWT1" t="s">
        <v>7709</v>
      </c>
      <c r="JWU1" t="s">
        <v>7710</v>
      </c>
      <c r="JWV1" t="s">
        <v>7711</v>
      </c>
      <c r="JWW1" t="s">
        <v>7712</v>
      </c>
      <c r="JWX1" t="s">
        <v>7713</v>
      </c>
      <c r="JWY1" t="s">
        <v>7714</v>
      </c>
      <c r="JWZ1" t="s">
        <v>7715</v>
      </c>
      <c r="JXA1" t="s">
        <v>7716</v>
      </c>
      <c r="JXB1" t="s">
        <v>7717</v>
      </c>
      <c r="JXC1" t="s">
        <v>7718</v>
      </c>
      <c r="JXD1" t="s">
        <v>7719</v>
      </c>
      <c r="JXE1" t="s">
        <v>7720</v>
      </c>
      <c r="JXF1" t="s">
        <v>7721</v>
      </c>
      <c r="JXG1" t="s">
        <v>7722</v>
      </c>
      <c r="JXH1" t="s">
        <v>7723</v>
      </c>
      <c r="JXI1" t="s">
        <v>7724</v>
      </c>
      <c r="JXJ1" t="s">
        <v>7725</v>
      </c>
      <c r="JXK1" t="s">
        <v>7726</v>
      </c>
      <c r="JXL1" t="s">
        <v>7727</v>
      </c>
      <c r="JXM1" t="s">
        <v>7728</v>
      </c>
      <c r="JXN1" t="s">
        <v>7729</v>
      </c>
      <c r="JXO1" t="s">
        <v>7730</v>
      </c>
      <c r="JXP1" t="s">
        <v>7731</v>
      </c>
      <c r="JXQ1" t="s">
        <v>7732</v>
      </c>
      <c r="JXR1" t="s">
        <v>7733</v>
      </c>
      <c r="JXS1" t="s">
        <v>7734</v>
      </c>
      <c r="JXT1" t="s">
        <v>7735</v>
      </c>
      <c r="JXU1" t="s">
        <v>7736</v>
      </c>
      <c r="JXV1" t="s">
        <v>7737</v>
      </c>
      <c r="JXW1" t="s">
        <v>7738</v>
      </c>
      <c r="JXX1" t="s">
        <v>7739</v>
      </c>
      <c r="JXY1" t="s">
        <v>7740</v>
      </c>
      <c r="JXZ1" t="s">
        <v>7741</v>
      </c>
      <c r="JYA1" t="s">
        <v>7742</v>
      </c>
      <c r="JYB1" t="s">
        <v>7743</v>
      </c>
      <c r="JYC1" t="s">
        <v>7744</v>
      </c>
      <c r="JYD1" t="s">
        <v>7745</v>
      </c>
      <c r="JYE1" t="s">
        <v>7746</v>
      </c>
      <c r="JYF1" t="s">
        <v>7747</v>
      </c>
      <c r="JYG1" t="s">
        <v>7748</v>
      </c>
      <c r="JYH1" t="s">
        <v>7749</v>
      </c>
      <c r="JYI1" t="s">
        <v>7750</v>
      </c>
      <c r="JYJ1" t="s">
        <v>7751</v>
      </c>
      <c r="JYK1" t="s">
        <v>7752</v>
      </c>
      <c r="JYL1" t="s">
        <v>7753</v>
      </c>
      <c r="JYM1" t="s">
        <v>7754</v>
      </c>
      <c r="JYN1" t="s">
        <v>7755</v>
      </c>
      <c r="JYO1" t="s">
        <v>7756</v>
      </c>
      <c r="JYP1" t="s">
        <v>7757</v>
      </c>
      <c r="JYQ1" t="s">
        <v>7758</v>
      </c>
      <c r="JYR1" t="s">
        <v>7759</v>
      </c>
      <c r="JYS1" t="s">
        <v>7760</v>
      </c>
      <c r="JYT1" t="s">
        <v>7761</v>
      </c>
      <c r="JYU1" t="s">
        <v>7762</v>
      </c>
      <c r="JYV1" t="s">
        <v>7763</v>
      </c>
      <c r="JYW1" t="s">
        <v>7764</v>
      </c>
      <c r="JYX1" t="s">
        <v>7765</v>
      </c>
      <c r="JYY1" t="s">
        <v>7766</v>
      </c>
      <c r="JYZ1" t="s">
        <v>7767</v>
      </c>
      <c r="JZA1" t="s">
        <v>7768</v>
      </c>
      <c r="JZB1" t="s">
        <v>7769</v>
      </c>
      <c r="JZC1" t="s">
        <v>7770</v>
      </c>
      <c r="JZD1" t="s">
        <v>7771</v>
      </c>
      <c r="JZE1" t="s">
        <v>7772</v>
      </c>
      <c r="JZF1" t="s">
        <v>7773</v>
      </c>
      <c r="JZG1" t="s">
        <v>7774</v>
      </c>
      <c r="JZH1" t="s">
        <v>7775</v>
      </c>
      <c r="JZI1" t="s">
        <v>7776</v>
      </c>
      <c r="JZJ1" t="s">
        <v>7777</v>
      </c>
      <c r="JZK1" t="s">
        <v>7778</v>
      </c>
      <c r="JZL1" t="s">
        <v>7779</v>
      </c>
      <c r="JZM1" t="s">
        <v>7780</v>
      </c>
      <c r="JZN1" t="s">
        <v>7781</v>
      </c>
      <c r="JZO1" t="s">
        <v>7782</v>
      </c>
      <c r="JZP1" t="s">
        <v>7783</v>
      </c>
      <c r="JZQ1" t="s">
        <v>7784</v>
      </c>
      <c r="JZR1" t="s">
        <v>7785</v>
      </c>
      <c r="JZS1" t="s">
        <v>7786</v>
      </c>
      <c r="JZT1" t="s">
        <v>7787</v>
      </c>
      <c r="JZU1" t="s">
        <v>7788</v>
      </c>
      <c r="JZV1" t="s">
        <v>7789</v>
      </c>
      <c r="JZW1" t="s">
        <v>7790</v>
      </c>
      <c r="JZX1" t="s">
        <v>7791</v>
      </c>
      <c r="JZY1" t="s">
        <v>7792</v>
      </c>
      <c r="JZZ1" t="s">
        <v>7793</v>
      </c>
      <c r="KAA1" t="s">
        <v>7794</v>
      </c>
      <c r="KAB1" t="s">
        <v>7795</v>
      </c>
      <c r="KAC1" t="s">
        <v>7796</v>
      </c>
      <c r="KAD1" t="s">
        <v>7797</v>
      </c>
      <c r="KAE1" t="s">
        <v>7798</v>
      </c>
      <c r="KAF1" t="s">
        <v>7799</v>
      </c>
      <c r="KAG1" t="s">
        <v>7800</v>
      </c>
      <c r="KAH1" t="s">
        <v>7801</v>
      </c>
      <c r="KAI1" t="s">
        <v>7802</v>
      </c>
      <c r="KAJ1" t="s">
        <v>7803</v>
      </c>
      <c r="KAK1" t="s">
        <v>7804</v>
      </c>
      <c r="KAL1" t="s">
        <v>7805</v>
      </c>
      <c r="KAM1" t="s">
        <v>7806</v>
      </c>
      <c r="KAN1" t="s">
        <v>7807</v>
      </c>
      <c r="KAO1" t="s">
        <v>7808</v>
      </c>
      <c r="KAP1" t="s">
        <v>7809</v>
      </c>
      <c r="KAQ1" t="s">
        <v>7810</v>
      </c>
      <c r="KAR1" t="s">
        <v>7811</v>
      </c>
      <c r="KAS1" t="s">
        <v>7812</v>
      </c>
      <c r="KAT1" t="s">
        <v>7813</v>
      </c>
      <c r="KAU1" t="s">
        <v>7814</v>
      </c>
      <c r="KAV1" t="s">
        <v>7815</v>
      </c>
      <c r="KAW1" t="s">
        <v>7816</v>
      </c>
      <c r="KAX1" t="s">
        <v>7817</v>
      </c>
      <c r="KAY1" t="s">
        <v>7818</v>
      </c>
      <c r="KAZ1" t="s">
        <v>7819</v>
      </c>
      <c r="KBA1" t="s">
        <v>7820</v>
      </c>
      <c r="KBB1" t="s">
        <v>7821</v>
      </c>
      <c r="KBC1" t="s">
        <v>7822</v>
      </c>
      <c r="KBD1" t="s">
        <v>7823</v>
      </c>
      <c r="KBE1" t="s">
        <v>7824</v>
      </c>
      <c r="KBF1" t="s">
        <v>7825</v>
      </c>
      <c r="KBG1" t="s">
        <v>7826</v>
      </c>
      <c r="KBH1" t="s">
        <v>7827</v>
      </c>
      <c r="KBI1" t="s">
        <v>7828</v>
      </c>
      <c r="KBJ1" t="s">
        <v>7829</v>
      </c>
      <c r="KBK1" t="s">
        <v>7830</v>
      </c>
      <c r="KBL1" t="s">
        <v>7831</v>
      </c>
      <c r="KBM1" t="s">
        <v>7832</v>
      </c>
      <c r="KBN1" t="s">
        <v>7833</v>
      </c>
      <c r="KBO1" t="s">
        <v>7834</v>
      </c>
      <c r="KBP1" t="s">
        <v>7835</v>
      </c>
      <c r="KBQ1" t="s">
        <v>7836</v>
      </c>
      <c r="KBR1" t="s">
        <v>7837</v>
      </c>
      <c r="KBS1" t="s">
        <v>7838</v>
      </c>
      <c r="KBT1" t="s">
        <v>7839</v>
      </c>
      <c r="KBU1" t="s">
        <v>7840</v>
      </c>
      <c r="KBV1" t="s">
        <v>7841</v>
      </c>
      <c r="KBW1" t="s">
        <v>7842</v>
      </c>
      <c r="KBX1" t="s">
        <v>7843</v>
      </c>
      <c r="KBY1" t="s">
        <v>7844</v>
      </c>
      <c r="KBZ1" t="s">
        <v>7845</v>
      </c>
      <c r="KCA1" t="s">
        <v>7846</v>
      </c>
      <c r="KCB1" t="s">
        <v>7847</v>
      </c>
      <c r="KCC1" t="s">
        <v>7848</v>
      </c>
      <c r="KCD1" t="s">
        <v>7849</v>
      </c>
      <c r="KCE1" t="s">
        <v>7850</v>
      </c>
      <c r="KCF1" t="s">
        <v>7851</v>
      </c>
      <c r="KCG1" t="s">
        <v>7852</v>
      </c>
      <c r="KCH1" t="s">
        <v>7853</v>
      </c>
      <c r="KCI1" t="s">
        <v>7854</v>
      </c>
      <c r="KCJ1" t="s">
        <v>7855</v>
      </c>
      <c r="KCK1" t="s">
        <v>7856</v>
      </c>
      <c r="KCL1" t="s">
        <v>7857</v>
      </c>
      <c r="KCM1" t="s">
        <v>7858</v>
      </c>
      <c r="KCN1" t="s">
        <v>7859</v>
      </c>
      <c r="KCO1" t="s">
        <v>7860</v>
      </c>
      <c r="KCP1" t="s">
        <v>7861</v>
      </c>
      <c r="KCQ1" t="s">
        <v>7862</v>
      </c>
      <c r="KCR1" t="s">
        <v>7863</v>
      </c>
      <c r="KCS1" t="s">
        <v>7864</v>
      </c>
      <c r="KCT1" t="s">
        <v>7865</v>
      </c>
      <c r="KCU1" t="s">
        <v>7866</v>
      </c>
      <c r="KCV1" t="s">
        <v>7867</v>
      </c>
      <c r="KCW1" t="s">
        <v>7868</v>
      </c>
      <c r="KCX1" t="s">
        <v>7869</v>
      </c>
      <c r="KCY1" t="s">
        <v>7870</v>
      </c>
      <c r="KCZ1" t="s">
        <v>7871</v>
      </c>
      <c r="KDA1" t="s">
        <v>7872</v>
      </c>
      <c r="KDB1" t="s">
        <v>7873</v>
      </c>
      <c r="KDC1" t="s">
        <v>7874</v>
      </c>
      <c r="KDD1" t="s">
        <v>7875</v>
      </c>
      <c r="KDE1" t="s">
        <v>7876</v>
      </c>
      <c r="KDF1" t="s">
        <v>7877</v>
      </c>
      <c r="KDG1" t="s">
        <v>7878</v>
      </c>
      <c r="KDH1" t="s">
        <v>7879</v>
      </c>
      <c r="KDI1" t="s">
        <v>7880</v>
      </c>
      <c r="KDJ1" t="s">
        <v>7881</v>
      </c>
      <c r="KDK1" t="s">
        <v>7882</v>
      </c>
      <c r="KDL1" t="s">
        <v>7883</v>
      </c>
      <c r="KDM1" t="s">
        <v>7884</v>
      </c>
      <c r="KDN1" t="s">
        <v>7885</v>
      </c>
      <c r="KDO1" t="s">
        <v>7886</v>
      </c>
      <c r="KDP1" t="s">
        <v>7887</v>
      </c>
      <c r="KDQ1" t="s">
        <v>7888</v>
      </c>
      <c r="KDR1" t="s">
        <v>7889</v>
      </c>
      <c r="KDS1" t="s">
        <v>7890</v>
      </c>
      <c r="KDT1" t="s">
        <v>7891</v>
      </c>
      <c r="KDU1" t="s">
        <v>7892</v>
      </c>
      <c r="KDV1" t="s">
        <v>7893</v>
      </c>
      <c r="KDW1" t="s">
        <v>7894</v>
      </c>
      <c r="KDX1" t="s">
        <v>7895</v>
      </c>
      <c r="KDY1" t="s">
        <v>7896</v>
      </c>
      <c r="KDZ1" t="s">
        <v>7897</v>
      </c>
      <c r="KEA1" t="s">
        <v>7898</v>
      </c>
      <c r="KEB1" t="s">
        <v>7899</v>
      </c>
      <c r="KEC1" t="s">
        <v>7900</v>
      </c>
      <c r="KED1" t="s">
        <v>7901</v>
      </c>
      <c r="KEE1" t="s">
        <v>7902</v>
      </c>
      <c r="KEF1" t="s">
        <v>7903</v>
      </c>
      <c r="KEG1" t="s">
        <v>7904</v>
      </c>
      <c r="KEH1" t="s">
        <v>7905</v>
      </c>
      <c r="KEI1" t="s">
        <v>7906</v>
      </c>
      <c r="KEJ1" t="s">
        <v>7907</v>
      </c>
      <c r="KEK1" t="s">
        <v>7908</v>
      </c>
      <c r="KEL1" t="s">
        <v>7909</v>
      </c>
      <c r="KEM1" t="s">
        <v>7910</v>
      </c>
      <c r="KEN1" t="s">
        <v>7911</v>
      </c>
      <c r="KEO1" t="s">
        <v>7912</v>
      </c>
      <c r="KEP1" t="s">
        <v>7913</v>
      </c>
      <c r="KEQ1" t="s">
        <v>7914</v>
      </c>
      <c r="KER1" t="s">
        <v>7915</v>
      </c>
      <c r="KES1" t="s">
        <v>7916</v>
      </c>
      <c r="KET1" t="s">
        <v>7917</v>
      </c>
      <c r="KEU1" t="s">
        <v>7918</v>
      </c>
      <c r="KEV1" t="s">
        <v>7919</v>
      </c>
      <c r="KEW1" t="s">
        <v>7920</v>
      </c>
      <c r="KEX1" t="s">
        <v>7921</v>
      </c>
      <c r="KEY1" t="s">
        <v>7922</v>
      </c>
      <c r="KEZ1" t="s">
        <v>7923</v>
      </c>
      <c r="KFA1" t="s">
        <v>7924</v>
      </c>
      <c r="KFB1" t="s">
        <v>7925</v>
      </c>
      <c r="KFC1" t="s">
        <v>7926</v>
      </c>
      <c r="KFD1" t="s">
        <v>7927</v>
      </c>
      <c r="KFE1" t="s">
        <v>7928</v>
      </c>
      <c r="KFF1" t="s">
        <v>7929</v>
      </c>
      <c r="KFG1" t="s">
        <v>7930</v>
      </c>
      <c r="KFH1" t="s">
        <v>7931</v>
      </c>
      <c r="KFI1" t="s">
        <v>7932</v>
      </c>
      <c r="KFJ1" t="s">
        <v>7933</v>
      </c>
      <c r="KFK1" t="s">
        <v>7934</v>
      </c>
      <c r="KFL1" t="s">
        <v>7935</v>
      </c>
      <c r="KFM1" t="s">
        <v>7936</v>
      </c>
      <c r="KFN1" t="s">
        <v>7937</v>
      </c>
      <c r="KFO1" t="s">
        <v>7938</v>
      </c>
      <c r="KFP1" t="s">
        <v>7939</v>
      </c>
      <c r="KFQ1" t="s">
        <v>7940</v>
      </c>
      <c r="KFR1" t="s">
        <v>7941</v>
      </c>
      <c r="KFS1" t="s">
        <v>7942</v>
      </c>
      <c r="KFT1" t="s">
        <v>7943</v>
      </c>
      <c r="KFU1" t="s">
        <v>7944</v>
      </c>
      <c r="KFV1" t="s">
        <v>7945</v>
      </c>
      <c r="KFW1" t="s">
        <v>7946</v>
      </c>
      <c r="KFX1" t="s">
        <v>7947</v>
      </c>
      <c r="KFY1" t="s">
        <v>7948</v>
      </c>
      <c r="KFZ1" t="s">
        <v>7949</v>
      </c>
      <c r="KGA1" t="s">
        <v>7950</v>
      </c>
      <c r="KGB1" t="s">
        <v>7951</v>
      </c>
      <c r="KGC1" t="s">
        <v>7952</v>
      </c>
      <c r="KGD1" t="s">
        <v>7953</v>
      </c>
      <c r="KGE1" t="s">
        <v>7954</v>
      </c>
      <c r="KGF1" t="s">
        <v>7955</v>
      </c>
      <c r="KGG1" t="s">
        <v>7956</v>
      </c>
      <c r="KGH1" t="s">
        <v>7957</v>
      </c>
      <c r="KGI1" t="s">
        <v>7958</v>
      </c>
      <c r="KGJ1" t="s">
        <v>7959</v>
      </c>
      <c r="KGK1" t="s">
        <v>7960</v>
      </c>
      <c r="KGL1" t="s">
        <v>7961</v>
      </c>
      <c r="KGM1" t="s">
        <v>7962</v>
      </c>
      <c r="KGN1" t="s">
        <v>7963</v>
      </c>
      <c r="KGO1" t="s">
        <v>7964</v>
      </c>
      <c r="KGP1" t="s">
        <v>7965</v>
      </c>
      <c r="KGQ1" t="s">
        <v>7966</v>
      </c>
      <c r="KGR1" t="s">
        <v>7967</v>
      </c>
      <c r="KGS1" t="s">
        <v>7968</v>
      </c>
      <c r="KGT1" t="s">
        <v>7969</v>
      </c>
      <c r="KGU1" t="s">
        <v>7970</v>
      </c>
      <c r="KGV1" t="s">
        <v>7971</v>
      </c>
      <c r="KGW1" t="s">
        <v>7972</v>
      </c>
      <c r="KGX1" t="s">
        <v>7973</v>
      </c>
      <c r="KGY1" t="s">
        <v>7974</v>
      </c>
      <c r="KGZ1" t="s">
        <v>7975</v>
      </c>
      <c r="KHA1" t="s">
        <v>7976</v>
      </c>
      <c r="KHB1" t="s">
        <v>7977</v>
      </c>
      <c r="KHC1" t="s">
        <v>7978</v>
      </c>
      <c r="KHD1" t="s">
        <v>7979</v>
      </c>
      <c r="KHE1" t="s">
        <v>7980</v>
      </c>
      <c r="KHF1" t="s">
        <v>7981</v>
      </c>
      <c r="KHG1" t="s">
        <v>7982</v>
      </c>
      <c r="KHH1" t="s">
        <v>7983</v>
      </c>
      <c r="KHI1" t="s">
        <v>7984</v>
      </c>
      <c r="KHJ1" t="s">
        <v>7985</v>
      </c>
      <c r="KHK1" t="s">
        <v>7986</v>
      </c>
      <c r="KHL1" t="s">
        <v>7987</v>
      </c>
      <c r="KHM1" t="s">
        <v>7988</v>
      </c>
      <c r="KHN1" t="s">
        <v>7989</v>
      </c>
      <c r="KHO1" t="s">
        <v>7990</v>
      </c>
      <c r="KHP1" t="s">
        <v>7991</v>
      </c>
      <c r="KHQ1" t="s">
        <v>7992</v>
      </c>
      <c r="KHR1" t="s">
        <v>7993</v>
      </c>
      <c r="KHS1" t="s">
        <v>7994</v>
      </c>
      <c r="KHT1" t="s">
        <v>7995</v>
      </c>
      <c r="KHU1" t="s">
        <v>7996</v>
      </c>
      <c r="KHV1" t="s">
        <v>7997</v>
      </c>
      <c r="KHW1" t="s">
        <v>7998</v>
      </c>
      <c r="KHX1" t="s">
        <v>7999</v>
      </c>
      <c r="KHY1" t="s">
        <v>8000</v>
      </c>
      <c r="KHZ1" t="s">
        <v>8001</v>
      </c>
      <c r="KIA1" t="s">
        <v>8002</v>
      </c>
      <c r="KIB1" t="s">
        <v>8003</v>
      </c>
      <c r="KIC1" t="s">
        <v>8004</v>
      </c>
      <c r="KID1" t="s">
        <v>8005</v>
      </c>
      <c r="KIE1" t="s">
        <v>8006</v>
      </c>
      <c r="KIF1" t="s">
        <v>8007</v>
      </c>
      <c r="KIG1" t="s">
        <v>8008</v>
      </c>
      <c r="KIH1" t="s">
        <v>8009</v>
      </c>
      <c r="KII1" t="s">
        <v>8010</v>
      </c>
      <c r="KIJ1" t="s">
        <v>8011</v>
      </c>
      <c r="KIK1" t="s">
        <v>8012</v>
      </c>
      <c r="KIL1" t="s">
        <v>8013</v>
      </c>
      <c r="KIM1" t="s">
        <v>8014</v>
      </c>
      <c r="KIN1" t="s">
        <v>8015</v>
      </c>
      <c r="KIO1" t="s">
        <v>8016</v>
      </c>
      <c r="KIP1" t="s">
        <v>8017</v>
      </c>
      <c r="KIQ1" t="s">
        <v>8018</v>
      </c>
      <c r="KIR1" t="s">
        <v>8019</v>
      </c>
      <c r="KIS1" t="s">
        <v>8020</v>
      </c>
      <c r="KIT1" t="s">
        <v>8021</v>
      </c>
      <c r="KIU1" t="s">
        <v>8022</v>
      </c>
      <c r="KIV1" t="s">
        <v>8023</v>
      </c>
      <c r="KIW1" t="s">
        <v>8024</v>
      </c>
      <c r="KIX1" t="s">
        <v>8025</v>
      </c>
      <c r="KIY1" t="s">
        <v>8026</v>
      </c>
      <c r="KIZ1" t="s">
        <v>8027</v>
      </c>
      <c r="KJA1" t="s">
        <v>8028</v>
      </c>
      <c r="KJB1" t="s">
        <v>8029</v>
      </c>
      <c r="KJC1" t="s">
        <v>8030</v>
      </c>
      <c r="KJD1" t="s">
        <v>8031</v>
      </c>
      <c r="KJE1" t="s">
        <v>8032</v>
      </c>
      <c r="KJF1" t="s">
        <v>8033</v>
      </c>
      <c r="KJG1" t="s">
        <v>8034</v>
      </c>
      <c r="KJH1" t="s">
        <v>8035</v>
      </c>
      <c r="KJI1" t="s">
        <v>8036</v>
      </c>
      <c r="KJJ1" t="s">
        <v>8037</v>
      </c>
      <c r="KJK1" t="s">
        <v>8038</v>
      </c>
      <c r="KJL1" t="s">
        <v>8039</v>
      </c>
      <c r="KJM1" t="s">
        <v>8040</v>
      </c>
      <c r="KJN1" t="s">
        <v>8041</v>
      </c>
      <c r="KJO1" t="s">
        <v>8042</v>
      </c>
      <c r="KJP1" t="s">
        <v>8043</v>
      </c>
      <c r="KJQ1" t="s">
        <v>8044</v>
      </c>
      <c r="KJR1" t="s">
        <v>8045</v>
      </c>
      <c r="KJS1" t="s">
        <v>8046</v>
      </c>
      <c r="KJT1" t="s">
        <v>8047</v>
      </c>
      <c r="KJU1" t="s">
        <v>8048</v>
      </c>
      <c r="KJV1" t="s">
        <v>8049</v>
      </c>
      <c r="KJW1" t="s">
        <v>8050</v>
      </c>
      <c r="KJX1" t="s">
        <v>8051</v>
      </c>
      <c r="KJY1" t="s">
        <v>8052</v>
      </c>
      <c r="KJZ1" t="s">
        <v>8053</v>
      </c>
      <c r="KKA1" t="s">
        <v>8054</v>
      </c>
      <c r="KKB1" t="s">
        <v>8055</v>
      </c>
      <c r="KKC1" t="s">
        <v>8056</v>
      </c>
      <c r="KKD1" t="s">
        <v>8057</v>
      </c>
      <c r="KKE1" t="s">
        <v>8058</v>
      </c>
      <c r="KKF1" t="s">
        <v>8059</v>
      </c>
      <c r="KKG1" t="s">
        <v>8060</v>
      </c>
      <c r="KKH1" t="s">
        <v>8061</v>
      </c>
      <c r="KKI1" t="s">
        <v>8062</v>
      </c>
      <c r="KKJ1" t="s">
        <v>8063</v>
      </c>
      <c r="KKK1" t="s">
        <v>8064</v>
      </c>
      <c r="KKL1" t="s">
        <v>8065</v>
      </c>
      <c r="KKM1" t="s">
        <v>8066</v>
      </c>
      <c r="KKN1" t="s">
        <v>8067</v>
      </c>
      <c r="KKO1" t="s">
        <v>8068</v>
      </c>
      <c r="KKP1" t="s">
        <v>8069</v>
      </c>
      <c r="KKQ1" t="s">
        <v>8070</v>
      </c>
      <c r="KKR1" t="s">
        <v>8071</v>
      </c>
      <c r="KKS1" t="s">
        <v>8072</v>
      </c>
      <c r="KKT1" t="s">
        <v>8073</v>
      </c>
      <c r="KKU1" t="s">
        <v>8074</v>
      </c>
      <c r="KKV1" t="s">
        <v>8075</v>
      </c>
      <c r="KKW1" t="s">
        <v>8076</v>
      </c>
      <c r="KKX1" t="s">
        <v>8077</v>
      </c>
      <c r="KKY1" t="s">
        <v>8078</v>
      </c>
      <c r="KKZ1" t="s">
        <v>8079</v>
      </c>
      <c r="KLA1" t="s">
        <v>8080</v>
      </c>
      <c r="KLB1" t="s">
        <v>8081</v>
      </c>
      <c r="KLC1" t="s">
        <v>8082</v>
      </c>
      <c r="KLD1" t="s">
        <v>8083</v>
      </c>
      <c r="KLE1" t="s">
        <v>8084</v>
      </c>
      <c r="KLF1" t="s">
        <v>8085</v>
      </c>
      <c r="KLG1" t="s">
        <v>8086</v>
      </c>
      <c r="KLH1" t="s">
        <v>8087</v>
      </c>
      <c r="KLI1" t="s">
        <v>8088</v>
      </c>
      <c r="KLJ1" t="s">
        <v>8089</v>
      </c>
      <c r="KLK1" t="s">
        <v>8090</v>
      </c>
      <c r="KLL1" t="s">
        <v>8091</v>
      </c>
      <c r="KLM1" t="s">
        <v>8092</v>
      </c>
      <c r="KLN1" t="s">
        <v>8093</v>
      </c>
      <c r="KLO1" t="s">
        <v>8094</v>
      </c>
      <c r="KLP1" t="s">
        <v>8095</v>
      </c>
      <c r="KLQ1" t="s">
        <v>8096</v>
      </c>
      <c r="KLR1" t="s">
        <v>8097</v>
      </c>
      <c r="KLS1" t="s">
        <v>8098</v>
      </c>
      <c r="KLT1" t="s">
        <v>8099</v>
      </c>
      <c r="KLU1" t="s">
        <v>8100</v>
      </c>
      <c r="KLV1" t="s">
        <v>8101</v>
      </c>
      <c r="KLW1" t="s">
        <v>8102</v>
      </c>
      <c r="KLX1" t="s">
        <v>8103</v>
      </c>
      <c r="KLY1" t="s">
        <v>8104</v>
      </c>
      <c r="KLZ1" t="s">
        <v>8105</v>
      </c>
      <c r="KMA1" t="s">
        <v>8106</v>
      </c>
      <c r="KMB1" t="s">
        <v>8107</v>
      </c>
      <c r="KMC1" t="s">
        <v>8108</v>
      </c>
      <c r="KMD1" t="s">
        <v>8109</v>
      </c>
      <c r="KME1" t="s">
        <v>8110</v>
      </c>
      <c r="KMF1" t="s">
        <v>8111</v>
      </c>
      <c r="KMG1" t="s">
        <v>8112</v>
      </c>
      <c r="KMH1" t="s">
        <v>8113</v>
      </c>
      <c r="KMI1" t="s">
        <v>8114</v>
      </c>
      <c r="KMJ1" t="s">
        <v>8115</v>
      </c>
      <c r="KMK1" t="s">
        <v>8116</v>
      </c>
      <c r="KML1" t="s">
        <v>8117</v>
      </c>
      <c r="KMM1" t="s">
        <v>8118</v>
      </c>
      <c r="KMN1" t="s">
        <v>8119</v>
      </c>
      <c r="KMO1" t="s">
        <v>8120</v>
      </c>
      <c r="KMP1" t="s">
        <v>8121</v>
      </c>
      <c r="KMQ1" t="s">
        <v>8122</v>
      </c>
      <c r="KMR1" t="s">
        <v>8123</v>
      </c>
      <c r="KMS1" t="s">
        <v>8124</v>
      </c>
      <c r="KMT1" t="s">
        <v>8125</v>
      </c>
      <c r="KMU1" t="s">
        <v>8126</v>
      </c>
      <c r="KMV1" t="s">
        <v>8127</v>
      </c>
      <c r="KMW1" t="s">
        <v>8128</v>
      </c>
      <c r="KMX1" t="s">
        <v>8129</v>
      </c>
      <c r="KMY1" t="s">
        <v>8130</v>
      </c>
      <c r="KMZ1" t="s">
        <v>8131</v>
      </c>
      <c r="KNA1" t="s">
        <v>8132</v>
      </c>
      <c r="KNB1" t="s">
        <v>8133</v>
      </c>
      <c r="KNC1" t="s">
        <v>8134</v>
      </c>
      <c r="KND1" t="s">
        <v>8135</v>
      </c>
      <c r="KNE1" t="s">
        <v>8136</v>
      </c>
      <c r="KNF1" t="s">
        <v>8137</v>
      </c>
      <c r="KNG1" t="s">
        <v>8138</v>
      </c>
      <c r="KNH1" t="s">
        <v>8139</v>
      </c>
      <c r="KNI1" t="s">
        <v>8140</v>
      </c>
      <c r="KNJ1" t="s">
        <v>8141</v>
      </c>
      <c r="KNK1" t="s">
        <v>8142</v>
      </c>
      <c r="KNL1" t="s">
        <v>8143</v>
      </c>
      <c r="KNM1" t="s">
        <v>8144</v>
      </c>
      <c r="KNN1" t="s">
        <v>8145</v>
      </c>
      <c r="KNO1" t="s">
        <v>8146</v>
      </c>
      <c r="KNP1" t="s">
        <v>8147</v>
      </c>
      <c r="KNQ1" t="s">
        <v>8148</v>
      </c>
      <c r="KNR1" t="s">
        <v>8149</v>
      </c>
      <c r="KNS1" t="s">
        <v>8150</v>
      </c>
      <c r="KNT1" t="s">
        <v>8151</v>
      </c>
      <c r="KNU1" t="s">
        <v>8152</v>
      </c>
      <c r="KNV1" t="s">
        <v>8153</v>
      </c>
      <c r="KNW1" t="s">
        <v>8154</v>
      </c>
      <c r="KNX1" t="s">
        <v>8155</v>
      </c>
      <c r="KNY1" t="s">
        <v>8156</v>
      </c>
      <c r="KNZ1" t="s">
        <v>8157</v>
      </c>
      <c r="KOA1" t="s">
        <v>8158</v>
      </c>
      <c r="KOB1" t="s">
        <v>8159</v>
      </c>
      <c r="KOC1" t="s">
        <v>8160</v>
      </c>
      <c r="KOD1" t="s">
        <v>8161</v>
      </c>
      <c r="KOE1" t="s">
        <v>8162</v>
      </c>
      <c r="KOF1" t="s">
        <v>8163</v>
      </c>
      <c r="KOG1" t="s">
        <v>8164</v>
      </c>
      <c r="KOH1" t="s">
        <v>8165</v>
      </c>
      <c r="KOI1" t="s">
        <v>8166</v>
      </c>
      <c r="KOJ1" t="s">
        <v>8167</v>
      </c>
      <c r="KOK1" t="s">
        <v>8168</v>
      </c>
      <c r="KOL1" t="s">
        <v>8169</v>
      </c>
      <c r="KOM1" t="s">
        <v>8170</v>
      </c>
      <c r="KON1" t="s">
        <v>8171</v>
      </c>
      <c r="KOO1" t="s">
        <v>8172</v>
      </c>
      <c r="KOP1" t="s">
        <v>8173</v>
      </c>
      <c r="KOQ1" t="s">
        <v>8174</v>
      </c>
      <c r="KOR1" t="s">
        <v>8175</v>
      </c>
      <c r="KOS1" t="s">
        <v>8176</v>
      </c>
      <c r="KOT1" t="s">
        <v>8177</v>
      </c>
      <c r="KOU1" t="s">
        <v>8178</v>
      </c>
      <c r="KOV1" t="s">
        <v>8179</v>
      </c>
      <c r="KOW1" t="s">
        <v>8180</v>
      </c>
      <c r="KOX1" t="s">
        <v>8181</v>
      </c>
      <c r="KOY1" t="s">
        <v>8182</v>
      </c>
      <c r="KOZ1" t="s">
        <v>8183</v>
      </c>
      <c r="KPA1" t="s">
        <v>8184</v>
      </c>
      <c r="KPB1" t="s">
        <v>8185</v>
      </c>
      <c r="KPC1" t="s">
        <v>8186</v>
      </c>
      <c r="KPD1" t="s">
        <v>8187</v>
      </c>
      <c r="KPE1" t="s">
        <v>8188</v>
      </c>
      <c r="KPF1" t="s">
        <v>8189</v>
      </c>
      <c r="KPG1" t="s">
        <v>8190</v>
      </c>
      <c r="KPH1" t="s">
        <v>8191</v>
      </c>
      <c r="KPI1" t="s">
        <v>8192</v>
      </c>
      <c r="KPJ1" t="s">
        <v>8193</v>
      </c>
      <c r="KPK1" t="s">
        <v>8194</v>
      </c>
      <c r="KPL1" t="s">
        <v>8195</v>
      </c>
      <c r="KPM1" t="s">
        <v>8196</v>
      </c>
      <c r="KPN1" t="s">
        <v>8197</v>
      </c>
      <c r="KPO1" t="s">
        <v>8198</v>
      </c>
      <c r="KPP1" t="s">
        <v>8199</v>
      </c>
      <c r="KPQ1" t="s">
        <v>8200</v>
      </c>
      <c r="KPR1" t="s">
        <v>8201</v>
      </c>
      <c r="KPS1" t="s">
        <v>8202</v>
      </c>
      <c r="KPT1" t="s">
        <v>8203</v>
      </c>
      <c r="KPU1" t="s">
        <v>8204</v>
      </c>
      <c r="KPV1" t="s">
        <v>8205</v>
      </c>
      <c r="KPW1" t="s">
        <v>8206</v>
      </c>
      <c r="KPX1" t="s">
        <v>8207</v>
      </c>
      <c r="KPY1" t="s">
        <v>8208</v>
      </c>
      <c r="KPZ1" t="s">
        <v>8209</v>
      </c>
      <c r="KQA1" t="s">
        <v>8210</v>
      </c>
      <c r="KQB1" t="s">
        <v>8211</v>
      </c>
      <c r="KQC1" t="s">
        <v>8212</v>
      </c>
      <c r="KQD1" t="s">
        <v>8213</v>
      </c>
      <c r="KQE1" t="s">
        <v>8214</v>
      </c>
      <c r="KQF1" t="s">
        <v>8215</v>
      </c>
      <c r="KQG1" t="s">
        <v>8216</v>
      </c>
      <c r="KQH1" t="s">
        <v>8217</v>
      </c>
      <c r="KQI1" t="s">
        <v>8218</v>
      </c>
      <c r="KQJ1" t="s">
        <v>8219</v>
      </c>
      <c r="KQK1" t="s">
        <v>8220</v>
      </c>
      <c r="KQL1" t="s">
        <v>8221</v>
      </c>
      <c r="KQM1" t="s">
        <v>8222</v>
      </c>
      <c r="KQN1" t="s">
        <v>8223</v>
      </c>
      <c r="KQO1" t="s">
        <v>8224</v>
      </c>
      <c r="KQP1" t="s">
        <v>8225</v>
      </c>
      <c r="KQQ1" t="s">
        <v>8226</v>
      </c>
      <c r="KQR1" t="s">
        <v>8227</v>
      </c>
      <c r="KQS1" t="s">
        <v>8228</v>
      </c>
      <c r="KQT1" t="s">
        <v>8229</v>
      </c>
      <c r="KQU1" t="s">
        <v>8230</v>
      </c>
      <c r="KQV1" t="s">
        <v>8231</v>
      </c>
      <c r="KQW1" t="s">
        <v>8232</v>
      </c>
      <c r="KQX1" t="s">
        <v>8233</v>
      </c>
      <c r="KQY1" t="s">
        <v>8234</v>
      </c>
      <c r="KQZ1" t="s">
        <v>8235</v>
      </c>
      <c r="KRA1" t="s">
        <v>8236</v>
      </c>
      <c r="KRB1" t="s">
        <v>8237</v>
      </c>
      <c r="KRC1" t="s">
        <v>8238</v>
      </c>
      <c r="KRD1" t="s">
        <v>8239</v>
      </c>
      <c r="KRE1" t="s">
        <v>8240</v>
      </c>
      <c r="KRF1" t="s">
        <v>8241</v>
      </c>
      <c r="KRG1" t="s">
        <v>8242</v>
      </c>
      <c r="KRH1" t="s">
        <v>8243</v>
      </c>
      <c r="KRI1" t="s">
        <v>8244</v>
      </c>
      <c r="KRJ1" t="s">
        <v>8245</v>
      </c>
      <c r="KRK1" t="s">
        <v>8246</v>
      </c>
      <c r="KRL1" t="s">
        <v>8247</v>
      </c>
      <c r="KRM1" t="s">
        <v>8248</v>
      </c>
      <c r="KRN1" t="s">
        <v>8249</v>
      </c>
      <c r="KRO1" t="s">
        <v>8250</v>
      </c>
      <c r="KRP1" t="s">
        <v>8251</v>
      </c>
      <c r="KRQ1" t="s">
        <v>8252</v>
      </c>
      <c r="KRR1" t="s">
        <v>8253</v>
      </c>
      <c r="KRS1" t="s">
        <v>8254</v>
      </c>
      <c r="KRT1" t="s">
        <v>8255</v>
      </c>
      <c r="KRU1" t="s">
        <v>8256</v>
      </c>
      <c r="KRV1" t="s">
        <v>8257</v>
      </c>
      <c r="KRW1" t="s">
        <v>8258</v>
      </c>
      <c r="KRX1" t="s">
        <v>8259</v>
      </c>
      <c r="KRY1" t="s">
        <v>8260</v>
      </c>
      <c r="KRZ1" t="s">
        <v>8261</v>
      </c>
      <c r="KSA1" t="s">
        <v>8262</v>
      </c>
      <c r="KSB1" t="s">
        <v>8263</v>
      </c>
      <c r="KSC1" t="s">
        <v>8264</v>
      </c>
      <c r="KSD1" t="s">
        <v>8265</v>
      </c>
      <c r="KSE1" t="s">
        <v>8266</v>
      </c>
      <c r="KSF1" t="s">
        <v>8267</v>
      </c>
      <c r="KSG1" t="s">
        <v>8268</v>
      </c>
      <c r="KSH1" t="s">
        <v>8269</v>
      </c>
      <c r="KSI1" t="s">
        <v>8270</v>
      </c>
      <c r="KSJ1" t="s">
        <v>8271</v>
      </c>
      <c r="KSK1" t="s">
        <v>8272</v>
      </c>
      <c r="KSL1" t="s">
        <v>8273</v>
      </c>
      <c r="KSM1" t="s">
        <v>8274</v>
      </c>
      <c r="KSN1" t="s">
        <v>8275</v>
      </c>
      <c r="KSO1" t="s">
        <v>8276</v>
      </c>
      <c r="KSP1" t="s">
        <v>8277</v>
      </c>
      <c r="KSQ1" t="s">
        <v>8278</v>
      </c>
      <c r="KSR1" t="s">
        <v>8279</v>
      </c>
      <c r="KSS1" t="s">
        <v>8280</v>
      </c>
      <c r="KST1" t="s">
        <v>8281</v>
      </c>
      <c r="KSU1" t="s">
        <v>8282</v>
      </c>
      <c r="KSV1" t="s">
        <v>8283</v>
      </c>
      <c r="KSW1" t="s">
        <v>8284</v>
      </c>
      <c r="KSX1" t="s">
        <v>8285</v>
      </c>
      <c r="KSY1" t="s">
        <v>8286</v>
      </c>
      <c r="KSZ1" t="s">
        <v>8287</v>
      </c>
      <c r="KTA1" t="s">
        <v>8288</v>
      </c>
      <c r="KTB1" t="s">
        <v>8289</v>
      </c>
      <c r="KTC1" t="s">
        <v>8290</v>
      </c>
      <c r="KTD1" t="s">
        <v>8291</v>
      </c>
      <c r="KTE1" t="s">
        <v>8292</v>
      </c>
      <c r="KTF1" t="s">
        <v>8293</v>
      </c>
      <c r="KTG1" t="s">
        <v>8294</v>
      </c>
      <c r="KTH1" t="s">
        <v>8295</v>
      </c>
      <c r="KTI1" t="s">
        <v>8296</v>
      </c>
      <c r="KTJ1" t="s">
        <v>8297</v>
      </c>
      <c r="KTK1" t="s">
        <v>8298</v>
      </c>
      <c r="KTL1" t="s">
        <v>8299</v>
      </c>
      <c r="KTM1" t="s">
        <v>8300</v>
      </c>
      <c r="KTN1" t="s">
        <v>8301</v>
      </c>
      <c r="KTO1" t="s">
        <v>8302</v>
      </c>
      <c r="KTP1" t="s">
        <v>8303</v>
      </c>
      <c r="KTQ1" t="s">
        <v>8304</v>
      </c>
      <c r="KTR1" t="s">
        <v>8305</v>
      </c>
      <c r="KTS1" t="s">
        <v>8306</v>
      </c>
      <c r="KTT1" t="s">
        <v>8307</v>
      </c>
      <c r="KTU1" t="s">
        <v>8308</v>
      </c>
      <c r="KTV1" t="s">
        <v>8309</v>
      </c>
      <c r="KTW1" t="s">
        <v>8310</v>
      </c>
      <c r="KTX1" t="s">
        <v>8311</v>
      </c>
      <c r="KTY1" t="s">
        <v>8312</v>
      </c>
      <c r="KTZ1" t="s">
        <v>8313</v>
      </c>
      <c r="KUA1" t="s">
        <v>8314</v>
      </c>
      <c r="KUB1" t="s">
        <v>8315</v>
      </c>
      <c r="KUC1" t="s">
        <v>8316</v>
      </c>
      <c r="KUD1" t="s">
        <v>8317</v>
      </c>
      <c r="KUE1" t="s">
        <v>8318</v>
      </c>
      <c r="KUF1" t="s">
        <v>8319</v>
      </c>
      <c r="KUG1" t="s">
        <v>8320</v>
      </c>
      <c r="KUH1" t="s">
        <v>8321</v>
      </c>
      <c r="KUI1" t="s">
        <v>8322</v>
      </c>
      <c r="KUJ1" t="s">
        <v>8323</v>
      </c>
      <c r="KUK1" t="s">
        <v>8324</v>
      </c>
      <c r="KUL1" t="s">
        <v>8325</v>
      </c>
      <c r="KUM1" t="s">
        <v>8326</v>
      </c>
      <c r="KUN1" t="s">
        <v>8327</v>
      </c>
      <c r="KUO1" t="s">
        <v>8328</v>
      </c>
      <c r="KUP1" t="s">
        <v>8329</v>
      </c>
      <c r="KUQ1" t="s">
        <v>8330</v>
      </c>
      <c r="KUR1" t="s">
        <v>8331</v>
      </c>
      <c r="KUS1" t="s">
        <v>8332</v>
      </c>
      <c r="KUT1" t="s">
        <v>8333</v>
      </c>
      <c r="KUU1" t="s">
        <v>8334</v>
      </c>
      <c r="KUV1" t="s">
        <v>8335</v>
      </c>
      <c r="KUW1" t="s">
        <v>8336</v>
      </c>
      <c r="KUX1" t="s">
        <v>8337</v>
      </c>
      <c r="KUY1" t="s">
        <v>8338</v>
      </c>
      <c r="KUZ1" t="s">
        <v>8339</v>
      </c>
      <c r="KVA1" t="s">
        <v>8340</v>
      </c>
      <c r="KVB1" t="s">
        <v>8341</v>
      </c>
      <c r="KVC1" t="s">
        <v>8342</v>
      </c>
      <c r="KVD1" t="s">
        <v>8343</v>
      </c>
      <c r="KVE1" t="s">
        <v>8344</v>
      </c>
      <c r="KVF1" t="s">
        <v>8345</v>
      </c>
      <c r="KVG1" t="s">
        <v>8346</v>
      </c>
      <c r="KVH1" t="s">
        <v>8347</v>
      </c>
      <c r="KVI1" t="s">
        <v>8348</v>
      </c>
      <c r="KVJ1" t="s">
        <v>8349</v>
      </c>
      <c r="KVK1" t="s">
        <v>8350</v>
      </c>
      <c r="KVL1" t="s">
        <v>8351</v>
      </c>
      <c r="KVM1" t="s">
        <v>8352</v>
      </c>
      <c r="KVN1" t="s">
        <v>8353</v>
      </c>
      <c r="KVO1" t="s">
        <v>8354</v>
      </c>
      <c r="KVP1" t="s">
        <v>8355</v>
      </c>
      <c r="KVQ1" t="s">
        <v>8356</v>
      </c>
      <c r="KVR1" t="s">
        <v>8357</v>
      </c>
      <c r="KVS1" t="s">
        <v>8358</v>
      </c>
      <c r="KVT1" t="s">
        <v>8359</v>
      </c>
      <c r="KVU1" t="s">
        <v>8360</v>
      </c>
      <c r="KVV1" t="s">
        <v>8361</v>
      </c>
      <c r="KVW1" t="s">
        <v>8362</v>
      </c>
      <c r="KVX1" t="s">
        <v>8363</v>
      </c>
      <c r="KVY1" t="s">
        <v>8364</v>
      </c>
      <c r="KVZ1" t="s">
        <v>8365</v>
      </c>
      <c r="KWA1" t="s">
        <v>8366</v>
      </c>
      <c r="KWB1" t="s">
        <v>8367</v>
      </c>
      <c r="KWC1" t="s">
        <v>8368</v>
      </c>
      <c r="KWD1" t="s">
        <v>8369</v>
      </c>
      <c r="KWE1" t="s">
        <v>8370</v>
      </c>
      <c r="KWF1" t="s">
        <v>8371</v>
      </c>
      <c r="KWG1" t="s">
        <v>8372</v>
      </c>
      <c r="KWH1" t="s">
        <v>8373</v>
      </c>
      <c r="KWI1" t="s">
        <v>8374</v>
      </c>
      <c r="KWJ1" t="s">
        <v>8375</v>
      </c>
      <c r="KWK1" t="s">
        <v>8376</v>
      </c>
      <c r="KWL1" t="s">
        <v>8377</v>
      </c>
      <c r="KWM1" t="s">
        <v>8378</v>
      </c>
      <c r="KWN1" t="s">
        <v>8379</v>
      </c>
      <c r="KWO1" t="s">
        <v>8380</v>
      </c>
      <c r="KWP1" t="s">
        <v>8381</v>
      </c>
      <c r="KWQ1" t="s">
        <v>8382</v>
      </c>
      <c r="KWR1" t="s">
        <v>8383</v>
      </c>
      <c r="KWS1" t="s">
        <v>8384</v>
      </c>
      <c r="KWT1" t="s">
        <v>8385</v>
      </c>
      <c r="KWU1" t="s">
        <v>8386</v>
      </c>
      <c r="KWV1" t="s">
        <v>8387</v>
      </c>
      <c r="KWW1" t="s">
        <v>8388</v>
      </c>
      <c r="KWX1" t="s">
        <v>8389</v>
      </c>
      <c r="KWY1" t="s">
        <v>8390</v>
      </c>
      <c r="KWZ1" t="s">
        <v>8391</v>
      </c>
      <c r="KXA1" t="s">
        <v>8392</v>
      </c>
      <c r="KXB1" t="s">
        <v>8393</v>
      </c>
      <c r="KXC1" t="s">
        <v>8394</v>
      </c>
      <c r="KXD1" t="s">
        <v>8395</v>
      </c>
      <c r="KXE1" t="s">
        <v>8396</v>
      </c>
      <c r="KXF1" t="s">
        <v>8397</v>
      </c>
      <c r="KXG1" t="s">
        <v>8398</v>
      </c>
      <c r="KXH1" t="s">
        <v>8399</v>
      </c>
      <c r="KXI1" t="s">
        <v>8400</v>
      </c>
      <c r="KXJ1" t="s">
        <v>8401</v>
      </c>
      <c r="KXK1" t="s">
        <v>8402</v>
      </c>
      <c r="KXL1" t="s">
        <v>8403</v>
      </c>
      <c r="KXM1" t="s">
        <v>8404</v>
      </c>
      <c r="KXN1" t="s">
        <v>8405</v>
      </c>
      <c r="KXO1" t="s">
        <v>8406</v>
      </c>
      <c r="KXP1" t="s">
        <v>8407</v>
      </c>
      <c r="KXQ1" t="s">
        <v>8408</v>
      </c>
      <c r="KXR1" t="s">
        <v>8409</v>
      </c>
      <c r="KXS1" t="s">
        <v>8410</v>
      </c>
      <c r="KXT1" t="s">
        <v>8411</v>
      </c>
      <c r="KXU1" t="s">
        <v>8412</v>
      </c>
      <c r="KXV1" t="s">
        <v>8413</v>
      </c>
      <c r="KXW1" t="s">
        <v>8414</v>
      </c>
      <c r="KXX1" t="s">
        <v>8415</v>
      </c>
      <c r="KXY1" t="s">
        <v>8416</v>
      </c>
      <c r="KXZ1" t="s">
        <v>8417</v>
      </c>
      <c r="KYA1" t="s">
        <v>8418</v>
      </c>
      <c r="KYB1" t="s">
        <v>8419</v>
      </c>
      <c r="KYC1" t="s">
        <v>8420</v>
      </c>
      <c r="KYD1" t="s">
        <v>8421</v>
      </c>
      <c r="KYE1" t="s">
        <v>8422</v>
      </c>
      <c r="KYF1" t="s">
        <v>8423</v>
      </c>
      <c r="KYG1" t="s">
        <v>8424</v>
      </c>
      <c r="KYH1" t="s">
        <v>8425</v>
      </c>
      <c r="KYI1" t="s">
        <v>8426</v>
      </c>
      <c r="KYJ1" t="s">
        <v>8427</v>
      </c>
      <c r="KYK1" t="s">
        <v>8428</v>
      </c>
      <c r="KYL1" t="s">
        <v>8429</v>
      </c>
      <c r="KYM1" t="s">
        <v>8430</v>
      </c>
      <c r="KYN1" t="s">
        <v>8431</v>
      </c>
      <c r="KYO1" t="s">
        <v>8432</v>
      </c>
      <c r="KYP1" t="s">
        <v>8433</v>
      </c>
      <c r="KYQ1" t="s">
        <v>8434</v>
      </c>
      <c r="KYR1" t="s">
        <v>8435</v>
      </c>
      <c r="KYS1" t="s">
        <v>8436</v>
      </c>
      <c r="KYT1" t="s">
        <v>8437</v>
      </c>
      <c r="KYU1" t="s">
        <v>8438</v>
      </c>
      <c r="KYV1" t="s">
        <v>8439</v>
      </c>
      <c r="KYW1" t="s">
        <v>8440</v>
      </c>
      <c r="KYX1" t="s">
        <v>8441</v>
      </c>
      <c r="KYY1" t="s">
        <v>8442</v>
      </c>
      <c r="KYZ1" t="s">
        <v>8443</v>
      </c>
      <c r="KZA1" t="s">
        <v>8444</v>
      </c>
      <c r="KZB1" t="s">
        <v>8445</v>
      </c>
      <c r="KZC1" t="s">
        <v>8446</v>
      </c>
      <c r="KZD1" t="s">
        <v>8447</v>
      </c>
      <c r="KZE1" t="s">
        <v>8448</v>
      </c>
      <c r="KZF1" t="s">
        <v>8449</v>
      </c>
      <c r="KZG1" t="s">
        <v>8450</v>
      </c>
      <c r="KZH1" t="s">
        <v>8451</v>
      </c>
      <c r="KZI1" t="s">
        <v>8452</v>
      </c>
      <c r="KZJ1" t="s">
        <v>8453</v>
      </c>
      <c r="KZK1" t="s">
        <v>8454</v>
      </c>
      <c r="KZL1" t="s">
        <v>8455</v>
      </c>
      <c r="KZM1" t="s">
        <v>8456</v>
      </c>
      <c r="KZN1" t="s">
        <v>8457</v>
      </c>
      <c r="KZO1" t="s">
        <v>8458</v>
      </c>
      <c r="KZP1" t="s">
        <v>8459</v>
      </c>
      <c r="KZQ1" t="s">
        <v>8460</v>
      </c>
      <c r="KZR1" t="s">
        <v>8461</v>
      </c>
      <c r="KZS1" t="s">
        <v>8462</v>
      </c>
      <c r="KZT1" t="s">
        <v>8463</v>
      </c>
      <c r="KZU1" t="s">
        <v>8464</v>
      </c>
      <c r="KZV1" t="s">
        <v>8465</v>
      </c>
      <c r="KZW1" t="s">
        <v>8466</v>
      </c>
      <c r="KZX1" t="s">
        <v>8467</v>
      </c>
      <c r="KZY1" t="s">
        <v>8468</v>
      </c>
      <c r="KZZ1" t="s">
        <v>8469</v>
      </c>
      <c r="LAA1" t="s">
        <v>8470</v>
      </c>
      <c r="LAB1" t="s">
        <v>8471</v>
      </c>
      <c r="LAC1" t="s">
        <v>8472</v>
      </c>
      <c r="LAD1" t="s">
        <v>8473</v>
      </c>
      <c r="LAE1" t="s">
        <v>8474</v>
      </c>
      <c r="LAF1" t="s">
        <v>8475</v>
      </c>
      <c r="LAG1" t="s">
        <v>8476</v>
      </c>
      <c r="LAH1" t="s">
        <v>8477</v>
      </c>
      <c r="LAI1" t="s">
        <v>8478</v>
      </c>
      <c r="LAJ1" t="s">
        <v>8479</v>
      </c>
      <c r="LAK1" t="s">
        <v>8480</v>
      </c>
      <c r="LAL1" t="s">
        <v>8481</v>
      </c>
      <c r="LAM1" t="s">
        <v>8482</v>
      </c>
      <c r="LAN1" t="s">
        <v>8483</v>
      </c>
      <c r="LAO1" t="s">
        <v>8484</v>
      </c>
      <c r="LAP1" t="s">
        <v>8485</v>
      </c>
      <c r="LAQ1" t="s">
        <v>8486</v>
      </c>
      <c r="LAR1" t="s">
        <v>8487</v>
      </c>
      <c r="LAS1" t="s">
        <v>8488</v>
      </c>
      <c r="LAT1" t="s">
        <v>8489</v>
      </c>
      <c r="LAU1" t="s">
        <v>8490</v>
      </c>
      <c r="LAV1" t="s">
        <v>8491</v>
      </c>
      <c r="LAW1" t="s">
        <v>8492</v>
      </c>
      <c r="LAX1" t="s">
        <v>8493</v>
      </c>
      <c r="LAY1" t="s">
        <v>8494</v>
      </c>
      <c r="LAZ1" t="s">
        <v>8495</v>
      </c>
      <c r="LBA1" t="s">
        <v>8496</v>
      </c>
      <c r="LBB1" t="s">
        <v>8497</v>
      </c>
      <c r="LBC1" t="s">
        <v>8498</v>
      </c>
      <c r="LBD1" t="s">
        <v>8499</v>
      </c>
      <c r="LBE1" t="s">
        <v>8500</v>
      </c>
      <c r="LBF1" t="s">
        <v>8501</v>
      </c>
      <c r="LBG1" t="s">
        <v>8502</v>
      </c>
      <c r="LBH1" t="s">
        <v>8503</v>
      </c>
      <c r="LBI1" t="s">
        <v>8504</v>
      </c>
      <c r="LBJ1" t="s">
        <v>8505</v>
      </c>
      <c r="LBK1" t="s">
        <v>8506</v>
      </c>
      <c r="LBL1" t="s">
        <v>8507</v>
      </c>
      <c r="LBM1" t="s">
        <v>8508</v>
      </c>
      <c r="LBN1" t="s">
        <v>8509</v>
      </c>
      <c r="LBO1" t="s">
        <v>8510</v>
      </c>
      <c r="LBP1" t="s">
        <v>8511</v>
      </c>
      <c r="LBQ1" t="s">
        <v>8512</v>
      </c>
      <c r="LBR1" t="s">
        <v>8513</v>
      </c>
      <c r="LBS1" t="s">
        <v>8514</v>
      </c>
      <c r="LBT1" t="s">
        <v>8515</v>
      </c>
      <c r="LBU1" t="s">
        <v>8516</v>
      </c>
      <c r="LBV1" t="s">
        <v>8517</v>
      </c>
      <c r="LBW1" t="s">
        <v>8518</v>
      </c>
      <c r="LBX1" t="s">
        <v>8519</v>
      </c>
      <c r="LBY1" t="s">
        <v>8520</v>
      </c>
      <c r="LBZ1" t="s">
        <v>8521</v>
      </c>
      <c r="LCA1" t="s">
        <v>8522</v>
      </c>
      <c r="LCB1" t="s">
        <v>8523</v>
      </c>
      <c r="LCC1" t="s">
        <v>8524</v>
      </c>
      <c r="LCD1" t="s">
        <v>8525</v>
      </c>
      <c r="LCE1" t="s">
        <v>8526</v>
      </c>
      <c r="LCF1" t="s">
        <v>8527</v>
      </c>
      <c r="LCG1" t="s">
        <v>8528</v>
      </c>
      <c r="LCH1" t="s">
        <v>8529</v>
      </c>
      <c r="LCI1" t="s">
        <v>8530</v>
      </c>
      <c r="LCJ1" t="s">
        <v>8531</v>
      </c>
      <c r="LCK1" t="s">
        <v>8532</v>
      </c>
      <c r="LCL1" t="s">
        <v>8533</v>
      </c>
      <c r="LCM1" t="s">
        <v>8534</v>
      </c>
      <c r="LCN1" t="s">
        <v>8535</v>
      </c>
      <c r="LCO1" t="s">
        <v>8536</v>
      </c>
      <c r="LCP1" t="s">
        <v>8537</v>
      </c>
      <c r="LCQ1" t="s">
        <v>8538</v>
      </c>
      <c r="LCR1" t="s">
        <v>8539</v>
      </c>
      <c r="LCS1" t="s">
        <v>8540</v>
      </c>
      <c r="LCT1" t="s">
        <v>8541</v>
      </c>
      <c r="LCU1" t="s">
        <v>8542</v>
      </c>
      <c r="LCV1" t="s">
        <v>8543</v>
      </c>
      <c r="LCW1" t="s">
        <v>8544</v>
      </c>
      <c r="LCX1" t="s">
        <v>8545</v>
      </c>
      <c r="LCY1" t="s">
        <v>8546</v>
      </c>
      <c r="LCZ1" t="s">
        <v>8547</v>
      </c>
      <c r="LDA1" t="s">
        <v>8548</v>
      </c>
      <c r="LDB1" t="s">
        <v>8549</v>
      </c>
      <c r="LDC1" t="s">
        <v>8550</v>
      </c>
      <c r="LDD1" t="s">
        <v>8551</v>
      </c>
      <c r="LDE1" t="s">
        <v>8552</v>
      </c>
      <c r="LDF1" t="s">
        <v>8553</v>
      </c>
      <c r="LDG1" t="s">
        <v>8554</v>
      </c>
      <c r="LDH1" t="s">
        <v>8555</v>
      </c>
      <c r="LDI1" t="s">
        <v>8556</v>
      </c>
      <c r="LDJ1" t="s">
        <v>8557</v>
      </c>
      <c r="LDK1" t="s">
        <v>8558</v>
      </c>
      <c r="LDL1" t="s">
        <v>8559</v>
      </c>
      <c r="LDM1" t="s">
        <v>8560</v>
      </c>
      <c r="LDN1" t="s">
        <v>8561</v>
      </c>
      <c r="LDO1" t="s">
        <v>8562</v>
      </c>
      <c r="LDP1" t="s">
        <v>8563</v>
      </c>
      <c r="LDQ1" t="s">
        <v>8564</v>
      </c>
      <c r="LDR1" t="s">
        <v>8565</v>
      </c>
      <c r="LDS1" t="s">
        <v>8566</v>
      </c>
      <c r="LDT1" t="s">
        <v>8567</v>
      </c>
      <c r="LDU1" t="s">
        <v>8568</v>
      </c>
      <c r="LDV1" t="s">
        <v>8569</v>
      </c>
      <c r="LDW1" t="s">
        <v>8570</v>
      </c>
      <c r="LDX1" t="s">
        <v>8571</v>
      </c>
      <c r="LDY1" t="s">
        <v>8572</v>
      </c>
      <c r="LDZ1" t="s">
        <v>8573</v>
      </c>
      <c r="LEA1" t="s">
        <v>8574</v>
      </c>
      <c r="LEB1" t="s">
        <v>8575</v>
      </c>
      <c r="LEC1" t="s">
        <v>8576</v>
      </c>
      <c r="LED1" t="s">
        <v>8577</v>
      </c>
      <c r="LEE1" t="s">
        <v>8578</v>
      </c>
      <c r="LEF1" t="s">
        <v>8579</v>
      </c>
      <c r="LEG1" t="s">
        <v>8580</v>
      </c>
      <c r="LEH1" t="s">
        <v>8581</v>
      </c>
      <c r="LEI1" t="s">
        <v>8582</v>
      </c>
      <c r="LEJ1" t="s">
        <v>8583</v>
      </c>
      <c r="LEK1" t="s">
        <v>8584</v>
      </c>
      <c r="LEL1" t="s">
        <v>8585</v>
      </c>
      <c r="LEM1" t="s">
        <v>8586</v>
      </c>
      <c r="LEN1" t="s">
        <v>8587</v>
      </c>
      <c r="LEO1" t="s">
        <v>8588</v>
      </c>
      <c r="LEP1" t="s">
        <v>8589</v>
      </c>
      <c r="LEQ1" t="s">
        <v>8590</v>
      </c>
      <c r="LER1" t="s">
        <v>8591</v>
      </c>
      <c r="LES1" t="s">
        <v>8592</v>
      </c>
      <c r="LET1" t="s">
        <v>8593</v>
      </c>
      <c r="LEU1" t="s">
        <v>8594</v>
      </c>
      <c r="LEV1" t="s">
        <v>8595</v>
      </c>
      <c r="LEW1" t="s">
        <v>8596</v>
      </c>
      <c r="LEX1" t="s">
        <v>8597</v>
      </c>
      <c r="LEY1" t="s">
        <v>8598</v>
      </c>
      <c r="LEZ1" t="s">
        <v>8599</v>
      </c>
      <c r="LFA1" t="s">
        <v>8600</v>
      </c>
      <c r="LFB1" t="s">
        <v>8601</v>
      </c>
      <c r="LFC1" t="s">
        <v>8602</v>
      </c>
      <c r="LFD1" t="s">
        <v>8603</v>
      </c>
      <c r="LFE1" t="s">
        <v>8604</v>
      </c>
      <c r="LFF1" t="s">
        <v>8605</v>
      </c>
      <c r="LFG1" t="s">
        <v>8606</v>
      </c>
      <c r="LFH1" t="s">
        <v>8607</v>
      </c>
      <c r="LFI1" t="s">
        <v>8608</v>
      </c>
      <c r="LFJ1" t="s">
        <v>8609</v>
      </c>
      <c r="LFK1" t="s">
        <v>8610</v>
      </c>
      <c r="LFL1" t="s">
        <v>8611</v>
      </c>
      <c r="LFM1" t="s">
        <v>8612</v>
      </c>
      <c r="LFN1" t="s">
        <v>8613</v>
      </c>
      <c r="LFO1" t="s">
        <v>8614</v>
      </c>
      <c r="LFP1" t="s">
        <v>8615</v>
      </c>
      <c r="LFQ1" t="s">
        <v>8616</v>
      </c>
      <c r="LFR1" t="s">
        <v>8617</v>
      </c>
      <c r="LFS1" t="s">
        <v>8618</v>
      </c>
      <c r="LFT1" t="s">
        <v>8619</v>
      </c>
      <c r="LFU1" t="s">
        <v>8620</v>
      </c>
      <c r="LFV1" t="s">
        <v>8621</v>
      </c>
      <c r="LFW1" t="s">
        <v>8622</v>
      </c>
      <c r="LFX1" t="s">
        <v>8623</v>
      </c>
      <c r="LFY1" t="s">
        <v>8624</v>
      </c>
      <c r="LFZ1" t="s">
        <v>8625</v>
      </c>
      <c r="LGA1" t="s">
        <v>8626</v>
      </c>
      <c r="LGB1" t="s">
        <v>8627</v>
      </c>
      <c r="LGC1" t="s">
        <v>8628</v>
      </c>
      <c r="LGD1" t="s">
        <v>8629</v>
      </c>
      <c r="LGE1" t="s">
        <v>8630</v>
      </c>
      <c r="LGF1" t="s">
        <v>8631</v>
      </c>
      <c r="LGG1" t="s">
        <v>8632</v>
      </c>
      <c r="LGH1" t="s">
        <v>8633</v>
      </c>
      <c r="LGI1" t="s">
        <v>8634</v>
      </c>
      <c r="LGJ1" t="s">
        <v>8635</v>
      </c>
      <c r="LGK1" t="s">
        <v>8636</v>
      </c>
      <c r="LGL1" t="s">
        <v>8637</v>
      </c>
      <c r="LGM1" t="s">
        <v>8638</v>
      </c>
      <c r="LGN1" t="s">
        <v>8639</v>
      </c>
      <c r="LGO1" t="s">
        <v>8640</v>
      </c>
      <c r="LGP1" t="s">
        <v>8641</v>
      </c>
      <c r="LGQ1" t="s">
        <v>8642</v>
      </c>
      <c r="LGR1" t="s">
        <v>8643</v>
      </c>
      <c r="LGS1" t="s">
        <v>8644</v>
      </c>
      <c r="LGT1" t="s">
        <v>8645</v>
      </c>
      <c r="LGU1" t="s">
        <v>8646</v>
      </c>
      <c r="LGV1" t="s">
        <v>8647</v>
      </c>
      <c r="LGW1" t="s">
        <v>8648</v>
      </c>
      <c r="LGX1" t="s">
        <v>8649</v>
      </c>
      <c r="LGY1" t="s">
        <v>8650</v>
      </c>
      <c r="LGZ1" t="s">
        <v>8651</v>
      </c>
      <c r="LHA1" t="s">
        <v>8652</v>
      </c>
      <c r="LHB1" t="s">
        <v>8653</v>
      </c>
      <c r="LHC1" t="s">
        <v>8654</v>
      </c>
      <c r="LHD1" t="s">
        <v>8655</v>
      </c>
      <c r="LHE1" t="s">
        <v>8656</v>
      </c>
      <c r="LHF1" t="s">
        <v>8657</v>
      </c>
      <c r="LHG1" t="s">
        <v>8658</v>
      </c>
      <c r="LHH1" t="s">
        <v>8659</v>
      </c>
      <c r="LHI1" t="s">
        <v>8660</v>
      </c>
      <c r="LHJ1" t="s">
        <v>8661</v>
      </c>
      <c r="LHK1" t="s">
        <v>8662</v>
      </c>
      <c r="LHL1" t="s">
        <v>8663</v>
      </c>
      <c r="LHM1" t="s">
        <v>8664</v>
      </c>
      <c r="LHN1" t="s">
        <v>8665</v>
      </c>
      <c r="LHO1" t="s">
        <v>8666</v>
      </c>
      <c r="LHP1" t="s">
        <v>8667</v>
      </c>
      <c r="LHQ1" t="s">
        <v>8668</v>
      </c>
      <c r="LHR1" t="s">
        <v>8669</v>
      </c>
      <c r="LHS1" t="s">
        <v>8670</v>
      </c>
      <c r="LHT1" t="s">
        <v>8671</v>
      </c>
      <c r="LHU1" t="s">
        <v>8672</v>
      </c>
      <c r="LHV1" t="s">
        <v>8673</v>
      </c>
      <c r="LHW1" t="s">
        <v>8674</v>
      </c>
      <c r="LHX1" t="s">
        <v>8675</v>
      </c>
      <c r="LHY1" t="s">
        <v>8676</v>
      </c>
      <c r="LHZ1" t="s">
        <v>8677</v>
      </c>
      <c r="LIA1" t="s">
        <v>8678</v>
      </c>
      <c r="LIB1" t="s">
        <v>8679</v>
      </c>
      <c r="LIC1" t="s">
        <v>8680</v>
      </c>
      <c r="LID1" t="s">
        <v>8681</v>
      </c>
      <c r="LIE1" t="s">
        <v>8682</v>
      </c>
      <c r="LIF1" t="s">
        <v>8683</v>
      </c>
      <c r="LIG1" t="s">
        <v>8684</v>
      </c>
      <c r="LIH1" t="s">
        <v>8685</v>
      </c>
      <c r="LII1" t="s">
        <v>8686</v>
      </c>
      <c r="LIJ1" t="s">
        <v>8687</v>
      </c>
      <c r="LIK1" t="s">
        <v>8688</v>
      </c>
      <c r="LIL1" t="s">
        <v>8689</v>
      </c>
      <c r="LIM1" t="s">
        <v>8690</v>
      </c>
      <c r="LIN1" t="s">
        <v>8691</v>
      </c>
      <c r="LIO1" t="s">
        <v>8692</v>
      </c>
      <c r="LIP1" t="s">
        <v>8693</v>
      </c>
      <c r="LIQ1" t="s">
        <v>8694</v>
      </c>
      <c r="LIR1" t="s">
        <v>8695</v>
      </c>
      <c r="LIS1" t="s">
        <v>8696</v>
      </c>
      <c r="LIT1" t="s">
        <v>8697</v>
      </c>
      <c r="LIU1" t="s">
        <v>8698</v>
      </c>
      <c r="LIV1" t="s">
        <v>8699</v>
      </c>
      <c r="LIW1" t="s">
        <v>8700</v>
      </c>
      <c r="LIX1" t="s">
        <v>8701</v>
      </c>
      <c r="LIY1" t="s">
        <v>8702</v>
      </c>
      <c r="LIZ1" t="s">
        <v>8703</v>
      </c>
      <c r="LJA1" t="s">
        <v>8704</v>
      </c>
      <c r="LJB1" t="s">
        <v>8705</v>
      </c>
      <c r="LJC1" t="s">
        <v>8706</v>
      </c>
      <c r="LJD1" t="s">
        <v>8707</v>
      </c>
      <c r="LJE1" t="s">
        <v>8708</v>
      </c>
      <c r="LJF1" t="s">
        <v>8709</v>
      </c>
      <c r="LJG1" t="s">
        <v>8710</v>
      </c>
      <c r="LJH1" t="s">
        <v>8711</v>
      </c>
      <c r="LJI1" t="s">
        <v>8712</v>
      </c>
      <c r="LJJ1" t="s">
        <v>8713</v>
      </c>
      <c r="LJK1" t="s">
        <v>8714</v>
      </c>
      <c r="LJL1" t="s">
        <v>8715</v>
      </c>
      <c r="LJM1" t="s">
        <v>8716</v>
      </c>
      <c r="LJN1" t="s">
        <v>8717</v>
      </c>
      <c r="LJO1" t="s">
        <v>8718</v>
      </c>
      <c r="LJP1" t="s">
        <v>8719</v>
      </c>
      <c r="LJQ1" t="s">
        <v>8720</v>
      </c>
      <c r="LJR1" t="s">
        <v>8721</v>
      </c>
      <c r="LJS1" t="s">
        <v>8722</v>
      </c>
      <c r="LJT1" t="s">
        <v>8723</v>
      </c>
      <c r="LJU1" t="s">
        <v>8724</v>
      </c>
      <c r="LJV1" t="s">
        <v>8725</v>
      </c>
      <c r="LJW1" t="s">
        <v>8726</v>
      </c>
      <c r="LJX1" t="s">
        <v>8727</v>
      </c>
      <c r="LJY1" t="s">
        <v>8728</v>
      </c>
      <c r="LJZ1" t="s">
        <v>8729</v>
      </c>
      <c r="LKA1" t="s">
        <v>8730</v>
      </c>
      <c r="LKB1" t="s">
        <v>8731</v>
      </c>
      <c r="LKC1" t="s">
        <v>8732</v>
      </c>
      <c r="LKD1" t="s">
        <v>8733</v>
      </c>
      <c r="LKE1" t="s">
        <v>8734</v>
      </c>
      <c r="LKF1" t="s">
        <v>8735</v>
      </c>
      <c r="LKG1" t="s">
        <v>8736</v>
      </c>
      <c r="LKH1" t="s">
        <v>8737</v>
      </c>
      <c r="LKI1" t="s">
        <v>8738</v>
      </c>
      <c r="LKJ1" t="s">
        <v>8739</v>
      </c>
      <c r="LKK1" t="s">
        <v>8740</v>
      </c>
      <c r="LKL1" t="s">
        <v>8741</v>
      </c>
      <c r="LKM1" t="s">
        <v>8742</v>
      </c>
      <c r="LKN1" t="s">
        <v>8743</v>
      </c>
      <c r="LKO1" t="s">
        <v>8744</v>
      </c>
      <c r="LKP1" t="s">
        <v>8745</v>
      </c>
      <c r="LKQ1" t="s">
        <v>8746</v>
      </c>
      <c r="LKR1" t="s">
        <v>8747</v>
      </c>
      <c r="LKS1" t="s">
        <v>8748</v>
      </c>
      <c r="LKT1" t="s">
        <v>8749</v>
      </c>
      <c r="LKU1" t="s">
        <v>8750</v>
      </c>
      <c r="LKV1" t="s">
        <v>8751</v>
      </c>
      <c r="LKW1" t="s">
        <v>8752</v>
      </c>
      <c r="LKX1" t="s">
        <v>8753</v>
      </c>
      <c r="LKY1" t="s">
        <v>8754</v>
      </c>
      <c r="LKZ1" t="s">
        <v>8755</v>
      </c>
      <c r="LLA1" t="s">
        <v>8756</v>
      </c>
      <c r="LLB1" t="s">
        <v>8757</v>
      </c>
      <c r="LLC1" t="s">
        <v>8758</v>
      </c>
      <c r="LLD1" t="s">
        <v>8759</v>
      </c>
      <c r="LLE1" t="s">
        <v>8760</v>
      </c>
      <c r="LLF1" t="s">
        <v>8761</v>
      </c>
      <c r="LLG1" t="s">
        <v>8762</v>
      </c>
      <c r="LLH1" t="s">
        <v>8763</v>
      </c>
      <c r="LLI1" t="s">
        <v>8764</v>
      </c>
      <c r="LLJ1" t="s">
        <v>8765</v>
      </c>
      <c r="LLK1" t="s">
        <v>8766</v>
      </c>
      <c r="LLL1" t="s">
        <v>8767</v>
      </c>
      <c r="LLM1" t="s">
        <v>8768</v>
      </c>
      <c r="LLN1" t="s">
        <v>8769</v>
      </c>
      <c r="LLO1" t="s">
        <v>8770</v>
      </c>
      <c r="LLP1" t="s">
        <v>8771</v>
      </c>
      <c r="LLQ1" t="s">
        <v>8772</v>
      </c>
      <c r="LLR1" t="s">
        <v>8773</v>
      </c>
      <c r="LLS1" t="s">
        <v>8774</v>
      </c>
      <c r="LLT1" t="s">
        <v>8775</v>
      </c>
      <c r="LLU1" t="s">
        <v>8776</v>
      </c>
      <c r="LLV1" t="s">
        <v>8777</v>
      </c>
      <c r="LLW1" t="s">
        <v>8778</v>
      </c>
      <c r="LLX1" t="s">
        <v>8779</v>
      </c>
      <c r="LLY1" t="s">
        <v>8780</v>
      </c>
      <c r="LLZ1" t="s">
        <v>8781</v>
      </c>
      <c r="LMA1" t="s">
        <v>8782</v>
      </c>
      <c r="LMB1" t="s">
        <v>8783</v>
      </c>
      <c r="LMC1" t="s">
        <v>8784</v>
      </c>
      <c r="LMD1" t="s">
        <v>8785</v>
      </c>
      <c r="LME1" t="s">
        <v>8786</v>
      </c>
      <c r="LMF1" t="s">
        <v>8787</v>
      </c>
      <c r="LMG1" t="s">
        <v>8788</v>
      </c>
      <c r="LMH1" t="s">
        <v>8789</v>
      </c>
      <c r="LMI1" t="s">
        <v>8790</v>
      </c>
      <c r="LMJ1" t="s">
        <v>8791</v>
      </c>
      <c r="LMK1" t="s">
        <v>8792</v>
      </c>
      <c r="LML1" t="s">
        <v>8793</v>
      </c>
      <c r="LMM1" t="s">
        <v>8794</v>
      </c>
      <c r="LMN1" t="s">
        <v>8795</v>
      </c>
      <c r="LMO1" t="s">
        <v>8796</v>
      </c>
      <c r="LMP1" t="s">
        <v>8797</v>
      </c>
      <c r="LMQ1" t="s">
        <v>8798</v>
      </c>
      <c r="LMR1" t="s">
        <v>8799</v>
      </c>
      <c r="LMS1" t="s">
        <v>8800</v>
      </c>
      <c r="LMT1" t="s">
        <v>8801</v>
      </c>
      <c r="LMU1" t="s">
        <v>8802</v>
      </c>
      <c r="LMV1" t="s">
        <v>8803</v>
      </c>
      <c r="LMW1" t="s">
        <v>8804</v>
      </c>
      <c r="LMX1" t="s">
        <v>8805</v>
      </c>
      <c r="LMY1" t="s">
        <v>8806</v>
      </c>
      <c r="LMZ1" t="s">
        <v>8807</v>
      </c>
      <c r="LNA1" t="s">
        <v>8808</v>
      </c>
      <c r="LNB1" t="s">
        <v>8809</v>
      </c>
      <c r="LNC1" t="s">
        <v>8810</v>
      </c>
      <c r="LND1" t="s">
        <v>8811</v>
      </c>
      <c r="LNE1" t="s">
        <v>8812</v>
      </c>
      <c r="LNF1" t="s">
        <v>8813</v>
      </c>
      <c r="LNG1" t="s">
        <v>8814</v>
      </c>
      <c r="LNH1" t="s">
        <v>8815</v>
      </c>
      <c r="LNI1" t="s">
        <v>8816</v>
      </c>
      <c r="LNJ1" t="s">
        <v>8817</v>
      </c>
      <c r="LNK1" t="s">
        <v>8818</v>
      </c>
      <c r="LNL1" t="s">
        <v>8819</v>
      </c>
      <c r="LNM1" t="s">
        <v>8820</v>
      </c>
      <c r="LNN1" t="s">
        <v>8821</v>
      </c>
      <c r="LNO1" t="s">
        <v>8822</v>
      </c>
      <c r="LNP1" t="s">
        <v>8823</v>
      </c>
      <c r="LNQ1" t="s">
        <v>8824</v>
      </c>
      <c r="LNR1" t="s">
        <v>8825</v>
      </c>
      <c r="LNS1" t="s">
        <v>8826</v>
      </c>
      <c r="LNT1" t="s">
        <v>8827</v>
      </c>
      <c r="LNU1" t="s">
        <v>8828</v>
      </c>
      <c r="LNV1" t="s">
        <v>8829</v>
      </c>
      <c r="LNW1" t="s">
        <v>8830</v>
      </c>
      <c r="LNX1" t="s">
        <v>8831</v>
      </c>
      <c r="LNY1" t="s">
        <v>8832</v>
      </c>
      <c r="LNZ1" t="s">
        <v>8833</v>
      </c>
      <c r="LOA1" t="s">
        <v>8834</v>
      </c>
      <c r="LOB1" t="s">
        <v>8835</v>
      </c>
      <c r="LOC1" t="s">
        <v>8836</v>
      </c>
      <c r="LOD1" t="s">
        <v>8837</v>
      </c>
      <c r="LOE1" t="s">
        <v>8838</v>
      </c>
      <c r="LOF1" t="s">
        <v>8839</v>
      </c>
      <c r="LOG1" t="s">
        <v>8840</v>
      </c>
      <c r="LOH1" t="s">
        <v>8841</v>
      </c>
      <c r="LOI1" t="s">
        <v>8842</v>
      </c>
      <c r="LOJ1" t="s">
        <v>8843</v>
      </c>
      <c r="LOK1" t="s">
        <v>8844</v>
      </c>
      <c r="LOL1" t="s">
        <v>8845</v>
      </c>
      <c r="LOM1" t="s">
        <v>8846</v>
      </c>
      <c r="LON1" t="s">
        <v>8847</v>
      </c>
      <c r="LOO1" t="s">
        <v>8848</v>
      </c>
      <c r="LOP1" t="s">
        <v>8849</v>
      </c>
      <c r="LOQ1" t="s">
        <v>8850</v>
      </c>
      <c r="LOR1" t="s">
        <v>8851</v>
      </c>
      <c r="LOS1" t="s">
        <v>8852</v>
      </c>
      <c r="LOT1" t="s">
        <v>8853</v>
      </c>
      <c r="LOU1" t="s">
        <v>8854</v>
      </c>
      <c r="LOV1" t="s">
        <v>8855</v>
      </c>
      <c r="LOW1" t="s">
        <v>8856</v>
      </c>
      <c r="LOX1" t="s">
        <v>8857</v>
      </c>
      <c r="LOY1" t="s">
        <v>8858</v>
      </c>
      <c r="LOZ1" t="s">
        <v>8859</v>
      </c>
      <c r="LPA1" t="s">
        <v>8860</v>
      </c>
      <c r="LPB1" t="s">
        <v>8861</v>
      </c>
      <c r="LPC1" t="s">
        <v>8862</v>
      </c>
      <c r="LPD1" t="s">
        <v>8863</v>
      </c>
      <c r="LPE1" t="s">
        <v>8864</v>
      </c>
      <c r="LPF1" t="s">
        <v>8865</v>
      </c>
      <c r="LPG1" t="s">
        <v>8866</v>
      </c>
      <c r="LPH1" t="s">
        <v>8867</v>
      </c>
      <c r="LPI1" t="s">
        <v>8868</v>
      </c>
      <c r="LPJ1" t="s">
        <v>8869</v>
      </c>
      <c r="LPK1" t="s">
        <v>8870</v>
      </c>
      <c r="LPL1" t="s">
        <v>8871</v>
      </c>
      <c r="LPM1" t="s">
        <v>8872</v>
      </c>
      <c r="LPN1" t="s">
        <v>8873</v>
      </c>
      <c r="LPO1" t="s">
        <v>8874</v>
      </c>
      <c r="LPP1" t="s">
        <v>8875</v>
      </c>
      <c r="LPQ1" t="s">
        <v>8876</v>
      </c>
      <c r="LPR1" t="s">
        <v>8877</v>
      </c>
      <c r="LPS1" t="s">
        <v>8878</v>
      </c>
      <c r="LPT1" t="s">
        <v>8879</v>
      </c>
      <c r="LPU1" t="s">
        <v>8880</v>
      </c>
      <c r="LPV1" t="s">
        <v>8881</v>
      </c>
      <c r="LPW1" t="s">
        <v>8882</v>
      </c>
      <c r="LPX1" t="s">
        <v>8883</v>
      </c>
      <c r="LPY1" t="s">
        <v>8884</v>
      </c>
      <c r="LPZ1" t="s">
        <v>8885</v>
      </c>
      <c r="LQA1" t="s">
        <v>8886</v>
      </c>
      <c r="LQB1" t="s">
        <v>8887</v>
      </c>
      <c r="LQC1" t="s">
        <v>8888</v>
      </c>
      <c r="LQD1" t="s">
        <v>8889</v>
      </c>
      <c r="LQE1" t="s">
        <v>8890</v>
      </c>
      <c r="LQF1" t="s">
        <v>8891</v>
      </c>
      <c r="LQG1" t="s">
        <v>8892</v>
      </c>
      <c r="LQH1" t="s">
        <v>8893</v>
      </c>
      <c r="LQI1" t="s">
        <v>8894</v>
      </c>
      <c r="LQJ1" t="s">
        <v>8895</v>
      </c>
      <c r="LQK1" t="s">
        <v>8896</v>
      </c>
      <c r="LQL1" t="s">
        <v>8897</v>
      </c>
      <c r="LQM1" t="s">
        <v>8898</v>
      </c>
      <c r="LQN1" t="s">
        <v>8899</v>
      </c>
      <c r="LQO1" t="s">
        <v>8900</v>
      </c>
      <c r="LQP1" t="s">
        <v>8901</v>
      </c>
      <c r="LQQ1" t="s">
        <v>8902</v>
      </c>
      <c r="LQR1" t="s">
        <v>8903</v>
      </c>
      <c r="LQS1" t="s">
        <v>8904</v>
      </c>
      <c r="LQT1" t="s">
        <v>8905</v>
      </c>
      <c r="LQU1" t="s">
        <v>8906</v>
      </c>
      <c r="LQV1" t="s">
        <v>8907</v>
      </c>
      <c r="LQW1" t="s">
        <v>8908</v>
      </c>
      <c r="LQX1" t="s">
        <v>8909</v>
      </c>
      <c r="LQY1" t="s">
        <v>8910</v>
      </c>
      <c r="LQZ1" t="s">
        <v>8911</v>
      </c>
      <c r="LRA1" t="s">
        <v>8912</v>
      </c>
      <c r="LRB1" t="s">
        <v>8913</v>
      </c>
      <c r="LRC1" t="s">
        <v>8914</v>
      </c>
      <c r="LRD1" t="s">
        <v>8915</v>
      </c>
      <c r="LRE1" t="s">
        <v>8916</v>
      </c>
      <c r="LRF1" t="s">
        <v>8917</v>
      </c>
      <c r="LRG1" t="s">
        <v>8918</v>
      </c>
      <c r="LRH1" t="s">
        <v>8919</v>
      </c>
      <c r="LRI1" t="s">
        <v>8920</v>
      </c>
      <c r="LRJ1" t="s">
        <v>8921</v>
      </c>
      <c r="LRK1" t="s">
        <v>8922</v>
      </c>
      <c r="LRL1" t="s">
        <v>8923</v>
      </c>
      <c r="LRM1" t="s">
        <v>8924</v>
      </c>
      <c r="LRN1" t="s">
        <v>8925</v>
      </c>
      <c r="LRO1" t="s">
        <v>8926</v>
      </c>
      <c r="LRP1" t="s">
        <v>8927</v>
      </c>
      <c r="LRQ1" t="s">
        <v>8928</v>
      </c>
      <c r="LRR1" t="s">
        <v>8929</v>
      </c>
      <c r="LRS1" t="s">
        <v>8930</v>
      </c>
      <c r="LRT1" t="s">
        <v>8931</v>
      </c>
      <c r="LRU1" t="s">
        <v>8932</v>
      </c>
      <c r="LRV1" t="s">
        <v>8933</v>
      </c>
      <c r="LRW1" t="s">
        <v>8934</v>
      </c>
      <c r="LRX1" t="s">
        <v>8935</v>
      </c>
      <c r="LRY1" t="s">
        <v>8936</v>
      </c>
      <c r="LRZ1" t="s">
        <v>8937</v>
      </c>
      <c r="LSA1" t="s">
        <v>8938</v>
      </c>
      <c r="LSB1" t="s">
        <v>8939</v>
      </c>
      <c r="LSC1" t="s">
        <v>8940</v>
      </c>
      <c r="LSD1" t="s">
        <v>8941</v>
      </c>
      <c r="LSE1" t="s">
        <v>8942</v>
      </c>
      <c r="LSF1" t="s">
        <v>8943</v>
      </c>
      <c r="LSG1" t="s">
        <v>8944</v>
      </c>
      <c r="LSH1" t="s">
        <v>8945</v>
      </c>
      <c r="LSI1" t="s">
        <v>8946</v>
      </c>
      <c r="LSJ1" t="s">
        <v>8947</v>
      </c>
      <c r="LSK1" t="s">
        <v>8948</v>
      </c>
      <c r="LSL1" t="s">
        <v>8949</v>
      </c>
      <c r="LSM1" t="s">
        <v>8950</v>
      </c>
      <c r="LSN1" t="s">
        <v>8951</v>
      </c>
      <c r="LSO1" t="s">
        <v>8952</v>
      </c>
      <c r="LSP1" t="s">
        <v>8953</v>
      </c>
      <c r="LSQ1" t="s">
        <v>8954</v>
      </c>
      <c r="LSR1" t="s">
        <v>8955</v>
      </c>
      <c r="LSS1" t="s">
        <v>8956</v>
      </c>
      <c r="LST1" t="s">
        <v>8957</v>
      </c>
      <c r="LSU1" t="s">
        <v>8958</v>
      </c>
      <c r="LSV1" t="s">
        <v>8959</v>
      </c>
      <c r="LSW1" t="s">
        <v>8960</v>
      </c>
      <c r="LSX1" t="s">
        <v>8961</v>
      </c>
      <c r="LSY1" t="s">
        <v>8962</v>
      </c>
      <c r="LSZ1" t="s">
        <v>8963</v>
      </c>
      <c r="LTA1" t="s">
        <v>8964</v>
      </c>
      <c r="LTB1" t="s">
        <v>8965</v>
      </c>
      <c r="LTC1" t="s">
        <v>8966</v>
      </c>
      <c r="LTD1" t="s">
        <v>8967</v>
      </c>
      <c r="LTE1" t="s">
        <v>8968</v>
      </c>
      <c r="LTF1" t="s">
        <v>8969</v>
      </c>
      <c r="LTG1" t="s">
        <v>8970</v>
      </c>
      <c r="LTH1" t="s">
        <v>8971</v>
      </c>
      <c r="LTI1" t="s">
        <v>8972</v>
      </c>
      <c r="LTJ1" t="s">
        <v>8973</v>
      </c>
      <c r="LTK1" t="s">
        <v>8974</v>
      </c>
      <c r="LTL1" t="s">
        <v>8975</v>
      </c>
      <c r="LTM1" t="s">
        <v>8976</v>
      </c>
      <c r="LTN1" t="s">
        <v>8977</v>
      </c>
      <c r="LTO1" t="s">
        <v>8978</v>
      </c>
      <c r="LTP1" t="s">
        <v>8979</v>
      </c>
      <c r="LTQ1" t="s">
        <v>8980</v>
      </c>
      <c r="LTR1" t="s">
        <v>8981</v>
      </c>
      <c r="LTS1" t="s">
        <v>8982</v>
      </c>
      <c r="LTT1" t="s">
        <v>8983</v>
      </c>
      <c r="LTU1" t="s">
        <v>8984</v>
      </c>
      <c r="LTV1" t="s">
        <v>8985</v>
      </c>
      <c r="LTW1" t="s">
        <v>8986</v>
      </c>
      <c r="LTX1" t="s">
        <v>8987</v>
      </c>
      <c r="LTY1" t="s">
        <v>8988</v>
      </c>
      <c r="LTZ1" t="s">
        <v>8989</v>
      </c>
      <c r="LUA1" t="s">
        <v>8990</v>
      </c>
      <c r="LUB1" t="s">
        <v>8991</v>
      </c>
      <c r="LUC1" t="s">
        <v>8992</v>
      </c>
      <c r="LUD1" t="s">
        <v>8993</v>
      </c>
      <c r="LUE1" t="s">
        <v>8994</v>
      </c>
      <c r="LUF1" t="s">
        <v>8995</v>
      </c>
      <c r="LUG1" t="s">
        <v>8996</v>
      </c>
      <c r="LUH1" t="s">
        <v>8997</v>
      </c>
      <c r="LUI1" t="s">
        <v>8998</v>
      </c>
      <c r="LUJ1" t="s">
        <v>8999</v>
      </c>
      <c r="LUK1" t="s">
        <v>9000</v>
      </c>
      <c r="LUL1" t="s">
        <v>9001</v>
      </c>
      <c r="LUM1" t="s">
        <v>9002</v>
      </c>
      <c r="LUN1" t="s">
        <v>9003</v>
      </c>
      <c r="LUO1" t="s">
        <v>9004</v>
      </c>
      <c r="LUP1" t="s">
        <v>9005</v>
      </c>
      <c r="LUQ1" t="s">
        <v>9006</v>
      </c>
      <c r="LUR1" t="s">
        <v>9007</v>
      </c>
      <c r="LUS1" t="s">
        <v>9008</v>
      </c>
      <c r="LUT1" t="s">
        <v>9009</v>
      </c>
      <c r="LUU1" t="s">
        <v>9010</v>
      </c>
      <c r="LUV1" t="s">
        <v>9011</v>
      </c>
      <c r="LUW1" t="s">
        <v>9012</v>
      </c>
      <c r="LUX1" t="s">
        <v>9013</v>
      </c>
      <c r="LUY1" t="s">
        <v>9014</v>
      </c>
      <c r="LUZ1" t="s">
        <v>9015</v>
      </c>
      <c r="LVA1" t="s">
        <v>9016</v>
      </c>
      <c r="LVB1" t="s">
        <v>9017</v>
      </c>
      <c r="LVC1" t="s">
        <v>9018</v>
      </c>
      <c r="LVD1" t="s">
        <v>9019</v>
      </c>
      <c r="LVE1" t="s">
        <v>9020</v>
      </c>
      <c r="LVF1" t="s">
        <v>9021</v>
      </c>
      <c r="LVG1" t="s">
        <v>9022</v>
      </c>
      <c r="LVH1" t="s">
        <v>9023</v>
      </c>
      <c r="LVI1" t="s">
        <v>9024</v>
      </c>
      <c r="LVJ1" t="s">
        <v>9025</v>
      </c>
      <c r="LVK1" t="s">
        <v>9026</v>
      </c>
      <c r="LVL1" t="s">
        <v>9027</v>
      </c>
      <c r="LVM1" t="s">
        <v>9028</v>
      </c>
      <c r="LVN1" t="s">
        <v>9029</v>
      </c>
      <c r="LVO1" t="s">
        <v>9030</v>
      </c>
      <c r="LVP1" t="s">
        <v>9031</v>
      </c>
      <c r="LVQ1" t="s">
        <v>9032</v>
      </c>
      <c r="LVR1" t="s">
        <v>9033</v>
      </c>
      <c r="LVS1" t="s">
        <v>9034</v>
      </c>
      <c r="LVT1" t="s">
        <v>9035</v>
      </c>
      <c r="LVU1" t="s">
        <v>9036</v>
      </c>
      <c r="LVV1" t="s">
        <v>9037</v>
      </c>
      <c r="LVW1" t="s">
        <v>9038</v>
      </c>
      <c r="LVX1" t="s">
        <v>9039</v>
      </c>
      <c r="LVY1" t="s">
        <v>9040</v>
      </c>
      <c r="LVZ1" t="s">
        <v>9041</v>
      </c>
      <c r="LWA1" t="s">
        <v>9042</v>
      </c>
      <c r="LWB1" t="s">
        <v>9043</v>
      </c>
      <c r="LWC1" t="s">
        <v>9044</v>
      </c>
      <c r="LWD1" t="s">
        <v>9045</v>
      </c>
      <c r="LWE1" t="s">
        <v>9046</v>
      </c>
      <c r="LWF1" t="s">
        <v>9047</v>
      </c>
      <c r="LWG1" t="s">
        <v>9048</v>
      </c>
      <c r="LWH1" t="s">
        <v>9049</v>
      </c>
      <c r="LWI1" t="s">
        <v>9050</v>
      </c>
      <c r="LWJ1" t="s">
        <v>9051</v>
      </c>
      <c r="LWK1" t="s">
        <v>9052</v>
      </c>
      <c r="LWL1" t="s">
        <v>9053</v>
      </c>
      <c r="LWM1" t="s">
        <v>9054</v>
      </c>
      <c r="LWN1" t="s">
        <v>9055</v>
      </c>
      <c r="LWO1" t="s">
        <v>9056</v>
      </c>
      <c r="LWP1" t="s">
        <v>9057</v>
      </c>
      <c r="LWQ1" t="s">
        <v>9058</v>
      </c>
      <c r="LWR1" t="s">
        <v>9059</v>
      </c>
      <c r="LWS1" t="s">
        <v>9060</v>
      </c>
      <c r="LWT1" t="s">
        <v>9061</v>
      </c>
      <c r="LWU1" t="s">
        <v>9062</v>
      </c>
      <c r="LWV1" t="s">
        <v>9063</v>
      </c>
      <c r="LWW1" t="s">
        <v>9064</v>
      </c>
      <c r="LWX1" t="s">
        <v>9065</v>
      </c>
      <c r="LWY1" t="s">
        <v>9066</v>
      </c>
      <c r="LWZ1" t="s">
        <v>9067</v>
      </c>
      <c r="LXA1" t="s">
        <v>9068</v>
      </c>
      <c r="LXB1" t="s">
        <v>9069</v>
      </c>
      <c r="LXC1" t="s">
        <v>9070</v>
      </c>
      <c r="LXD1" t="s">
        <v>9071</v>
      </c>
      <c r="LXE1" t="s">
        <v>9072</v>
      </c>
      <c r="LXF1" t="s">
        <v>9073</v>
      </c>
      <c r="LXG1" t="s">
        <v>9074</v>
      </c>
      <c r="LXH1" t="s">
        <v>9075</v>
      </c>
      <c r="LXI1" t="s">
        <v>9076</v>
      </c>
      <c r="LXJ1" t="s">
        <v>9077</v>
      </c>
      <c r="LXK1" t="s">
        <v>9078</v>
      </c>
      <c r="LXL1" t="s">
        <v>9079</v>
      </c>
      <c r="LXM1" t="s">
        <v>9080</v>
      </c>
      <c r="LXN1" t="s">
        <v>9081</v>
      </c>
      <c r="LXO1" t="s">
        <v>9082</v>
      </c>
      <c r="LXP1" t="s">
        <v>9083</v>
      </c>
      <c r="LXQ1" t="s">
        <v>9084</v>
      </c>
      <c r="LXR1" t="s">
        <v>9085</v>
      </c>
      <c r="LXS1" t="s">
        <v>9086</v>
      </c>
      <c r="LXT1" t="s">
        <v>9087</v>
      </c>
      <c r="LXU1" t="s">
        <v>9088</v>
      </c>
      <c r="LXV1" t="s">
        <v>9089</v>
      </c>
      <c r="LXW1" t="s">
        <v>9090</v>
      </c>
      <c r="LXX1" t="s">
        <v>9091</v>
      </c>
      <c r="LXY1" t="s">
        <v>9092</v>
      </c>
      <c r="LXZ1" t="s">
        <v>9093</v>
      </c>
      <c r="LYA1" t="s">
        <v>9094</v>
      </c>
      <c r="LYB1" t="s">
        <v>9095</v>
      </c>
      <c r="LYC1" t="s">
        <v>9096</v>
      </c>
      <c r="LYD1" t="s">
        <v>9097</v>
      </c>
      <c r="LYE1" t="s">
        <v>9098</v>
      </c>
      <c r="LYF1" t="s">
        <v>9099</v>
      </c>
      <c r="LYG1" t="s">
        <v>9100</v>
      </c>
      <c r="LYH1" t="s">
        <v>9101</v>
      </c>
      <c r="LYI1" t="s">
        <v>9102</v>
      </c>
      <c r="LYJ1" t="s">
        <v>9103</v>
      </c>
      <c r="LYK1" t="s">
        <v>9104</v>
      </c>
      <c r="LYL1" t="s">
        <v>9105</v>
      </c>
      <c r="LYM1" t="s">
        <v>9106</v>
      </c>
      <c r="LYN1" t="s">
        <v>9107</v>
      </c>
      <c r="LYO1" t="s">
        <v>9108</v>
      </c>
      <c r="LYP1" t="s">
        <v>9109</v>
      </c>
      <c r="LYQ1" t="s">
        <v>9110</v>
      </c>
      <c r="LYR1" t="s">
        <v>9111</v>
      </c>
      <c r="LYS1" t="s">
        <v>9112</v>
      </c>
      <c r="LYT1" t="s">
        <v>9113</v>
      </c>
      <c r="LYU1" t="s">
        <v>9114</v>
      </c>
      <c r="LYV1" t="s">
        <v>9115</v>
      </c>
      <c r="LYW1" t="s">
        <v>9116</v>
      </c>
      <c r="LYX1" t="s">
        <v>9117</v>
      </c>
      <c r="LYY1" t="s">
        <v>9118</v>
      </c>
      <c r="LYZ1" t="s">
        <v>9119</v>
      </c>
      <c r="LZA1" t="s">
        <v>9120</v>
      </c>
      <c r="LZB1" t="s">
        <v>9121</v>
      </c>
      <c r="LZC1" t="s">
        <v>9122</v>
      </c>
      <c r="LZD1" t="s">
        <v>9123</v>
      </c>
      <c r="LZE1" t="s">
        <v>9124</v>
      </c>
      <c r="LZF1" t="s">
        <v>9125</v>
      </c>
      <c r="LZG1" t="s">
        <v>9126</v>
      </c>
      <c r="LZH1" t="s">
        <v>9127</v>
      </c>
      <c r="LZI1" t="s">
        <v>9128</v>
      </c>
      <c r="LZJ1" t="s">
        <v>9129</v>
      </c>
      <c r="LZK1" t="s">
        <v>9130</v>
      </c>
      <c r="LZL1" t="s">
        <v>9131</v>
      </c>
      <c r="LZM1" t="s">
        <v>9132</v>
      </c>
      <c r="LZN1" t="s">
        <v>9133</v>
      </c>
      <c r="LZO1" t="s">
        <v>9134</v>
      </c>
      <c r="LZP1" t="s">
        <v>9135</v>
      </c>
      <c r="LZQ1" t="s">
        <v>9136</v>
      </c>
      <c r="LZR1" t="s">
        <v>9137</v>
      </c>
      <c r="LZS1" t="s">
        <v>9138</v>
      </c>
      <c r="LZT1" t="s">
        <v>9139</v>
      </c>
      <c r="LZU1" t="s">
        <v>9140</v>
      </c>
      <c r="LZV1" t="s">
        <v>9141</v>
      </c>
      <c r="LZW1" t="s">
        <v>9142</v>
      </c>
      <c r="LZX1" t="s">
        <v>9143</v>
      </c>
      <c r="LZY1" t="s">
        <v>9144</v>
      </c>
      <c r="LZZ1" t="s">
        <v>9145</v>
      </c>
      <c r="MAA1" t="s">
        <v>9146</v>
      </c>
      <c r="MAB1" t="s">
        <v>9147</v>
      </c>
      <c r="MAC1" t="s">
        <v>9148</v>
      </c>
      <c r="MAD1" t="s">
        <v>9149</v>
      </c>
      <c r="MAE1" t="s">
        <v>9150</v>
      </c>
      <c r="MAF1" t="s">
        <v>9151</v>
      </c>
      <c r="MAG1" t="s">
        <v>9152</v>
      </c>
      <c r="MAH1" t="s">
        <v>9153</v>
      </c>
      <c r="MAI1" t="s">
        <v>9154</v>
      </c>
      <c r="MAJ1" t="s">
        <v>9155</v>
      </c>
      <c r="MAK1" t="s">
        <v>9156</v>
      </c>
      <c r="MAL1" t="s">
        <v>9157</v>
      </c>
      <c r="MAM1" t="s">
        <v>9158</v>
      </c>
      <c r="MAN1" t="s">
        <v>9159</v>
      </c>
      <c r="MAO1" t="s">
        <v>9160</v>
      </c>
      <c r="MAP1" t="s">
        <v>9161</v>
      </c>
      <c r="MAQ1" t="s">
        <v>9162</v>
      </c>
      <c r="MAR1" t="s">
        <v>9163</v>
      </c>
      <c r="MAS1" t="s">
        <v>9164</v>
      </c>
      <c r="MAT1" t="s">
        <v>9165</v>
      </c>
      <c r="MAU1" t="s">
        <v>9166</v>
      </c>
      <c r="MAV1" t="s">
        <v>9167</v>
      </c>
      <c r="MAW1" t="s">
        <v>9168</v>
      </c>
      <c r="MAX1" t="s">
        <v>9169</v>
      </c>
      <c r="MAY1" t="s">
        <v>9170</v>
      </c>
      <c r="MAZ1" t="s">
        <v>9171</v>
      </c>
      <c r="MBA1" t="s">
        <v>9172</v>
      </c>
      <c r="MBB1" t="s">
        <v>9173</v>
      </c>
      <c r="MBC1" t="s">
        <v>9174</v>
      </c>
      <c r="MBD1" t="s">
        <v>9175</v>
      </c>
      <c r="MBE1" t="s">
        <v>9176</v>
      </c>
      <c r="MBF1" t="s">
        <v>9177</v>
      </c>
      <c r="MBG1" t="s">
        <v>9178</v>
      </c>
      <c r="MBH1" t="s">
        <v>9179</v>
      </c>
      <c r="MBI1" t="s">
        <v>9180</v>
      </c>
      <c r="MBJ1" t="s">
        <v>9181</v>
      </c>
      <c r="MBK1" t="s">
        <v>9182</v>
      </c>
      <c r="MBL1" t="s">
        <v>9183</v>
      </c>
      <c r="MBM1" t="s">
        <v>9184</v>
      </c>
      <c r="MBN1" t="s">
        <v>9185</v>
      </c>
      <c r="MBO1" t="s">
        <v>9186</v>
      </c>
      <c r="MBP1" t="s">
        <v>9187</v>
      </c>
      <c r="MBQ1" t="s">
        <v>9188</v>
      </c>
      <c r="MBR1" t="s">
        <v>9189</v>
      </c>
      <c r="MBS1" t="s">
        <v>9190</v>
      </c>
      <c r="MBT1" t="s">
        <v>9191</v>
      </c>
      <c r="MBU1" t="s">
        <v>9192</v>
      </c>
      <c r="MBV1" t="s">
        <v>9193</v>
      </c>
      <c r="MBW1" t="s">
        <v>9194</v>
      </c>
      <c r="MBX1" t="s">
        <v>9195</v>
      </c>
      <c r="MBY1" t="s">
        <v>9196</v>
      </c>
      <c r="MBZ1" t="s">
        <v>9197</v>
      </c>
      <c r="MCA1" t="s">
        <v>9198</v>
      </c>
      <c r="MCB1" t="s">
        <v>9199</v>
      </c>
      <c r="MCC1" t="s">
        <v>9200</v>
      </c>
      <c r="MCD1" t="s">
        <v>9201</v>
      </c>
      <c r="MCE1" t="s">
        <v>9202</v>
      </c>
      <c r="MCF1" t="s">
        <v>9203</v>
      </c>
      <c r="MCG1" t="s">
        <v>9204</v>
      </c>
      <c r="MCH1" t="s">
        <v>9205</v>
      </c>
      <c r="MCI1" t="s">
        <v>9206</v>
      </c>
      <c r="MCJ1" t="s">
        <v>9207</v>
      </c>
      <c r="MCK1" t="s">
        <v>9208</v>
      </c>
      <c r="MCL1" t="s">
        <v>9209</v>
      </c>
      <c r="MCM1" t="s">
        <v>9210</v>
      </c>
      <c r="MCN1" t="s">
        <v>9211</v>
      </c>
      <c r="MCO1" t="s">
        <v>9212</v>
      </c>
      <c r="MCP1" t="s">
        <v>9213</v>
      </c>
      <c r="MCQ1" t="s">
        <v>9214</v>
      </c>
      <c r="MCR1" t="s">
        <v>9215</v>
      </c>
      <c r="MCS1" t="s">
        <v>9216</v>
      </c>
      <c r="MCT1" t="s">
        <v>9217</v>
      </c>
      <c r="MCU1" t="s">
        <v>9218</v>
      </c>
      <c r="MCV1" t="s">
        <v>9219</v>
      </c>
      <c r="MCW1" t="s">
        <v>9220</v>
      </c>
      <c r="MCX1" t="s">
        <v>9221</v>
      </c>
      <c r="MCY1" t="s">
        <v>9222</v>
      </c>
      <c r="MCZ1" t="s">
        <v>9223</v>
      </c>
      <c r="MDA1" t="s">
        <v>9224</v>
      </c>
      <c r="MDB1" t="s">
        <v>9225</v>
      </c>
      <c r="MDC1" t="s">
        <v>9226</v>
      </c>
      <c r="MDD1" t="s">
        <v>9227</v>
      </c>
      <c r="MDE1" t="s">
        <v>9228</v>
      </c>
      <c r="MDF1" t="s">
        <v>9229</v>
      </c>
      <c r="MDG1" t="s">
        <v>9230</v>
      </c>
      <c r="MDH1" t="s">
        <v>9231</v>
      </c>
      <c r="MDI1" t="s">
        <v>9232</v>
      </c>
      <c r="MDJ1" t="s">
        <v>9233</v>
      </c>
      <c r="MDK1" t="s">
        <v>9234</v>
      </c>
      <c r="MDL1" t="s">
        <v>9235</v>
      </c>
      <c r="MDM1" t="s">
        <v>9236</v>
      </c>
      <c r="MDN1" t="s">
        <v>9237</v>
      </c>
      <c r="MDO1" t="s">
        <v>9238</v>
      </c>
      <c r="MDP1" t="s">
        <v>9239</v>
      </c>
      <c r="MDQ1" t="s">
        <v>9240</v>
      </c>
      <c r="MDR1" t="s">
        <v>9241</v>
      </c>
      <c r="MDS1" t="s">
        <v>9242</v>
      </c>
      <c r="MDT1" t="s">
        <v>9243</v>
      </c>
      <c r="MDU1" t="s">
        <v>9244</v>
      </c>
      <c r="MDV1" t="s">
        <v>9245</v>
      </c>
      <c r="MDW1" t="s">
        <v>9246</v>
      </c>
      <c r="MDX1" t="s">
        <v>9247</v>
      </c>
      <c r="MDY1" t="s">
        <v>9248</v>
      </c>
      <c r="MDZ1" t="s">
        <v>9249</v>
      </c>
      <c r="MEA1" t="s">
        <v>9250</v>
      </c>
      <c r="MEB1" t="s">
        <v>9251</v>
      </c>
      <c r="MEC1" t="s">
        <v>9252</v>
      </c>
      <c r="MED1" t="s">
        <v>9253</v>
      </c>
      <c r="MEE1" t="s">
        <v>9254</v>
      </c>
      <c r="MEF1" t="s">
        <v>9255</v>
      </c>
      <c r="MEG1" t="s">
        <v>9256</v>
      </c>
      <c r="MEH1" t="s">
        <v>9257</v>
      </c>
      <c r="MEI1" t="s">
        <v>9258</v>
      </c>
      <c r="MEJ1" t="s">
        <v>9259</v>
      </c>
      <c r="MEK1" t="s">
        <v>9260</v>
      </c>
      <c r="MEL1" t="s">
        <v>9261</v>
      </c>
      <c r="MEM1" t="s">
        <v>9262</v>
      </c>
      <c r="MEN1" t="s">
        <v>9263</v>
      </c>
      <c r="MEO1" t="s">
        <v>9264</v>
      </c>
      <c r="MEP1" t="s">
        <v>9265</v>
      </c>
      <c r="MEQ1" t="s">
        <v>9266</v>
      </c>
      <c r="MER1" t="s">
        <v>9267</v>
      </c>
      <c r="MES1" t="s">
        <v>9268</v>
      </c>
      <c r="MET1" t="s">
        <v>9269</v>
      </c>
      <c r="MEU1" t="s">
        <v>9270</v>
      </c>
      <c r="MEV1" t="s">
        <v>9271</v>
      </c>
      <c r="MEW1" t="s">
        <v>9272</v>
      </c>
      <c r="MEX1" t="s">
        <v>9273</v>
      </c>
      <c r="MEY1" t="s">
        <v>9274</v>
      </c>
      <c r="MEZ1" t="s">
        <v>9275</v>
      </c>
      <c r="MFA1" t="s">
        <v>9276</v>
      </c>
      <c r="MFB1" t="s">
        <v>9277</v>
      </c>
      <c r="MFC1" t="s">
        <v>9278</v>
      </c>
      <c r="MFD1" t="s">
        <v>9279</v>
      </c>
      <c r="MFE1" t="s">
        <v>9280</v>
      </c>
      <c r="MFF1" t="s">
        <v>9281</v>
      </c>
      <c r="MFG1" t="s">
        <v>9282</v>
      </c>
      <c r="MFH1" t="s">
        <v>9283</v>
      </c>
      <c r="MFI1" t="s">
        <v>9284</v>
      </c>
      <c r="MFJ1" t="s">
        <v>9285</v>
      </c>
      <c r="MFK1" t="s">
        <v>9286</v>
      </c>
      <c r="MFL1" t="s">
        <v>9287</v>
      </c>
      <c r="MFM1" t="s">
        <v>9288</v>
      </c>
      <c r="MFN1" t="s">
        <v>9289</v>
      </c>
      <c r="MFO1" t="s">
        <v>9290</v>
      </c>
      <c r="MFP1" t="s">
        <v>9291</v>
      </c>
      <c r="MFQ1" t="s">
        <v>9292</v>
      </c>
      <c r="MFR1" t="s">
        <v>9293</v>
      </c>
      <c r="MFS1" t="s">
        <v>9294</v>
      </c>
      <c r="MFT1" t="s">
        <v>9295</v>
      </c>
      <c r="MFU1" t="s">
        <v>9296</v>
      </c>
      <c r="MFV1" t="s">
        <v>9297</v>
      </c>
      <c r="MFW1" t="s">
        <v>9298</v>
      </c>
      <c r="MFX1" t="s">
        <v>9299</v>
      </c>
      <c r="MFY1" t="s">
        <v>9300</v>
      </c>
      <c r="MFZ1" t="s">
        <v>9301</v>
      </c>
      <c r="MGA1" t="s">
        <v>9302</v>
      </c>
      <c r="MGB1" t="s">
        <v>9303</v>
      </c>
      <c r="MGC1" t="s">
        <v>9304</v>
      </c>
      <c r="MGD1" t="s">
        <v>9305</v>
      </c>
      <c r="MGE1" t="s">
        <v>9306</v>
      </c>
      <c r="MGF1" t="s">
        <v>9307</v>
      </c>
      <c r="MGG1" t="s">
        <v>9308</v>
      </c>
      <c r="MGH1" t="s">
        <v>9309</v>
      </c>
      <c r="MGI1" t="s">
        <v>9310</v>
      </c>
      <c r="MGJ1" t="s">
        <v>9311</v>
      </c>
      <c r="MGK1" t="s">
        <v>9312</v>
      </c>
      <c r="MGL1" t="s">
        <v>9313</v>
      </c>
      <c r="MGM1" t="s">
        <v>9314</v>
      </c>
      <c r="MGN1" t="s">
        <v>9315</v>
      </c>
      <c r="MGO1" t="s">
        <v>9316</v>
      </c>
      <c r="MGP1" t="s">
        <v>9317</v>
      </c>
      <c r="MGQ1" t="s">
        <v>9318</v>
      </c>
      <c r="MGR1" t="s">
        <v>9319</v>
      </c>
      <c r="MGS1" t="s">
        <v>9320</v>
      </c>
      <c r="MGT1" t="s">
        <v>9321</v>
      </c>
      <c r="MGU1" t="s">
        <v>9322</v>
      </c>
      <c r="MGV1" t="s">
        <v>9323</v>
      </c>
      <c r="MGW1" t="s">
        <v>9324</v>
      </c>
      <c r="MGX1" t="s">
        <v>9325</v>
      </c>
      <c r="MGY1" t="s">
        <v>9326</v>
      </c>
      <c r="MGZ1" t="s">
        <v>9327</v>
      </c>
      <c r="MHA1" t="s">
        <v>9328</v>
      </c>
      <c r="MHB1" t="s">
        <v>9329</v>
      </c>
      <c r="MHC1" t="s">
        <v>9330</v>
      </c>
      <c r="MHD1" t="s">
        <v>9331</v>
      </c>
      <c r="MHE1" t="s">
        <v>9332</v>
      </c>
      <c r="MHF1" t="s">
        <v>9333</v>
      </c>
      <c r="MHG1" t="s">
        <v>9334</v>
      </c>
      <c r="MHH1" t="s">
        <v>9335</v>
      </c>
      <c r="MHI1" t="s">
        <v>9336</v>
      </c>
      <c r="MHJ1" t="s">
        <v>9337</v>
      </c>
      <c r="MHK1" t="s">
        <v>9338</v>
      </c>
      <c r="MHL1" t="s">
        <v>9339</v>
      </c>
      <c r="MHM1" t="s">
        <v>9340</v>
      </c>
      <c r="MHN1" t="s">
        <v>9341</v>
      </c>
      <c r="MHO1" t="s">
        <v>9342</v>
      </c>
      <c r="MHP1" t="s">
        <v>9343</v>
      </c>
      <c r="MHQ1" t="s">
        <v>9344</v>
      </c>
      <c r="MHR1" t="s">
        <v>9345</v>
      </c>
      <c r="MHS1" t="s">
        <v>9346</v>
      </c>
      <c r="MHT1" t="s">
        <v>9347</v>
      </c>
      <c r="MHU1" t="s">
        <v>9348</v>
      </c>
      <c r="MHV1" t="s">
        <v>9349</v>
      </c>
      <c r="MHW1" t="s">
        <v>9350</v>
      </c>
      <c r="MHX1" t="s">
        <v>9351</v>
      </c>
      <c r="MHY1" t="s">
        <v>9352</v>
      </c>
      <c r="MHZ1" t="s">
        <v>9353</v>
      </c>
      <c r="MIA1" t="s">
        <v>9354</v>
      </c>
      <c r="MIB1" t="s">
        <v>9355</v>
      </c>
      <c r="MIC1" t="s">
        <v>9356</v>
      </c>
      <c r="MID1" t="s">
        <v>9357</v>
      </c>
      <c r="MIE1" t="s">
        <v>9358</v>
      </c>
      <c r="MIF1" t="s">
        <v>9359</v>
      </c>
      <c r="MIG1" t="s">
        <v>9360</v>
      </c>
      <c r="MIH1" t="s">
        <v>9361</v>
      </c>
      <c r="MII1" t="s">
        <v>9362</v>
      </c>
      <c r="MIJ1" t="s">
        <v>9363</v>
      </c>
      <c r="MIK1" t="s">
        <v>9364</v>
      </c>
      <c r="MIL1" t="s">
        <v>9365</v>
      </c>
      <c r="MIM1" t="s">
        <v>9366</v>
      </c>
      <c r="MIN1" t="s">
        <v>9367</v>
      </c>
      <c r="MIO1" t="s">
        <v>9368</v>
      </c>
      <c r="MIP1" t="s">
        <v>9369</v>
      </c>
      <c r="MIQ1" t="s">
        <v>9370</v>
      </c>
      <c r="MIR1" t="s">
        <v>9371</v>
      </c>
      <c r="MIS1" t="s">
        <v>9372</v>
      </c>
      <c r="MIT1" t="s">
        <v>9373</v>
      </c>
      <c r="MIU1" t="s">
        <v>9374</v>
      </c>
      <c r="MIV1" t="s">
        <v>9375</v>
      </c>
      <c r="MIW1" t="s">
        <v>9376</v>
      </c>
      <c r="MIX1" t="s">
        <v>9377</v>
      </c>
      <c r="MIY1" t="s">
        <v>9378</v>
      </c>
      <c r="MIZ1" t="s">
        <v>9379</v>
      </c>
      <c r="MJA1" t="s">
        <v>9380</v>
      </c>
      <c r="MJB1" t="s">
        <v>9381</v>
      </c>
      <c r="MJC1" t="s">
        <v>9382</v>
      </c>
      <c r="MJD1" t="s">
        <v>9383</v>
      </c>
      <c r="MJE1" t="s">
        <v>9384</v>
      </c>
      <c r="MJF1" t="s">
        <v>9385</v>
      </c>
      <c r="MJG1" t="s">
        <v>9386</v>
      </c>
      <c r="MJH1" t="s">
        <v>9387</v>
      </c>
      <c r="MJI1" t="s">
        <v>9388</v>
      </c>
      <c r="MJJ1" t="s">
        <v>9389</v>
      </c>
      <c r="MJK1" t="s">
        <v>9390</v>
      </c>
      <c r="MJL1" t="s">
        <v>9391</v>
      </c>
      <c r="MJM1" t="s">
        <v>9392</v>
      </c>
      <c r="MJN1" t="s">
        <v>9393</v>
      </c>
      <c r="MJO1" t="s">
        <v>9394</v>
      </c>
      <c r="MJP1" t="s">
        <v>9395</v>
      </c>
      <c r="MJQ1" t="s">
        <v>9396</v>
      </c>
      <c r="MJR1" t="s">
        <v>9397</v>
      </c>
      <c r="MJS1" t="s">
        <v>9398</v>
      </c>
      <c r="MJT1" t="s">
        <v>9399</v>
      </c>
      <c r="MJU1" t="s">
        <v>9400</v>
      </c>
      <c r="MJV1" t="s">
        <v>9401</v>
      </c>
      <c r="MJW1" t="s">
        <v>9402</v>
      </c>
      <c r="MJX1" t="s">
        <v>9403</v>
      </c>
      <c r="MJY1" t="s">
        <v>9404</v>
      </c>
      <c r="MJZ1" t="s">
        <v>9405</v>
      </c>
      <c r="MKA1" t="s">
        <v>9406</v>
      </c>
      <c r="MKB1" t="s">
        <v>9407</v>
      </c>
      <c r="MKC1" t="s">
        <v>9408</v>
      </c>
      <c r="MKD1" t="s">
        <v>9409</v>
      </c>
      <c r="MKE1" t="s">
        <v>9410</v>
      </c>
      <c r="MKF1" t="s">
        <v>9411</v>
      </c>
      <c r="MKG1" t="s">
        <v>9412</v>
      </c>
      <c r="MKH1" t="s">
        <v>9413</v>
      </c>
      <c r="MKI1" t="s">
        <v>9414</v>
      </c>
      <c r="MKJ1" t="s">
        <v>9415</v>
      </c>
      <c r="MKK1" t="s">
        <v>9416</v>
      </c>
      <c r="MKL1" t="s">
        <v>9417</v>
      </c>
      <c r="MKM1" t="s">
        <v>9418</v>
      </c>
      <c r="MKN1" t="s">
        <v>9419</v>
      </c>
      <c r="MKO1" t="s">
        <v>9420</v>
      </c>
      <c r="MKP1" t="s">
        <v>9421</v>
      </c>
      <c r="MKQ1" t="s">
        <v>9422</v>
      </c>
      <c r="MKR1" t="s">
        <v>9423</v>
      </c>
      <c r="MKS1" t="s">
        <v>9424</v>
      </c>
      <c r="MKT1" t="s">
        <v>9425</v>
      </c>
      <c r="MKU1" t="s">
        <v>9426</v>
      </c>
      <c r="MKV1" t="s">
        <v>9427</v>
      </c>
      <c r="MKW1" t="s">
        <v>9428</v>
      </c>
      <c r="MKX1" t="s">
        <v>9429</v>
      </c>
      <c r="MKY1" t="s">
        <v>9430</v>
      </c>
      <c r="MKZ1" t="s">
        <v>9431</v>
      </c>
      <c r="MLA1" t="s">
        <v>9432</v>
      </c>
      <c r="MLB1" t="s">
        <v>9433</v>
      </c>
      <c r="MLC1" t="s">
        <v>9434</v>
      </c>
      <c r="MLD1" t="s">
        <v>9435</v>
      </c>
      <c r="MLE1" t="s">
        <v>9436</v>
      </c>
      <c r="MLF1" t="s">
        <v>9437</v>
      </c>
      <c r="MLG1" t="s">
        <v>9438</v>
      </c>
      <c r="MLH1" t="s">
        <v>9439</v>
      </c>
      <c r="MLI1" t="s">
        <v>9440</v>
      </c>
      <c r="MLJ1" t="s">
        <v>9441</v>
      </c>
      <c r="MLK1" t="s">
        <v>9442</v>
      </c>
      <c r="MLL1" t="s">
        <v>9443</v>
      </c>
      <c r="MLM1" t="s">
        <v>9444</v>
      </c>
      <c r="MLN1" t="s">
        <v>9445</v>
      </c>
      <c r="MLO1" t="s">
        <v>9446</v>
      </c>
      <c r="MLP1" t="s">
        <v>9447</v>
      </c>
      <c r="MLQ1" t="s">
        <v>9448</v>
      </c>
      <c r="MLR1" t="s">
        <v>9449</v>
      </c>
      <c r="MLS1" t="s">
        <v>9450</v>
      </c>
      <c r="MLT1" t="s">
        <v>9451</v>
      </c>
      <c r="MLU1" t="s">
        <v>9452</v>
      </c>
      <c r="MLV1" t="s">
        <v>9453</v>
      </c>
      <c r="MLW1" t="s">
        <v>9454</v>
      </c>
      <c r="MLX1" t="s">
        <v>9455</v>
      </c>
      <c r="MLY1" t="s">
        <v>9456</v>
      </c>
      <c r="MLZ1" t="s">
        <v>9457</v>
      </c>
      <c r="MMA1" t="s">
        <v>9458</v>
      </c>
      <c r="MMB1" t="s">
        <v>9459</v>
      </c>
      <c r="MMC1" t="s">
        <v>9460</v>
      </c>
      <c r="MMD1" t="s">
        <v>9461</v>
      </c>
      <c r="MME1" t="s">
        <v>9462</v>
      </c>
      <c r="MMF1" t="s">
        <v>9463</v>
      </c>
      <c r="MMG1" t="s">
        <v>9464</v>
      </c>
      <c r="MMH1" t="s">
        <v>9465</v>
      </c>
      <c r="MMI1" t="s">
        <v>9466</v>
      </c>
      <c r="MMJ1" t="s">
        <v>9467</v>
      </c>
      <c r="MMK1" t="s">
        <v>9468</v>
      </c>
      <c r="MML1" t="s">
        <v>9469</v>
      </c>
      <c r="MMM1" t="s">
        <v>9470</v>
      </c>
      <c r="MMN1" t="s">
        <v>9471</v>
      </c>
      <c r="MMO1" t="s">
        <v>9472</v>
      </c>
      <c r="MMP1" t="s">
        <v>9473</v>
      </c>
      <c r="MMQ1" t="s">
        <v>9474</v>
      </c>
      <c r="MMR1" t="s">
        <v>9475</v>
      </c>
      <c r="MMS1" t="s">
        <v>9476</v>
      </c>
      <c r="MMT1" t="s">
        <v>9477</v>
      </c>
      <c r="MMU1" t="s">
        <v>9478</v>
      </c>
      <c r="MMV1" t="s">
        <v>9479</v>
      </c>
      <c r="MMW1" t="s">
        <v>9480</v>
      </c>
      <c r="MMX1" t="s">
        <v>9481</v>
      </c>
      <c r="MMY1" t="s">
        <v>9482</v>
      </c>
      <c r="MMZ1" t="s">
        <v>9483</v>
      </c>
      <c r="MNA1" t="s">
        <v>9484</v>
      </c>
      <c r="MNB1" t="s">
        <v>9485</v>
      </c>
      <c r="MNC1" t="s">
        <v>9486</v>
      </c>
      <c r="MND1" t="s">
        <v>9487</v>
      </c>
      <c r="MNE1" t="s">
        <v>9488</v>
      </c>
      <c r="MNF1" t="s">
        <v>9489</v>
      </c>
      <c r="MNG1" t="s">
        <v>9490</v>
      </c>
      <c r="MNH1" t="s">
        <v>9491</v>
      </c>
      <c r="MNI1" t="s">
        <v>9492</v>
      </c>
      <c r="MNJ1" t="s">
        <v>9493</v>
      </c>
      <c r="MNK1" t="s">
        <v>9494</v>
      </c>
      <c r="MNL1" t="s">
        <v>9495</v>
      </c>
      <c r="MNM1" t="s">
        <v>9496</v>
      </c>
      <c r="MNN1" t="s">
        <v>9497</v>
      </c>
      <c r="MNO1" t="s">
        <v>9498</v>
      </c>
      <c r="MNP1" t="s">
        <v>9499</v>
      </c>
      <c r="MNQ1" t="s">
        <v>9500</v>
      </c>
      <c r="MNR1" t="s">
        <v>9501</v>
      </c>
      <c r="MNS1" t="s">
        <v>9502</v>
      </c>
      <c r="MNT1" t="s">
        <v>9503</v>
      </c>
      <c r="MNU1" t="s">
        <v>9504</v>
      </c>
      <c r="MNV1" t="s">
        <v>9505</v>
      </c>
      <c r="MNW1" t="s">
        <v>9506</v>
      </c>
      <c r="MNX1" t="s">
        <v>9507</v>
      </c>
      <c r="MNY1" t="s">
        <v>9508</v>
      </c>
      <c r="MNZ1" t="s">
        <v>9509</v>
      </c>
      <c r="MOA1" t="s">
        <v>9510</v>
      </c>
      <c r="MOB1" t="s">
        <v>9511</v>
      </c>
      <c r="MOC1" t="s">
        <v>9512</v>
      </c>
      <c r="MOD1" t="s">
        <v>9513</v>
      </c>
      <c r="MOE1" t="s">
        <v>9514</v>
      </c>
      <c r="MOF1" t="s">
        <v>9515</v>
      </c>
      <c r="MOG1" t="s">
        <v>9516</v>
      </c>
      <c r="MOH1" t="s">
        <v>9517</v>
      </c>
      <c r="MOI1" t="s">
        <v>9518</v>
      </c>
      <c r="MOJ1" t="s">
        <v>9519</v>
      </c>
      <c r="MOK1" t="s">
        <v>9520</v>
      </c>
      <c r="MOL1" t="s">
        <v>9521</v>
      </c>
      <c r="MOM1" t="s">
        <v>9522</v>
      </c>
      <c r="MON1" t="s">
        <v>9523</v>
      </c>
      <c r="MOO1" t="s">
        <v>9524</v>
      </c>
      <c r="MOP1" t="s">
        <v>9525</v>
      </c>
      <c r="MOQ1" t="s">
        <v>9526</v>
      </c>
      <c r="MOR1" t="s">
        <v>9527</v>
      </c>
      <c r="MOS1" t="s">
        <v>9528</v>
      </c>
      <c r="MOT1" t="s">
        <v>9529</v>
      </c>
      <c r="MOU1" t="s">
        <v>9530</v>
      </c>
      <c r="MOV1" t="s">
        <v>9531</v>
      </c>
      <c r="MOW1" t="s">
        <v>9532</v>
      </c>
      <c r="MOX1" t="s">
        <v>9533</v>
      </c>
      <c r="MOY1" t="s">
        <v>9534</v>
      </c>
      <c r="MOZ1" t="s">
        <v>9535</v>
      </c>
      <c r="MPA1" t="s">
        <v>9536</v>
      </c>
      <c r="MPB1" t="s">
        <v>9537</v>
      </c>
      <c r="MPC1" t="s">
        <v>9538</v>
      </c>
      <c r="MPD1" t="s">
        <v>9539</v>
      </c>
      <c r="MPE1" t="s">
        <v>9540</v>
      </c>
      <c r="MPF1" t="s">
        <v>9541</v>
      </c>
      <c r="MPG1" t="s">
        <v>9542</v>
      </c>
      <c r="MPH1" t="s">
        <v>9543</v>
      </c>
      <c r="MPI1" t="s">
        <v>9544</v>
      </c>
      <c r="MPJ1" t="s">
        <v>9545</v>
      </c>
      <c r="MPK1" t="s">
        <v>9546</v>
      </c>
      <c r="MPL1" t="s">
        <v>9547</v>
      </c>
      <c r="MPM1" t="s">
        <v>9548</v>
      </c>
      <c r="MPN1" t="s">
        <v>9549</v>
      </c>
      <c r="MPO1" t="s">
        <v>9550</v>
      </c>
      <c r="MPP1" t="s">
        <v>9551</v>
      </c>
      <c r="MPQ1" t="s">
        <v>9552</v>
      </c>
      <c r="MPR1" t="s">
        <v>9553</v>
      </c>
      <c r="MPS1" t="s">
        <v>9554</v>
      </c>
      <c r="MPT1" t="s">
        <v>9555</v>
      </c>
      <c r="MPU1" t="s">
        <v>9556</v>
      </c>
      <c r="MPV1" t="s">
        <v>9557</v>
      </c>
      <c r="MPW1" t="s">
        <v>9558</v>
      </c>
      <c r="MPX1" t="s">
        <v>9559</v>
      </c>
      <c r="MPY1" t="s">
        <v>9560</v>
      </c>
      <c r="MPZ1" t="s">
        <v>9561</v>
      </c>
      <c r="MQA1" t="s">
        <v>9562</v>
      </c>
      <c r="MQB1" t="s">
        <v>9563</v>
      </c>
      <c r="MQC1" t="s">
        <v>9564</v>
      </c>
      <c r="MQD1" t="s">
        <v>9565</v>
      </c>
      <c r="MQE1" t="s">
        <v>9566</v>
      </c>
      <c r="MQF1" t="s">
        <v>9567</v>
      </c>
      <c r="MQG1" t="s">
        <v>9568</v>
      </c>
      <c r="MQH1" t="s">
        <v>9569</v>
      </c>
      <c r="MQI1" t="s">
        <v>9570</v>
      </c>
      <c r="MQJ1" t="s">
        <v>9571</v>
      </c>
      <c r="MQK1" t="s">
        <v>9572</v>
      </c>
      <c r="MQL1" t="s">
        <v>9573</v>
      </c>
      <c r="MQM1" t="s">
        <v>9574</v>
      </c>
      <c r="MQN1" t="s">
        <v>9575</v>
      </c>
      <c r="MQO1" t="s">
        <v>9576</v>
      </c>
      <c r="MQP1" t="s">
        <v>9577</v>
      </c>
      <c r="MQQ1" t="s">
        <v>9578</v>
      </c>
      <c r="MQR1" t="s">
        <v>9579</v>
      </c>
      <c r="MQS1" t="s">
        <v>9580</v>
      </c>
      <c r="MQT1" t="s">
        <v>9581</v>
      </c>
      <c r="MQU1" t="s">
        <v>9582</v>
      </c>
      <c r="MQV1" t="s">
        <v>9583</v>
      </c>
      <c r="MQW1" t="s">
        <v>9584</v>
      </c>
      <c r="MQX1" t="s">
        <v>9585</v>
      </c>
      <c r="MQY1" t="s">
        <v>9586</v>
      </c>
      <c r="MQZ1" t="s">
        <v>9587</v>
      </c>
      <c r="MRA1" t="s">
        <v>9588</v>
      </c>
      <c r="MRB1" t="s">
        <v>9589</v>
      </c>
      <c r="MRC1" t="s">
        <v>9590</v>
      </c>
      <c r="MRD1" t="s">
        <v>9591</v>
      </c>
      <c r="MRE1" t="s">
        <v>9592</v>
      </c>
      <c r="MRF1" t="s">
        <v>9593</v>
      </c>
      <c r="MRG1" t="s">
        <v>9594</v>
      </c>
      <c r="MRH1" t="s">
        <v>9595</v>
      </c>
      <c r="MRI1" t="s">
        <v>9596</v>
      </c>
      <c r="MRJ1" t="s">
        <v>9597</v>
      </c>
      <c r="MRK1" t="s">
        <v>9598</v>
      </c>
      <c r="MRL1" t="s">
        <v>9599</v>
      </c>
      <c r="MRM1" t="s">
        <v>9600</v>
      </c>
      <c r="MRN1" t="s">
        <v>9601</v>
      </c>
      <c r="MRO1" t="s">
        <v>9602</v>
      </c>
      <c r="MRP1" t="s">
        <v>9603</v>
      </c>
      <c r="MRQ1" t="s">
        <v>9604</v>
      </c>
      <c r="MRR1" t="s">
        <v>9605</v>
      </c>
      <c r="MRS1" t="s">
        <v>9606</v>
      </c>
      <c r="MRT1" t="s">
        <v>9607</v>
      </c>
      <c r="MRU1" t="s">
        <v>9608</v>
      </c>
      <c r="MRV1" t="s">
        <v>9609</v>
      </c>
      <c r="MRW1" t="s">
        <v>9610</v>
      </c>
      <c r="MRX1" t="s">
        <v>9611</v>
      </c>
      <c r="MRY1" t="s">
        <v>9612</v>
      </c>
      <c r="MRZ1" t="s">
        <v>9613</v>
      </c>
      <c r="MSA1" t="s">
        <v>9614</v>
      </c>
      <c r="MSB1" t="s">
        <v>9615</v>
      </c>
      <c r="MSC1" t="s">
        <v>9616</v>
      </c>
      <c r="MSD1" t="s">
        <v>9617</v>
      </c>
      <c r="MSE1" t="s">
        <v>9618</v>
      </c>
      <c r="MSF1" t="s">
        <v>9619</v>
      </c>
      <c r="MSG1" t="s">
        <v>9620</v>
      </c>
      <c r="MSH1" t="s">
        <v>9621</v>
      </c>
      <c r="MSI1" t="s">
        <v>9622</v>
      </c>
      <c r="MSJ1" t="s">
        <v>9623</v>
      </c>
      <c r="MSK1" t="s">
        <v>9624</v>
      </c>
      <c r="MSL1" t="s">
        <v>9625</v>
      </c>
      <c r="MSM1" t="s">
        <v>9626</v>
      </c>
      <c r="MSN1" t="s">
        <v>9627</v>
      </c>
      <c r="MSO1" t="s">
        <v>9628</v>
      </c>
      <c r="MSP1" t="s">
        <v>9629</v>
      </c>
      <c r="MSQ1" t="s">
        <v>9630</v>
      </c>
      <c r="MSR1" t="s">
        <v>9631</v>
      </c>
      <c r="MSS1" t="s">
        <v>9632</v>
      </c>
      <c r="MST1" t="s">
        <v>9633</v>
      </c>
      <c r="MSU1" t="s">
        <v>9634</v>
      </c>
      <c r="MSV1" t="s">
        <v>9635</v>
      </c>
      <c r="MSW1" t="s">
        <v>9636</v>
      </c>
      <c r="MSX1" t="s">
        <v>9637</v>
      </c>
      <c r="MSY1" t="s">
        <v>9638</v>
      </c>
      <c r="MSZ1" t="s">
        <v>9639</v>
      </c>
      <c r="MTA1" t="s">
        <v>9640</v>
      </c>
      <c r="MTB1" t="s">
        <v>9641</v>
      </c>
      <c r="MTC1" t="s">
        <v>9642</v>
      </c>
      <c r="MTD1" t="s">
        <v>9643</v>
      </c>
      <c r="MTE1" t="s">
        <v>9644</v>
      </c>
      <c r="MTF1" t="s">
        <v>9645</v>
      </c>
      <c r="MTG1" t="s">
        <v>9646</v>
      </c>
      <c r="MTH1" t="s">
        <v>9647</v>
      </c>
      <c r="MTI1" t="s">
        <v>9648</v>
      </c>
      <c r="MTJ1" t="s">
        <v>9649</v>
      </c>
      <c r="MTK1" t="s">
        <v>9650</v>
      </c>
      <c r="MTL1" t="s">
        <v>9651</v>
      </c>
      <c r="MTM1" t="s">
        <v>9652</v>
      </c>
      <c r="MTN1" t="s">
        <v>9653</v>
      </c>
      <c r="MTO1" t="s">
        <v>9654</v>
      </c>
      <c r="MTP1" t="s">
        <v>9655</v>
      </c>
      <c r="MTQ1" t="s">
        <v>9656</v>
      </c>
      <c r="MTR1" t="s">
        <v>9657</v>
      </c>
      <c r="MTS1" t="s">
        <v>9658</v>
      </c>
      <c r="MTT1" t="s">
        <v>9659</v>
      </c>
      <c r="MTU1" t="s">
        <v>9660</v>
      </c>
      <c r="MTV1" t="s">
        <v>9661</v>
      </c>
      <c r="MTW1" t="s">
        <v>9662</v>
      </c>
      <c r="MTX1" t="s">
        <v>9663</v>
      </c>
      <c r="MTY1" t="s">
        <v>9664</v>
      </c>
      <c r="MTZ1" t="s">
        <v>9665</v>
      </c>
      <c r="MUA1" t="s">
        <v>9666</v>
      </c>
      <c r="MUB1" t="s">
        <v>9667</v>
      </c>
      <c r="MUC1" t="s">
        <v>9668</v>
      </c>
      <c r="MUD1" t="s">
        <v>9669</v>
      </c>
      <c r="MUE1" t="s">
        <v>9670</v>
      </c>
      <c r="MUF1" t="s">
        <v>9671</v>
      </c>
      <c r="MUG1" t="s">
        <v>9672</v>
      </c>
      <c r="MUH1" t="s">
        <v>9673</v>
      </c>
      <c r="MUI1" t="s">
        <v>9674</v>
      </c>
      <c r="MUJ1" t="s">
        <v>9675</v>
      </c>
      <c r="MUK1" t="s">
        <v>9676</v>
      </c>
      <c r="MUL1" t="s">
        <v>9677</v>
      </c>
      <c r="MUM1" t="s">
        <v>9678</v>
      </c>
      <c r="MUN1" t="s">
        <v>9679</v>
      </c>
      <c r="MUO1" t="s">
        <v>9680</v>
      </c>
      <c r="MUP1" t="s">
        <v>9681</v>
      </c>
      <c r="MUQ1" t="s">
        <v>9682</v>
      </c>
      <c r="MUR1" t="s">
        <v>9683</v>
      </c>
      <c r="MUS1" t="s">
        <v>9684</v>
      </c>
      <c r="MUT1" t="s">
        <v>9685</v>
      </c>
      <c r="MUU1" t="s">
        <v>9686</v>
      </c>
      <c r="MUV1" t="s">
        <v>9687</v>
      </c>
      <c r="MUW1" t="s">
        <v>9688</v>
      </c>
      <c r="MUX1" t="s">
        <v>9689</v>
      </c>
      <c r="MUY1" t="s">
        <v>9690</v>
      </c>
      <c r="MUZ1" t="s">
        <v>9691</v>
      </c>
      <c r="MVA1" t="s">
        <v>9692</v>
      </c>
      <c r="MVB1" t="s">
        <v>9693</v>
      </c>
      <c r="MVC1" t="s">
        <v>9694</v>
      </c>
      <c r="MVD1" t="s">
        <v>9695</v>
      </c>
      <c r="MVE1" t="s">
        <v>9696</v>
      </c>
      <c r="MVF1" t="s">
        <v>9697</v>
      </c>
      <c r="MVG1" t="s">
        <v>9698</v>
      </c>
      <c r="MVH1" t="s">
        <v>9699</v>
      </c>
      <c r="MVI1" t="s">
        <v>9700</v>
      </c>
      <c r="MVJ1" t="s">
        <v>9701</v>
      </c>
      <c r="MVK1" t="s">
        <v>9702</v>
      </c>
      <c r="MVL1" t="s">
        <v>9703</v>
      </c>
      <c r="MVM1" t="s">
        <v>9704</v>
      </c>
      <c r="MVN1" t="s">
        <v>9705</v>
      </c>
      <c r="MVO1" t="s">
        <v>9706</v>
      </c>
      <c r="MVP1" t="s">
        <v>9707</v>
      </c>
      <c r="MVQ1" t="s">
        <v>9708</v>
      </c>
      <c r="MVR1" t="s">
        <v>9709</v>
      </c>
      <c r="MVS1" t="s">
        <v>9710</v>
      </c>
      <c r="MVT1" t="s">
        <v>9711</v>
      </c>
      <c r="MVU1" t="s">
        <v>9712</v>
      </c>
      <c r="MVV1" t="s">
        <v>9713</v>
      </c>
      <c r="MVW1" t="s">
        <v>9714</v>
      </c>
      <c r="MVX1" t="s">
        <v>9715</v>
      </c>
      <c r="MVY1" t="s">
        <v>9716</v>
      </c>
      <c r="MVZ1" t="s">
        <v>9717</v>
      </c>
      <c r="MWA1" t="s">
        <v>9718</v>
      </c>
      <c r="MWB1" t="s">
        <v>9719</v>
      </c>
      <c r="MWC1" t="s">
        <v>9720</v>
      </c>
      <c r="MWD1" t="s">
        <v>9721</v>
      </c>
      <c r="MWE1" t="s">
        <v>9722</v>
      </c>
      <c r="MWF1" t="s">
        <v>9723</v>
      </c>
      <c r="MWG1" t="s">
        <v>9724</v>
      </c>
      <c r="MWH1" t="s">
        <v>9725</v>
      </c>
      <c r="MWI1" t="s">
        <v>9726</v>
      </c>
      <c r="MWJ1" t="s">
        <v>9727</v>
      </c>
      <c r="MWK1" t="s">
        <v>9728</v>
      </c>
      <c r="MWL1" t="s">
        <v>9729</v>
      </c>
      <c r="MWM1" t="s">
        <v>9730</v>
      </c>
      <c r="MWN1" t="s">
        <v>9731</v>
      </c>
      <c r="MWO1" t="s">
        <v>9732</v>
      </c>
      <c r="MWP1" t="s">
        <v>9733</v>
      </c>
      <c r="MWQ1" t="s">
        <v>9734</v>
      </c>
      <c r="MWR1" t="s">
        <v>9735</v>
      </c>
      <c r="MWS1" t="s">
        <v>9736</v>
      </c>
      <c r="MWT1" t="s">
        <v>9737</v>
      </c>
      <c r="MWU1" t="s">
        <v>9738</v>
      </c>
      <c r="MWV1" t="s">
        <v>9739</v>
      </c>
      <c r="MWW1" t="s">
        <v>9740</v>
      </c>
      <c r="MWX1" t="s">
        <v>9741</v>
      </c>
      <c r="MWY1" t="s">
        <v>9742</v>
      </c>
      <c r="MWZ1" t="s">
        <v>9743</v>
      </c>
      <c r="MXA1" t="s">
        <v>9744</v>
      </c>
      <c r="MXB1" t="s">
        <v>9745</v>
      </c>
      <c r="MXC1" t="s">
        <v>9746</v>
      </c>
      <c r="MXD1" t="s">
        <v>9747</v>
      </c>
      <c r="MXE1" t="s">
        <v>9748</v>
      </c>
      <c r="MXF1" t="s">
        <v>9749</v>
      </c>
      <c r="MXG1" t="s">
        <v>9750</v>
      </c>
      <c r="MXH1" t="s">
        <v>9751</v>
      </c>
      <c r="MXI1" t="s">
        <v>9752</v>
      </c>
      <c r="MXJ1" t="s">
        <v>9753</v>
      </c>
      <c r="MXK1" t="s">
        <v>9754</v>
      </c>
      <c r="MXL1" t="s">
        <v>9755</v>
      </c>
      <c r="MXM1" t="s">
        <v>9756</v>
      </c>
      <c r="MXN1" t="s">
        <v>9757</v>
      </c>
      <c r="MXO1" t="s">
        <v>9758</v>
      </c>
      <c r="MXP1" t="s">
        <v>9759</v>
      </c>
      <c r="MXQ1" t="s">
        <v>9760</v>
      </c>
      <c r="MXR1" t="s">
        <v>9761</v>
      </c>
      <c r="MXS1" t="s">
        <v>9762</v>
      </c>
      <c r="MXT1" t="s">
        <v>9763</v>
      </c>
      <c r="MXU1" t="s">
        <v>9764</v>
      </c>
      <c r="MXV1" t="s">
        <v>9765</v>
      </c>
      <c r="MXW1" t="s">
        <v>9766</v>
      </c>
      <c r="MXX1" t="s">
        <v>9767</v>
      </c>
      <c r="MXY1" t="s">
        <v>9768</v>
      </c>
      <c r="MXZ1" t="s">
        <v>9769</v>
      </c>
      <c r="MYA1" t="s">
        <v>9770</v>
      </c>
      <c r="MYB1" t="s">
        <v>9771</v>
      </c>
      <c r="MYC1" t="s">
        <v>9772</v>
      </c>
      <c r="MYD1" t="s">
        <v>9773</v>
      </c>
      <c r="MYE1" t="s">
        <v>9774</v>
      </c>
      <c r="MYF1" t="s">
        <v>9775</v>
      </c>
      <c r="MYG1" t="s">
        <v>9776</v>
      </c>
      <c r="MYH1" t="s">
        <v>9777</v>
      </c>
      <c r="MYI1" t="s">
        <v>9778</v>
      </c>
      <c r="MYJ1" t="s">
        <v>9779</v>
      </c>
      <c r="MYK1" t="s">
        <v>9780</v>
      </c>
      <c r="MYL1" t="s">
        <v>9781</v>
      </c>
      <c r="MYM1" t="s">
        <v>9782</v>
      </c>
      <c r="MYN1" t="s">
        <v>9783</v>
      </c>
      <c r="MYO1" t="s">
        <v>9784</v>
      </c>
      <c r="MYP1" t="s">
        <v>9785</v>
      </c>
      <c r="MYQ1" t="s">
        <v>9786</v>
      </c>
      <c r="MYR1" t="s">
        <v>9787</v>
      </c>
      <c r="MYS1" t="s">
        <v>9788</v>
      </c>
      <c r="MYT1" t="s">
        <v>9789</v>
      </c>
      <c r="MYU1" t="s">
        <v>9790</v>
      </c>
      <c r="MYV1" t="s">
        <v>9791</v>
      </c>
      <c r="MYW1" t="s">
        <v>9792</v>
      </c>
      <c r="MYX1" t="s">
        <v>9793</v>
      </c>
      <c r="MYY1" t="s">
        <v>9794</v>
      </c>
      <c r="MYZ1" t="s">
        <v>9795</v>
      </c>
      <c r="MZA1" t="s">
        <v>9796</v>
      </c>
      <c r="MZB1" t="s">
        <v>9797</v>
      </c>
      <c r="MZC1" t="s">
        <v>9798</v>
      </c>
      <c r="MZD1" t="s">
        <v>9799</v>
      </c>
      <c r="MZE1" t="s">
        <v>9800</v>
      </c>
      <c r="MZF1" t="s">
        <v>9801</v>
      </c>
      <c r="MZG1" t="s">
        <v>9802</v>
      </c>
      <c r="MZH1" t="s">
        <v>9803</v>
      </c>
      <c r="MZI1" t="s">
        <v>9804</v>
      </c>
      <c r="MZJ1" t="s">
        <v>9805</v>
      </c>
      <c r="MZK1" t="s">
        <v>9806</v>
      </c>
      <c r="MZL1" t="s">
        <v>9807</v>
      </c>
      <c r="MZM1" t="s">
        <v>9808</v>
      </c>
      <c r="MZN1" t="s">
        <v>9809</v>
      </c>
      <c r="MZO1" t="s">
        <v>9810</v>
      </c>
      <c r="MZP1" t="s">
        <v>9811</v>
      </c>
      <c r="MZQ1" t="s">
        <v>9812</v>
      </c>
      <c r="MZR1" t="s">
        <v>9813</v>
      </c>
      <c r="MZS1" t="s">
        <v>9814</v>
      </c>
      <c r="MZT1" t="s">
        <v>9815</v>
      </c>
      <c r="MZU1" t="s">
        <v>9816</v>
      </c>
      <c r="MZV1" t="s">
        <v>9817</v>
      </c>
      <c r="MZW1" t="s">
        <v>9818</v>
      </c>
      <c r="MZX1" t="s">
        <v>9819</v>
      </c>
      <c r="MZY1" t="s">
        <v>9820</v>
      </c>
      <c r="MZZ1" t="s">
        <v>9821</v>
      </c>
      <c r="NAA1" t="s">
        <v>9822</v>
      </c>
      <c r="NAB1" t="s">
        <v>9823</v>
      </c>
      <c r="NAC1" t="s">
        <v>9824</v>
      </c>
      <c r="NAD1" t="s">
        <v>9825</v>
      </c>
      <c r="NAE1" t="s">
        <v>9826</v>
      </c>
      <c r="NAF1" t="s">
        <v>9827</v>
      </c>
      <c r="NAG1" t="s">
        <v>9828</v>
      </c>
      <c r="NAH1" t="s">
        <v>9829</v>
      </c>
      <c r="NAI1" t="s">
        <v>9830</v>
      </c>
      <c r="NAJ1" t="s">
        <v>9831</v>
      </c>
      <c r="NAK1" t="s">
        <v>9832</v>
      </c>
      <c r="NAL1" t="s">
        <v>9833</v>
      </c>
      <c r="NAM1" t="s">
        <v>9834</v>
      </c>
      <c r="NAN1" t="s">
        <v>9835</v>
      </c>
      <c r="NAO1" t="s">
        <v>9836</v>
      </c>
      <c r="NAP1" t="s">
        <v>9837</v>
      </c>
      <c r="NAQ1" t="s">
        <v>9838</v>
      </c>
      <c r="NAR1" t="s">
        <v>9839</v>
      </c>
      <c r="NAS1" t="s">
        <v>9840</v>
      </c>
      <c r="NAT1" t="s">
        <v>9841</v>
      </c>
      <c r="NAU1" t="s">
        <v>9842</v>
      </c>
      <c r="NAV1" t="s">
        <v>9843</v>
      </c>
      <c r="NAW1" t="s">
        <v>9844</v>
      </c>
      <c r="NAX1" t="s">
        <v>9845</v>
      </c>
      <c r="NAY1" t="s">
        <v>9846</v>
      </c>
      <c r="NAZ1" t="s">
        <v>9847</v>
      </c>
      <c r="NBA1" t="s">
        <v>9848</v>
      </c>
      <c r="NBB1" t="s">
        <v>9849</v>
      </c>
      <c r="NBC1" t="s">
        <v>9850</v>
      </c>
      <c r="NBD1" t="s">
        <v>9851</v>
      </c>
      <c r="NBE1" t="s">
        <v>9852</v>
      </c>
      <c r="NBF1" t="s">
        <v>9853</v>
      </c>
      <c r="NBG1" t="s">
        <v>9854</v>
      </c>
      <c r="NBH1" t="s">
        <v>9855</v>
      </c>
      <c r="NBI1" t="s">
        <v>9856</v>
      </c>
      <c r="NBJ1" t="s">
        <v>9857</v>
      </c>
      <c r="NBK1" t="s">
        <v>9858</v>
      </c>
      <c r="NBL1" t="s">
        <v>9859</v>
      </c>
      <c r="NBM1" t="s">
        <v>9860</v>
      </c>
      <c r="NBN1" t="s">
        <v>9861</v>
      </c>
      <c r="NBO1" t="s">
        <v>9862</v>
      </c>
      <c r="NBP1" t="s">
        <v>9863</v>
      </c>
      <c r="NBQ1" t="s">
        <v>9864</v>
      </c>
      <c r="NBR1" t="s">
        <v>9865</v>
      </c>
      <c r="NBS1" t="s">
        <v>9866</v>
      </c>
      <c r="NBT1" t="s">
        <v>9867</v>
      </c>
      <c r="NBU1" t="s">
        <v>9868</v>
      </c>
      <c r="NBV1" t="s">
        <v>9869</v>
      </c>
      <c r="NBW1" t="s">
        <v>9870</v>
      </c>
      <c r="NBX1" t="s">
        <v>9871</v>
      </c>
      <c r="NBY1" t="s">
        <v>9872</v>
      </c>
      <c r="NBZ1" t="s">
        <v>9873</v>
      </c>
      <c r="NCA1" t="s">
        <v>9874</v>
      </c>
      <c r="NCB1" t="s">
        <v>9875</v>
      </c>
      <c r="NCC1" t="s">
        <v>9876</v>
      </c>
      <c r="NCD1" t="s">
        <v>9877</v>
      </c>
      <c r="NCE1" t="s">
        <v>9878</v>
      </c>
      <c r="NCF1" t="s">
        <v>9879</v>
      </c>
      <c r="NCG1" t="s">
        <v>9880</v>
      </c>
      <c r="NCH1" t="s">
        <v>9881</v>
      </c>
      <c r="NCI1" t="s">
        <v>9882</v>
      </c>
      <c r="NCJ1" t="s">
        <v>9883</v>
      </c>
      <c r="NCK1" t="s">
        <v>9884</v>
      </c>
      <c r="NCL1" t="s">
        <v>9885</v>
      </c>
      <c r="NCM1" t="s">
        <v>9886</v>
      </c>
      <c r="NCN1" t="s">
        <v>9887</v>
      </c>
      <c r="NCO1" t="s">
        <v>9888</v>
      </c>
      <c r="NCP1" t="s">
        <v>9889</v>
      </c>
      <c r="NCQ1" t="s">
        <v>9890</v>
      </c>
      <c r="NCR1" t="s">
        <v>9891</v>
      </c>
      <c r="NCS1" t="s">
        <v>9892</v>
      </c>
      <c r="NCT1" t="s">
        <v>9893</v>
      </c>
      <c r="NCU1" t="s">
        <v>9894</v>
      </c>
      <c r="NCV1" t="s">
        <v>9895</v>
      </c>
      <c r="NCW1" t="s">
        <v>9896</v>
      </c>
      <c r="NCX1" t="s">
        <v>9897</v>
      </c>
      <c r="NCY1" t="s">
        <v>9898</v>
      </c>
      <c r="NCZ1" t="s">
        <v>9899</v>
      </c>
      <c r="NDA1" t="s">
        <v>9900</v>
      </c>
      <c r="NDB1" t="s">
        <v>9901</v>
      </c>
      <c r="NDC1" t="s">
        <v>9902</v>
      </c>
      <c r="NDD1" t="s">
        <v>9903</v>
      </c>
      <c r="NDE1" t="s">
        <v>9904</v>
      </c>
      <c r="NDF1" t="s">
        <v>9905</v>
      </c>
      <c r="NDG1" t="s">
        <v>9906</v>
      </c>
      <c r="NDH1" t="s">
        <v>9907</v>
      </c>
      <c r="NDI1" t="s">
        <v>9908</v>
      </c>
      <c r="NDJ1" t="s">
        <v>9909</v>
      </c>
      <c r="NDK1" t="s">
        <v>9910</v>
      </c>
      <c r="NDL1" t="s">
        <v>9911</v>
      </c>
      <c r="NDM1" t="s">
        <v>9912</v>
      </c>
      <c r="NDN1" t="s">
        <v>9913</v>
      </c>
      <c r="NDO1" t="s">
        <v>9914</v>
      </c>
      <c r="NDP1" t="s">
        <v>9915</v>
      </c>
      <c r="NDQ1" t="s">
        <v>9916</v>
      </c>
      <c r="NDR1" t="s">
        <v>9917</v>
      </c>
      <c r="NDS1" t="s">
        <v>9918</v>
      </c>
      <c r="NDT1" t="s">
        <v>9919</v>
      </c>
      <c r="NDU1" t="s">
        <v>9920</v>
      </c>
      <c r="NDV1" t="s">
        <v>9921</v>
      </c>
      <c r="NDW1" t="s">
        <v>9922</v>
      </c>
      <c r="NDX1" t="s">
        <v>9923</v>
      </c>
      <c r="NDY1" t="s">
        <v>9924</v>
      </c>
      <c r="NDZ1" t="s">
        <v>9925</v>
      </c>
      <c r="NEA1" t="s">
        <v>9926</v>
      </c>
      <c r="NEB1" t="s">
        <v>9927</v>
      </c>
      <c r="NEC1" t="s">
        <v>9928</v>
      </c>
      <c r="NED1" t="s">
        <v>9929</v>
      </c>
      <c r="NEE1" t="s">
        <v>9930</v>
      </c>
      <c r="NEF1" t="s">
        <v>9931</v>
      </c>
      <c r="NEG1" t="s">
        <v>9932</v>
      </c>
      <c r="NEH1" t="s">
        <v>9933</v>
      </c>
      <c r="NEI1" t="s">
        <v>9934</v>
      </c>
      <c r="NEJ1" t="s">
        <v>9935</v>
      </c>
      <c r="NEK1" t="s">
        <v>9936</v>
      </c>
      <c r="NEL1" t="s">
        <v>9937</v>
      </c>
      <c r="NEM1" t="s">
        <v>9938</v>
      </c>
      <c r="NEN1" t="s">
        <v>9939</v>
      </c>
      <c r="NEO1" t="s">
        <v>9940</v>
      </c>
      <c r="NEP1" t="s">
        <v>9941</v>
      </c>
      <c r="NEQ1" t="s">
        <v>9942</v>
      </c>
      <c r="NER1" t="s">
        <v>9943</v>
      </c>
      <c r="NES1" t="s">
        <v>9944</v>
      </c>
      <c r="NET1" t="s">
        <v>9945</v>
      </c>
      <c r="NEU1" t="s">
        <v>9946</v>
      </c>
      <c r="NEV1" t="s">
        <v>9947</v>
      </c>
      <c r="NEW1" t="s">
        <v>9948</v>
      </c>
      <c r="NEX1" t="s">
        <v>9949</v>
      </c>
      <c r="NEY1" t="s">
        <v>9950</v>
      </c>
      <c r="NEZ1" t="s">
        <v>9951</v>
      </c>
      <c r="NFA1" t="s">
        <v>9952</v>
      </c>
      <c r="NFB1" t="s">
        <v>9953</v>
      </c>
      <c r="NFC1" t="s">
        <v>9954</v>
      </c>
      <c r="NFD1" t="s">
        <v>9955</v>
      </c>
      <c r="NFE1" t="s">
        <v>9956</v>
      </c>
      <c r="NFF1" t="s">
        <v>9957</v>
      </c>
      <c r="NFG1" t="s">
        <v>9958</v>
      </c>
      <c r="NFH1" t="s">
        <v>9959</v>
      </c>
      <c r="NFI1" t="s">
        <v>9960</v>
      </c>
      <c r="NFJ1" t="s">
        <v>9961</v>
      </c>
      <c r="NFK1" t="s">
        <v>9962</v>
      </c>
      <c r="NFL1" t="s">
        <v>9963</v>
      </c>
      <c r="NFM1" t="s">
        <v>9964</v>
      </c>
      <c r="NFN1" t="s">
        <v>9965</v>
      </c>
      <c r="NFO1" t="s">
        <v>9966</v>
      </c>
      <c r="NFP1" t="s">
        <v>9967</v>
      </c>
      <c r="NFQ1" t="s">
        <v>9968</v>
      </c>
      <c r="NFR1" t="s">
        <v>9969</v>
      </c>
      <c r="NFS1" t="s">
        <v>9970</v>
      </c>
      <c r="NFT1" t="s">
        <v>9971</v>
      </c>
      <c r="NFU1" t="s">
        <v>9972</v>
      </c>
      <c r="NFV1" t="s">
        <v>9973</v>
      </c>
      <c r="NFW1" t="s">
        <v>9974</v>
      </c>
      <c r="NFX1" t="s">
        <v>9975</v>
      </c>
      <c r="NFY1" t="s">
        <v>9976</v>
      </c>
      <c r="NFZ1" t="s">
        <v>9977</v>
      </c>
      <c r="NGA1" t="s">
        <v>9978</v>
      </c>
      <c r="NGB1" t="s">
        <v>9979</v>
      </c>
      <c r="NGC1" t="s">
        <v>9980</v>
      </c>
      <c r="NGD1" t="s">
        <v>9981</v>
      </c>
      <c r="NGE1" t="s">
        <v>9982</v>
      </c>
      <c r="NGF1" t="s">
        <v>9983</v>
      </c>
      <c r="NGG1" t="s">
        <v>9984</v>
      </c>
      <c r="NGH1" t="s">
        <v>9985</v>
      </c>
      <c r="NGI1" t="s">
        <v>9986</v>
      </c>
      <c r="NGJ1" t="s">
        <v>9987</v>
      </c>
      <c r="NGK1" t="s">
        <v>9988</v>
      </c>
      <c r="NGL1" t="s">
        <v>9989</v>
      </c>
      <c r="NGM1" t="s">
        <v>9990</v>
      </c>
      <c r="NGN1" t="s">
        <v>9991</v>
      </c>
      <c r="NGO1" t="s">
        <v>9992</v>
      </c>
      <c r="NGP1" t="s">
        <v>9993</v>
      </c>
      <c r="NGQ1" t="s">
        <v>9994</v>
      </c>
      <c r="NGR1" t="s">
        <v>9995</v>
      </c>
      <c r="NGS1" t="s">
        <v>9996</v>
      </c>
      <c r="NGT1" t="s">
        <v>9997</v>
      </c>
      <c r="NGU1" t="s">
        <v>9998</v>
      </c>
      <c r="NGV1" t="s">
        <v>9999</v>
      </c>
      <c r="NGW1" t="s">
        <v>10000</v>
      </c>
      <c r="NGX1" t="s">
        <v>10001</v>
      </c>
      <c r="NGY1" t="s">
        <v>10002</v>
      </c>
      <c r="NGZ1" t="s">
        <v>10003</v>
      </c>
      <c r="NHA1" t="s">
        <v>10004</v>
      </c>
      <c r="NHB1" t="s">
        <v>10005</v>
      </c>
      <c r="NHC1" t="s">
        <v>10006</v>
      </c>
      <c r="NHD1" t="s">
        <v>10007</v>
      </c>
      <c r="NHE1" t="s">
        <v>10008</v>
      </c>
      <c r="NHF1" t="s">
        <v>10009</v>
      </c>
      <c r="NHG1" t="s">
        <v>10010</v>
      </c>
      <c r="NHH1" t="s">
        <v>10011</v>
      </c>
      <c r="NHI1" t="s">
        <v>10012</v>
      </c>
      <c r="NHJ1" t="s">
        <v>10013</v>
      </c>
      <c r="NHK1" t="s">
        <v>10014</v>
      </c>
      <c r="NHL1" t="s">
        <v>10015</v>
      </c>
      <c r="NHM1" t="s">
        <v>10016</v>
      </c>
      <c r="NHN1" t="s">
        <v>10017</v>
      </c>
      <c r="NHO1" t="s">
        <v>10018</v>
      </c>
      <c r="NHP1" t="s">
        <v>10019</v>
      </c>
      <c r="NHQ1" t="s">
        <v>10020</v>
      </c>
      <c r="NHR1" t="s">
        <v>10021</v>
      </c>
      <c r="NHS1" t="s">
        <v>10022</v>
      </c>
      <c r="NHT1" t="s">
        <v>10023</v>
      </c>
      <c r="NHU1" t="s">
        <v>10024</v>
      </c>
      <c r="NHV1" t="s">
        <v>10025</v>
      </c>
      <c r="NHW1" t="s">
        <v>10026</v>
      </c>
      <c r="NHX1" t="s">
        <v>10027</v>
      </c>
      <c r="NHY1" t="s">
        <v>10028</v>
      </c>
      <c r="NHZ1" t="s">
        <v>10029</v>
      </c>
      <c r="NIA1" t="s">
        <v>10030</v>
      </c>
      <c r="NIB1" t="s">
        <v>10031</v>
      </c>
      <c r="NIC1" t="s">
        <v>10032</v>
      </c>
      <c r="NID1" t="s">
        <v>10033</v>
      </c>
      <c r="NIE1" t="s">
        <v>10034</v>
      </c>
      <c r="NIF1" t="s">
        <v>10035</v>
      </c>
      <c r="NIG1" t="s">
        <v>10036</v>
      </c>
      <c r="NIH1" t="s">
        <v>10037</v>
      </c>
      <c r="NII1" t="s">
        <v>10038</v>
      </c>
      <c r="NIJ1" t="s">
        <v>10039</v>
      </c>
      <c r="NIK1" t="s">
        <v>10040</v>
      </c>
      <c r="NIL1" t="s">
        <v>10041</v>
      </c>
      <c r="NIM1" t="s">
        <v>10042</v>
      </c>
      <c r="NIN1" t="s">
        <v>10043</v>
      </c>
      <c r="NIO1" t="s">
        <v>10044</v>
      </c>
      <c r="NIP1" t="s">
        <v>10045</v>
      </c>
      <c r="NIQ1" t="s">
        <v>10046</v>
      </c>
      <c r="NIR1" t="s">
        <v>10047</v>
      </c>
      <c r="NIS1" t="s">
        <v>10048</v>
      </c>
      <c r="NIT1" t="s">
        <v>10049</v>
      </c>
      <c r="NIU1" t="s">
        <v>10050</v>
      </c>
      <c r="NIV1" t="s">
        <v>10051</v>
      </c>
      <c r="NIW1" t="s">
        <v>10052</v>
      </c>
      <c r="NIX1" t="s">
        <v>10053</v>
      </c>
      <c r="NIY1" t="s">
        <v>10054</v>
      </c>
      <c r="NIZ1" t="s">
        <v>10055</v>
      </c>
      <c r="NJA1" t="s">
        <v>10056</v>
      </c>
      <c r="NJB1" t="s">
        <v>10057</v>
      </c>
      <c r="NJC1" t="s">
        <v>10058</v>
      </c>
      <c r="NJD1" t="s">
        <v>10059</v>
      </c>
      <c r="NJE1" t="s">
        <v>10060</v>
      </c>
      <c r="NJF1" t="s">
        <v>10061</v>
      </c>
      <c r="NJG1" t="s">
        <v>10062</v>
      </c>
      <c r="NJH1" t="s">
        <v>10063</v>
      </c>
      <c r="NJI1" t="s">
        <v>10064</v>
      </c>
      <c r="NJJ1" t="s">
        <v>10065</v>
      </c>
      <c r="NJK1" t="s">
        <v>10066</v>
      </c>
      <c r="NJL1" t="s">
        <v>10067</v>
      </c>
      <c r="NJM1" t="s">
        <v>10068</v>
      </c>
      <c r="NJN1" t="s">
        <v>10069</v>
      </c>
      <c r="NJO1" t="s">
        <v>10070</v>
      </c>
      <c r="NJP1" t="s">
        <v>10071</v>
      </c>
      <c r="NJQ1" t="s">
        <v>10072</v>
      </c>
      <c r="NJR1" t="s">
        <v>10073</v>
      </c>
      <c r="NJS1" t="s">
        <v>10074</v>
      </c>
      <c r="NJT1" t="s">
        <v>10075</v>
      </c>
      <c r="NJU1" t="s">
        <v>10076</v>
      </c>
      <c r="NJV1" t="s">
        <v>10077</v>
      </c>
      <c r="NJW1" t="s">
        <v>10078</v>
      </c>
      <c r="NJX1" t="s">
        <v>10079</v>
      </c>
      <c r="NJY1" t="s">
        <v>10080</v>
      </c>
      <c r="NJZ1" t="s">
        <v>10081</v>
      </c>
      <c r="NKA1" t="s">
        <v>10082</v>
      </c>
      <c r="NKB1" t="s">
        <v>10083</v>
      </c>
      <c r="NKC1" t="s">
        <v>10084</v>
      </c>
      <c r="NKD1" t="s">
        <v>10085</v>
      </c>
      <c r="NKE1" t="s">
        <v>10086</v>
      </c>
      <c r="NKF1" t="s">
        <v>10087</v>
      </c>
      <c r="NKG1" t="s">
        <v>10088</v>
      </c>
      <c r="NKH1" t="s">
        <v>10089</v>
      </c>
      <c r="NKI1" t="s">
        <v>10090</v>
      </c>
      <c r="NKJ1" t="s">
        <v>10091</v>
      </c>
      <c r="NKK1" t="s">
        <v>10092</v>
      </c>
      <c r="NKL1" t="s">
        <v>10093</v>
      </c>
      <c r="NKM1" t="s">
        <v>10094</v>
      </c>
      <c r="NKN1" t="s">
        <v>10095</v>
      </c>
      <c r="NKO1" t="s">
        <v>10096</v>
      </c>
      <c r="NKP1" t="s">
        <v>10097</v>
      </c>
      <c r="NKQ1" t="s">
        <v>10098</v>
      </c>
      <c r="NKR1" t="s">
        <v>10099</v>
      </c>
      <c r="NKS1" t="s">
        <v>10100</v>
      </c>
      <c r="NKT1" t="s">
        <v>10101</v>
      </c>
      <c r="NKU1" t="s">
        <v>10102</v>
      </c>
      <c r="NKV1" t="s">
        <v>10103</v>
      </c>
      <c r="NKW1" t="s">
        <v>10104</v>
      </c>
      <c r="NKX1" t="s">
        <v>10105</v>
      </c>
      <c r="NKY1" t="s">
        <v>10106</v>
      </c>
      <c r="NKZ1" t="s">
        <v>10107</v>
      </c>
      <c r="NLA1" t="s">
        <v>10108</v>
      </c>
      <c r="NLB1" t="s">
        <v>10109</v>
      </c>
      <c r="NLC1" t="s">
        <v>10110</v>
      </c>
      <c r="NLD1" t="s">
        <v>10111</v>
      </c>
      <c r="NLE1" t="s">
        <v>10112</v>
      </c>
      <c r="NLF1" t="s">
        <v>10113</v>
      </c>
      <c r="NLG1" t="s">
        <v>10114</v>
      </c>
      <c r="NLH1" t="s">
        <v>10115</v>
      </c>
      <c r="NLI1" t="s">
        <v>10116</v>
      </c>
      <c r="NLJ1" t="s">
        <v>10117</v>
      </c>
      <c r="NLK1" t="s">
        <v>10118</v>
      </c>
      <c r="NLL1" t="s">
        <v>10119</v>
      </c>
      <c r="NLM1" t="s">
        <v>10120</v>
      </c>
      <c r="NLN1" t="s">
        <v>10121</v>
      </c>
      <c r="NLO1" t="s">
        <v>10122</v>
      </c>
      <c r="NLP1" t="s">
        <v>10123</v>
      </c>
      <c r="NLQ1" t="s">
        <v>10124</v>
      </c>
      <c r="NLR1" t="s">
        <v>10125</v>
      </c>
      <c r="NLS1" t="s">
        <v>10126</v>
      </c>
      <c r="NLT1" t="s">
        <v>10127</v>
      </c>
      <c r="NLU1" t="s">
        <v>10128</v>
      </c>
      <c r="NLV1" t="s">
        <v>10129</v>
      </c>
      <c r="NLW1" t="s">
        <v>10130</v>
      </c>
      <c r="NLX1" t="s">
        <v>10131</v>
      </c>
      <c r="NLY1" t="s">
        <v>10132</v>
      </c>
      <c r="NLZ1" t="s">
        <v>10133</v>
      </c>
      <c r="NMA1" t="s">
        <v>10134</v>
      </c>
      <c r="NMB1" t="s">
        <v>10135</v>
      </c>
      <c r="NMC1" t="s">
        <v>10136</v>
      </c>
      <c r="NMD1" t="s">
        <v>10137</v>
      </c>
      <c r="NME1" t="s">
        <v>10138</v>
      </c>
      <c r="NMF1" t="s">
        <v>10139</v>
      </c>
      <c r="NMG1" t="s">
        <v>10140</v>
      </c>
      <c r="NMH1" t="s">
        <v>10141</v>
      </c>
      <c r="NMI1" t="s">
        <v>10142</v>
      </c>
      <c r="NMJ1" t="s">
        <v>10143</v>
      </c>
      <c r="NMK1" t="s">
        <v>10144</v>
      </c>
      <c r="NML1" t="s">
        <v>10145</v>
      </c>
      <c r="NMM1" t="s">
        <v>10146</v>
      </c>
      <c r="NMN1" t="s">
        <v>10147</v>
      </c>
      <c r="NMO1" t="s">
        <v>10148</v>
      </c>
      <c r="NMP1" t="s">
        <v>10149</v>
      </c>
      <c r="NMQ1" t="s">
        <v>10150</v>
      </c>
      <c r="NMR1" t="s">
        <v>10151</v>
      </c>
      <c r="NMS1" t="s">
        <v>10152</v>
      </c>
      <c r="NMT1" t="s">
        <v>10153</v>
      </c>
      <c r="NMU1" t="s">
        <v>10154</v>
      </c>
      <c r="NMV1" t="s">
        <v>10155</v>
      </c>
      <c r="NMW1" t="s">
        <v>10156</v>
      </c>
      <c r="NMX1" t="s">
        <v>10157</v>
      </c>
      <c r="NMY1" t="s">
        <v>10158</v>
      </c>
      <c r="NMZ1" t="s">
        <v>10159</v>
      </c>
      <c r="NNA1" t="s">
        <v>10160</v>
      </c>
      <c r="NNB1" t="s">
        <v>10161</v>
      </c>
      <c r="NNC1" t="s">
        <v>10162</v>
      </c>
      <c r="NND1" t="s">
        <v>10163</v>
      </c>
      <c r="NNE1" t="s">
        <v>10164</v>
      </c>
      <c r="NNF1" t="s">
        <v>10165</v>
      </c>
      <c r="NNG1" t="s">
        <v>10166</v>
      </c>
      <c r="NNH1" t="s">
        <v>10167</v>
      </c>
      <c r="NNI1" t="s">
        <v>10168</v>
      </c>
      <c r="NNJ1" t="s">
        <v>10169</v>
      </c>
      <c r="NNK1" t="s">
        <v>10170</v>
      </c>
      <c r="NNL1" t="s">
        <v>10171</v>
      </c>
      <c r="NNM1" t="s">
        <v>10172</v>
      </c>
      <c r="NNN1" t="s">
        <v>10173</v>
      </c>
      <c r="NNO1" t="s">
        <v>10174</v>
      </c>
      <c r="NNP1" t="s">
        <v>10175</v>
      </c>
      <c r="NNQ1" t="s">
        <v>10176</v>
      </c>
      <c r="NNR1" t="s">
        <v>10177</v>
      </c>
      <c r="NNS1" t="s">
        <v>10178</v>
      </c>
      <c r="NNT1" t="s">
        <v>10179</v>
      </c>
      <c r="NNU1" t="s">
        <v>10180</v>
      </c>
      <c r="NNV1" t="s">
        <v>10181</v>
      </c>
      <c r="NNW1" t="s">
        <v>10182</v>
      </c>
      <c r="NNX1" t="s">
        <v>10183</v>
      </c>
      <c r="NNY1" t="s">
        <v>10184</v>
      </c>
      <c r="NNZ1" t="s">
        <v>10185</v>
      </c>
      <c r="NOA1" t="s">
        <v>10186</v>
      </c>
      <c r="NOB1" t="s">
        <v>10187</v>
      </c>
      <c r="NOC1" t="s">
        <v>10188</v>
      </c>
      <c r="NOD1" t="s">
        <v>10189</v>
      </c>
      <c r="NOE1" t="s">
        <v>10190</v>
      </c>
      <c r="NOF1" t="s">
        <v>10191</v>
      </c>
      <c r="NOG1" t="s">
        <v>10192</v>
      </c>
      <c r="NOH1" t="s">
        <v>10193</v>
      </c>
      <c r="NOI1" t="s">
        <v>10194</v>
      </c>
      <c r="NOJ1" t="s">
        <v>10195</v>
      </c>
      <c r="NOK1" t="s">
        <v>10196</v>
      </c>
      <c r="NOL1" t="s">
        <v>10197</v>
      </c>
      <c r="NOM1" t="s">
        <v>10198</v>
      </c>
      <c r="NON1" t="s">
        <v>10199</v>
      </c>
      <c r="NOO1" t="s">
        <v>10200</v>
      </c>
      <c r="NOP1" t="s">
        <v>10201</v>
      </c>
      <c r="NOQ1" t="s">
        <v>10202</v>
      </c>
      <c r="NOR1" t="s">
        <v>10203</v>
      </c>
      <c r="NOS1" t="s">
        <v>10204</v>
      </c>
      <c r="NOT1" t="s">
        <v>10205</v>
      </c>
      <c r="NOU1" t="s">
        <v>10206</v>
      </c>
      <c r="NOV1" t="s">
        <v>10207</v>
      </c>
      <c r="NOW1" t="s">
        <v>10208</v>
      </c>
      <c r="NOX1" t="s">
        <v>10209</v>
      </c>
      <c r="NOY1" t="s">
        <v>10210</v>
      </c>
      <c r="NOZ1" t="s">
        <v>10211</v>
      </c>
      <c r="NPA1" t="s">
        <v>10212</v>
      </c>
      <c r="NPB1" t="s">
        <v>10213</v>
      </c>
      <c r="NPC1" t="s">
        <v>10214</v>
      </c>
      <c r="NPD1" t="s">
        <v>10215</v>
      </c>
      <c r="NPE1" t="s">
        <v>10216</v>
      </c>
      <c r="NPF1" t="s">
        <v>10217</v>
      </c>
      <c r="NPG1" t="s">
        <v>10218</v>
      </c>
      <c r="NPH1" t="s">
        <v>10219</v>
      </c>
      <c r="NPI1" t="s">
        <v>10220</v>
      </c>
      <c r="NPJ1" t="s">
        <v>10221</v>
      </c>
      <c r="NPK1" t="s">
        <v>10222</v>
      </c>
      <c r="NPL1" t="s">
        <v>10223</v>
      </c>
      <c r="NPM1" t="s">
        <v>10224</v>
      </c>
      <c r="NPN1" t="s">
        <v>10225</v>
      </c>
      <c r="NPO1" t="s">
        <v>10226</v>
      </c>
      <c r="NPP1" t="s">
        <v>10227</v>
      </c>
      <c r="NPQ1" t="s">
        <v>10228</v>
      </c>
      <c r="NPR1" t="s">
        <v>10229</v>
      </c>
      <c r="NPS1" t="s">
        <v>10230</v>
      </c>
      <c r="NPT1" t="s">
        <v>10231</v>
      </c>
      <c r="NPU1" t="s">
        <v>10232</v>
      </c>
      <c r="NPV1" t="s">
        <v>10233</v>
      </c>
      <c r="NPW1" t="s">
        <v>10234</v>
      </c>
      <c r="NPX1" t="s">
        <v>10235</v>
      </c>
      <c r="NPY1" t="s">
        <v>10236</v>
      </c>
      <c r="NPZ1" t="s">
        <v>10237</v>
      </c>
      <c r="NQA1" t="s">
        <v>10238</v>
      </c>
      <c r="NQB1" t="s">
        <v>10239</v>
      </c>
      <c r="NQC1" t="s">
        <v>10240</v>
      </c>
      <c r="NQD1" t="s">
        <v>10241</v>
      </c>
      <c r="NQE1" t="s">
        <v>10242</v>
      </c>
      <c r="NQF1" t="s">
        <v>10243</v>
      </c>
      <c r="NQG1" t="s">
        <v>10244</v>
      </c>
      <c r="NQH1" t="s">
        <v>10245</v>
      </c>
      <c r="NQI1" t="s">
        <v>10246</v>
      </c>
      <c r="NQJ1" t="s">
        <v>10247</v>
      </c>
      <c r="NQK1" t="s">
        <v>10248</v>
      </c>
      <c r="NQL1" t="s">
        <v>10249</v>
      </c>
      <c r="NQM1" t="s">
        <v>10250</v>
      </c>
      <c r="NQN1" t="s">
        <v>10251</v>
      </c>
      <c r="NQO1" t="s">
        <v>10252</v>
      </c>
      <c r="NQP1" t="s">
        <v>10253</v>
      </c>
      <c r="NQQ1" t="s">
        <v>10254</v>
      </c>
      <c r="NQR1" t="s">
        <v>10255</v>
      </c>
      <c r="NQS1" t="s">
        <v>10256</v>
      </c>
      <c r="NQT1" t="s">
        <v>10257</v>
      </c>
      <c r="NQU1" t="s">
        <v>10258</v>
      </c>
      <c r="NQV1" t="s">
        <v>10259</v>
      </c>
      <c r="NQW1" t="s">
        <v>10260</v>
      </c>
      <c r="NQX1" t="s">
        <v>10261</v>
      </c>
      <c r="NQY1" t="s">
        <v>10262</v>
      </c>
      <c r="NQZ1" t="s">
        <v>10263</v>
      </c>
      <c r="NRA1" t="s">
        <v>10264</v>
      </c>
      <c r="NRB1" t="s">
        <v>10265</v>
      </c>
      <c r="NRC1" t="s">
        <v>10266</v>
      </c>
      <c r="NRD1" t="s">
        <v>10267</v>
      </c>
      <c r="NRE1" t="s">
        <v>10268</v>
      </c>
      <c r="NRF1" t="s">
        <v>10269</v>
      </c>
      <c r="NRG1" t="s">
        <v>10270</v>
      </c>
      <c r="NRH1" t="s">
        <v>10271</v>
      </c>
      <c r="NRI1" t="s">
        <v>10272</v>
      </c>
      <c r="NRJ1" t="s">
        <v>10273</v>
      </c>
      <c r="NRK1" t="s">
        <v>10274</v>
      </c>
      <c r="NRL1" t="s">
        <v>10275</v>
      </c>
      <c r="NRM1" t="s">
        <v>10276</v>
      </c>
      <c r="NRN1" t="s">
        <v>10277</v>
      </c>
      <c r="NRO1" t="s">
        <v>10278</v>
      </c>
      <c r="NRP1" t="s">
        <v>10279</v>
      </c>
      <c r="NRQ1" t="s">
        <v>10280</v>
      </c>
      <c r="NRR1" t="s">
        <v>10281</v>
      </c>
      <c r="NRS1" t="s">
        <v>10282</v>
      </c>
      <c r="NRT1" t="s">
        <v>10283</v>
      </c>
      <c r="NRU1" t="s">
        <v>10284</v>
      </c>
      <c r="NRV1" t="s">
        <v>10285</v>
      </c>
      <c r="NRW1" t="s">
        <v>10286</v>
      </c>
      <c r="NRX1" t="s">
        <v>10287</v>
      </c>
      <c r="NRY1" t="s">
        <v>10288</v>
      </c>
      <c r="NRZ1" t="s">
        <v>10289</v>
      </c>
      <c r="NSA1" t="s">
        <v>10290</v>
      </c>
      <c r="NSB1" t="s">
        <v>10291</v>
      </c>
      <c r="NSC1" t="s">
        <v>10292</v>
      </c>
      <c r="NSD1" t="s">
        <v>10293</v>
      </c>
      <c r="NSE1" t="s">
        <v>10294</v>
      </c>
      <c r="NSF1" t="s">
        <v>10295</v>
      </c>
      <c r="NSG1" t="s">
        <v>10296</v>
      </c>
      <c r="NSH1" t="s">
        <v>10297</v>
      </c>
      <c r="NSI1" t="s">
        <v>10298</v>
      </c>
      <c r="NSJ1" t="s">
        <v>10299</v>
      </c>
      <c r="NSK1" t="s">
        <v>10300</v>
      </c>
      <c r="NSL1" t="s">
        <v>10301</v>
      </c>
      <c r="NSM1" t="s">
        <v>10302</v>
      </c>
      <c r="NSN1" t="s">
        <v>10303</v>
      </c>
      <c r="NSO1" t="s">
        <v>10304</v>
      </c>
      <c r="NSP1" t="s">
        <v>10305</v>
      </c>
      <c r="NSQ1" t="s">
        <v>10306</v>
      </c>
      <c r="NSR1" t="s">
        <v>10307</v>
      </c>
      <c r="NSS1" t="s">
        <v>10308</v>
      </c>
      <c r="NST1" t="s">
        <v>10309</v>
      </c>
      <c r="NSU1" t="s">
        <v>10310</v>
      </c>
      <c r="NSV1" t="s">
        <v>10311</v>
      </c>
      <c r="NSW1" t="s">
        <v>10312</v>
      </c>
      <c r="NSX1" t="s">
        <v>10313</v>
      </c>
      <c r="NSY1" t="s">
        <v>10314</v>
      </c>
      <c r="NSZ1" t="s">
        <v>10315</v>
      </c>
      <c r="NTA1" t="s">
        <v>10316</v>
      </c>
      <c r="NTB1" t="s">
        <v>10317</v>
      </c>
      <c r="NTC1" t="s">
        <v>10318</v>
      </c>
      <c r="NTD1" t="s">
        <v>10319</v>
      </c>
      <c r="NTE1" t="s">
        <v>10320</v>
      </c>
      <c r="NTF1" t="s">
        <v>10321</v>
      </c>
      <c r="NTG1" t="s">
        <v>10322</v>
      </c>
      <c r="NTH1" t="s">
        <v>10323</v>
      </c>
      <c r="NTI1" t="s">
        <v>10324</v>
      </c>
      <c r="NTJ1" t="s">
        <v>10325</v>
      </c>
      <c r="NTK1" t="s">
        <v>10326</v>
      </c>
      <c r="NTL1" t="s">
        <v>10327</v>
      </c>
      <c r="NTM1" t="s">
        <v>10328</v>
      </c>
      <c r="NTN1" t="s">
        <v>10329</v>
      </c>
      <c r="NTO1" t="s">
        <v>10330</v>
      </c>
      <c r="NTP1" t="s">
        <v>10331</v>
      </c>
      <c r="NTQ1" t="s">
        <v>10332</v>
      </c>
      <c r="NTR1" t="s">
        <v>10333</v>
      </c>
      <c r="NTS1" t="s">
        <v>10334</v>
      </c>
      <c r="NTT1" t="s">
        <v>10335</v>
      </c>
      <c r="NTU1" t="s">
        <v>10336</v>
      </c>
      <c r="NTV1" t="s">
        <v>10337</v>
      </c>
      <c r="NTW1" t="s">
        <v>10338</v>
      </c>
      <c r="NTX1" t="s">
        <v>10339</v>
      </c>
      <c r="NTY1" t="s">
        <v>10340</v>
      </c>
      <c r="NTZ1" t="s">
        <v>10341</v>
      </c>
      <c r="NUA1" t="s">
        <v>10342</v>
      </c>
      <c r="NUB1" t="s">
        <v>10343</v>
      </c>
      <c r="NUC1" t="s">
        <v>10344</v>
      </c>
      <c r="NUD1" t="s">
        <v>10345</v>
      </c>
      <c r="NUE1" t="s">
        <v>10346</v>
      </c>
      <c r="NUF1" t="s">
        <v>10347</v>
      </c>
      <c r="NUG1" t="s">
        <v>10348</v>
      </c>
      <c r="NUH1" t="s">
        <v>10349</v>
      </c>
      <c r="NUI1" t="s">
        <v>10350</v>
      </c>
      <c r="NUJ1" t="s">
        <v>10351</v>
      </c>
      <c r="NUK1" t="s">
        <v>10352</v>
      </c>
      <c r="NUL1" t="s">
        <v>10353</v>
      </c>
      <c r="NUM1" t="s">
        <v>10354</v>
      </c>
      <c r="NUN1" t="s">
        <v>10355</v>
      </c>
      <c r="NUO1" t="s">
        <v>10356</v>
      </c>
      <c r="NUP1" t="s">
        <v>10357</v>
      </c>
      <c r="NUQ1" t="s">
        <v>10358</v>
      </c>
      <c r="NUR1" t="s">
        <v>10359</v>
      </c>
      <c r="NUS1" t="s">
        <v>10360</v>
      </c>
      <c r="NUT1" t="s">
        <v>10361</v>
      </c>
      <c r="NUU1" t="s">
        <v>10362</v>
      </c>
      <c r="NUV1" t="s">
        <v>10363</v>
      </c>
      <c r="NUW1" t="s">
        <v>10364</v>
      </c>
      <c r="NUX1" t="s">
        <v>10365</v>
      </c>
      <c r="NUY1" t="s">
        <v>10366</v>
      </c>
      <c r="NUZ1" t="s">
        <v>10367</v>
      </c>
      <c r="NVA1" t="s">
        <v>10368</v>
      </c>
      <c r="NVB1" t="s">
        <v>10369</v>
      </c>
      <c r="NVC1" t="s">
        <v>10370</v>
      </c>
      <c r="NVD1" t="s">
        <v>10371</v>
      </c>
      <c r="NVE1" t="s">
        <v>10372</v>
      </c>
      <c r="NVF1" t="s">
        <v>10373</v>
      </c>
      <c r="NVG1" t="s">
        <v>10374</v>
      </c>
      <c r="NVH1" t="s">
        <v>10375</v>
      </c>
      <c r="NVI1" t="s">
        <v>10376</v>
      </c>
      <c r="NVJ1" t="s">
        <v>10377</v>
      </c>
      <c r="NVK1" t="s">
        <v>10378</v>
      </c>
      <c r="NVL1" t="s">
        <v>10379</v>
      </c>
      <c r="NVM1" t="s">
        <v>10380</v>
      </c>
      <c r="NVN1" t="s">
        <v>10381</v>
      </c>
      <c r="NVO1" t="s">
        <v>10382</v>
      </c>
      <c r="NVP1" t="s">
        <v>10383</v>
      </c>
      <c r="NVQ1" t="s">
        <v>10384</v>
      </c>
      <c r="NVR1" t="s">
        <v>10385</v>
      </c>
      <c r="NVS1" t="s">
        <v>10386</v>
      </c>
      <c r="NVT1" t="s">
        <v>10387</v>
      </c>
      <c r="NVU1" t="s">
        <v>10388</v>
      </c>
      <c r="NVV1" t="s">
        <v>10389</v>
      </c>
      <c r="NVW1" t="s">
        <v>10390</v>
      </c>
      <c r="NVX1" t="s">
        <v>10391</v>
      </c>
      <c r="NVY1" t="s">
        <v>10392</v>
      </c>
      <c r="NVZ1" t="s">
        <v>10393</v>
      </c>
      <c r="NWA1" t="s">
        <v>10394</v>
      </c>
      <c r="NWB1" t="s">
        <v>10395</v>
      </c>
      <c r="NWC1" t="s">
        <v>10396</v>
      </c>
      <c r="NWD1" t="s">
        <v>10397</v>
      </c>
      <c r="NWE1" t="s">
        <v>10398</v>
      </c>
      <c r="NWF1" t="s">
        <v>10399</v>
      </c>
      <c r="NWG1" t="s">
        <v>10400</v>
      </c>
      <c r="NWH1" t="s">
        <v>10401</v>
      </c>
      <c r="NWI1" t="s">
        <v>10402</v>
      </c>
      <c r="NWJ1" t="s">
        <v>10403</v>
      </c>
      <c r="NWK1" t="s">
        <v>10404</v>
      </c>
      <c r="NWL1" t="s">
        <v>10405</v>
      </c>
      <c r="NWM1" t="s">
        <v>10406</v>
      </c>
      <c r="NWN1" t="s">
        <v>10407</v>
      </c>
      <c r="NWO1" t="s">
        <v>10408</v>
      </c>
      <c r="NWP1" t="s">
        <v>10409</v>
      </c>
      <c r="NWQ1" t="s">
        <v>10410</v>
      </c>
      <c r="NWR1" t="s">
        <v>10411</v>
      </c>
      <c r="NWS1" t="s">
        <v>10412</v>
      </c>
      <c r="NWT1" t="s">
        <v>10413</v>
      </c>
      <c r="NWU1" t="s">
        <v>10414</v>
      </c>
      <c r="NWV1" t="s">
        <v>10415</v>
      </c>
      <c r="NWW1" t="s">
        <v>10416</v>
      </c>
      <c r="NWX1" t="s">
        <v>10417</v>
      </c>
      <c r="NWY1" t="s">
        <v>10418</v>
      </c>
      <c r="NWZ1" t="s">
        <v>10419</v>
      </c>
      <c r="NXA1" t="s">
        <v>10420</v>
      </c>
      <c r="NXB1" t="s">
        <v>10421</v>
      </c>
      <c r="NXC1" t="s">
        <v>10422</v>
      </c>
      <c r="NXD1" t="s">
        <v>10423</v>
      </c>
      <c r="NXE1" t="s">
        <v>10424</v>
      </c>
      <c r="NXF1" t="s">
        <v>10425</v>
      </c>
      <c r="NXG1" t="s">
        <v>10426</v>
      </c>
      <c r="NXH1" t="s">
        <v>10427</v>
      </c>
      <c r="NXI1" t="s">
        <v>10428</v>
      </c>
      <c r="NXJ1" t="s">
        <v>10429</v>
      </c>
      <c r="NXK1" t="s">
        <v>10430</v>
      </c>
      <c r="NXL1" t="s">
        <v>10431</v>
      </c>
      <c r="NXM1" t="s">
        <v>10432</v>
      </c>
      <c r="NXN1" t="s">
        <v>10433</v>
      </c>
      <c r="NXO1" t="s">
        <v>10434</v>
      </c>
      <c r="NXP1" t="s">
        <v>10435</v>
      </c>
      <c r="NXQ1" t="s">
        <v>10436</v>
      </c>
      <c r="NXR1" t="s">
        <v>10437</v>
      </c>
      <c r="NXS1" t="s">
        <v>10438</v>
      </c>
      <c r="NXT1" t="s">
        <v>10439</v>
      </c>
      <c r="NXU1" t="s">
        <v>10440</v>
      </c>
      <c r="NXV1" t="s">
        <v>10441</v>
      </c>
      <c r="NXW1" t="s">
        <v>10442</v>
      </c>
      <c r="NXX1" t="s">
        <v>10443</v>
      </c>
      <c r="NXY1" t="s">
        <v>10444</v>
      </c>
      <c r="NXZ1" t="s">
        <v>10445</v>
      </c>
      <c r="NYA1" t="s">
        <v>10446</v>
      </c>
      <c r="NYB1" t="s">
        <v>10447</v>
      </c>
      <c r="NYC1" t="s">
        <v>10448</v>
      </c>
      <c r="NYD1" t="s">
        <v>10449</v>
      </c>
      <c r="NYE1" t="s">
        <v>10450</v>
      </c>
      <c r="NYF1" t="s">
        <v>10451</v>
      </c>
      <c r="NYG1" t="s">
        <v>10452</v>
      </c>
      <c r="NYH1" t="s">
        <v>10453</v>
      </c>
      <c r="NYI1" t="s">
        <v>10454</v>
      </c>
      <c r="NYJ1" t="s">
        <v>10455</v>
      </c>
      <c r="NYK1" t="s">
        <v>10456</v>
      </c>
      <c r="NYL1" t="s">
        <v>10457</v>
      </c>
      <c r="NYM1" t="s">
        <v>10458</v>
      </c>
      <c r="NYN1" t="s">
        <v>10459</v>
      </c>
      <c r="NYO1" t="s">
        <v>10460</v>
      </c>
      <c r="NYP1" t="s">
        <v>10461</v>
      </c>
      <c r="NYQ1" t="s">
        <v>10462</v>
      </c>
      <c r="NYR1" t="s">
        <v>10463</v>
      </c>
      <c r="NYS1" t="s">
        <v>10464</v>
      </c>
      <c r="NYT1" t="s">
        <v>10465</v>
      </c>
      <c r="NYU1" t="s">
        <v>10466</v>
      </c>
      <c r="NYV1" t="s">
        <v>10467</v>
      </c>
      <c r="NYW1" t="s">
        <v>10468</v>
      </c>
      <c r="NYX1" t="s">
        <v>10469</v>
      </c>
      <c r="NYY1" t="s">
        <v>10470</v>
      </c>
      <c r="NYZ1" t="s">
        <v>10471</v>
      </c>
      <c r="NZA1" t="s">
        <v>10472</v>
      </c>
      <c r="NZB1" t="s">
        <v>10473</v>
      </c>
      <c r="NZC1" t="s">
        <v>10474</v>
      </c>
      <c r="NZD1" t="s">
        <v>10475</v>
      </c>
      <c r="NZE1" t="s">
        <v>10476</v>
      </c>
      <c r="NZF1" t="s">
        <v>10477</v>
      </c>
      <c r="NZG1" t="s">
        <v>10478</v>
      </c>
      <c r="NZH1" t="s">
        <v>10479</v>
      </c>
      <c r="NZI1" t="s">
        <v>10480</v>
      </c>
      <c r="NZJ1" t="s">
        <v>10481</v>
      </c>
      <c r="NZK1" t="s">
        <v>10482</v>
      </c>
      <c r="NZL1" t="s">
        <v>10483</v>
      </c>
      <c r="NZM1" t="s">
        <v>10484</v>
      </c>
      <c r="NZN1" t="s">
        <v>10485</v>
      </c>
      <c r="NZO1" t="s">
        <v>10486</v>
      </c>
      <c r="NZP1" t="s">
        <v>10487</v>
      </c>
      <c r="NZQ1" t="s">
        <v>10488</v>
      </c>
      <c r="NZR1" t="s">
        <v>10489</v>
      </c>
      <c r="NZS1" t="s">
        <v>10490</v>
      </c>
      <c r="NZT1" t="s">
        <v>10491</v>
      </c>
      <c r="NZU1" t="s">
        <v>10492</v>
      </c>
      <c r="NZV1" t="s">
        <v>10493</v>
      </c>
      <c r="NZW1" t="s">
        <v>10494</v>
      </c>
      <c r="NZX1" t="s">
        <v>10495</v>
      </c>
      <c r="NZY1" t="s">
        <v>10496</v>
      </c>
      <c r="NZZ1" t="s">
        <v>10497</v>
      </c>
      <c r="OAA1" t="s">
        <v>10498</v>
      </c>
      <c r="OAB1" t="s">
        <v>10499</v>
      </c>
      <c r="OAC1" t="s">
        <v>10500</v>
      </c>
      <c r="OAD1" t="s">
        <v>10501</v>
      </c>
      <c r="OAE1" t="s">
        <v>10502</v>
      </c>
      <c r="OAF1" t="s">
        <v>10503</v>
      </c>
      <c r="OAG1" t="s">
        <v>10504</v>
      </c>
      <c r="OAH1" t="s">
        <v>10505</v>
      </c>
      <c r="OAI1" t="s">
        <v>10506</v>
      </c>
      <c r="OAJ1" t="s">
        <v>10507</v>
      </c>
      <c r="OAK1" t="s">
        <v>10508</v>
      </c>
      <c r="OAL1" t="s">
        <v>10509</v>
      </c>
      <c r="OAM1" t="s">
        <v>10510</v>
      </c>
      <c r="OAN1" t="s">
        <v>10511</v>
      </c>
      <c r="OAO1" t="s">
        <v>10512</v>
      </c>
      <c r="OAP1" t="s">
        <v>10513</v>
      </c>
      <c r="OAQ1" t="s">
        <v>10514</v>
      </c>
      <c r="OAR1" t="s">
        <v>10515</v>
      </c>
      <c r="OAS1" t="s">
        <v>10516</v>
      </c>
      <c r="OAT1" t="s">
        <v>10517</v>
      </c>
      <c r="OAU1" t="s">
        <v>10518</v>
      </c>
      <c r="OAV1" t="s">
        <v>10519</v>
      </c>
      <c r="OAW1" t="s">
        <v>10520</v>
      </c>
      <c r="OAX1" t="s">
        <v>10521</v>
      </c>
      <c r="OAY1" t="s">
        <v>10522</v>
      </c>
      <c r="OAZ1" t="s">
        <v>10523</v>
      </c>
      <c r="OBA1" t="s">
        <v>10524</v>
      </c>
      <c r="OBB1" t="s">
        <v>10525</v>
      </c>
      <c r="OBC1" t="s">
        <v>10526</v>
      </c>
      <c r="OBD1" t="s">
        <v>10527</v>
      </c>
      <c r="OBE1" t="s">
        <v>10528</v>
      </c>
      <c r="OBF1" t="s">
        <v>10529</v>
      </c>
      <c r="OBG1" t="s">
        <v>10530</v>
      </c>
      <c r="OBH1" t="s">
        <v>10531</v>
      </c>
      <c r="OBI1" t="s">
        <v>10532</v>
      </c>
      <c r="OBJ1" t="s">
        <v>10533</v>
      </c>
      <c r="OBK1" t="s">
        <v>10534</v>
      </c>
      <c r="OBL1" t="s">
        <v>10535</v>
      </c>
      <c r="OBM1" t="s">
        <v>10536</v>
      </c>
      <c r="OBN1" t="s">
        <v>10537</v>
      </c>
      <c r="OBO1" t="s">
        <v>10538</v>
      </c>
      <c r="OBP1" t="s">
        <v>10539</v>
      </c>
      <c r="OBQ1" t="s">
        <v>10540</v>
      </c>
      <c r="OBR1" t="s">
        <v>10541</v>
      </c>
      <c r="OBS1" t="s">
        <v>10542</v>
      </c>
      <c r="OBT1" t="s">
        <v>10543</v>
      </c>
      <c r="OBU1" t="s">
        <v>10544</v>
      </c>
      <c r="OBV1" t="s">
        <v>10545</v>
      </c>
      <c r="OBW1" t="s">
        <v>10546</v>
      </c>
      <c r="OBX1" t="s">
        <v>10547</v>
      </c>
      <c r="OBY1" t="s">
        <v>10548</v>
      </c>
      <c r="OBZ1" t="s">
        <v>10549</v>
      </c>
      <c r="OCA1" t="s">
        <v>10550</v>
      </c>
      <c r="OCB1" t="s">
        <v>10551</v>
      </c>
      <c r="OCC1" t="s">
        <v>10552</v>
      </c>
      <c r="OCD1" t="s">
        <v>10553</v>
      </c>
      <c r="OCE1" t="s">
        <v>10554</v>
      </c>
      <c r="OCF1" t="s">
        <v>10555</v>
      </c>
      <c r="OCG1" t="s">
        <v>10556</v>
      </c>
      <c r="OCH1" t="s">
        <v>10557</v>
      </c>
      <c r="OCI1" t="s">
        <v>10558</v>
      </c>
      <c r="OCJ1" t="s">
        <v>10559</v>
      </c>
      <c r="OCK1" t="s">
        <v>10560</v>
      </c>
      <c r="OCL1" t="s">
        <v>10561</v>
      </c>
      <c r="OCM1" t="s">
        <v>10562</v>
      </c>
      <c r="OCN1" t="s">
        <v>10563</v>
      </c>
      <c r="OCO1" t="s">
        <v>10564</v>
      </c>
      <c r="OCP1" t="s">
        <v>10565</v>
      </c>
      <c r="OCQ1" t="s">
        <v>10566</v>
      </c>
      <c r="OCR1" t="s">
        <v>10567</v>
      </c>
      <c r="OCS1" t="s">
        <v>10568</v>
      </c>
      <c r="OCT1" t="s">
        <v>10569</v>
      </c>
      <c r="OCU1" t="s">
        <v>10570</v>
      </c>
      <c r="OCV1" t="s">
        <v>10571</v>
      </c>
      <c r="OCW1" t="s">
        <v>10572</v>
      </c>
      <c r="OCX1" t="s">
        <v>10573</v>
      </c>
      <c r="OCY1" t="s">
        <v>10574</v>
      </c>
      <c r="OCZ1" t="s">
        <v>10575</v>
      </c>
      <c r="ODA1" t="s">
        <v>10576</v>
      </c>
      <c r="ODB1" t="s">
        <v>10577</v>
      </c>
      <c r="ODC1" t="s">
        <v>10578</v>
      </c>
      <c r="ODD1" t="s">
        <v>10579</v>
      </c>
      <c r="ODE1" t="s">
        <v>10580</v>
      </c>
      <c r="ODF1" t="s">
        <v>10581</v>
      </c>
      <c r="ODG1" t="s">
        <v>10582</v>
      </c>
      <c r="ODH1" t="s">
        <v>10583</v>
      </c>
      <c r="ODI1" t="s">
        <v>10584</v>
      </c>
      <c r="ODJ1" t="s">
        <v>10585</v>
      </c>
      <c r="ODK1" t="s">
        <v>10586</v>
      </c>
      <c r="ODL1" t="s">
        <v>10587</v>
      </c>
      <c r="ODM1" t="s">
        <v>10588</v>
      </c>
      <c r="ODN1" t="s">
        <v>10589</v>
      </c>
      <c r="ODO1" t="s">
        <v>10590</v>
      </c>
      <c r="ODP1" t="s">
        <v>10591</v>
      </c>
      <c r="ODQ1" t="s">
        <v>10592</v>
      </c>
      <c r="ODR1" t="s">
        <v>10593</v>
      </c>
      <c r="ODS1" t="s">
        <v>10594</v>
      </c>
      <c r="ODT1" t="s">
        <v>10595</v>
      </c>
      <c r="ODU1" t="s">
        <v>10596</v>
      </c>
      <c r="ODV1" t="s">
        <v>10597</v>
      </c>
      <c r="ODW1" t="s">
        <v>10598</v>
      </c>
      <c r="ODX1" t="s">
        <v>10599</v>
      </c>
      <c r="ODY1" t="s">
        <v>10600</v>
      </c>
      <c r="ODZ1" t="s">
        <v>10601</v>
      </c>
      <c r="OEA1" t="s">
        <v>10602</v>
      </c>
      <c r="OEB1" t="s">
        <v>10603</v>
      </c>
      <c r="OEC1" t="s">
        <v>10604</v>
      </c>
      <c r="OED1" t="s">
        <v>10605</v>
      </c>
      <c r="OEE1" t="s">
        <v>10606</v>
      </c>
      <c r="OEF1" t="s">
        <v>10607</v>
      </c>
      <c r="OEG1" t="s">
        <v>10608</v>
      </c>
      <c r="OEH1" t="s">
        <v>10609</v>
      </c>
      <c r="OEI1" t="s">
        <v>10610</v>
      </c>
      <c r="OEJ1" t="s">
        <v>10611</v>
      </c>
      <c r="OEK1" t="s">
        <v>10612</v>
      </c>
      <c r="OEL1" t="s">
        <v>10613</v>
      </c>
      <c r="OEM1" t="s">
        <v>10614</v>
      </c>
      <c r="OEN1" t="s">
        <v>10615</v>
      </c>
      <c r="OEO1" t="s">
        <v>10616</v>
      </c>
      <c r="OEP1" t="s">
        <v>10617</v>
      </c>
      <c r="OEQ1" t="s">
        <v>10618</v>
      </c>
      <c r="OER1" t="s">
        <v>10619</v>
      </c>
      <c r="OES1" t="s">
        <v>10620</v>
      </c>
      <c r="OET1" t="s">
        <v>10621</v>
      </c>
      <c r="OEU1" t="s">
        <v>10622</v>
      </c>
      <c r="OEV1" t="s">
        <v>10623</v>
      </c>
      <c r="OEW1" t="s">
        <v>10624</v>
      </c>
      <c r="OEX1" t="s">
        <v>10625</v>
      </c>
      <c r="OEY1" t="s">
        <v>10626</v>
      </c>
      <c r="OEZ1" t="s">
        <v>10627</v>
      </c>
      <c r="OFA1" t="s">
        <v>10628</v>
      </c>
      <c r="OFB1" t="s">
        <v>10629</v>
      </c>
      <c r="OFC1" t="s">
        <v>10630</v>
      </c>
      <c r="OFD1" t="s">
        <v>10631</v>
      </c>
      <c r="OFE1" t="s">
        <v>10632</v>
      </c>
      <c r="OFF1" t="s">
        <v>10633</v>
      </c>
      <c r="OFG1" t="s">
        <v>10634</v>
      </c>
      <c r="OFH1" t="s">
        <v>10635</v>
      </c>
      <c r="OFI1" t="s">
        <v>10636</v>
      </c>
      <c r="OFJ1" t="s">
        <v>10637</v>
      </c>
      <c r="OFK1" t="s">
        <v>10638</v>
      </c>
      <c r="OFL1" t="s">
        <v>10639</v>
      </c>
      <c r="OFM1" t="s">
        <v>10640</v>
      </c>
      <c r="OFN1" t="s">
        <v>10641</v>
      </c>
      <c r="OFO1" t="s">
        <v>10642</v>
      </c>
      <c r="OFP1" t="s">
        <v>10643</v>
      </c>
      <c r="OFQ1" t="s">
        <v>10644</v>
      </c>
      <c r="OFR1" t="s">
        <v>10645</v>
      </c>
      <c r="OFS1" t="s">
        <v>10646</v>
      </c>
      <c r="OFT1" t="s">
        <v>10647</v>
      </c>
      <c r="OFU1" t="s">
        <v>10648</v>
      </c>
      <c r="OFV1" t="s">
        <v>10649</v>
      </c>
      <c r="OFW1" t="s">
        <v>10650</v>
      </c>
      <c r="OFX1" t="s">
        <v>10651</v>
      </c>
      <c r="OFY1" t="s">
        <v>10652</v>
      </c>
      <c r="OFZ1" t="s">
        <v>10653</v>
      </c>
      <c r="OGA1" t="s">
        <v>10654</v>
      </c>
      <c r="OGB1" t="s">
        <v>10655</v>
      </c>
      <c r="OGC1" t="s">
        <v>10656</v>
      </c>
      <c r="OGD1" t="s">
        <v>10657</v>
      </c>
      <c r="OGE1" t="s">
        <v>10658</v>
      </c>
      <c r="OGF1" t="s">
        <v>10659</v>
      </c>
      <c r="OGG1" t="s">
        <v>10660</v>
      </c>
      <c r="OGH1" t="s">
        <v>10661</v>
      </c>
      <c r="OGI1" t="s">
        <v>10662</v>
      </c>
      <c r="OGJ1" t="s">
        <v>10663</v>
      </c>
      <c r="OGK1" t="s">
        <v>10664</v>
      </c>
      <c r="OGL1" t="s">
        <v>10665</v>
      </c>
      <c r="OGM1" t="s">
        <v>10666</v>
      </c>
      <c r="OGN1" t="s">
        <v>10667</v>
      </c>
      <c r="OGO1" t="s">
        <v>10668</v>
      </c>
      <c r="OGP1" t="s">
        <v>10669</v>
      </c>
      <c r="OGQ1" t="s">
        <v>10670</v>
      </c>
      <c r="OGR1" t="s">
        <v>10671</v>
      </c>
      <c r="OGS1" t="s">
        <v>10672</v>
      </c>
      <c r="OGT1" t="s">
        <v>10673</v>
      </c>
      <c r="OGU1" t="s">
        <v>10674</v>
      </c>
      <c r="OGV1" t="s">
        <v>10675</v>
      </c>
      <c r="OGW1" t="s">
        <v>10676</v>
      </c>
      <c r="OGX1" t="s">
        <v>10677</v>
      </c>
      <c r="OGY1" t="s">
        <v>10678</v>
      </c>
      <c r="OGZ1" t="s">
        <v>10679</v>
      </c>
      <c r="OHA1" t="s">
        <v>10680</v>
      </c>
      <c r="OHB1" t="s">
        <v>10681</v>
      </c>
      <c r="OHC1" t="s">
        <v>10682</v>
      </c>
      <c r="OHD1" t="s">
        <v>10683</v>
      </c>
      <c r="OHE1" t="s">
        <v>10684</v>
      </c>
      <c r="OHF1" t="s">
        <v>10685</v>
      </c>
      <c r="OHG1" t="s">
        <v>10686</v>
      </c>
      <c r="OHH1" t="s">
        <v>10687</v>
      </c>
      <c r="OHI1" t="s">
        <v>10688</v>
      </c>
      <c r="OHJ1" t="s">
        <v>10689</v>
      </c>
      <c r="OHK1" t="s">
        <v>10690</v>
      </c>
      <c r="OHL1" t="s">
        <v>10691</v>
      </c>
      <c r="OHM1" t="s">
        <v>10692</v>
      </c>
      <c r="OHN1" t="s">
        <v>10693</v>
      </c>
      <c r="OHO1" t="s">
        <v>10694</v>
      </c>
      <c r="OHP1" t="s">
        <v>10695</v>
      </c>
      <c r="OHQ1" t="s">
        <v>10696</v>
      </c>
      <c r="OHR1" t="s">
        <v>10697</v>
      </c>
      <c r="OHS1" t="s">
        <v>10698</v>
      </c>
      <c r="OHT1" t="s">
        <v>10699</v>
      </c>
      <c r="OHU1" t="s">
        <v>10700</v>
      </c>
      <c r="OHV1" t="s">
        <v>10701</v>
      </c>
      <c r="OHW1" t="s">
        <v>10702</v>
      </c>
      <c r="OHX1" t="s">
        <v>10703</v>
      </c>
      <c r="OHY1" t="s">
        <v>10704</v>
      </c>
      <c r="OHZ1" t="s">
        <v>10705</v>
      </c>
      <c r="OIA1" t="s">
        <v>10706</v>
      </c>
      <c r="OIB1" t="s">
        <v>10707</v>
      </c>
      <c r="OIC1" t="s">
        <v>10708</v>
      </c>
      <c r="OID1" t="s">
        <v>10709</v>
      </c>
      <c r="OIE1" t="s">
        <v>10710</v>
      </c>
      <c r="OIF1" t="s">
        <v>10711</v>
      </c>
      <c r="OIG1" t="s">
        <v>10712</v>
      </c>
      <c r="OIH1" t="s">
        <v>10713</v>
      </c>
      <c r="OII1" t="s">
        <v>10714</v>
      </c>
      <c r="OIJ1" t="s">
        <v>10715</v>
      </c>
      <c r="OIK1" t="s">
        <v>10716</v>
      </c>
      <c r="OIL1" t="s">
        <v>10717</v>
      </c>
      <c r="OIM1" t="s">
        <v>10718</v>
      </c>
      <c r="OIN1" t="s">
        <v>10719</v>
      </c>
      <c r="OIO1" t="s">
        <v>10720</v>
      </c>
      <c r="OIP1" t="s">
        <v>10721</v>
      </c>
      <c r="OIQ1" t="s">
        <v>10722</v>
      </c>
      <c r="OIR1" t="s">
        <v>10723</v>
      </c>
      <c r="OIS1" t="s">
        <v>10724</v>
      </c>
      <c r="OIT1" t="s">
        <v>10725</v>
      </c>
      <c r="OIU1" t="s">
        <v>10726</v>
      </c>
      <c r="OIV1" t="s">
        <v>10727</v>
      </c>
      <c r="OIW1" t="s">
        <v>10728</v>
      </c>
      <c r="OIX1" t="s">
        <v>10729</v>
      </c>
      <c r="OIY1" t="s">
        <v>10730</v>
      </c>
      <c r="OIZ1" t="s">
        <v>10731</v>
      </c>
      <c r="OJA1" t="s">
        <v>10732</v>
      </c>
      <c r="OJB1" t="s">
        <v>10733</v>
      </c>
      <c r="OJC1" t="s">
        <v>10734</v>
      </c>
      <c r="OJD1" t="s">
        <v>10735</v>
      </c>
      <c r="OJE1" t="s">
        <v>10736</v>
      </c>
      <c r="OJF1" t="s">
        <v>10737</v>
      </c>
      <c r="OJG1" t="s">
        <v>10738</v>
      </c>
      <c r="OJH1" t="s">
        <v>10739</v>
      </c>
      <c r="OJI1" t="s">
        <v>10740</v>
      </c>
      <c r="OJJ1" t="s">
        <v>10741</v>
      </c>
      <c r="OJK1" t="s">
        <v>10742</v>
      </c>
      <c r="OJL1" t="s">
        <v>10743</v>
      </c>
      <c r="OJM1" t="s">
        <v>10744</v>
      </c>
      <c r="OJN1" t="s">
        <v>10745</v>
      </c>
      <c r="OJO1" t="s">
        <v>10746</v>
      </c>
      <c r="OJP1" t="s">
        <v>10747</v>
      </c>
      <c r="OJQ1" t="s">
        <v>10748</v>
      </c>
      <c r="OJR1" t="s">
        <v>10749</v>
      </c>
      <c r="OJS1" t="s">
        <v>10750</v>
      </c>
      <c r="OJT1" t="s">
        <v>10751</v>
      </c>
      <c r="OJU1" t="s">
        <v>10752</v>
      </c>
      <c r="OJV1" t="s">
        <v>10753</v>
      </c>
      <c r="OJW1" t="s">
        <v>10754</v>
      </c>
      <c r="OJX1" t="s">
        <v>10755</v>
      </c>
      <c r="OJY1" t="s">
        <v>10756</v>
      </c>
      <c r="OJZ1" t="s">
        <v>10757</v>
      </c>
      <c r="OKA1" t="s">
        <v>10758</v>
      </c>
      <c r="OKB1" t="s">
        <v>10759</v>
      </c>
      <c r="OKC1" t="s">
        <v>10760</v>
      </c>
      <c r="OKD1" t="s">
        <v>10761</v>
      </c>
      <c r="OKE1" t="s">
        <v>10762</v>
      </c>
      <c r="OKF1" t="s">
        <v>10763</v>
      </c>
      <c r="OKG1" t="s">
        <v>10764</v>
      </c>
      <c r="OKH1" t="s">
        <v>10765</v>
      </c>
      <c r="OKI1" t="s">
        <v>10766</v>
      </c>
      <c r="OKJ1" t="s">
        <v>10767</v>
      </c>
      <c r="OKK1" t="s">
        <v>10768</v>
      </c>
      <c r="OKL1" t="s">
        <v>10769</v>
      </c>
      <c r="OKM1" t="s">
        <v>10770</v>
      </c>
      <c r="OKN1" t="s">
        <v>10771</v>
      </c>
      <c r="OKO1" t="s">
        <v>10772</v>
      </c>
      <c r="OKP1" t="s">
        <v>10773</v>
      </c>
      <c r="OKQ1" t="s">
        <v>10774</v>
      </c>
      <c r="OKR1" t="s">
        <v>10775</v>
      </c>
      <c r="OKS1" t="s">
        <v>10776</v>
      </c>
      <c r="OKT1" t="s">
        <v>10777</v>
      </c>
      <c r="OKU1" t="s">
        <v>10778</v>
      </c>
      <c r="OKV1" t="s">
        <v>10779</v>
      </c>
      <c r="OKW1" t="s">
        <v>10780</v>
      </c>
      <c r="OKX1" t="s">
        <v>10781</v>
      </c>
      <c r="OKY1" t="s">
        <v>10782</v>
      </c>
      <c r="OKZ1" t="s">
        <v>10783</v>
      </c>
      <c r="OLA1" t="s">
        <v>10784</v>
      </c>
      <c r="OLB1" t="s">
        <v>10785</v>
      </c>
      <c r="OLC1" t="s">
        <v>10786</v>
      </c>
      <c r="OLD1" t="s">
        <v>10787</v>
      </c>
      <c r="OLE1" t="s">
        <v>10788</v>
      </c>
      <c r="OLF1" t="s">
        <v>10789</v>
      </c>
      <c r="OLG1" t="s">
        <v>10790</v>
      </c>
      <c r="OLH1" t="s">
        <v>10791</v>
      </c>
      <c r="OLI1" t="s">
        <v>10792</v>
      </c>
      <c r="OLJ1" t="s">
        <v>10793</v>
      </c>
      <c r="OLK1" t="s">
        <v>10794</v>
      </c>
      <c r="OLL1" t="s">
        <v>10795</v>
      </c>
      <c r="OLM1" t="s">
        <v>10796</v>
      </c>
      <c r="OLN1" t="s">
        <v>10797</v>
      </c>
      <c r="OLO1" t="s">
        <v>10798</v>
      </c>
      <c r="OLP1" t="s">
        <v>10799</v>
      </c>
      <c r="OLQ1" t="s">
        <v>10800</v>
      </c>
      <c r="OLR1" t="s">
        <v>10801</v>
      </c>
      <c r="OLS1" t="s">
        <v>10802</v>
      </c>
      <c r="OLT1" t="s">
        <v>10803</v>
      </c>
      <c r="OLU1" t="s">
        <v>10804</v>
      </c>
      <c r="OLV1" t="s">
        <v>10805</v>
      </c>
      <c r="OLW1" t="s">
        <v>10806</v>
      </c>
      <c r="OLX1" t="s">
        <v>10807</v>
      </c>
      <c r="OLY1" t="s">
        <v>10808</v>
      </c>
      <c r="OLZ1" t="s">
        <v>10809</v>
      </c>
      <c r="OMA1" t="s">
        <v>10810</v>
      </c>
      <c r="OMB1" t="s">
        <v>10811</v>
      </c>
      <c r="OMC1" t="s">
        <v>10812</v>
      </c>
      <c r="OMD1" t="s">
        <v>10813</v>
      </c>
      <c r="OME1" t="s">
        <v>10814</v>
      </c>
      <c r="OMF1" t="s">
        <v>10815</v>
      </c>
      <c r="OMG1" t="s">
        <v>10816</v>
      </c>
      <c r="OMH1" t="s">
        <v>10817</v>
      </c>
      <c r="OMI1" t="s">
        <v>10818</v>
      </c>
      <c r="OMJ1" t="s">
        <v>10819</v>
      </c>
      <c r="OMK1" t="s">
        <v>10820</v>
      </c>
      <c r="OML1" t="s">
        <v>10821</v>
      </c>
      <c r="OMM1" t="s">
        <v>10822</v>
      </c>
      <c r="OMN1" t="s">
        <v>10823</v>
      </c>
      <c r="OMO1" t="s">
        <v>10824</v>
      </c>
      <c r="OMP1" t="s">
        <v>10825</v>
      </c>
      <c r="OMQ1" t="s">
        <v>10826</v>
      </c>
      <c r="OMR1" t="s">
        <v>10827</v>
      </c>
      <c r="OMS1" t="s">
        <v>10828</v>
      </c>
      <c r="OMT1" t="s">
        <v>10829</v>
      </c>
      <c r="OMU1" t="s">
        <v>10830</v>
      </c>
      <c r="OMV1" t="s">
        <v>10831</v>
      </c>
      <c r="OMW1" t="s">
        <v>10832</v>
      </c>
      <c r="OMX1" t="s">
        <v>10833</v>
      </c>
      <c r="OMY1" t="s">
        <v>10834</v>
      </c>
      <c r="OMZ1" t="s">
        <v>10835</v>
      </c>
      <c r="ONA1" t="s">
        <v>10836</v>
      </c>
      <c r="ONB1" t="s">
        <v>10837</v>
      </c>
      <c r="ONC1" t="s">
        <v>10838</v>
      </c>
      <c r="OND1" t="s">
        <v>10839</v>
      </c>
      <c r="ONE1" t="s">
        <v>10840</v>
      </c>
      <c r="ONF1" t="s">
        <v>10841</v>
      </c>
      <c r="ONG1" t="s">
        <v>10842</v>
      </c>
      <c r="ONH1" t="s">
        <v>10843</v>
      </c>
      <c r="ONI1" t="s">
        <v>10844</v>
      </c>
      <c r="ONJ1" t="s">
        <v>10845</v>
      </c>
      <c r="ONK1" t="s">
        <v>10846</v>
      </c>
      <c r="ONL1" t="s">
        <v>10847</v>
      </c>
      <c r="ONM1" t="s">
        <v>10848</v>
      </c>
      <c r="ONN1" t="s">
        <v>10849</v>
      </c>
      <c r="ONO1" t="s">
        <v>10850</v>
      </c>
      <c r="ONP1" t="s">
        <v>10851</v>
      </c>
      <c r="ONQ1" t="s">
        <v>10852</v>
      </c>
      <c r="ONR1" t="s">
        <v>10853</v>
      </c>
      <c r="ONS1" t="s">
        <v>10854</v>
      </c>
      <c r="ONT1" t="s">
        <v>10855</v>
      </c>
      <c r="ONU1" t="s">
        <v>10856</v>
      </c>
      <c r="ONV1" t="s">
        <v>10857</v>
      </c>
      <c r="ONW1" t="s">
        <v>10858</v>
      </c>
      <c r="ONX1" t="s">
        <v>10859</v>
      </c>
      <c r="ONY1" t="s">
        <v>10860</v>
      </c>
      <c r="ONZ1" t="s">
        <v>10861</v>
      </c>
      <c r="OOA1" t="s">
        <v>10862</v>
      </c>
      <c r="OOB1" t="s">
        <v>10863</v>
      </c>
      <c r="OOC1" t="s">
        <v>10864</v>
      </c>
      <c r="OOD1" t="s">
        <v>10865</v>
      </c>
      <c r="OOE1" t="s">
        <v>10866</v>
      </c>
      <c r="OOF1" t="s">
        <v>10867</v>
      </c>
      <c r="OOG1" t="s">
        <v>10868</v>
      </c>
      <c r="OOH1" t="s">
        <v>10869</v>
      </c>
      <c r="OOI1" t="s">
        <v>10870</v>
      </c>
      <c r="OOJ1" t="s">
        <v>10871</v>
      </c>
      <c r="OOK1" t="s">
        <v>10872</v>
      </c>
      <c r="OOL1" t="s">
        <v>10873</v>
      </c>
      <c r="OOM1" t="s">
        <v>10874</v>
      </c>
      <c r="OON1" t="s">
        <v>10875</v>
      </c>
      <c r="OOO1" t="s">
        <v>10876</v>
      </c>
      <c r="OOP1" t="s">
        <v>10877</v>
      </c>
      <c r="OOQ1" t="s">
        <v>10878</v>
      </c>
      <c r="OOR1" t="s">
        <v>10879</v>
      </c>
      <c r="OOS1" t="s">
        <v>10880</v>
      </c>
      <c r="OOT1" t="s">
        <v>10881</v>
      </c>
      <c r="OOU1" t="s">
        <v>10882</v>
      </c>
      <c r="OOV1" t="s">
        <v>10883</v>
      </c>
      <c r="OOW1" t="s">
        <v>10884</v>
      </c>
      <c r="OOX1" t="s">
        <v>10885</v>
      </c>
      <c r="OOY1" t="s">
        <v>10886</v>
      </c>
      <c r="OOZ1" t="s">
        <v>10887</v>
      </c>
      <c r="OPA1" t="s">
        <v>10888</v>
      </c>
      <c r="OPB1" t="s">
        <v>10889</v>
      </c>
      <c r="OPC1" t="s">
        <v>10890</v>
      </c>
      <c r="OPD1" t="s">
        <v>10891</v>
      </c>
      <c r="OPE1" t="s">
        <v>10892</v>
      </c>
      <c r="OPF1" t="s">
        <v>10893</v>
      </c>
      <c r="OPG1" t="s">
        <v>10894</v>
      </c>
      <c r="OPH1" t="s">
        <v>10895</v>
      </c>
      <c r="OPI1" t="s">
        <v>10896</v>
      </c>
      <c r="OPJ1" t="s">
        <v>10897</v>
      </c>
      <c r="OPK1" t="s">
        <v>10898</v>
      </c>
      <c r="OPL1" t="s">
        <v>10899</v>
      </c>
      <c r="OPM1" t="s">
        <v>10900</v>
      </c>
      <c r="OPN1" t="s">
        <v>10901</v>
      </c>
      <c r="OPO1" t="s">
        <v>10902</v>
      </c>
      <c r="OPP1" t="s">
        <v>10903</v>
      </c>
      <c r="OPQ1" t="s">
        <v>10904</v>
      </c>
      <c r="OPR1" t="s">
        <v>10905</v>
      </c>
      <c r="OPS1" t="s">
        <v>10906</v>
      </c>
      <c r="OPT1" t="s">
        <v>10907</v>
      </c>
      <c r="OPU1" t="s">
        <v>10908</v>
      </c>
      <c r="OPV1" t="s">
        <v>10909</v>
      </c>
      <c r="OPW1" t="s">
        <v>10910</v>
      </c>
      <c r="OPX1" t="s">
        <v>10911</v>
      </c>
      <c r="OPY1" t="s">
        <v>10912</v>
      </c>
      <c r="OPZ1" t="s">
        <v>10913</v>
      </c>
      <c r="OQA1" t="s">
        <v>10914</v>
      </c>
      <c r="OQB1" t="s">
        <v>10915</v>
      </c>
      <c r="OQC1" t="s">
        <v>10916</v>
      </c>
      <c r="OQD1" t="s">
        <v>10917</v>
      </c>
      <c r="OQE1" t="s">
        <v>10918</v>
      </c>
      <c r="OQF1" t="s">
        <v>10919</v>
      </c>
      <c r="OQG1" t="s">
        <v>10920</v>
      </c>
      <c r="OQH1" t="s">
        <v>10921</v>
      </c>
      <c r="OQI1" t="s">
        <v>10922</v>
      </c>
      <c r="OQJ1" t="s">
        <v>10923</v>
      </c>
      <c r="OQK1" t="s">
        <v>10924</v>
      </c>
      <c r="OQL1" t="s">
        <v>10925</v>
      </c>
      <c r="OQM1" t="s">
        <v>10926</v>
      </c>
      <c r="OQN1" t="s">
        <v>10927</v>
      </c>
      <c r="OQO1" t="s">
        <v>10928</v>
      </c>
      <c r="OQP1" t="s">
        <v>10929</v>
      </c>
      <c r="OQQ1" t="s">
        <v>10930</v>
      </c>
      <c r="OQR1" t="s">
        <v>10931</v>
      </c>
      <c r="OQS1" t="s">
        <v>10932</v>
      </c>
      <c r="OQT1" t="s">
        <v>10933</v>
      </c>
      <c r="OQU1" t="s">
        <v>10934</v>
      </c>
      <c r="OQV1" t="s">
        <v>10935</v>
      </c>
      <c r="OQW1" t="s">
        <v>10936</v>
      </c>
      <c r="OQX1" t="s">
        <v>10937</v>
      </c>
      <c r="OQY1" t="s">
        <v>10938</v>
      </c>
      <c r="OQZ1" t="s">
        <v>10939</v>
      </c>
      <c r="ORA1" t="s">
        <v>10940</v>
      </c>
      <c r="ORB1" t="s">
        <v>10941</v>
      </c>
      <c r="ORC1" t="s">
        <v>10942</v>
      </c>
      <c r="ORD1" t="s">
        <v>10943</v>
      </c>
      <c r="ORE1" t="s">
        <v>10944</v>
      </c>
      <c r="ORF1" t="s">
        <v>10945</v>
      </c>
      <c r="ORG1" t="s">
        <v>10946</v>
      </c>
      <c r="ORH1" t="s">
        <v>10947</v>
      </c>
      <c r="ORI1" t="s">
        <v>10948</v>
      </c>
      <c r="ORJ1" t="s">
        <v>10949</v>
      </c>
      <c r="ORK1" t="s">
        <v>10950</v>
      </c>
      <c r="ORL1" t="s">
        <v>10951</v>
      </c>
      <c r="ORM1" t="s">
        <v>10952</v>
      </c>
      <c r="ORN1" t="s">
        <v>10953</v>
      </c>
      <c r="ORO1" t="s">
        <v>10954</v>
      </c>
      <c r="ORP1" t="s">
        <v>10955</v>
      </c>
      <c r="ORQ1" t="s">
        <v>10956</v>
      </c>
      <c r="ORR1" t="s">
        <v>10957</v>
      </c>
      <c r="ORS1" t="s">
        <v>10958</v>
      </c>
      <c r="ORT1" t="s">
        <v>10959</v>
      </c>
      <c r="ORU1" t="s">
        <v>10960</v>
      </c>
      <c r="ORV1" t="s">
        <v>10961</v>
      </c>
      <c r="ORW1" t="s">
        <v>10962</v>
      </c>
      <c r="ORX1" t="s">
        <v>10963</v>
      </c>
      <c r="ORY1" t="s">
        <v>10964</v>
      </c>
      <c r="ORZ1" t="s">
        <v>10965</v>
      </c>
      <c r="OSA1" t="s">
        <v>10966</v>
      </c>
      <c r="OSB1" t="s">
        <v>10967</v>
      </c>
      <c r="OSC1" t="s">
        <v>10968</v>
      </c>
      <c r="OSD1" t="s">
        <v>10969</v>
      </c>
      <c r="OSE1" t="s">
        <v>10970</v>
      </c>
      <c r="OSF1" t="s">
        <v>10971</v>
      </c>
      <c r="OSG1" t="s">
        <v>10972</v>
      </c>
      <c r="OSH1" t="s">
        <v>10973</v>
      </c>
      <c r="OSI1" t="s">
        <v>10974</v>
      </c>
      <c r="OSJ1" t="s">
        <v>10975</v>
      </c>
      <c r="OSK1" t="s">
        <v>10976</v>
      </c>
      <c r="OSL1" t="s">
        <v>10977</v>
      </c>
      <c r="OSM1" t="s">
        <v>10978</v>
      </c>
      <c r="OSN1" t="s">
        <v>10979</v>
      </c>
      <c r="OSO1" t="s">
        <v>10980</v>
      </c>
      <c r="OSP1" t="s">
        <v>10981</v>
      </c>
      <c r="OSQ1" t="s">
        <v>10982</v>
      </c>
      <c r="OSR1" t="s">
        <v>10983</v>
      </c>
      <c r="OSS1" t="s">
        <v>10984</v>
      </c>
      <c r="OST1" t="s">
        <v>10985</v>
      </c>
      <c r="OSU1" t="s">
        <v>10986</v>
      </c>
      <c r="OSV1" t="s">
        <v>10987</v>
      </c>
      <c r="OSW1" t="s">
        <v>10988</v>
      </c>
      <c r="OSX1" t="s">
        <v>10989</v>
      </c>
      <c r="OSY1" t="s">
        <v>10990</v>
      </c>
      <c r="OSZ1" t="s">
        <v>10991</v>
      </c>
      <c r="OTA1" t="s">
        <v>10992</v>
      </c>
      <c r="OTB1" t="s">
        <v>10993</v>
      </c>
      <c r="OTC1" t="s">
        <v>10994</v>
      </c>
      <c r="OTD1" t="s">
        <v>10995</v>
      </c>
      <c r="OTE1" t="s">
        <v>10996</v>
      </c>
      <c r="OTF1" t="s">
        <v>10997</v>
      </c>
      <c r="OTG1" t="s">
        <v>10998</v>
      </c>
      <c r="OTH1" t="s">
        <v>10999</v>
      </c>
      <c r="OTI1" t="s">
        <v>11000</v>
      </c>
      <c r="OTJ1" t="s">
        <v>11001</v>
      </c>
      <c r="OTK1" t="s">
        <v>11002</v>
      </c>
      <c r="OTL1" t="s">
        <v>11003</v>
      </c>
      <c r="OTM1" t="s">
        <v>11004</v>
      </c>
      <c r="OTN1" t="s">
        <v>11005</v>
      </c>
      <c r="OTO1" t="s">
        <v>11006</v>
      </c>
      <c r="OTP1" t="s">
        <v>11007</v>
      </c>
      <c r="OTQ1" t="s">
        <v>11008</v>
      </c>
      <c r="OTR1" t="s">
        <v>11009</v>
      </c>
      <c r="OTS1" t="s">
        <v>11010</v>
      </c>
      <c r="OTT1" t="s">
        <v>11011</v>
      </c>
      <c r="OTU1" t="s">
        <v>11012</v>
      </c>
      <c r="OTV1" t="s">
        <v>11013</v>
      </c>
      <c r="OTW1" t="s">
        <v>11014</v>
      </c>
      <c r="OTX1" t="s">
        <v>11015</v>
      </c>
      <c r="OTY1" t="s">
        <v>11016</v>
      </c>
      <c r="OTZ1" t="s">
        <v>11017</v>
      </c>
      <c r="OUA1" t="s">
        <v>11018</v>
      </c>
      <c r="OUB1" t="s">
        <v>11019</v>
      </c>
      <c r="OUC1" t="s">
        <v>11020</v>
      </c>
      <c r="OUD1" t="s">
        <v>11021</v>
      </c>
      <c r="OUE1" t="s">
        <v>11022</v>
      </c>
      <c r="OUF1" t="s">
        <v>11023</v>
      </c>
      <c r="OUG1" t="s">
        <v>11024</v>
      </c>
      <c r="OUH1" t="s">
        <v>11025</v>
      </c>
      <c r="OUI1" t="s">
        <v>11026</v>
      </c>
      <c r="OUJ1" t="s">
        <v>11027</v>
      </c>
      <c r="OUK1" t="s">
        <v>11028</v>
      </c>
      <c r="OUL1" t="s">
        <v>11029</v>
      </c>
      <c r="OUM1" t="s">
        <v>11030</v>
      </c>
      <c r="OUN1" t="s">
        <v>11031</v>
      </c>
      <c r="OUO1" t="s">
        <v>11032</v>
      </c>
      <c r="OUP1" t="s">
        <v>11033</v>
      </c>
      <c r="OUQ1" t="s">
        <v>11034</v>
      </c>
      <c r="OUR1" t="s">
        <v>11035</v>
      </c>
      <c r="OUS1" t="s">
        <v>11036</v>
      </c>
      <c r="OUT1" t="s">
        <v>11037</v>
      </c>
      <c r="OUU1" t="s">
        <v>11038</v>
      </c>
      <c r="OUV1" t="s">
        <v>11039</v>
      </c>
      <c r="OUW1" t="s">
        <v>11040</v>
      </c>
      <c r="OUX1" t="s">
        <v>11041</v>
      </c>
      <c r="OUY1" t="s">
        <v>11042</v>
      </c>
      <c r="OUZ1" t="s">
        <v>11043</v>
      </c>
      <c r="OVA1" t="s">
        <v>11044</v>
      </c>
      <c r="OVB1" t="s">
        <v>11045</v>
      </c>
      <c r="OVC1" t="s">
        <v>11046</v>
      </c>
      <c r="OVD1" t="s">
        <v>11047</v>
      </c>
      <c r="OVE1" t="s">
        <v>11048</v>
      </c>
      <c r="OVF1" t="s">
        <v>11049</v>
      </c>
      <c r="OVG1" t="s">
        <v>11050</v>
      </c>
      <c r="OVH1" t="s">
        <v>11051</v>
      </c>
      <c r="OVI1" t="s">
        <v>11052</v>
      </c>
      <c r="OVJ1" t="s">
        <v>11053</v>
      </c>
      <c r="OVK1" t="s">
        <v>11054</v>
      </c>
      <c r="OVL1" t="s">
        <v>11055</v>
      </c>
      <c r="OVM1" t="s">
        <v>11056</v>
      </c>
      <c r="OVN1" t="s">
        <v>11057</v>
      </c>
      <c r="OVO1" t="s">
        <v>11058</v>
      </c>
      <c r="OVP1" t="s">
        <v>11059</v>
      </c>
      <c r="OVQ1" t="s">
        <v>11060</v>
      </c>
      <c r="OVR1" t="s">
        <v>11061</v>
      </c>
      <c r="OVS1" t="s">
        <v>11062</v>
      </c>
      <c r="OVT1" t="s">
        <v>11063</v>
      </c>
      <c r="OVU1" t="s">
        <v>11064</v>
      </c>
      <c r="OVV1" t="s">
        <v>11065</v>
      </c>
      <c r="OVW1" t="s">
        <v>11066</v>
      </c>
      <c r="OVX1" t="s">
        <v>11067</v>
      </c>
      <c r="OVY1" t="s">
        <v>11068</v>
      </c>
      <c r="OVZ1" t="s">
        <v>11069</v>
      </c>
      <c r="OWA1" t="s">
        <v>11070</v>
      </c>
      <c r="OWB1" t="s">
        <v>11071</v>
      </c>
      <c r="OWC1" t="s">
        <v>11072</v>
      </c>
      <c r="OWD1" t="s">
        <v>11073</v>
      </c>
      <c r="OWE1" t="s">
        <v>11074</v>
      </c>
      <c r="OWF1" t="s">
        <v>11075</v>
      </c>
      <c r="OWG1" t="s">
        <v>11076</v>
      </c>
      <c r="OWH1" t="s">
        <v>11077</v>
      </c>
      <c r="OWI1" t="s">
        <v>11078</v>
      </c>
      <c r="OWJ1" t="s">
        <v>11079</v>
      </c>
      <c r="OWK1" t="s">
        <v>11080</v>
      </c>
      <c r="OWL1" t="s">
        <v>11081</v>
      </c>
      <c r="OWM1" t="s">
        <v>11082</v>
      </c>
      <c r="OWN1" t="s">
        <v>11083</v>
      </c>
      <c r="OWO1" t="s">
        <v>11084</v>
      </c>
      <c r="OWP1" t="s">
        <v>11085</v>
      </c>
      <c r="OWQ1" t="s">
        <v>11086</v>
      </c>
      <c r="OWR1" t="s">
        <v>11087</v>
      </c>
      <c r="OWS1" t="s">
        <v>11088</v>
      </c>
      <c r="OWT1" t="s">
        <v>11089</v>
      </c>
      <c r="OWU1" t="s">
        <v>11090</v>
      </c>
      <c r="OWV1" t="s">
        <v>11091</v>
      </c>
      <c r="OWW1" t="s">
        <v>11092</v>
      </c>
      <c r="OWX1" t="s">
        <v>11093</v>
      </c>
      <c r="OWY1" t="s">
        <v>11094</v>
      </c>
      <c r="OWZ1" t="s">
        <v>11095</v>
      </c>
      <c r="OXA1" t="s">
        <v>11096</v>
      </c>
      <c r="OXB1" t="s">
        <v>11097</v>
      </c>
      <c r="OXC1" t="s">
        <v>11098</v>
      </c>
      <c r="OXD1" t="s">
        <v>11099</v>
      </c>
      <c r="OXE1" t="s">
        <v>11100</v>
      </c>
      <c r="OXF1" t="s">
        <v>11101</v>
      </c>
      <c r="OXG1" t="s">
        <v>11102</v>
      </c>
      <c r="OXH1" t="s">
        <v>11103</v>
      </c>
      <c r="OXI1" t="s">
        <v>11104</v>
      </c>
      <c r="OXJ1" t="s">
        <v>11105</v>
      </c>
      <c r="OXK1" t="s">
        <v>11106</v>
      </c>
      <c r="OXL1" t="s">
        <v>11107</v>
      </c>
      <c r="OXM1" t="s">
        <v>11108</v>
      </c>
      <c r="OXN1" t="s">
        <v>11109</v>
      </c>
      <c r="OXO1" t="s">
        <v>11110</v>
      </c>
      <c r="OXP1" t="s">
        <v>11111</v>
      </c>
      <c r="OXQ1" t="s">
        <v>11112</v>
      </c>
      <c r="OXR1" t="s">
        <v>11113</v>
      </c>
      <c r="OXS1" t="s">
        <v>11114</v>
      </c>
      <c r="OXT1" t="s">
        <v>11115</v>
      </c>
      <c r="OXU1" t="s">
        <v>11116</v>
      </c>
      <c r="OXV1" t="s">
        <v>11117</v>
      </c>
      <c r="OXW1" t="s">
        <v>11118</v>
      </c>
      <c r="OXX1" t="s">
        <v>11119</v>
      </c>
      <c r="OXY1" t="s">
        <v>11120</v>
      </c>
      <c r="OXZ1" t="s">
        <v>11121</v>
      </c>
      <c r="OYA1" t="s">
        <v>11122</v>
      </c>
      <c r="OYB1" t="s">
        <v>11123</v>
      </c>
      <c r="OYC1" t="s">
        <v>11124</v>
      </c>
      <c r="OYD1" t="s">
        <v>11125</v>
      </c>
      <c r="OYE1" t="s">
        <v>11126</v>
      </c>
      <c r="OYF1" t="s">
        <v>11127</v>
      </c>
      <c r="OYG1" t="s">
        <v>11128</v>
      </c>
      <c r="OYH1" t="s">
        <v>11129</v>
      </c>
      <c r="OYI1" t="s">
        <v>11130</v>
      </c>
      <c r="OYJ1" t="s">
        <v>11131</v>
      </c>
      <c r="OYK1" t="s">
        <v>11132</v>
      </c>
      <c r="OYL1" t="s">
        <v>11133</v>
      </c>
      <c r="OYM1" t="s">
        <v>11134</v>
      </c>
      <c r="OYN1" t="s">
        <v>11135</v>
      </c>
      <c r="OYO1" t="s">
        <v>11136</v>
      </c>
      <c r="OYP1" t="s">
        <v>11137</v>
      </c>
      <c r="OYQ1" t="s">
        <v>11138</v>
      </c>
      <c r="OYR1" t="s">
        <v>11139</v>
      </c>
      <c r="OYS1" t="s">
        <v>11140</v>
      </c>
      <c r="OYT1" t="s">
        <v>11141</v>
      </c>
      <c r="OYU1" t="s">
        <v>11142</v>
      </c>
      <c r="OYV1" t="s">
        <v>11143</v>
      </c>
      <c r="OYW1" t="s">
        <v>11144</v>
      </c>
      <c r="OYX1" t="s">
        <v>11145</v>
      </c>
      <c r="OYY1" t="s">
        <v>11146</v>
      </c>
      <c r="OYZ1" t="s">
        <v>11147</v>
      </c>
      <c r="OZA1" t="s">
        <v>11148</v>
      </c>
      <c r="OZB1" t="s">
        <v>11149</v>
      </c>
      <c r="OZC1" t="s">
        <v>11150</v>
      </c>
      <c r="OZD1" t="s">
        <v>11151</v>
      </c>
      <c r="OZE1" t="s">
        <v>11152</v>
      </c>
      <c r="OZF1" t="s">
        <v>11153</v>
      </c>
      <c r="OZG1" t="s">
        <v>11154</v>
      </c>
      <c r="OZH1" t="s">
        <v>11155</v>
      </c>
      <c r="OZI1" t="s">
        <v>11156</v>
      </c>
      <c r="OZJ1" t="s">
        <v>11157</v>
      </c>
      <c r="OZK1" t="s">
        <v>11158</v>
      </c>
      <c r="OZL1" t="s">
        <v>11159</v>
      </c>
      <c r="OZM1" t="s">
        <v>11160</v>
      </c>
      <c r="OZN1" t="s">
        <v>11161</v>
      </c>
      <c r="OZO1" t="s">
        <v>11162</v>
      </c>
      <c r="OZP1" t="s">
        <v>11163</v>
      </c>
      <c r="OZQ1" t="s">
        <v>11164</v>
      </c>
      <c r="OZR1" t="s">
        <v>11165</v>
      </c>
      <c r="OZS1" t="s">
        <v>11166</v>
      </c>
      <c r="OZT1" t="s">
        <v>11167</v>
      </c>
      <c r="OZU1" t="s">
        <v>11168</v>
      </c>
      <c r="OZV1" t="s">
        <v>11169</v>
      </c>
      <c r="OZW1" t="s">
        <v>11170</v>
      </c>
      <c r="OZX1" t="s">
        <v>11171</v>
      </c>
      <c r="OZY1" t="s">
        <v>11172</v>
      </c>
      <c r="OZZ1" t="s">
        <v>11173</v>
      </c>
      <c r="PAA1" t="s">
        <v>11174</v>
      </c>
      <c r="PAB1" t="s">
        <v>11175</v>
      </c>
      <c r="PAC1" t="s">
        <v>11176</v>
      </c>
      <c r="PAD1" t="s">
        <v>11177</v>
      </c>
      <c r="PAE1" t="s">
        <v>11178</v>
      </c>
      <c r="PAF1" t="s">
        <v>11179</v>
      </c>
      <c r="PAG1" t="s">
        <v>11180</v>
      </c>
      <c r="PAH1" t="s">
        <v>11181</v>
      </c>
      <c r="PAI1" t="s">
        <v>11182</v>
      </c>
      <c r="PAJ1" t="s">
        <v>11183</v>
      </c>
      <c r="PAK1" t="s">
        <v>11184</v>
      </c>
      <c r="PAL1" t="s">
        <v>11185</v>
      </c>
      <c r="PAM1" t="s">
        <v>11186</v>
      </c>
      <c r="PAN1" t="s">
        <v>11187</v>
      </c>
      <c r="PAO1" t="s">
        <v>11188</v>
      </c>
      <c r="PAP1" t="s">
        <v>11189</v>
      </c>
      <c r="PAQ1" t="s">
        <v>11190</v>
      </c>
      <c r="PAR1" t="s">
        <v>11191</v>
      </c>
      <c r="PAS1" t="s">
        <v>11192</v>
      </c>
      <c r="PAT1" t="s">
        <v>11193</v>
      </c>
      <c r="PAU1" t="s">
        <v>11194</v>
      </c>
      <c r="PAV1" t="s">
        <v>11195</v>
      </c>
      <c r="PAW1" t="s">
        <v>11196</v>
      </c>
      <c r="PAX1" t="s">
        <v>11197</v>
      </c>
      <c r="PAY1" t="s">
        <v>11198</v>
      </c>
      <c r="PAZ1" t="s">
        <v>11199</v>
      </c>
      <c r="PBA1" t="s">
        <v>11200</v>
      </c>
      <c r="PBB1" t="s">
        <v>11201</v>
      </c>
      <c r="PBC1" t="s">
        <v>11202</v>
      </c>
      <c r="PBD1" t="s">
        <v>11203</v>
      </c>
      <c r="PBE1" t="s">
        <v>11204</v>
      </c>
      <c r="PBF1" t="s">
        <v>11205</v>
      </c>
      <c r="PBG1" t="s">
        <v>11206</v>
      </c>
      <c r="PBH1" t="s">
        <v>11207</v>
      </c>
      <c r="PBI1" t="s">
        <v>11208</v>
      </c>
      <c r="PBJ1" t="s">
        <v>11209</v>
      </c>
      <c r="PBK1" t="s">
        <v>11210</v>
      </c>
      <c r="PBL1" t="s">
        <v>11211</v>
      </c>
      <c r="PBM1" t="s">
        <v>11212</v>
      </c>
      <c r="PBN1" t="s">
        <v>11213</v>
      </c>
      <c r="PBO1" t="s">
        <v>11214</v>
      </c>
      <c r="PBP1" t="s">
        <v>11215</v>
      </c>
      <c r="PBQ1" t="s">
        <v>11216</v>
      </c>
      <c r="PBR1" t="s">
        <v>11217</v>
      </c>
      <c r="PBS1" t="s">
        <v>11218</v>
      </c>
      <c r="PBT1" t="s">
        <v>11219</v>
      </c>
      <c r="PBU1" t="s">
        <v>11220</v>
      </c>
      <c r="PBV1" t="s">
        <v>11221</v>
      </c>
      <c r="PBW1" t="s">
        <v>11222</v>
      </c>
      <c r="PBX1" t="s">
        <v>11223</v>
      </c>
      <c r="PBY1" t="s">
        <v>11224</v>
      </c>
      <c r="PBZ1" t="s">
        <v>11225</v>
      </c>
      <c r="PCA1" t="s">
        <v>11226</v>
      </c>
      <c r="PCB1" t="s">
        <v>11227</v>
      </c>
      <c r="PCC1" t="s">
        <v>11228</v>
      </c>
      <c r="PCD1" t="s">
        <v>11229</v>
      </c>
      <c r="PCE1" t="s">
        <v>11230</v>
      </c>
      <c r="PCF1" t="s">
        <v>11231</v>
      </c>
      <c r="PCG1" t="s">
        <v>11232</v>
      </c>
      <c r="PCH1" t="s">
        <v>11233</v>
      </c>
      <c r="PCI1" t="s">
        <v>11234</v>
      </c>
      <c r="PCJ1" t="s">
        <v>11235</v>
      </c>
      <c r="PCK1" t="s">
        <v>11236</v>
      </c>
      <c r="PCL1" t="s">
        <v>11237</v>
      </c>
      <c r="PCM1" t="s">
        <v>11238</v>
      </c>
      <c r="PCN1" t="s">
        <v>11239</v>
      </c>
      <c r="PCO1" t="s">
        <v>11240</v>
      </c>
      <c r="PCP1" t="s">
        <v>11241</v>
      </c>
      <c r="PCQ1" t="s">
        <v>11242</v>
      </c>
      <c r="PCR1" t="s">
        <v>11243</v>
      </c>
      <c r="PCS1" t="s">
        <v>11244</v>
      </c>
      <c r="PCT1" t="s">
        <v>11245</v>
      </c>
      <c r="PCU1" t="s">
        <v>11246</v>
      </c>
      <c r="PCV1" t="s">
        <v>11247</v>
      </c>
      <c r="PCW1" t="s">
        <v>11248</v>
      </c>
      <c r="PCX1" t="s">
        <v>11249</v>
      </c>
      <c r="PCY1" t="s">
        <v>11250</v>
      </c>
      <c r="PCZ1" t="s">
        <v>11251</v>
      </c>
      <c r="PDA1" t="s">
        <v>11252</v>
      </c>
      <c r="PDB1" t="s">
        <v>11253</v>
      </c>
      <c r="PDC1" t="s">
        <v>11254</v>
      </c>
      <c r="PDD1" t="s">
        <v>11255</v>
      </c>
      <c r="PDE1" t="s">
        <v>11256</v>
      </c>
      <c r="PDF1" t="s">
        <v>11257</v>
      </c>
      <c r="PDG1" t="s">
        <v>11258</v>
      </c>
      <c r="PDH1" t="s">
        <v>11259</v>
      </c>
      <c r="PDI1" t="s">
        <v>11260</v>
      </c>
      <c r="PDJ1" t="s">
        <v>11261</v>
      </c>
      <c r="PDK1" t="s">
        <v>11262</v>
      </c>
      <c r="PDL1" t="s">
        <v>11263</v>
      </c>
      <c r="PDM1" t="s">
        <v>11264</v>
      </c>
      <c r="PDN1" t="s">
        <v>11265</v>
      </c>
      <c r="PDO1" t="s">
        <v>11266</v>
      </c>
      <c r="PDP1" t="s">
        <v>11267</v>
      </c>
      <c r="PDQ1" t="s">
        <v>11268</v>
      </c>
      <c r="PDR1" t="s">
        <v>11269</v>
      </c>
      <c r="PDS1" t="s">
        <v>11270</v>
      </c>
      <c r="PDT1" t="s">
        <v>11271</v>
      </c>
      <c r="PDU1" t="s">
        <v>11272</v>
      </c>
      <c r="PDV1" t="s">
        <v>11273</v>
      </c>
      <c r="PDW1" t="s">
        <v>11274</v>
      </c>
      <c r="PDX1" t="s">
        <v>11275</v>
      </c>
      <c r="PDY1" t="s">
        <v>11276</v>
      </c>
      <c r="PDZ1" t="s">
        <v>11277</v>
      </c>
      <c r="PEA1" t="s">
        <v>11278</v>
      </c>
      <c r="PEB1" t="s">
        <v>11279</v>
      </c>
      <c r="PEC1" t="s">
        <v>11280</v>
      </c>
      <c r="PED1" t="s">
        <v>11281</v>
      </c>
      <c r="PEE1" t="s">
        <v>11282</v>
      </c>
      <c r="PEF1" t="s">
        <v>11283</v>
      </c>
      <c r="PEG1" t="s">
        <v>11284</v>
      </c>
      <c r="PEH1" t="s">
        <v>11285</v>
      </c>
      <c r="PEI1" t="s">
        <v>11286</v>
      </c>
      <c r="PEJ1" t="s">
        <v>11287</v>
      </c>
      <c r="PEK1" t="s">
        <v>11288</v>
      </c>
      <c r="PEL1" t="s">
        <v>11289</v>
      </c>
      <c r="PEM1" t="s">
        <v>11290</v>
      </c>
      <c r="PEN1" t="s">
        <v>11291</v>
      </c>
      <c r="PEO1" t="s">
        <v>11292</v>
      </c>
      <c r="PEP1" t="s">
        <v>11293</v>
      </c>
      <c r="PEQ1" t="s">
        <v>11294</v>
      </c>
      <c r="PER1" t="s">
        <v>11295</v>
      </c>
      <c r="PES1" t="s">
        <v>11296</v>
      </c>
      <c r="PET1" t="s">
        <v>11297</v>
      </c>
      <c r="PEU1" t="s">
        <v>11298</v>
      </c>
      <c r="PEV1" t="s">
        <v>11299</v>
      </c>
      <c r="PEW1" t="s">
        <v>11300</v>
      </c>
      <c r="PEX1" t="s">
        <v>11301</v>
      </c>
      <c r="PEY1" t="s">
        <v>11302</v>
      </c>
      <c r="PEZ1" t="s">
        <v>11303</v>
      </c>
      <c r="PFA1" t="s">
        <v>11304</v>
      </c>
      <c r="PFB1" t="s">
        <v>11305</v>
      </c>
      <c r="PFC1" t="s">
        <v>11306</v>
      </c>
      <c r="PFD1" t="s">
        <v>11307</v>
      </c>
      <c r="PFE1" t="s">
        <v>11308</v>
      </c>
      <c r="PFF1" t="s">
        <v>11309</v>
      </c>
      <c r="PFG1" t="s">
        <v>11310</v>
      </c>
      <c r="PFH1" t="s">
        <v>11311</v>
      </c>
      <c r="PFI1" t="s">
        <v>11312</v>
      </c>
      <c r="PFJ1" t="s">
        <v>11313</v>
      </c>
      <c r="PFK1" t="s">
        <v>11314</v>
      </c>
      <c r="PFL1" t="s">
        <v>11315</v>
      </c>
      <c r="PFM1" t="s">
        <v>11316</v>
      </c>
      <c r="PFN1" t="s">
        <v>11317</v>
      </c>
      <c r="PFO1" t="s">
        <v>11318</v>
      </c>
      <c r="PFP1" t="s">
        <v>11319</v>
      </c>
      <c r="PFQ1" t="s">
        <v>11320</v>
      </c>
      <c r="PFR1" t="s">
        <v>11321</v>
      </c>
      <c r="PFS1" t="s">
        <v>11322</v>
      </c>
      <c r="PFT1" t="s">
        <v>11323</v>
      </c>
      <c r="PFU1" t="s">
        <v>11324</v>
      </c>
      <c r="PFV1" t="s">
        <v>11325</v>
      </c>
      <c r="PFW1" t="s">
        <v>11326</v>
      </c>
      <c r="PFX1" t="s">
        <v>11327</v>
      </c>
      <c r="PFY1" t="s">
        <v>11328</v>
      </c>
      <c r="PFZ1" t="s">
        <v>11329</v>
      </c>
      <c r="PGA1" t="s">
        <v>11330</v>
      </c>
      <c r="PGB1" t="s">
        <v>11331</v>
      </c>
      <c r="PGC1" t="s">
        <v>11332</v>
      </c>
      <c r="PGD1" t="s">
        <v>11333</v>
      </c>
      <c r="PGE1" t="s">
        <v>11334</v>
      </c>
      <c r="PGF1" t="s">
        <v>11335</v>
      </c>
      <c r="PGG1" t="s">
        <v>11336</v>
      </c>
      <c r="PGH1" t="s">
        <v>11337</v>
      </c>
      <c r="PGI1" t="s">
        <v>11338</v>
      </c>
      <c r="PGJ1" t="s">
        <v>11339</v>
      </c>
      <c r="PGK1" t="s">
        <v>11340</v>
      </c>
      <c r="PGL1" t="s">
        <v>11341</v>
      </c>
      <c r="PGM1" t="s">
        <v>11342</v>
      </c>
      <c r="PGN1" t="s">
        <v>11343</v>
      </c>
      <c r="PGO1" t="s">
        <v>11344</v>
      </c>
      <c r="PGP1" t="s">
        <v>11345</v>
      </c>
      <c r="PGQ1" t="s">
        <v>11346</v>
      </c>
      <c r="PGR1" t="s">
        <v>11347</v>
      </c>
      <c r="PGS1" t="s">
        <v>11348</v>
      </c>
      <c r="PGT1" t="s">
        <v>11349</v>
      </c>
      <c r="PGU1" t="s">
        <v>11350</v>
      </c>
      <c r="PGV1" t="s">
        <v>11351</v>
      </c>
      <c r="PGW1" t="s">
        <v>11352</v>
      </c>
      <c r="PGX1" t="s">
        <v>11353</v>
      </c>
      <c r="PGY1" t="s">
        <v>11354</v>
      </c>
      <c r="PGZ1" t="s">
        <v>11355</v>
      </c>
      <c r="PHA1" t="s">
        <v>11356</v>
      </c>
      <c r="PHB1" t="s">
        <v>11357</v>
      </c>
      <c r="PHC1" t="s">
        <v>11358</v>
      </c>
      <c r="PHD1" t="s">
        <v>11359</v>
      </c>
      <c r="PHE1" t="s">
        <v>11360</v>
      </c>
      <c r="PHF1" t="s">
        <v>11361</v>
      </c>
      <c r="PHG1" t="s">
        <v>11362</v>
      </c>
      <c r="PHH1" t="s">
        <v>11363</v>
      </c>
      <c r="PHI1" t="s">
        <v>11364</v>
      </c>
      <c r="PHJ1" t="s">
        <v>11365</v>
      </c>
      <c r="PHK1" t="s">
        <v>11366</v>
      </c>
      <c r="PHL1" t="s">
        <v>11367</v>
      </c>
      <c r="PHM1" t="s">
        <v>11368</v>
      </c>
      <c r="PHN1" t="s">
        <v>11369</v>
      </c>
      <c r="PHO1" t="s">
        <v>11370</v>
      </c>
      <c r="PHP1" t="s">
        <v>11371</v>
      </c>
      <c r="PHQ1" t="s">
        <v>11372</v>
      </c>
      <c r="PHR1" t="s">
        <v>11373</v>
      </c>
      <c r="PHS1" t="s">
        <v>11374</v>
      </c>
      <c r="PHT1" t="s">
        <v>11375</v>
      </c>
      <c r="PHU1" t="s">
        <v>11376</v>
      </c>
      <c r="PHV1" t="s">
        <v>11377</v>
      </c>
      <c r="PHW1" t="s">
        <v>11378</v>
      </c>
      <c r="PHX1" t="s">
        <v>11379</v>
      </c>
      <c r="PHY1" t="s">
        <v>11380</v>
      </c>
      <c r="PHZ1" t="s">
        <v>11381</v>
      </c>
      <c r="PIA1" t="s">
        <v>11382</v>
      </c>
      <c r="PIB1" t="s">
        <v>11383</v>
      </c>
      <c r="PIC1" t="s">
        <v>11384</v>
      </c>
      <c r="PID1" t="s">
        <v>11385</v>
      </c>
      <c r="PIE1" t="s">
        <v>11386</v>
      </c>
      <c r="PIF1" t="s">
        <v>11387</v>
      </c>
      <c r="PIG1" t="s">
        <v>11388</v>
      </c>
      <c r="PIH1" t="s">
        <v>11389</v>
      </c>
      <c r="PII1" t="s">
        <v>11390</v>
      </c>
      <c r="PIJ1" t="s">
        <v>11391</v>
      </c>
      <c r="PIK1" t="s">
        <v>11392</v>
      </c>
      <c r="PIL1" t="s">
        <v>11393</v>
      </c>
      <c r="PIM1" t="s">
        <v>11394</v>
      </c>
      <c r="PIN1" t="s">
        <v>11395</v>
      </c>
      <c r="PIO1" t="s">
        <v>11396</v>
      </c>
      <c r="PIP1" t="s">
        <v>11397</v>
      </c>
      <c r="PIQ1" t="s">
        <v>11398</v>
      </c>
      <c r="PIR1" t="s">
        <v>11399</v>
      </c>
      <c r="PIS1" t="s">
        <v>11400</v>
      </c>
      <c r="PIT1" t="s">
        <v>11401</v>
      </c>
      <c r="PIU1" t="s">
        <v>11402</v>
      </c>
      <c r="PIV1" t="s">
        <v>11403</v>
      </c>
      <c r="PIW1" t="s">
        <v>11404</v>
      </c>
      <c r="PIX1" t="s">
        <v>11405</v>
      </c>
      <c r="PIY1" t="s">
        <v>11406</v>
      </c>
      <c r="PIZ1" t="s">
        <v>11407</v>
      </c>
      <c r="PJA1" t="s">
        <v>11408</v>
      </c>
      <c r="PJB1" t="s">
        <v>11409</v>
      </c>
      <c r="PJC1" t="s">
        <v>11410</v>
      </c>
      <c r="PJD1" t="s">
        <v>11411</v>
      </c>
      <c r="PJE1" t="s">
        <v>11412</v>
      </c>
      <c r="PJF1" t="s">
        <v>11413</v>
      </c>
      <c r="PJG1" t="s">
        <v>11414</v>
      </c>
      <c r="PJH1" t="s">
        <v>11415</v>
      </c>
      <c r="PJI1" t="s">
        <v>11416</v>
      </c>
      <c r="PJJ1" t="s">
        <v>11417</v>
      </c>
      <c r="PJK1" t="s">
        <v>11418</v>
      </c>
      <c r="PJL1" t="s">
        <v>11419</v>
      </c>
      <c r="PJM1" t="s">
        <v>11420</v>
      </c>
      <c r="PJN1" t="s">
        <v>11421</v>
      </c>
      <c r="PJO1" t="s">
        <v>11422</v>
      </c>
      <c r="PJP1" t="s">
        <v>11423</v>
      </c>
      <c r="PJQ1" t="s">
        <v>11424</v>
      </c>
      <c r="PJR1" t="s">
        <v>11425</v>
      </c>
      <c r="PJS1" t="s">
        <v>11426</v>
      </c>
      <c r="PJT1" t="s">
        <v>11427</v>
      </c>
      <c r="PJU1" t="s">
        <v>11428</v>
      </c>
      <c r="PJV1" t="s">
        <v>11429</v>
      </c>
      <c r="PJW1" t="s">
        <v>11430</v>
      </c>
      <c r="PJX1" t="s">
        <v>11431</v>
      </c>
      <c r="PJY1" t="s">
        <v>11432</v>
      </c>
      <c r="PJZ1" t="s">
        <v>11433</v>
      </c>
      <c r="PKA1" t="s">
        <v>11434</v>
      </c>
      <c r="PKB1" t="s">
        <v>11435</v>
      </c>
      <c r="PKC1" t="s">
        <v>11436</v>
      </c>
      <c r="PKD1" t="s">
        <v>11437</v>
      </c>
      <c r="PKE1" t="s">
        <v>11438</v>
      </c>
      <c r="PKF1" t="s">
        <v>11439</v>
      </c>
      <c r="PKG1" t="s">
        <v>11440</v>
      </c>
      <c r="PKH1" t="s">
        <v>11441</v>
      </c>
      <c r="PKI1" t="s">
        <v>11442</v>
      </c>
      <c r="PKJ1" t="s">
        <v>11443</v>
      </c>
      <c r="PKK1" t="s">
        <v>11444</v>
      </c>
      <c r="PKL1" t="s">
        <v>11445</v>
      </c>
      <c r="PKM1" t="s">
        <v>11446</v>
      </c>
      <c r="PKN1" t="s">
        <v>11447</v>
      </c>
      <c r="PKO1" t="s">
        <v>11448</v>
      </c>
      <c r="PKP1" t="s">
        <v>11449</v>
      </c>
      <c r="PKQ1" t="s">
        <v>11450</v>
      </c>
      <c r="PKR1" t="s">
        <v>11451</v>
      </c>
      <c r="PKS1" t="s">
        <v>11452</v>
      </c>
      <c r="PKT1" t="s">
        <v>11453</v>
      </c>
      <c r="PKU1" t="s">
        <v>11454</v>
      </c>
      <c r="PKV1" t="s">
        <v>11455</v>
      </c>
      <c r="PKW1" t="s">
        <v>11456</v>
      </c>
      <c r="PKX1" t="s">
        <v>11457</v>
      </c>
      <c r="PKY1" t="s">
        <v>11458</v>
      </c>
      <c r="PKZ1" t="s">
        <v>11459</v>
      </c>
      <c r="PLA1" t="s">
        <v>11460</v>
      </c>
      <c r="PLB1" t="s">
        <v>11461</v>
      </c>
      <c r="PLC1" t="s">
        <v>11462</v>
      </c>
      <c r="PLD1" t="s">
        <v>11463</v>
      </c>
      <c r="PLE1" t="s">
        <v>11464</v>
      </c>
      <c r="PLF1" t="s">
        <v>11465</v>
      </c>
      <c r="PLG1" t="s">
        <v>11466</v>
      </c>
      <c r="PLH1" t="s">
        <v>11467</v>
      </c>
      <c r="PLI1" t="s">
        <v>11468</v>
      </c>
      <c r="PLJ1" t="s">
        <v>11469</v>
      </c>
      <c r="PLK1" t="s">
        <v>11470</v>
      </c>
      <c r="PLL1" t="s">
        <v>11471</v>
      </c>
      <c r="PLM1" t="s">
        <v>11472</v>
      </c>
      <c r="PLN1" t="s">
        <v>11473</v>
      </c>
      <c r="PLO1" t="s">
        <v>11474</v>
      </c>
      <c r="PLP1" t="s">
        <v>11475</v>
      </c>
      <c r="PLQ1" t="s">
        <v>11476</v>
      </c>
      <c r="PLR1" t="s">
        <v>11477</v>
      </c>
      <c r="PLS1" t="s">
        <v>11478</v>
      </c>
      <c r="PLT1" t="s">
        <v>11479</v>
      </c>
      <c r="PLU1" t="s">
        <v>11480</v>
      </c>
      <c r="PLV1" t="s">
        <v>11481</v>
      </c>
      <c r="PLW1" t="s">
        <v>11482</v>
      </c>
      <c r="PLX1" t="s">
        <v>11483</v>
      </c>
      <c r="PLY1" t="s">
        <v>11484</v>
      </c>
      <c r="PLZ1" t="s">
        <v>11485</v>
      </c>
      <c r="PMA1" t="s">
        <v>11486</v>
      </c>
      <c r="PMB1" t="s">
        <v>11487</v>
      </c>
      <c r="PMC1" t="s">
        <v>11488</v>
      </c>
      <c r="PMD1" t="s">
        <v>11489</v>
      </c>
      <c r="PME1" t="s">
        <v>11490</v>
      </c>
      <c r="PMF1" t="s">
        <v>11491</v>
      </c>
      <c r="PMG1" t="s">
        <v>11492</v>
      </c>
      <c r="PMH1" t="s">
        <v>11493</v>
      </c>
      <c r="PMI1" t="s">
        <v>11494</v>
      </c>
      <c r="PMJ1" t="s">
        <v>11495</v>
      </c>
      <c r="PMK1" t="s">
        <v>11496</v>
      </c>
      <c r="PML1" t="s">
        <v>11497</v>
      </c>
      <c r="PMM1" t="s">
        <v>11498</v>
      </c>
      <c r="PMN1" t="s">
        <v>11499</v>
      </c>
      <c r="PMO1" t="s">
        <v>11500</v>
      </c>
      <c r="PMP1" t="s">
        <v>11501</v>
      </c>
      <c r="PMQ1" t="s">
        <v>11502</v>
      </c>
      <c r="PMR1" t="s">
        <v>11503</v>
      </c>
      <c r="PMS1" t="s">
        <v>11504</v>
      </c>
      <c r="PMT1" t="s">
        <v>11505</v>
      </c>
      <c r="PMU1" t="s">
        <v>11506</v>
      </c>
      <c r="PMV1" t="s">
        <v>11507</v>
      </c>
      <c r="PMW1" t="s">
        <v>11508</v>
      </c>
      <c r="PMX1" t="s">
        <v>11509</v>
      </c>
      <c r="PMY1" t="s">
        <v>11510</v>
      </c>
      <c r="PMZ1" t="s">
        <v>11511</v>
      </c>
      <c r="PNA1" t="s">
        <v>11512</v>
      </c>
      <c r="PNB1" t="s">
        <v>11513</v>
      </c>
      <c r="PNC1" t="s">
        <v>11514</v>
      </c>
      <c r="PND1" t="s">
        <v>11515</v>
      </c>
      <c r="PNE1" t="s">
        <v>11516</v>
      </c>
      <c r="PNF1" t="s">
        <v>11517</v>
      </c>
      <c r="PNG1" t="s">
        <v>11518</v>
      </c>
      <c r="PNH1" t="s">
        <v>11519</v>
      </c>
      <c r="PNI1" t="s">
        <v>11520</v>
      </c>
      <c r="PNJ1" t="s">
        <v>11521</v>
      </c>
      <c r="PNK1" t="s">
        <v>11522</v>
      </c>
      <c r="PNL1" t="s">
        <v>11523</v>
      </c>
      <c r="PNM1" t="s">
        <v>11524</v>
      </c>
      <c r="PNN1" t="s">
        <v>11525</v>
      </c>
      <c r="PNO1" t="s">
        <v>11526</v>
      </c>
      <c r="PNP1" t="s">
        <v>11527</v>
      </c>
      <c r="PNQ1" t="s">
        <v>11528</v>
      </c>
      <c r="PNR1" t="s">
        <v>11529</v>
      </c>
      <c r="PNS1" t="s">
        <v>11530</v>
      </c>
      <c r="PNT1" t="s">
        <v>11531</v>
      </c>
      <c r="PNU1" t="s">
        <v>11532</v>
      </c>
      <c r="PNV1" t="s">
        <v>11533</v>
      </c>
      <c r="PNW1" t="s">
        <v>11534</v>
      </c>
      <c r="PNX1" t="s">
        <v>11535</v>
      </c>
      <c r="PNY1" t="s">
        <v>11536</v>
      </c>
      <c r="PNZ1" t="s">
        <v>11537</v>
      </c>
      <c r="POA1" t="s">
        <v>11538</v>
      </c>
      <c r="POB1" t="s">
        <v>11539</v>
      </c>
      <c r="POC1" t="s">
        <v>11540</v>
      </c>
      <c r="POD1" t="s">
        <v>11541</v>
      </c>
      <c r="POE1" t="s">
        <v>11542</v>
      </c>
      <c r="POF1" t="s">
        <v>11543</v>
      </c>
      <c r="POG1" t="s">
        <v>11544</v>
      </c>
      <c r="POH1" t="s">
        <v>11545</v>
      </c>
      <c r="POI1" t="s">
        <v>11546</v>
      </c>
      <c r="POJ1" t="s">
        <v>11547</v>
      </c>
      <c r="POK1" t="s">
        <v>11548</v>
      </c>
      <c r="POL1" t="s">
        <v>11549</v>
      </c>
      <c r="POM1" t="s">
        <v>11550</v>
      </c>
      <c r="PON1" t="s">
        <v>11551</v>
      </c>
      <c r="POO1" t="s">
        <v>11552</v>
      </c>
      <c r="POP1" t="s">
        <v>11553</v>
      </c>
      <c r="POQ1" t="s">
        <v>11554</v>
      </c>
      <c r="POR1" t="s">
        <v>11555</v>
      </c>
      <c r="POS1" t="s">
        <v>11556</v>
      </c>
      <c r="POT1" t="s">
        <v>11557</v>
      </c>
      <c r="POU1" t="s">
        <v>11558</v>
      </c>
      <c r="POV1" t="s">
        <v>11559</v>
      </c>
      <c r="POW1" t="s">
        <v>11560</v>
      </c>
      <c r="POX1" t="s">
        <v>11561</v>
      </c>
      <c r="POY1" t="s">
        <v>11562</v>
      </c>
      <c r="POZ1" t="s">
        <v>11563</v>
      </c>
      <c r="PPA1" t="s">
        <v>11564</v>
      </c>
      <c r="PPB1" t="s">
        <v>11565</v>
      </c>
      <c r="PPC1" t="s">
        <v>11566</v>
      </c>
      <c r="PPD1" t="s">
        <v>11567</v>
      </c>
      <c r="PPE1" t="s">
        <v>11568</v>
      </c>
      <c r="PPF1" t="s">
        <v>11569</v>
      </c>
      <c r="PPG1" t="s">
        <v>11570</v>
      </c>
      <c r="PPH1" t="s">
        <v>11571</v>
      </c>
      <c r="PPI1" t="s">
        <v>11572</v>
      </c>
      <c r="PPJ1" t="s">
        <v>11573</v>
      </c>
      <c r="PPK1" t="s">
        <v>11574</v>
      </c>
      <c r="PPL1" t="s">
        <v>11575</v>
      </c>
      <c r="PPM1" t="s">
        <v>11576</v>
      </c>
      <c r="PPN1" t="s">
        <v>11577</v>
      </c>
      <c r="PPO1" t="s">
        <v>11578</v>
      </c>
      <c r="PPP1" t="s">
        <v>11579</v>
      </c>
      <c r="PPQ1" t="s">
        <v>11580</v>
      </c>
      <c r="PPR1" t="s">
        <v>11581</v>
      </c>
      <c r="PPS1" t="s">
        <v>11582</v>
      </c>
      <c r="PPT1" t="s">
        <v>11583</v>
      </c>
      <c r="PPU1" t="s">
        <v>11584</v>
      </c>
      <c r="PPV1" t="s">
        <v>11585</v>
      </c>
      <c r="PPW1" t="s">
        <v>11586</v>
      </c>
      <c r="PPX1" t="s">
        <v>11587</v>
      </c>
      <c r="PPY1" t="s">
        <v>11588</v>
      </c>
      <c r="PPZ1" t="s">
        <v>11589</v>
      </c>
      <c r="PQA1" t="s">
        <v>11590</v>
      </c>
      <c r="PQB1" t="s">
        <v>11591</v>
      </c>
      <c r="PQC1" t="s">
        <v>11592</v>
      </c>
      <c r="PQD1" t="s">
        <v>11593</v>
      </c>
      <c r="PQE1" t="s">
        <v>11594</v>
      </c>
      <c r="PQF1" t="s">
        <v>11595</v>
      </c>
      <c r="PQG1" t="s">
        <v>11596</v>
      </c>
      <c r="PQH1" t="s">
        <v>11597</v>
      </c>
      <c r="PQI1" t="s">
        <v>11598</v>
      </c>
      <c r="PQJ1" t="s">
        <v>11599</v>
      </c>
      <c r="PQK1" t="s">
        <v>11600</v>
      </c>
      <c r="PQL1" t="s">
        <v>11601</v>
      </c>
      <c r="PQM1" t="s">
        <v>11602</v>
      </c>
      <c r="PQN1" t="s">
        <v>11603</v>
      </c>
      <c r="PQO1" t="s">
        <v>11604</v>
      </c>
      <c r="PQP1" t="s">
        <v>11605</v>
      </c>
      <c r="PQQ1" t="s">
        <v>11606</v>
      </c>
      <c r="PQR1" t="s">
        <v>11607</v>
      </c>
      <c r="PQS1" t="s">
        <v>11608</v>
      </c>
      <c r="PQT1" t="s">
        <v>11609</v>
      </c>
      <c r="PQU1" t="s">
        <v>11610</v>
      </c>
      <c r="PQV1" t="s">
        <v>11611</v>
      </c>
      <c r="PQW1" t="s">
        <v>11612</v>
      </c>
      <c r="PQX1" t="s">
        <v>11613</v>
      </c>
      <c r="PQY1" t="s">
        <v>11614</v>
      </c>
      <c r="PQZ1" t="s">
        <v>11615</v>
      </c>
      <c r="PRA1" t="s">
        <v>11616</v>
      </c>
      <c r="PRB1" t="s">
        <v>11617</v>
      </c>
      <c r="PRC1" t="s">
        <v>11618</v>
      </c>
      <c r="PRD1" t="s">
        <v>11619</v>
      </c>
      <c r="PRE1" t="s">
        <v>11620</v>
      </c>
      <c r="PRF1" t="s">
        <v>11621</v>
      </c>
      <c r="PRG1" t="s">
        <v>11622</v>
      </c>
      <c r="PRH1" t="s">
        <v>11623</v>
      </c>
      <c r="PRI1" t="s">
        <v>11624</v>
      </c>
      <c r="PRJ1" t="s">
        <v>11625</v>
      </c>
      <c r="PRK1" t="s">
        <v>11626</v>
      </c>
      <c r="PRL1" t="s">
        <v>11627</v>
      </c>
      <c r="PRM1" t="s">
        <v>11628</v>
      </c>
      <c r="PRN1" t="s">
        <v>11629</v>
      </c>
      <c r="PRO1" t="s">
        <v>11630</v>
      </c>
      <c r="PRP1" t="s">
        <v>11631</v>
      </c>
      <c r="PRQ1" t="s">
        <v>11632</v>
      </c>
      <c r="PRR1" t="s">
        <v>11633</v>
      </c>
      <c r="PRS1" t="s">
        <v>11634</v>
      </c>
      <c r="PRT1" t="s">
        <v>11635</v>
      </c>
      <c r="PRU1" t="s">
        <v>11636</v>
      </c>
      <c r="PRV1" t="s">
        <v>11637</v>
      </c>
      <c r="PRW1" t="s">
        <v>11638</v>
      </c>
      <c r="PRX1" t="s">
        <v>11639</v>
      </c>
      <c r="PRY1" t="s">
        <v>11640</v>
      </c>
      <c r="PRZ1" t="s">
        <v>11641</v>
      </c>
      <c r="PSA1" t="s">
        <v>11642</v>
      </c>
      <c r="PSB1" t="s">
        <v>11643</v>
      </c>
      <c r="PSC1" t="s">
        <v>11644</v>
      </c>
      <c r="PSD1" t="s">
        <v>11645</v>
      </c>
      <c r="PSE1" t="s">
        <v>11646</v>
      </c>
      <c r="PSF1" t="s">
        <v>11647</v>
      </c>
      <c r="PSG1" t="s">
        <v>11648</v>
      </c>
      <c r="PSH1" t="s">
        <v>11649</v>
      </c>
      <c r="PSI1" t="s">
        <v>11650</v>
      </c>
      <c r="PSJ1" t="s">
        <v>11651</v>
      </c>
      <c r="PSK1" t="s">
        <v>11652</v>
      </c>
      <c r="PSL1" t="s">
        <v>11653</v>
      </c>
      <c r="PSM1" t="s">
        <v>11654</v>
      </c>
      <c r="PSN1" t="s">
        <v>11655</v>
      </c>
      <c r="PSO1" t="s">
        <v>11656</v>
      </c>
      <c r="PSP1" t="s">
        <v>11657</v>
      </c>
      <c r="PSQ1" t="s">
        <v>11658</v>
      </c>
      <c r="PSR1" t="s">
        <v>11659</v>
      </c>
      <c r="PSS1" t="s">
        <v>11660</v>
      </c>
      <c r="PST1" t="s">
        <v>11661</v>
      </c>
      <c r="PSU1" t="s">
        <v>11662</v>
      </c>
      <c r="PSV1" t="s">
        <v>11663</v>
      </c>
      <c r="PSW1" t="s">
        <v>11664</v>
      </c>
      <c r="PSX1" t="s">
        <v>11665</v>
      </c>
      <c r="PSY1" t="s">
        <v>11666</v>
      </c>
      <c r="PSZ1" t="s">
        <v>11667</v>
      </c>
      <c r="PTA1" t="s">
        <v>11668</v>
      </c>
      <c r="PTB1" t="s">
        <v>11669</v>
      </c>
      <c r="PTC1" t="s">
        <v>11670</v>
      </c>
      <c r="PTD1" t="s">
        <v>11671</v>
      </c>
      <c r="PTE1" t="s">
        <v>11672</v>
      </c>
      <c r="PTF1" t="s">
        <v>11673</v>
      </c>
      <c r="PTG1" t="s">
        <v>11674</v>
      </c>
      <c r="PTH1" t="s">
        <v>11675</v>
      </c>
      <c r="PTI1" t="s">
        <v>11676</v>
      </c>
      <c r="PTJ1" t="s">
        <v>11677</v>
      </c>
      <c r="PTK1" t="s">
        <v>11678</v>
      </c>
      <c r="PTL1" t="s">
        <v>11679</v>
      </c>
      <c r="PTM1" t="s">
        <v>11680</v>
      </c>
      <c r="PTN1" t="s">
        <v>11681</v>
      </c>
      <c r="PTO1" t="s">
        <v>11682</v>
      </c>
      <c r="PTP1" t="s">
        <v>11683</v>
      </c>
      <c r="PTQ1" t="s">
        <v>11684</v>
      </c>
      <c r="PTR1" t="s">
        <v>11685</v>
      </c>
      <c r="PTS1" t="s">
        <v>11686</v>
      </c>
      <c r="PTT1" t="s">
        <v>11687</v>
      </c>
      <c r="PTU1" t="s">
        <v>11688</v>
      </c>
      <c r="PTV1" t="s">
        <v>11689</v>
      </c>
      <c r="PTW1" t="s">
        <v>11690</v>
      </c>
      <c r="PTX1" t="s">
        <v>11691</v>
      </c>
      <c r="PTY1" t="s">
        <v>11692</v>
      </c>
      <c r="PTZ1" t="s">
        <v>11693</v>
      </c>
      <c r="PUA1" t="s">
        <v>11694</v>
      </c>
      <c r="PUB1" t="s">
        <v>11695</v>
      </c>
      <c r="PUC1" t="s">
        <v>11696</v>
      </c>
      <c r="PUD1" t="s">
        <v>11697</v>
      </c>
      <c r="PUE1" t="s">
        <v>11698</v>
      </c>
      <c r="PUF1" t="s">
        <v>11699</v>
      </c>
      <c r="PUG1" t="s">
        <v>11700</v>
      </c>
      <c r="PUH1" t="s">
        <v>11701</v>
      </c>
      <c r="PUI1" t="s">
        <v>11702</v>
      </c>
      <c r="PUJ1" t="s">
        <v>11703</v>
      </c>
      <c r="PUK1" t="s">
        <v>11704</v>
      </c>
      <c r="PUL1" t="s">
        <v>11705</v>
      </c>
      <c r="PUM1" t="s">
        <v>11706</v>
      </c>
      <c r="PUN1" t="s">
        <v>11707</v>
      </c>
      <c r="PUO1" t="s">
        <v>11708</v>
      </c>
      <c r="PUP1" t="s">
        <v>11709</v>
      </c>
      <c r="PUQ1" t="s">
        <v>11710</v>
      </c>
      <c r="PUR1" t="s">
        <v>11711</v>
      </c>
      <c r="PUS1" t="s">
        <v>11712</v>
      </c>
      <c r="PUT1" t="s">
        <v>11713</v>
      </c>
      <c r="PUU1" t="s">
        <v>11714</v>
      </c>
      <c r="PUV1" t="s">
        <v>11715</v>
      </c>
      <c r="PUW1" t="s">
        <v>11716</v>
      </c>
      <c r="PUX1" t="s">
        <v>11717</v>
      </c>
      <c r="PUY1" t="s">
        <v>11718</v>
      </c>
      <c r="PUZ1" t="s">
        <v>11719</v>
      </c>
      <c r="PVA1" t="s">
        <v>11720</v>
      </c>
      <c r="PVB1" t="s">
        <v>11721</v>
      </c>
      <c r="PVC1" t="s">
        <v>11722</v>
      </c>
      <c r="PVD1" t="s">
        <v>11723</v>
      </c>
      <c r="PVE1" t="s">
        <v>11724</v>
      </c>
      <c r="PVF1" t="s">
        <v>11725</v>
      </c>
      <c r="PVG1" t="s">
        <v>11726</v>
      </c>
      <c r="PVH1" t="s">
        <v>11727</v>
      </c>
      <c r="PVI1" t="s">
        <v>11728</v>
      </c>
      <c r="PVJ1" t="s">
        <v>11729</v>
      </c>
      <c r="PVK1" t="s">
        <v>11730</v>
      </c>
      <c r="PVL1" t="s">
        <v>11731</v>
      </c>
      <c r="PVM1" t="s">
        <v>11732</v>
      </c>
      <c r="PVN1" t="s">
        <v>11733</v>
      </c>
      <c r="PVO1" t="s">
        <v>11734</v>
      </c>
      <c r="PVP1" t="s">
        <v>11735</v>
      </c>
      <c r="PVQ1" t="s">
        <v>11736</v>
      </c>
      <c r="PVR1" t="s">
        <v>11737</v>
      </c>
      <c r="PVS1" t="s">
        <v>11738</v>
      </c>
      <c r="PVT1" t="s">
        <v>11739</v>
      </c>
      <c r="PVU1" t="s">
        <v>11740</v>
      </c>
      <c r="PVV1" t="s">
        <v>11741</v>
      </c>
      <c r="PVW1" t="s">
        <v>11742</v>
      </c>
      <c r="PVX1" t="s">
        <v>11743</v>
      </c>
      <c r="PVY1" t="s">
        <v>11744</v>
      </c>
      <c r="PVZ1" t="s">
        <v>11745</v>
      </c>
      <c r="PWA1" t="s">
        <v>11746</v>
      </c>
      <c r="PWB1" t="s">
        <v>11747</v>
      </c>
      <c r="PWC1" t="s">
        <v>11748</v>
      </c>
      <c r="PWD1" t="s">
        <v>11749</v>
      </c>
      <c r="PWE1" t="s">
        <v>11750</v>
      </c>
      <c r="PWF1" t="s">
        <v>11751</v>
      </c>
      <c r="PWG1" t="s">
        <v>11752</v>
      </c>
      <c r="PWH1" t="s">
        <v>11753</v>
      </c>
      <c r="PWI1" t="s">
        <v>11754</v>
      </c>
      <c r="PWJ1" t="s">
        <v>11755</v>
      </c>
      <c r="PWK1" t="s">
        <v>11756</v>
      </c>
      <c r="PWL1" t="s">
        <v>11757</v>
      </c>
      <c r="PWM1" t="s">
        <v>11758</v>
      </c>
      <c r="PWN1" t="s">
        <v>11759</v>
      </c>
      <c r="PWO1" t="s">
        <v>11760</v>
      </c>
      <c r="PWP1" t="s">
        <v>11761</v>
      </c>
      <c r="PWQ1" t="s">
        <v>11762</v>
      </c>
      <c r="PWR1" t="s">
        <v>11763</v>
      </c>
      <c r="PWS1" t="s">
        <v>11764</v>
      </c>
      <c r="PWT1" t="s">
        <v>11765</v>
      </c>
      <c r="PWU1" t="s">
        <v>11766</v>
      </c>
      <c r="PWV1" t="s">
        <v>11767</v>
      </c>
      <c r="PWW1" t="s">
        <v>11768</v>
      </c>
      <c r="PWX1" t="s">
        <v>11769</v>
      </c>
      <c r="PWY1" t="s">
        <v>11770</v>
      </c>
      <c r="PWZ1" t="s">
        <v>11771</v>
      </c>
      <c r="PXA1" t="s">
        <v>11772</v>
      </c>
      <c r="PXB1" t="s">
        <v>11773</v>
      </c>
      <c r="PXC1" t="s">
        <v>11774</v>
      </c>
      <c r="PXD1" t="s">
        <v>11775</v>
      </c>
      <c r="PXE1" t="s">
        <v>11776</v>
      </c>
      <c r="PXF1" t="s">
        <v>11777</v>
      </c>
      <c r="PXG1" t="s">
        <v>11778</v>
      </c>
      <c r="PXH1" t="s">
        <v>11779</v>
      </c>
      <c r="PXI1" t="s">
        <v>11780</v>
      </c>
      <c r="PXJ1" t="s">
        <v>11781</v>
      </c>
      <c r="PXK1" t="s">
        <v>11782</v>
      </c>
      <c r="PXL1" t="s">
        <v>11783</v>
      </c>
      <c r="PXM1" t="s">
        <v>11784</v>
      </c>
      <c r="PXN1" t="s">
        <v>11785</v>
      </c>
      <c r="PXO1" t="s">
        <v>11786</v>
      </c>
      <c r="PXP1" t="s">
        <v>11787</v>
      </c>
      <c r="PXQ1" t="s">
        <v>11788</v>
      </c>
      <c r="PXR1" t="s">
        <v>11789</v>
      </c>
      <c r="PXS1" t="s">
        <v>11790</v>
      </c>
      <c r="PXT1" t="s">
        <v>11791</v>
      </c>
      <c r="PXU1" t="s">
        <v>11792</v>
      </c>
      <c r="PXV1" t="s">
        <v>11793</v>
      </c>
      <c r="PXW1" t="s">
        <v>11794</v>
      </c>
      <c r="PXX1" t="s">
        <v>11795</v>
      </c>
      <c r="PXY1" t="s">
        <v>11796</v>
      </c>
      <c r="PXZ1" t="s">
        <v>11797</v>
      </c>
      <c r="PYA1" t="s">
        <v>11798</v>
      </c>
      <c r="PYB1" t="s">
        <v>11799</v>
      </c>
      <c r="PYC1" t="s">
        <v>11800</v>
      </c>
      <c r="PYD1" t="s">
        <v>11801</v>
      </c>
      <c r="PYE1" t="s">
        <v>11802</v>
      </c>
      <c r="PYF1" t="s">
        <v>11803</v>
      </c>
      <c r="PYG1" t="s">
        <v>11804</v>
      </c>
      <c r="PYH1" t="s">
        <v>11805</v>
      </c>
      <c r="PYI1" t="s">
        <v>11806</v>
      </c>
      <c r="PYJ1" t="s">
        <v>11807</v>
      </c>
      <c r="PYK1" t="s">
        <v>11808</v>
      </c>
      <c r="PYL1" t="s">
        <v>11809</v>
      </c>
      <c r="PYM1" t="s">
        <v>11810</v>
      </c>
      <c r="PYN1" t="s">
        <v>11811</v>
      </c>
      <c r="PYO1" t="s">
        <v>11812</v>
      </c>
      <c r="PYP1" t="s">
        <v>11813</v>
      </c>
      <c r="PYQ1" t="s">
        <v>11814</v>
      </c>
      <c r="PYR1" t="s">
        <v>11815</v>
      </c>
      <c r="PYS1" t="s">
        <v>11816</v>
      </c>
      <c r="PYT1" t="s">
        <v>11817</v>
      </c>
      <c r="PYU1" t="s">
        <v>11818</v>
      </c>
      <c r="PYV1" t="s">
        <v>11819</v>
      </c>
      <c r="PYW1" t="s">
        <v>11820</v>
      </c>
      <c r="PYX1" t="s">
        <v>11821</v>
      </c>
      <c r="PYY1" t="s">
        <v>11822</v>
      </c>
      <c r="PYZ1" t="s">
        <v>11823</v>
      </c>
      <c r="PZA1" t="s">
        <v>11824</v>
      </c>
      <c r="PZB1" t="s">
        <v>11825</v>
      </c>
      <c r="PZC1" t="s">
        <v>11826</v>
      </c>
      <c r="PZD1" t="s">
        <v>11827</v>
      </c>
      <c r="PZE1" t="s">
        <v>11828</v>
      </c>
      <c r="PZF1" t="s">
        <v>11829</v>
      </c>
      <c r="PZG1" t="s">
        <v>11830</v>
      </c>
      <c r="PZH1" t="s">
        <v>11831</v>
      </c>
      <c r="PZI1" t="s">
        <v>11832</v>
      </c>
      <c r="PZJ1" t="s">
        <v>11833</v>
      </c>
      <c r="PZK1" t="s">
        <v>11834</v>
      </c>
      <c r="PZL1" t="s">
        <v>11835</v>
      </c>
      <c r="PZM1" t="s">
        <v>11836</v>
      </c>
      <c r="PZN1" t="s">
        <v>11837</v>
      </c>
      <c r="PZO1" t="s">
        <v>11838</v>
      </c>
      <c r="PZP1" t="s">
        <v>11839</v>
      </c>
      <c r="PZQ1" t="s">
        <v>11840</v>
      </c>
      <c r="PZR1" t="s">
        <v>11841</v>
      </c>
      <c r="PZS1" t="s">
        <v>11842</v>
      </c>
      <c r="PZT1" t="s">
        <v>11843</v>
      </c>
      <c r="PZU1" t="s">
        <v>11844</v>
      </c>
      <c r="PZV1" t="s">
        <v>11845</v>
      </c>
      <c r="PZW1" t="s">
        <v>11846</v>
      </c>
      <c r="PZX1" t="s">
        <v>11847</v>
      </c>
      <c r="PZY1" t="s">
        <v>11848</v>
      </c>
      <c r="PZZ1" t="s">
        <v>11849</v>
      </c>
      <c r="QAA1" t="s">
        <v>11850</v>
      </c>
      <c r="QAB1" t="s">
        <v>11851</v>
      </c>
      <c r="QAC1" t="s">
        <v>11852</v>
      </c>
      <c r="QAD1" t="s">
        <v>11853</v>
      </c>
      <c r="QAE1" t="s">
        <v>11854</v>
      </c>
      <c r="QAF1" t="s">
        <v>11855</v>
      </c>
      <c r="QAG1" t="s">
        <v>11856</v>
      </c>
      <c r="QAH1" t="s">
        <v>11857</v>
      </c>
      <c r="QAI1" t="s">
        <v>11858</v>
      </c>
      <c r="QAJ1" t="s">
        <v>11859</v>
      </c>
      <c r="QAK1" t="s">
        <v>11860</v>
      </c>
      <c r="QAL1" t="s">
        <v>11861</v>
      </c>
      <c r="QAM1" t="s">
        <v>11862</v>
      </c>
      <c r="QAN1" t="s">
        <v>11863</v>
      </c>
      <c r="QAO1" t="s">
        <v>11864</v>
      </c>
      <c r="QAP1" t="s">
        <v>11865</v>
      </c>
      <c r="QAQ1" t="s">
        <v>11866</v>
      </c>
      <c r="QAR1" t="s">
        <v>11867</v>
      </c>
      <c r="QAS1" t="s">
        <v>11868</v>
      </c>
      <c r="QAT1" t="s">
        <v>11869</v>
      </c>
      <c r="QAU1" t="s">
        <v>11870</v>
      </c>
      <c r="QAV1" t="s">
        <v>11871</v>
      </c>
      <c r="QAW1" t="s">
        <v>11872</v>
      </c>
      <c r="QAX1" t="s">
        <v>11873</v>
      </c>
      <c r="QAY1" t="s">
        <v>11874</v>
      </c>
      <c r="QAZ1" t="s">
        <v>11875</v>
      </c>
      <c r="QBA1" t="s">
        <v>11876</v>
      </c>
      <c r="QBB1" t="s">
        <v>11877</v>
      </c>
      <c r="QBC1" t="s">
        <v>11878</v>
      </c>
      <c r="QBD1" t="s">
        <v>11879</v>
      </c>
      <c r="QBE1" t="s">
        <v>11880</v>
      </c>
      <c r="QBF1" t="s">
        <v>11881</v>
      </c>
      <c r="QBG1" t="s">
        <v>11882</v>
      </c>
      <c r="QBH1" t="s">
        <v>11883</v>
      </c>
      <c r="QBI1" t="s">
        <v>11884</v>
      </c>
      <c r="QBJ1" t="s">
        <v>11885</v>
      </c>
      <c r="QBK1" t="s">
        <v>11886</v>
      </c>
      <c r="QBL1" t="s">
        <v>11887</v>
      </c>
      <c r="QBM1" t="s">
        <v>11888</v>
      </c>
      <c r="QBN1" t="s">
        <v>11889</v>
      </c>
      <c r="QBO1" t="s">
        <v>11890</v>
      </c>
      <c r="QBP1" t="s">
        <v>11891</v>
      </c>
      <c r="QBQ1" t="s">
        <v>11892</v>
      </c>
      <c r="QBR1" t="s">
        <v>11893</v>
      </c>
      <c r="QBS1" t="s">
        <v>11894</v>
      </c>
      <c r="QBT1" t="s">
        <v>11895</v>
      </c>
      <c r="QBU1" t="s">
        <v>11896</v>
      </c>
      <c r="QBV1" t="s">
        <v>11897</v>
      </c>
      <c r="QBW1" t="s">
        <v>11898</v>
      </c>
      <c r="QBX1" t="s">
        <v>11899</v>
      </c>
      <c r="QBY1" t="s">
        <v>11900</v>
      </c>
      <c r="QBZ1" t="s">
        <v>11901</v>
      </c>
      <c r="QCA1" t="s">
        <v>11902</v>
      </c>
      <c r="QCB1" t="s">
        <v>11903</v>
      </c>
      <c r="QCC1" t="s">
        <v>11904</v>
      </c>
      <c r="QCD1" t="s">
        <v>11905</v>
      </c>
      <c r="QCE1" t="s">
        <v>11906</v>
      </c>
      <c r="QCF1" t="s">
        <v>11907</v>
      </c>
      <c r="QCG1" t="s">
        <v>11908</v>
      </c>
      <c r="QCH1" t="s">
        <v>11909</v>
      </c>
      <c r="QCI1" t="s">
        <v>11910</v>
      </c>
      <c r="QCJ1" t="s">
        <v>11911</v>
      </c>
      <c r="QCK1" t="s">
        <v>11912</v>
      </c>
      <c r="QCL1" t="s">
        <v>11913</v>
      </c>
      <c r="QCM1" t="s">
        <v>11914</v>
      </c>
      <c r="QCN1" t="s">
        <v>11915</v>
      </c>
      <c r="QCO1" t="s">
        <v>11916</v>
      </c>
      <c r="QCP1" t="s">
        <v>11917</v>
      </c>
      <c r="QCQ1" t="s">
        <v>11918</v>
      </c>
      <c r="QCR1" t="s">
        <v>11919</v>
      </c>
      <c r="QCS1" t="s">
        <v>11920</v>
      </c>
      <c r="QCT1" t="s">
        <v>11921</v>
      </c>
      <c r="QCU1" t="s">
        <v>11922</v>
      </c>
      <c r="QCV1" t="s">
        <v>11923</v>
      </c>
      <c r="QCW1" t="s">
        <v>11924</v>
      </c>
      <c r="QCX1" t="s">
        <v>11925</v>
      </c>
      <c r="QCY1" t="s">
        <v>11926</v>
      </c>
      <c r="QCZ1" t="s">
        <v>11927</v>
      </c>
      <c r="QDA1" t="s">
        <v>11928</v>
      </c>
      <c r="QDB1" t="s">
        <v>11929</v>
      </c>
      <c r="QDC1" t="s">
        <v>11930</v>
      </c>
      <c r="QDD1" t="s">
        <v>11931</v>
      </c>
      <c r="QDE1" t="s">
        <v>11932</v>
      </c>
      <c r="QDF1" t="s">
        <v>11933</v>
      </c>
      <c r="QDG1" t="s">
        <v>11934</v>
      </c>
      <c r="QDH1" t="s">
        <v>11935</v>
      </c>
      <c r="QDI1" t="s">
        <v>11936</v>
      </c>
      <c r="QDJ1" t="s">
        <v>11937</v>
      </c>
      <c r="QDK1" t="s">
        <v>11938</v>
      </c>
      <c r="QDL1" t="s">
        <v>11939</v>
      </c>
      <c r="QDM1" t="s">
        <v>11940</v>
      </c>
      <c r="QDN1" t="s">
        <v>11941</v>
      </c>
      <c r="QDO1" t="s">
        <v>11942</v>
      </c>
      <c r="QDP1" t="s">
        <v>11943</v>
      </c>
      <c r="QDQ1" t="s">
        <v>11944</v>
      </c>
      <c r="QDR1" t="s">
        <v>11945</v>
      </c>
      <c r="QDS1" t="s">
        <v>11946</v>
      </c>
      <c r="QDT1" t="s">
        <v>11947</v>
      </c>
      <c r="QDU1" t="s">
        <v>11948</v>
      </c>
      <c r="QDV1" t="s">
        <v>11949</v>
      </c>
      <c r="QDW1" t="s">
        <v>11950</v>
      </c>
      <c r="QDX1" t="s">
        <v>11951</v>
      </c>
      <c r="QDY1" t="s">
        <v>11952</v>
      </c>
      <c r="QDZ1" t="s">
        <v>11953</v>
      </c>
      <c r="QEA1" t="s">
        <v>11954</v>
      </c>
      <c r="QEB1" t="s">
        <v>11955</v>
      </c>
      <c r="QEC1" t="s">
        <v>11956</v>
      </c>
      <c r="QED1" t="s">
        <v>11957</v>
      </c>
      <c r="QEE1" t="s">
        <v>11958</v>
      </c>
      <c r="QEF1" t="s">
        <v>11959</v>
      </c>
      <c r="QEG1" t="s">
        <v>11960</v>
      </c>
      <c r="QEH1" t="s">
        <v>11961</v>
      </c>
      <c r="QEI1" t="s">
        <v>11962</v>
      </c>
      <c r="QEJ1" t="s">
        <v>11963</v>
      </c>
      <c r="QEK1" t="s">
        <v>11964</v>
      </c>
      <c r="QEL1" t="s">
        <v>11965</v>
      </c>
      <c r="QEM1" t="s">
        <v>11966</v>
      </c>
      <c r="QEN1" t="s">
        <v>11967</v>
      </c>
      <c r="QEO1" t="s">
        <v>11968</v>
      </c>
      <c r="QEP1" t="s">
        <v>11969</v>
      </c>
      <c r="QEQ1" t="s">
        <v>11970</v>
      </c>
      <c r="QER1" t="s">
        <v>11971</v>
      </c>
      <c r="QES1" t="s">
        <v>11972</v>
      </c>
      <c r="QET1" t="s">
        <v>11973</v>
      </c>
      <c r="QEU1" t="s">
        <v>11974</v>
      </c>
      <c r="QEV1" t="s">
        <v>11975</v>
      </c>
      <c r="QEW1" t="s">
        <v>11976</v>
      </c>
      <c r="QEX1" t="s">
        <v>11977</v>
      </c>
      <c r="QEY1" t="s">
        <v>11978</v>
      </c>
      <c r="QEZ1" t="s">
        <v>11979</v>
      </c>
      <c r="QFA1" t="s">
        <v>11980</v>
      </c>
      <c r="QFB1" t="s">
        <v>11981</v>
      </c>
      <c r="QFC1" t="s">
        <v>11982</v>
      </c>
      <c r="QFD1" t="s">
        <v>11983</v>
      </c>
      <c r="QFE1" t="s">
        <v>11984</v>
      </c>
      <c r="QFF1" t="s">
        <v>11985</v>
      </c>
      <c r="QFG1" t="s">
        <v>11986</v>
      </c>
      <c r="QFH1" t="s">
        <v>11987</v>
      </c>
      <c r="QFI1" t="s">
        <v>11988</v>
      </c>
      <c r="QFJ1" t="s">
        <v>11989</v>
      </c>
      <c r="QFK1" t="s">
        <v>11990</v>
      </c>
      <c r="QFL1" t="s">
        <v>11991</v>
      </c>
      <c r="QFM1" t="s">
        <v>11992</v>
      </c>
      <c r="QFN1" t="s">
        <v>11993</v>
      </c>
      <c r="QFO1" t="s">
        <v>11994</v>
      </c>
      <c r="QFP1" t="s">
        <v>11995</v>
      </c>
      <c r="QFQ1" t="s">
        <v>11996</v>
      </c>
      <c r="QFR1" t="s">
        <v>11997</v>
      </c>
      <c r="QFS1" t="s">
        <v>11998</v>
      </c>
      <c r="QFT1" t="s">
        <v>11999</v>
      </c>
      <c r="QFU1" t="s">
        <v>12000</v>
      </c>
      <c r="QFV1" t="s">
        <v>12001</v>
      </c>
      <c r="QFW1" t="s">
        <v>12002</v>
      </c>
      <c r="QFX1" t="s">
        <v>12003</v>
      </c>
      <c r="QFY1" t="s">
        <v>12004</v>
      </c>
      <c r="QFZ1" t="s">
        <v>12005</v>
      </c>
      <c r="QGA1" t="s">
        <v>12006</v>
      </c>
      <c r="QGB1" t="s">
        <v>12007</v>
      </c>
      <c r="QGC1" t="s">
        <v>12008</v>
      </c>
      <c r="QGD1" t="s">
        <v>12009</v>
      </c>
      <c r="QGE1" t="s">
        <v>12010</v>
      </c>
      <c r="QGF1" t="s">
        <v>12011</v>
      </c>
      <c r="QGG1" t="s">
        <v>12012</v>
      </c>
      <c r="QGH1" t="s">
        <v>12013</v>
      </c>
      <c r="QGI1" t="s">
        <v>12014</v>
      </c>
      <c r="QGJ1" t="s">
        <v>12015</v>
      </c>
      <c r="QGK1" t="s">
        <v>12016</v>
      </c>
      <c r="QGL1" t="s">
        <v>12017</v>
      </c>
      <c r="QGM1" t="s">
        <v>12018</v>
      </c>
      <c r="QGN1" t="s">
        <v>12019</v>
      </c>
      <c r="QGO1" t="s">
        <v>12020</v>
      </c>
      <c r="QGP1" t="s">
        <v>12021</v>
      </c>
      <c r="QGQ1" t="s">
        <v>12022</v>
      </c>
      <c r="QGR1" t="s">
        <v>12023</v>
      </c>
      <c r="QGS1" t="s">
        <v>12024</v>
      </c>
      <c r="QGT1" t="s">
        <v>12025</v>
      </c>
      <c r="QGU1" t="s">
        <v>12026</v>
      </c>
      <c r="QGV1" t="s">
        <v>12027</v>
      </c>
      <c r="QGW1" t="s">
        <v>12028</v>
      </c>
      <c r="QGX1" t="s">
        <v>12029</v>
      </c>
      <c r="QGY1" t="s">
        <v>12030</v>
      </c>
      <c r="QGZ1" t="s">
        <v>12031</v>
      </c>
      <c r="QHA1" t="s">
        <v>12032</v>
      </c>
      <c r="QHB1" t="s">
        <v>12033</v>
      </c>
      <c r="QHC1" t="s">
        <v>12034</v>
      </c>
      <c r="QHD1" t="s">
        <v>12035</v>
      </c>
      <c r="QHE1" t="s">
        <v>12036</v>
      </c>
      <c r="QHF1" t="s">
        <v>12037</v>
      </c>
      <c r="QHG1" t="s">
        <v>12038</v>
      </c>
      <c r="QHH1" t="s">
        <v>12039</v>
      </c>
      <c r="QHI1" t="s">
        <v>12040</v>
      </c>
      <c r="QHJ1" t="s">
        <v>12041</v>
      </c>
      <c r="QHK1" t="s">
        <v>12042</v>
      </c>
      <c r="QHL1" t="s">
        <v>12043</v>
      </c>
      <c r="QHM1" t="s">
        <v>12044</v>
      </c>
      <c r="QHN1" t="s">
        <v>12045</v>
      </c>
      <c r="QHO1" t="s">
        <v>12046</v>
      </c>
      <c r="QHP1" t="s">
        <v>12047</v>
      </c>
      <c r="QHQ1" t="s">
        <v>12048</v>
      </c>
      <c r="QHR1" t="s">
        <v>12049</v>
      </c>
      <c r="QHS1" t="s">
        <v>12050</v>
      </c>
      <c r="QHT1" t="s">
        <v>12051</v>
      </c>
      <c r="QHU1" t="s">
        <v>12052</v>
      </c>
      <c r="QHV1" t="s">
        <v>12053</v>
      </c>
      <c r="QHW1" t="s">
        <v>12054</v>
      </c>
      <c r="QHX1" t="s">
        <v>12055</v>
      </c>
      <c r="QHY1" t="s">
        <v>12056</v>
      </c>
      <c r="QHZ1" t="s">
        <v>12057</v>
      </c>
      <c r="QIA1" t="s">
        <v>12058</v>
      </c>
      <c r="QIB1" t="s">
        <v>12059</v>
      </c>
      <c r="QIC1" t="s">
        <v>12060</v>
      </c>
      <c r="QID1" t="s">
        <v>12061</v>
      </c>
      <c r="QIE1" t="s">
        <v>12062</v>
      </c>
      <c r="QIF1" t="s">
        <v>12063</v>
      </c>
      <c r="QIG1" t="s">
        <v>12064</v>
      </c>
      <c r="QIH1" t="s">
        <v>12065</v>
      </c>
      <c r="QII1" t="s">
        <v>12066</v>
      </c>
      <c r="QIJ1" t="s">
        <v>12067</v>
      </c>
      <c r="QIK1" t="s">
        <v>12068</v>
      </c>
      <c r="QIL1" t="s">
        <v>12069</v>
      </c>
      <c r="QIM1" t="s">
        <v>12070</v>
      </c>
      <c r="QIN1" t="s">
        <v>12071</v>
      </c>
      <c r="QIO1" t="s">
        <v>12072</v>
      </c>
      <c r="QIP1" t="s">
        <v>12073</v>
      </c>
      <c r="QIQ1" t="s">
        <v>12074</v>
      </c>
      <c r="QIR1" t="s">
        <v>12075</v>
      </c>
      <c r="QIS1" t="s">
        <v>12076</v>
      </c>
      <c r="QIT1" t="s">
        <v>12077</v>
      </c>
      <c r="QIU1" t="s">
        <v>12078</v>
      </c>
      <c r="QIV1" t="s">
        <v>12079</v>
      </c>
      <c r="QIW1" t="s">
        <v>12080</v>
      </c>
      <c r="QIX1" t="s">
        <v>12081</v>
      </c>
      <c r="QIY1" t="s">
        <v>12082</v>
      </c>
      <c r="QIZ1" t="s">
        <v>12083</v>
      </c>
      <c r="QJA1" t="s">
        <v>12084</v>
      </c>
      <c r="QJB1" t="s">
        <v>12085</v>
      </c>
      <c r="QJC1" t="s">
        <v>12086</v>
      </c>
      <c r="QJD1" t="s">
        <v>12087</v>
      </c>
      <c r="QJE1" t="s">
        <v>12088</v>
      </c>
      <c r="QJF1" t="s">
        <v>12089</v>
      </c>
      <c r="QJG1" t="s">
        <v>12090</v>
      </c>
      <c r="QJH1" t="s">
        <v>12091</v>
      </c>
      <c r="QJI1" t="s">
        <v>12092</v>
      </c>
      <c r="QJJ1" t="s">
        <v>12093</v>
      </c>
      <c r="QJK1" t="s">
        <v>12094</v>
      </c>
      <c r="QJL1" t="s">
        <v>12095</v>
      </c>
      <c r="QJM1" t="s">
        <v>12096</v>
      </c>
      <c r="QJN1" t="s">
        <v>12097</v>
      </c>
      <c r="QJO1" t="s">
        <v>12098</v>
      </c>
      <c r="QJP1" t="s">
        <v>12099</v>
      </c>
      <c r="QJQ1" t="s">
        <v>12100</v>
      </c>
      <c r="QJR1" t="s">
        <v>12101</v>
      </c>
      <c r="QJS1" t="s">
        <v>12102</v>
      </c>
      <c r="QJT1" t="s">
        <v>12103</v>
      </c>
      <c r="QJU1" t="s">
        <v>12104</v>
      </c>
      <c r="QJV1" t="s">
        <v>12105</v>
      </c>
      <c r="QJW1" t="s">
        <v>12106</v>
      </c>
      <c r="QJX1" t="s">
        <v>12107</v>
      </c>
      <c r="QJY1" t="s">
        <v>12108</v>
      </c>
      <c r="QJZ1" t="s">
        <v>12109</v>
      </c>
      <c r="QKA1" t="s">
        <v>12110</v>
      </c>
      <c r="QKB1" t="s">
        <v>12111</v>
      </c>
      <c r="QKC1" t="s">
        <v>12112</v>
      </c>
      <c r="QKD1" t="s">
        <v>12113</v>
      </c>
      <c r="QKE1" t="s">
        <v>12114</v>
      </c>
      <c r="QKF1" t="s">
        <v>12115</v>
      </c>
      <c r="QKG1" t="s">
        <v>12116</v>
      </c>
      <c r="QKH1" t="s">
        <v>12117</v>
      </c>
      <c r="QKI1" t="s">
        <v>12118</v>
      </c>
      <c r="QKJ1" t="s">
        <v>12119</v>
      </c>
      <c r="QKK1" t="s">
        <v>12120</v>
      </c>
      <c r="QKL1" t="s">
        <v>12121</v>
      </c>
      <c r="QKM1" t="s">
        <v>12122</v>
      </c>
      <c r="QKN1" t="s">
        <v>12123</v>
      </c>
      <c r="QKO1" t="s">
        <v>12124</v>
      </c>
      <c r="QKP1" t="s">
        <v>12125</v>
      </c>
      <c r="QKQ1" t="s">
        <v>12126</v>
      </c>
      <c r="QKR1" t="s">
        <v>12127</v>
      </c>
      <c r="QKS1" t="s">
        <v>12128</v>
      </c>
      <c r="QKT1" t="s">
        <v>12129</v>
      </c>
      <c r="QKU1" t="s">
        <v>12130</v>
      </c>
      <c r="QKV1" t="s">
        <v>12131</v>
      </c>
      <c r="QKW1" t="s">
        <v>12132</v>
      </c>
      <c r="QKX1" t="s">
        <v>12133</v>
      </c>
      <c r="QKY1" t="s">
        <v>12134</v>
      </c>
      <c r="QKZ1" t="s">
        <v>12135</v>
      </c>
      <c r="QLA1" t="s">
        <v>12136</v>
      </c>
      <c r="QLB1" t="s">
        <v>12137</v>
      </c>
      <c r="QLC1" t="s">
        <v>12138</v>
      </c>
      <c r="QLD1" t="s">
        <v>12139</v>
      </c>
      <c r="QLE1" t="s">
        <v>12140</v>
      </c>
      <c r="QLF1" t="s">
        <v>12141</v>
      </c>
      <c r="QLG1" t="s">
        <v>12142</v>
      </c>
      <c r="QLH1" t="s">
        <v>12143</v>
      </c>
      <c r="QLI1" t="s">
        <v>12144</v>
      </c>
      <c r="QLJ1" t="s">
        <v>12145</v>
      </c>
      <c r="QLK1" t="s">
        <v>12146</v>
      </c>
      <c r="QLL1" t="s">
        <v>12147</v>
      </c>
      <c r="QLM1" t="s">
        <v>12148</v>
      </c>
      <c r="QLN1" t="s">
        <v>12149</v>
      </c>
      <c r="QLO1" t="s">
        <v>12150</v>
      </c>
      <c r="QLP1" t="s">
        <v>12151</v>
      </c>
      <c r="QLQ1" t="s">
        <v>12152</v>
      </c>
      <c r="QLR1" t="s">
        <v>12153</v>
      </c>
      <c r="QLS1" t="s">
        <v>12154</v>
      </c>
      <c r="QLT1" t="s">
        <v>12155</v>
      </c>
      <c r="QLU1" t="s">
        <v>12156</v>
      </c>
      <c r="QLV1" t="s">
        <v>12157</v>
      </c>
      <c r="QLW1" t="s">
        <v>12158</v>
      </c>
      <c r="QLX1" t="s">
        <v>12159</v>
      </c>
      <c r="QLY1" t="s">
        <v>12160</v>
      </c>
      <c r="QLZ1" t="s">
        <v>12161</v>
      </c>
      <c r="QMA1" t="s">
        <v>12162</v>
      </c>
      <c r="QMB1" t="s">
        <v>12163</v>
      </c>
      <c r="QMC1" t="s">
        <v>12164</v>
      </c>
      <c r="QMD1" t="s">
        <v>12165</v>
      </c>
      <c r="QME1" t="s">
        <v>12166</v>
      </c>
      <c r="QMF1" t="s">
        <v>12167</v>
      </c>
      <c r="QMG1" t="s">
        <v>12168</v>
      </c>
      <c r="QMH1" t="s">
        <v>12169</v>
      </c>
      <c r="QMI1" t="s">
        <v>12170</v>
      </c>
      <c r="QMJ1" t="s">
        <v>12171</v>
      </c>
      <c r="QMK1" t="s">
        <v>12172</v>
      </c>
      <c r="QML1" t="s">
        <v>12173</v>
      </c>
      <c r="QMM1" t="s">
        <v>12174</v>
      </c>
      <c r="QMN1" t="s">
        <v>12175</v>
      </c>
      <c r="QMO1" t="s">
        <v>12176</v>
      </c>
      <c r="QMP1" t="s">
        <v>12177</v>
      </c>
      <c r="QMQ1" t="s">
        <v>12178</v>
      </c>
      <c r="QMR1" t="s">
        <v>12179</v>
      </c>
      <c r="QMS1" t="s">
        <v>12180</v>
      </c>
      <c r="QMT1" t="s">
        <v>12181</v>
      </c>
      <c r="QMU1" t="s">
        <v>12182</v>
      </c>
      <c r="QMV1" t="s">
        <v>12183</v>
      </c>
      <c r="QMW1" t="s">
        <v>12184</v>
      </c>
      <c r="QMX1" t="s">
        <v>12185</v>
      </c>
      <c r="QMY1" t="s">
        <v>12186</v>
      </c>
      <c r="QMZ1" t="s">
        <v>12187</v>
      </c>
      <c r="QNA1" t="s">
        <v>12188</v>
      </c>
      <c r="QNB1" t="s">
        <v>12189</v>
      </c>
      <c r="QNC1" t="s">
        <v>12190</v>
      </c>
      <c r="QND1" t="s">
        <v>12191</v>
      </c>
      <c r="QNE1" t="s">
        <v>12192</v>
      </c>
      <c r="QNF1" t="s">
        <v>12193</v>
      </c>
      <c r="QNG1" t="s">
        <v>12194</v>
      </c>
      <c r="QNH1" t="s">
        <v>12195</v>
      </c>
      <c r="QNI1" t="s">
        <v>12196</v>
      </c>
      <c r="QNJ1" t="s">
        <v>12197</v>
      </c>
      <c r="QNK1" t="s">
        <v>12198</v>
      </c>
      <c r="QNL1" t="s">
        <v>12199</v>
      </c>
      <c r="QNM1" t="s">
        <v>12200</v>
      </c>
      <c r="QNN1" t="s">
        <v>12201</v>
      </c>
      <c r="QNO1" t="s">
        <v>12202</v>
      </c>
      <c r="QNP1" t="s">
        <v>12203</v>
      </c>
      <c r="QNQ1" t="s">
        <v>12204</v>
      </c>
      <c r="QNR1" t="s">
        <v>12205</v>
      </c>
      <c r="QNS1" t="s">
        <v>12206</v>
      </c>
      <c r="QNT1" t="s">
        <v>12207</v>
      </c>
      <c r="QNU1" t="s">
        <v>12208</v>
      </c>
      <c r="QNV1" t="s">
        <v>12209</v>
      </c>
      <c r="QNW1" t="s">
        <v>12210</v>
      </c>
      <c r="QNX1" t="s">
        <v>12211</v>
      </c>
      <c r="QNY1" t="s">
        <v>12212</v>
      </c>
      <c r="QNZ1" t="s">
        <v>12213</v>
      </c>
      <c r="QOA1" t="s">
        <v>12214</v>
      </c>
      <c r="QOB1" t="s">
        <v>12215</v>
      </c>
      <c r="QOC1" t="s">
        <v>12216</v>
      </c>
      <c r="QOD1" t="s">
        <v>12217</v>
      </c>
      <c r="QOE1" t="s">
        <v>12218</v>
      </c>
      <c r="QOF1" t="s">
        <v>12219</v>
      </c>
      <c r="QOG1" t="s">
        <v>12220</v>
      </c>
      <c r="QOH1" t="s">
        <v>12221</v>
      </c>
      <c r="QOI1" t="s">
        <v>12222</v>
      </c>
      <c r="QOJ1" t="s">
        <v>12223</v>
      </c>
      <c r="QOK1" t="s">
        <v>12224</v>
      </c>
      <c r="QOL1" t="s">
        <v>12225</v>
      </c>
      <c r="QOM1" t="s">
        <v>12226</v>
      </c>
      <c r="QON1" t="s">
        <v>12227</v>
      </c>
      <c r="QOO1" t="s">
        <v>12228</v>
      </c>
      <c r="QOP1" t="s">
        <v>12229</v>
      </c>
      <c r="QOQ1" t="s">
        <v>12230</v>
      </c>
      <c r="QOR1" t="s">
        <v>12231</v>
      </c>
      <c r="QOS1" t="s">
        <v>12232</v>
      </c>
      <c r="QOT1" t="s">
        <v>12233</v>
      </c>
      <c r="QOU1" t="s">
        <v>12234</v>
      </c>
      <c r="QOV1" t="s">
        <v>12235</v>
      </c>
      <c r="QOW1" t="s">
        <v>12236</v>
      </c>
      <c r="QOX1" t="s">
        <v>12237</v>
      </c>
      <c r="QOY1" t="s">
        <v>12238</v>
      </c>
      <c r="QOZ1" t="s">
        <v>12239</v>
      </c>
      <c r="QPA1" t="s">
        <v>12240</v>
      </c>
      <c r="QPB1" t="s">
        <v>12241</v>
      </c>
      <c r="QPC1" t="s">
        <v>12242</v>
      </c>
      <c r="QPD1" t="s">
        <v>12243</v>
      </c>
      <c r="QPE1" t="s">
        <v>12244</v>
      </c>
      <c r="QPF1" t="s">
        <v>12245</v>
      </c>
      <c r="QPG1" t="s">
        <v>12246</v>
      </c>
      <c r="QPH1" t="s">
        <v>12247</v>
      </c>
      <c r="QPI1" t="s">
        <v>12248</v>
      </c>
      <c r="QPJ1" t="s">
        <v>12249</v>
      </c>
      <c r="QPK1" t="s">
        <v>12250</v>
      </c>
      <c r="QPL1" t="s">
        <v>12251</v>
      </c>
      <c r="QPM1" t="s">
        <v>12252</v>
      </c>
      <c r="QPN1" t="s">
        <v>12253</v>
      </c>
      <c r="QPO1" t="s">
        <v>12254</v>
      </c>
      <c r="QPP1" t="s">
        <v>12255</v>
      </c>
      <c r="QPQ1" t="s">
        <v>12256</v>
      </c>
      <c r="QPR1" t="s">
        <v>12257</v>
      </c>
      <c r="QPS1" t="s">
        <v>12258</v>
      </c>
      <c r="QPT1" t="s">
        <v>12259</v>
      </c>
      <c r="QPU1" t="s">
        <v>12260</v>
      </c>
      <c r="QPV1" t="s">
        <v>12261</v>
      </c>
      <c r="QPW1" t="s">
        <v>12262</v>
      </c>
      <c r="QPX1" t="s">
        <v>12263</v>
      </c>
      <c r="QPY1" t="s">
        <v>12264</v>
      </c>
      <c r="QPZ1" t="s">
        <v>12265</v>
      </c>
      <c r="QQA1" t="s">
        <v>12266</v>
      </c>
      <c r="QQB1" t="s">
        <v>12267</v>
      </c>
      <c r="QQC1" t="s">
        <v>12268</v>
      </c>
      <c r="QQD1" t="s">
        <v>12269</v>
      </c>
      <c r="QQE1" t="s">
        <v>12270</v>
      </c>
      <c r="QQF1" t="s">
        <v>12271</v>
      </c>
      <c r="QQG1" t="s">
        <v>12272</v>
      </c>
      <c r="QQH1" t="s">
        <v>12273</v>
      </c>
      <c r="QQI1" t="s">
        <v>12274</v>
      </c>
      <c r="QQJ1" t="s">
        <v>12275</v>
      </c>
      <c r="QQK1" t="s">
        <v>12276</v>
      </c>
      <c r="QQL1" t="s">
        <v>12277</v>
      </c>
      <c r="QQM1" t="s">
        <v>12278</v>
      </c>
      <c r="QQN1" t="s">
        <v>12279</v>
      </c>
      <c r="QQO1" t="s">
        <v>12280</v>
      </c>
      <c r="QQP1" t="s">
        <v>12281</v>
      </c>
      <c r="QQQ1" t="s">
        <v>12282</v>
      </c>
      <c r="QQR1" t="s">
        <v>12283</v>
      </c>
      <c r="QQS1" t="s">
        <v>12284</v>
      </c>
      <c r="QQT1" t="s">
        <v>12285</v>
      </c>
      <c r="QQU1" t="s">
        <v>12286</v>
      </c>
      <c r="QQV1" t="s">
        <v>12287</v>
      </c>
      <c r="QQW1" t="s">
        <v>12288</v>
      </c>
      <c r="QQX1" t="s">
        <v>12289</v>
      </c>
      <c r="QQY1" t="s">
        <v>12290</v>
      </c>
      <c r="QQZ1" t="s">
        <v>12291</v>
      </c>
      <c r="QRA1" t="s">
        <v>12292</v>
      </c>
      <c r="QRB1" t="s">
        <v>12293</v>
      </c>
      <c r="QRC1" t="s">
        <v>12294</v>
      </c>
      <c r="QRD1" t="s">
        <v>12295</v>
      </c>
      <c r="QRE1" t="s">
        <v>12296</v>
      </c>
      <c r="QRF1" t="s">
        <v>12297</v>
      </c>
      <c r="QRG1" t="s">
        <v>12298</v>
      </c>
      <c r="QRH1" t="s">
        <v>12299</v>
      </c>
      <c r="QRI1" t="s">
        <v>12300</v>
      </c>
      <c r="QRJ1" t="s">
        <v>12301</v>
      </c>
      <c r="QRK1" t="s">
        <v>12302</v>
      </c>
      <c r="QRL1" t="s">
        <v>12303</v>
      </c>
      <c r="QRM1" t="s">
        <v>12304</v>
      </c>
      <c r="QRN1" t="s">
        <v>12305</v>
      </c>
      <c r="QRO1" t="s">
        <v>12306</v>
      </c>
      <c r="QRP1" t="s">
        <v>12307</v>
      </c>
      <c r="QRQ1" t="s">
        <v>12308</v>
      </c>
      <c r="QRR1" t="s">
        <v>12309</v>
      </c>
      <c r="QRS1" t="s">
        <v>12310</v>
      </c>
      <c r="QRT1" t="s">
        <v>12311</v>
      </c>
      <c r="QRU1" t="s">
        <v>12312</v>
      </c>
      <c r="QRV1" t="s">
        <v>12313</v>
      </c>
      <c r="QRW1" t="s">
        <v>12314</v>
      </c>
      <c r="QRX1" t="s">
        <v>12315</v>
      </c>
      <c r="QRY1" t="s">
        <v>12316</v>
      </c>
      <c r="QRZ1" t="s">
        <v>12317</v>
      </c>
      <c r="QSA1" t="s">
        <v>12318</v>
      </c>
      <c r="QSB1" t="s">
        <v>12319</v>
      </c>
      <c r="QSC1" t="s">
        <v>12320</v>
      </c>
      <c r="QSD1" t="s">
        <v>12321</v>
      </c>
      <c r="QSE1" t="s">
        <v>12322</v>
      </c>
      <c r="QSF1" t="s">
        <v>12323</v>
      </c>
      <c r="QSG1" t="s">
        <v>12324</v>
      </c>
      <c r="QSH1" t="s">
        <v>12325</v>
      </c>
      <c r="QSI1" t="s">
        <v>12326</v>
      </c>
      <c r="QSJ1" t="s">
        <v>12327</v>
      </c>
      <c r="QSK1" t="s">
        <v>12328</v>
      </c>
      <c r="QSL1" t="s">
        <v>12329</v>
      </c>
      <c r="QSM1" t="s">
        <v>12330</v>
      </c>
      <c r="QSN1" t="s">
        <v>12331</v>
      </c>
      <c r="QSO1" t="s">
        <v>12332</v>
      </c>
      <c r="QSP1" t="s">
        <v>12333</v>
      </c>
      <c r="QSQ1" t="s">
        <v>12334</v>
      </c>
      <c r="QSR1" t="s">
        <v>12335</v>
      </c>
      <c r="QSS1" t="s">
        <v>12336</v>
      </c>
      <c r="QST1" t="s">
        <v>12337</v>
      </c>
      <c r="QSU1" t="s">
        <v>12338</v>
      </c>
      <c r="QSV1" t="s">
        <v>12339</v>
      </c>
      <c r="QSW1" t="s">
        <v>12340</v>
      </c>
      <c r="QSX1" t="s">
        <v>12341</v>
      </c>
      <c r="QSY1" t="s">
        <v>12342</v>
      </c>
      <c r="QSZ1" t="s">
        <v>12343</v>
      </c>
      <c r="QTA1" t="s">
        <v>12344</v>
      </c>
      <c r="QTB1" t="s">
        <v>12345</v>
      </c>
      <c r="QTC1" t="s">
        <v>12346</v>
      </c>
      <c r="QTD1" t="s">
        <v>12347</v>
      </c>
      <c r="QTE1" t="s">
        <v>12348</v>
      </c>
      <c r="QTF1" t="s">
        <v>12349</v>
      </c>
      <c r="QTG1" t="s">
        <v>12350</v>
      </c>
      <c r="QTH1" t="s">
        <v>12351</v>
      </c>
      <c r="QTI1" t="s">
        <v>12352</v>
      </c>
      <c r="QTJ1" t="s">
        <v>12353</v>
      </c>
      <c r="QTK1" t="s">
        <v>12354</v>
      </c>
      <c r="QTL1" t="s">
        <v>12355</v>
      </c>
      <c r="QTM1" t="s">
        <v>12356</v>
      </c>
      <c r="QTN1" t="s">
        <v>12357</v>
      </c>
      <c r="QTO1" t="s">
        <v>12358</v>
      </c>
      <c r="QTP1" t="s">
        <v>12359</v>
      </c>
      <c r="QTQ1" t="s">
        <v>12360</v>
      </c>
      <c r="QTR1" t="s">
        <v>12361</v>
      </c>
      <c r="QTS1" t="s">
        <v>12362</v>
      </c>
      <c r="QTT1" t="s">
        <v>12363</v>
      </c>
      <c r="QTU1" t="s">
        <v>12364</v>
      </c>
      <c r="QTV1" t="s">
        <v>12365</v>
      </c>
      <c r="QTW1" t="s">
        <v>12366</v>
      </c>
      <c r="QTX1" t="s">
        <v>12367</v>
      </c>
      <c r="QTY1" t="s">
        <v>12368</v>
      </c>
      <c r="QTZ1" t="s">
        <v>12369</v>
      </c>
      <c r="QUA1" t="s">
        <v>12370</v>
      </c>
      <c r="QUB1" t="s">
        <v>12371</v>
      </c>
      <c r="QUC1" t="s">
        <v>12372</v>
      </c>
      <c r="QUD1" t="s">
        <v>12373</v>
      </c>
      <c r="QUE1" t="s">
        <v>12374</v>
      </c>
      <c r="QUF1" t="s">
        <v>12375</v>
      </c>
      <c r="QUG1" t="s">
        <v>12376</v>
      </c>
      <c r="QUH1" t="s">
        <v>12377</v>
      </c>
      <c r="QUI1" t="s">
        <v>12378</v>
      </c>
      <c r="QUJ1" t="s">
        <v>12379</v>
      </c>
      <c r="QUK1" t="s">
        <v>12380</v>
      </c>
      <c r="QUL1" t="s">
        <v>12381</v>
      </c>
      <c r="QUM1" t="s">
        <v>12382</v>
      </c>
      <c r="QUN1" t="s">
        <v>12383</v>
      </c>
      <c r="QUO1" t="s">
        <v>12384</v>
      </c>
      <c r="QUP1" t="s">
        <v>12385</v>
      </c>
      <c r="QUQ1" t="s">
        <v>12386</v>
      </c>
      <c r="QUR1" t="s">
        <v>12387</v>
      </c>
      <c r="QUS1" t="s">
        <v>12388</v>
      </c>
      <c r="QUT1" t="s">
        <v>12389</v>
      </c>
      <c r="QUU1" t="s">
        <v>12390</v>
      </c>
      <c r="QUV1" t="s">
        <v>12391</v>
      </c>
      <c r="QUW1" t="s">
        <v>12392</v>
      </c>
      <c r="QUX1" t="s">
        <v>12393</v>
      </c>
      <c r="QUY1" t="s">
        <v>12394</v>
      </c>
      <c r="QUZ1" t="s">
        <v>12395</v>
      </c>
      <c r="QVA1" t="s">
        <v>12396</v>
      </c>
      <c r="QVB1" t="s">
        <v>12397</v>
      </c>
      <c r="QVC1" t="s">
        <v>12398</v>
      </c>
      <c r="QVD1" t="s">
        <v>12399</v>
      </c>
      <c r="QVE1" t="s">
        <v>12400</v>
      </c>
      <c r="QVF1" t="s">
        <v>12401</v>
      </c>
      <c r="QVG1" t="s">
        <v>12402</v>
      </c>
      <c r="QVH1" t="s">
        <v>12403</v>
      </c>
      <c r="QVI1" t="s">
        <v>12404</v>
      </c>
      <c r="QVJ1" t="s">
        <v>12405</v>
      </c>
      <c r="QVK1" t="s">
        <v>12406</v>
      </c>
      <c r="QVL1" t="s">
        <v>12407</v>
      </c>
      <c r="QVM1" t="s">
        <v>12408</v>
      </c>
      <c r="QVN1" t="s">
        <v>12409</v>
      </c>
      <c r="QVO1" t="s">
        <v>12410</v>
      </c>
      <c r="QVP1" t="s">
        <v>12411</v>
      </c>
      <c r="QVQ1" t="s">
        <v>12412</v>
      </c>
      <c r="QVR1" t="s">
        <v>12413</v>
      </c>
      <c r="QVS1" t="s">
        <v>12414</v>
      </c>
      <c r="QVT1" t="s">
        <v>12415</v>
      </c>
      <c r="QVU1" t="s">
        <v>12416</v>
      </c>
      <c r="QVV1" t="s">
        <v>12417</v>
      </c>
      <c r="QVW1" t="s">
        <v>12418</v>
      </c>
      <c r="QVX1" t="s">
        <v>12419</v>
      </c>
      <c r="QVY1" t="s">
        <v>12420</v>
      </c>
      <c r="QVZ1" t="s">
        <v>12421</v>
      </c>
      <c r="QWA1" t="s">
        <v>12422</v>
      </c>
      <c r="QWB1" t="s">
        <v>12423</v>
      </c>
      <c r="QWC1" t="s">
        <v>12424</v>
      </c>
      <c r="QWD1" t="s">
        <v>12425</v>
      </c>
      <c r="QWE1" t="s">
        <v>12426</v>
      </c>
      <c r="QWF1" t="s">
        <v>12427</v>
      </c>
      <c r="QWG1" t="s">
        <v>12428</v>
      </c>
      <c r="QWH1" t="s">
        <v>12429</v>
      </c>
      <c r="QWI1" t="s">
        <v>12430</v>
      </c>
      <c r="QWJ1" t="s">
        <v>12431</v>
      </c>
      <c r="QWK1" t="s">
        <v>12432</v>
      </c>
      <c r="QWL1" t="s">
        <v>12433</v>
      </c>
      <c r="QWM1" t="s">
        <v>12434</v>
      </c>
      <c r="QWN1" t="s">
        <v>12435</v>
      </c>
      <c r="QWO1" t="s">
        <v>12436</v>
      </c>
      <c r="QWP1" t="s">
        <v>12437</v>
      </c>
      <c r="QWQ1" t="s">
        <v>12438</v>
      </c>
      <c r="QWR1" t="s">
        <v>12439</v>
      </c>
      <c r="QWS1" t="s">
        <v>12440</v>
      </c>
      <c r="QWT1" t="s">
        <v>12441</v>
      </c>
      <c r="QWU1" t="s">
        <v>12442</v>
      </c>
      <c r="QWV1" t="s">
        <v>12443</v>
      </c>
      <c r="QWW1" t="s">
        <v>12444</v>
      </c>
      <c r="QWX1" t="s">
        <v>12445</v>
      </c>
      <c r="QWY1" t="s">
        <v>12446</v>
      </c>
      <c r="QWZ1" t="s">
        <v>12447</v>
      </c>
      <c r="QXA1" t="s">
        <v>12448</v>
      </c>
      <c r="QXB1" t="s">
        <v>12449</v>
      </c>
      <c r="QXC1" t="s">
        <v>12450</v>
      </c>
      <c r="QXD1" t="s">
        <v>12451</v>
      </c>
      <c r="QXE1" t="s">
        <v>12452</v>
      </c>
      <c r="QXF1" t="s">
        <v>12453</v>
      </c>
      <c r="QXG1" t="s">
        <v>12454</v>
      </c>
      <c r="QXH1" t="s">
        <v>12455</v>
      </c>
      <c r="QXI1" t="s">
        <v>12456</v>
      </c>
      <c r="QXJ1" t="s">
        <v>12457</v>
      </c>
      <c r="QXK1" t="s">
        <v>12458</v>
      </c>
      <c r="QXL1" t="s">
        <v>12459</v>
      </c>
      <c r="QXM1" t="s">
        <v>12460</v>
      </c>
      <c r="QXN1" t="s">
        <v>12461</v>
      </c>
      <c r="QXO1" t="s">
        <v>12462</v>
      </c>
      <c r="QXP1" t="s">
        <v>12463</v>
      </c>
      <c r="QXQ1" t="s">
        <v>12464</v>
      </c>
      <c r="QXR1" t="s">
        <v>12465</v>
      </c>
      <c r="QXS1" t="s">
        <v>12466</v>
      </c>
      <c r="QXT1" t="s">
        <v>12467</v>
      </c>
      <c r="QXU1" t="s">
        <v>12468</v>
      </c>
      <c r="QXV1" t="s">
        <v>12469</v>
      </c>
      <c r="QXW1" t="s">
        <v>12470</v>
      </c>
      <c r="QXX1" t="s">
        <v>12471</v>
      </c>
      <c r="QXY1" t="s">
        <v>12472</v>
      </c>
      <c r="QXZ1" t="s">
        <v>12473</v>
      </c>
      <c r="QYA1" t="s">
        <v>12474</v>
      </c>
      <c r="QYB1" t="s">
        <v>12475</v>
      </c>
      <c r="QYC1" t="s">
        <v>12476</v>
      </c>
      <c r="QYD1" t="s">
        <v>12477</v>
      </c>
      <c r="QYE1" t="s">
        <v>12478</v>
      </c>
      <c r="QYF1" t="s">
        <v>12479</v>
      </c>
      <c r="QYG1" t="s">
        <v>12480</v>
      </c>
      <c r="QYH1" t="s">
        <v>12481</v>
      </c>
      <c r="QYI1" t="s">
        <v>12482</v>
      </c>
      <c r="QYJ1" t="s">
        <v>12483</v>
      </c>
      <c r="QYK1" t="s">
        <v>12484</v>
      </c>
      <c r="QYL1" t="s">
        <v>12485</v>
      </c>
      <c r="QYM1" t="s">
        <v>12486</v>
      </c>
      <c r="QYN1" t="s">
        <v>12487</v>
      </c>
      <c r="QYO1" t="s">
        <v>12488</v>
      </c>
      <c r="QYP1" t="s">
        <v>12489</v>
      </c>
      <c r="QYQ1" t="s">
        <v>12490</v>
      </c>
      <c r="QYR1" t="s">
        <v>12491</v>
      </c>
      <c r="QYS1" t="s">
        <v>12492</v>
      </c>
      <c r="QYT1" t="s">
        <v>12493</v>
      </c>
      <c r="QYU1" t="s">
        <v>12494</v>
      </c>
      <c r="QYV1" t="s">
        <v>12495</v>
      </c>
      <c r="QYW1" t="s">
        <v>12496</v>
      </c>
      <c r="QYX1" t="s">
        <v>12497</v>
      </c>
      <c r="QYY1" t="s">
        <v>12498</v>
      </c>
      <c r="QYZ1" t="s">
        <v>12499</v>
      </c>
      <c r="QZA1" t="s">
        <v>12500</v>
      </c>
      <c r="QZB1" t="s">
        <v>12501</v>
      </c>
      <c r="QZC1" t="s">
        <v>12502</v>
      </c>
      <c r="QZD1" t="s">
        <v>12503</v>
      </c>
      <c r="QZE1" t="s">
        <v>12504</v>
      </c>
      <c r="QZF1" t="s">
        <v>12505</v>
      </c>
      <c r="QZG1" t="s">
        <v>12506</v>
      </c>
      <c r="QZH1" t="s">
        <v>12507</v>
      </c>
      <c r="QZI1" t="s">
        <v>12508</v>
      </c>
      <c r="QZJ1" t="s">
        <v>12509</v>
      </c>
      <c r="QZK1" t="s">
        <v>12510</v>
      </c>
      <c r="QZL1" t="s">
        <v>12511</v>
      </c>
      <c r="QZM1" t="s">
        <v>12512</v>
      </c>
      <c r="QZN1" t="s">
        <v>12513</v>
      </c>
      <c r="QZO1" t="s">
        <v>12514</v>
      </c>
      <c r="QZP1" t="s">
        <v>12515</v>
      </c>
      <c r="QZQ1" t="s">
        <v>12516</v>
      </c>
      <c r="QZR1" t="s">
        <v>12517</v>
      </c>
      <c r="QZS1" t="s">
        <v>12518</v>
      </c>
      <c r="QZT1" t="s">
        <v>12519</v>
      </c>
      <c r="QZU1" t="s">
        <v>12520</v>
      </c>
      <c r="QZV1" t="s">
        <v>12521</v>
      </c>
      <c r="QZW1" t="s">
        <v>12522</v>
      </c>
      <c r="QZX1" t="s">
        <v>12523</v>
      </c>
      <c r="QZY1" t="s">
        <v>12524</v>
      </c>
      <c r="QZZ1" t="s">
        <v>12525</v>
      </c>
      <c r="RAA1" t="s">
        <v>12526</v>
      </c>
      <c r="RAB1" t="s">
        <v>12527</v>
      </c>
      <c r="RAC1" t="s">
        <v>12528</v>
      </c>
      <c r="RAD1" t="s">
        <v>12529</v>
      </c>
      <c r="RAE1" t="s">
        <v>12530</v>
      </c>
      <c r="RAF1" t="s">
        <v>12531</v>
      </c>
      <c r="RAG1" t="s">
        <v>12532</v>
      </c>
      <c r="RAH1" t="s">
        <v>12533</v>
      </c>
      <c r="RAI1" t="s">
        <v>12534</v>
      </c>
      <c r="RAJ1" t="s">
        <v>12535</v>
      </c>
      <c r="RAK1" t="s">
        <v>12536</v>
      </c>
      <c r="RAL1" t="s">
        <v>12537</v>
      </c>
      <c r="RAM1" t="s">
        <v>12538</v>
      </c>
      <c r="RAN1" t="s">
        <v>12539</v>
      </c>
      <c r="RAO1" t="s">
        <v>12540</v>
      </c>
      <c r="RAP1" t="s">
        <v>12541</v>
      </c>
      <c r="RAQ1" t="s">
        <v>12542</v>
      </c>
      <c r="RAR1" t="s">
        <v>12543</v>
      </c>
      <c r="RAS1" t="s">
        <v>12544</v>
      </c>
      <c r="RAT1" t="s">
        <v>12545</v>
      </c>
      <c r="RAU1" t="s">
        <v>12546</v>
      </c>
      <c r="RAV1" t="s">
        <v>12547</v>
      </c>
      <c r="RAW1" t="s">
        <v>12548</v>
      </c>
      <c r="RAX1" t="s">
        <v>12549</v>
      </c>
      <c r="RAY1" t="s">
        <v>12550</v>
      </c>
      <c r="RAZ1" t="s">
        <v>12551</v>
      </c>
      <c r="RBA1" t="s">
        <v>12552</v>
      </c>
      <c r="RBB1" t="s">
        <v>12553</v>
      </c>
      <c r="RBC1" t="s">
        <v>12554</v>
      </c>
      <c r="RBD1" t="s">
        <v>12555</v>
      </c>
      <c r="RBE1" t="s">
        <v>12556</v>
      </c>
      <c r="RBF1" t="s">
        <v>12557</v>
      </c>
      <c r="RBG1" t="s">
        <v>12558</v>
      </c>
      <c r="RBH1" t="s">
        <v>12559</v>
      </c>
      <c r="RBI1" t="s">
        <v>12560</v>
      </c>
      <c r="RBJ1" t="s">
        <v>12561</v>
      </c>
      <c r="RBK1" t="s">
        <v>12562</v>
      </c>
      <c r="RBL1" t="s">
        <v>12563</v>
      </c>
      <c r="RBM1" t="s">
        <v>12564</v>
      </c>
      <c r="RBN1" t="s">
        <v>12565</v>
      </c>
      <c r="RBO1" t="s">
        <v>12566</v>
      </c>
      <c r="RBP1" t="s">
        <v>12567</v>
      </c>
      <c r="RBQ1" t="s">
        <v>12568</v>
      </c>
      <c r="RBR1" t="s">
        <v>12569</v>
      </c>
      <c r="RBS1" t="s">
        <v>12570</v>
      </c>
      <c r="RBT1" t="s">
        <v>12571</v>
      </c>
      <c r="RBU1" t="s">
        <v>12572</v>
      </c>
      <c r="RBV1" t="s">
        <v>12573</v>
      </c>
      <c r="RBW1" t="s">
        <v>12574</v>
      </c>
      <c r="RBX1" t="s">
        <v>12575</v>
      </c>
      <c r="RBY1" t="s">
        <v>12576</v>
      </c>
      <c r="RBZ1" t="s">
        <v>12577</v>
      </c>
      <c r="RCA1" t="s">
        <v>12578</v>
      </c>
      <c r="RCB1" t="s">
        <v>12579</v>
      </c>
      <c r="RCC1" t="s">
        <v>12580</v>
      </c>
      <c r="RCD1" t="s">
        <v>12581</v>
      </c>
      <c r="RCE1" t="s">
        <v>12582</v>
      </c>
      <c r="RCF1" t="s">
        <v>12583</v>
      </c>
      <c r="RCG1" t="s">
        <v>12584</v>
      </c>
      <c r="RCH1" t="s">
        <v>12585</v>
      </c>
      <c r="RCI1" t="s">
        <v>12586</v>
      </c>
      <c r="RCJ1" t="s">
        <v>12587</v>
      </c>
      <c r="RCK1" t="s">
        <v>12588</v>
      </c>
      <c r="RCL1" t="s">
        <v>12589</v>
      </c>
      <c r="RCM1" t="s">
        <v>12590</v>
      </c>
      <c r="RCN1" t="s">
        <v>12591</v>
      </c>
      <c r="RCO1" t="s">
        <v>12592</v>
      </c>
      <c r="RCP1" t="s">
        <v>12593</v>
      </c>
      <c r="RCQ1" t="s">
        <v>12594</v>
      </c>
      <c r="RCR1" t="s">
        <v>12595</v>
      </c>
      <c r="RCS1" t="s">
        <v>12596</v>
      </c>
      <c r="RCT1" t="s">
        <v>12597</v>
      </c>
      <c r="RCU1" t="s">
        <v>12598</v>
      </c>
      <c r="RCV1" t="s">
        <v>12599</v>
      </c>
      <c r="RCW1" t="s">
        <v>12600</v>
      </c>
      <c r="RCX1" t="s">
        <v>12601</v>
      </c>
      <c r="RCY1" t="s">
        <v>12602</v>
      </c>
      <c r="RCZ1" t="s">
        <v>12603</v>
      </c>
      <c r="RDA1" t="s">
        <v>12604</v>
      </c>
      <c r="RDB1" t="s">
        <v>12605</v>
      </c>
      <c r="RDC1" t="s">
        <v>12606</v>
      </c>
      <c r="RDD1" t="s">
        <v>12607</v>
      </c>
      <c r="RDE1" t="s">
        <v>12608</v>
      </c>
      <c r="RDF1" t="s">
        <v>12609</v>
      </c>
      <c r="RDG1" t="s">
        <v>12610</v>
      </c>
      <c r="RDH1" t="s">
        <v>12611</v>
      </c>
      <c r="RDI1" t="s">
        <v>12612</v>
      </c>
      <c r="RDJ1" t="s">
        <v>12613</v>
      </c>
      <c r="RDK1" t="s">
        <v>12614</v>
      </c>
      <c r="RDL1" t="s">
        <v>12615</v>
      </c>
      <c r="RDM1" t="s">
        <v>12616</v>
      </c>
      <c r="RDN1" t="s">
        <v>12617</v>
      </c>
      <c r="RDO1" t="s">
        <v>12618</v>
      </c>
      <c r="RDP1" t="s">
        <v>12619</v>
      </c>
      <c r="RDQ1" t="s">
        <v>12620</v>
      </c>
      <c r="RDR1" t="s">
        <v>12621</v>
      </c>
      <c r="RDS1" t="s">
        <v>12622</v>
      </c>
      <c r="RDT1" t="s">
        <v>12623</v>
      </c>
      <c r="RDU1" t="s">
        <v>12624</v>
      </c>
      <c r="RDV1" t="s">
        <v>12625</v>
      </c>
      <c r="RDW1" t="s">
        <v>12626</v>
      </c>
      <c r="RDX1" t="s">
        <v>12627</v>
      </c>
      <c r="RDY1" t="s">
        <v>12628</v>
      </c>
      <c r="RDZ1" t="s">
        <v>12629</v>
      </c>
      <c r="REA1" t="s">
        <v>12630</v>
      </c>
      <c r="REB1" t="s">
        <v>12631</v>
      </c>
      <c r="REC1" t="s">
        <v>12632</v>
      </c>
      <c r="RED1" t="s">
        <v>12633</v>
      </c>
      <c r="REE1" t="s">
        <v>12634</v>
      </c>
      <c r="REF1" t="s">
        <v>12635</v>
      </c>
      <c r="REG1" t="s">
        <v>12636</v>
      </c>
      <c r="REH1" t="s">
        <v>12637</v>
      </c>
      <c r="REI1" t="s">
        <v>12638</v>
      </c>
      <c r="REJ1" t="s">
        <v>12639</v>
      </c>
      <c r="REK1" t="s">
        <v>12640</v>
      </c>
      <c r="REL1" t="s">
        <v>12641</v>
      </c>
      <c r="REM1" t="s">
        <v>12642</v>
      </c>
      <c r="REN1" t="s">
        <v>12643</v>
      </c>
      <c r="REO1" t="s">
        <v>12644</v>
      </c>
      <c r="REP1" t="s">
        <v>12645</v>
      </c>
      <c r="REQ1" t="s">
        <v>12646</v>
      </c>
      <c r="RER1" t="s">
        <v>12647</v>
      </c>
      <c r="RES1" t="s">
        <v>12648</v>
      </c>
      <c r="RET1" t="s">
        <v>12649</v>
      </c>
      <c r="REU1" t="s">
        <v>12650</v>
      </c>
      <c r="REV1" t="s">
        <v>12651</v>
      </c>
      <c r="REW1" t="s">
        <v>12652</v>
      </c>
      <c r="REX1" t="s">
        <v>12653</v>
      </c>
      <c r="REY1" t="s">
        <v>12654</v>
      </c>
      <c r="REZ1" t="s">
        <v>12655</v>
      </c>
      <c r="RFA1" t="s">
        <v>12656</v>
      </c>
      <c r="RFB1" t="s">
        <v>12657</v>
      </c>
      <c r="RFC1" t="s">
        <v>12658</v>
      </c>
      <c r="RFD1" t="s">
        <v>12659</v>
      </c>
      <c r="RFE1" t="s">
        <v>12660</v>
      </c>
      <c r="RFF1" t="s">
        <v>12661</v>
      </c>
      <c r="RFG1" t="s">
        <v>12662</v>
      </c>
      <c r="RFH1" t="s">
        <v>12663</v>
      </c>
      <c r="RFI1" t="s">
        <v>12664</v>
      </c>
      <c r="RFJ1" t="s">
        <v>12665</v>
      </c>
      <c r="RFK1" t="s">
        <v>12666</v>
      </c>
      <c r="RFL1" t="s">
        <v>12667</v>
      </c>
      <c r="RFM1" t="s">
        <v>12668</v>
      </c>
      <c r="RFN1" t="s">
        <v>12669</v>
      </c>
      <c r="RFO1" t="s">
        <v>12670</v>
      </c>
      <c r="RFP1" t="s">
        <v>12671</v>
      </c>
      <c r="RFQ1" t="s">
        <v>12672</v>
      </c>
      <c r="RFR1" t="s">
        <v>12673</v>
      </c>
      <c r="RFS1" t="s">
        <v>12674</v>
      </c>
      <c r="RFT1" t="s">
        <v>12675</v>
      </c>
      <c r="RFU1" t="s">
        <v>12676</v>
      </c>
      <c r="RFV1" t="s">
        <v>12677</v>
      </c>
      <c r="RFW1" t="s">
        <v>12678</v>
      </c>
      <c r="RFX1" t="s">
        <v>12679</v>
      </c>
      <c r="RFY1" t="s">
        <v>12680</v>
      </c>
      <c r="RFZ1" t="s">
        <v>12681</v>
      </c>
      <c r="RGA1" t="s">
        <v>12682</v>
      </c>
      <c r="RGB1" t="s">
        <v>12683</v>
      </c>
      <c r="RGC1" t="s">
        <v>12684</v>
      </c>
      <c r="RGD1" t="s">
        <v>12685</v>
      </c>
      <c r="RGE1" t="s">
        <v>12686</v>
      </c>
      <c r="RGF1" t="s">
        <v>12687</v>
      </c>
      <c r="RGG1" t="s">
        <v>12688</v>
      </c>
      <c r="RGH1" t="s">
        <v>12689</v>
      </c>
      <c r="RGI1" t="s">
        <v>12690</v>
      </c>
      <c r="RGJ1" t="s">
        <v>12691</v>
      </c>
      <c r="RGK1" t="s">
        <v>12692</v>
      </c>
      <c r="RGL1" t="s">
        <v>12693</v>
      </c>
      <c r="RGM1" t="s">
        <v>12694</v>
      </c>
      <c r="RGN1" t="s">
        <v>12695</v>
      </c>
      <c r="RGO1" t="s">
        <v>12696</v>
      </c>
      <c r="RGP1" t="s">
        <v>12697</v>
      </c>
      <c r="RGQ1" t="s">
        <v>12698</v>
      </c>
      <c r="RGR1" t="s">
        <v>12699</v>
      </c>
      <c r="RGS1" t="s">
        <v>12700</v>
      </c>
      <c r="RGT1" t="s">
        <v>12701</v>
      </c>
      <c r="RGU1" t="s">
        <v>12702</v>
      </c>
      <c r="RGV1" t="s">
        <v>12703</v>
      </c>
      <c r="RGW1" t="s">
        <v>12704</v>
      </c>
      <c r="RGX1" t="s">
        <v>12705</v>
      </c>
      <c r="RGY1" t="s">
        <v>12706</v>
      </c>
      <c r="RGZ1" t="s">
        <v>12707</v>
      </c>
      <c r="RHA1" t="s">
        <v>12708</v>
      </c>
      <c r="RHB1" t="s">
        <v>12709</v>
      </c>
      <c r="RHC1" t="s">
        <v>12710</v>
      </c>
      <c r="RHD1" t="s">
        <v>12711</v>
      </c>
      <c r="RHE1" t="s">
        <v>12712</v>
      </c>
      <c r="RHF1" t="s">
        <v>12713</v>
      </c>
      <c r="RHG1" t="s">
        <v>12714</v>
      </c>
      <c r="RHH1" t="s">
        <v>12715</v>
      </c>
      <c r="RHI1" t="s">
        <v>12716</v>
      </c>
      <c r="RHJ1" t="s">
        <v>12717</v>
      </c>
      <c r="RHK1" t="s">
        <v>12718</v>
      </c>
      <c r="RHL1" t="s">
        <v>12719</v>
      </c>
      <c r="RHM1" t="s">
        <v>12720</v>
      </c>
      <c r="RHN1" t="s">
        <v>12721</v>
      </c>
      <c r="RHO1" t="s">
        <v>12722</v>
      </c>
      <c r="RHP1" t="s">
        <v>12723</v>
      </c>
      <c r="RHQ1" t="s">
        <v>12724</v>
      </c>
      <c r="RHR1" t="s">
        <v>12725</v>
      </c>
      <c r="RHS1" t="s">
        <v>12726</v>
      </c>
      <c r="RHT1" t="s">
        <v>12727</v>
      </c>
      <c r="RHU1" t="s">
        <v>12728</v>
      </c>
      <c r="RHV1" t="s">
        <v>12729</v>
      </c>
      <c r="RHW1" t="s">
        <v>12730</v>
      </c>
      <c r="RHX1" t="s">
        <v>12731</v>
      </c>
      <c r="RHY1" t="s">
        <v>12732</v>
      </c>
      <c r="RHZ1" t="s">
        <v>12733</v>
      </c>
      <c r="RIA1" t="s">
        <v>12734</v>
      </c>
      <c r="RIB1" t="s">
        <v>12735</v>
      </c>
      <c r="RIC1" t="s">
        <v>12736</v>
      </c>
      <c r="RID1" t="s">
        <v>12737</v>
      </c>
      <c r="RIE1" t="s">
        <v>12738</v>
      </c>
      <c r="RIF1" t="s">
        <v>12739</v>
      </c>
      <c r="RIG1" t="s">
        <v>12740</v>
      </c>
      <c r="RIH1" t="s">
        <v>12741</v>
      </c>
      <c r="RII1" t="s">
        <v>12742</v>
      </c>
      <c r="RIJ1" t="s">
        <v>12743</v>
      </c>
      <c r="RIK1" t="s">
        <v>12744</v>
      </c>
      <c r="RIL1" t="s">
        <v>12745</v>
      </c>
      <c r="RIM1" t="s">
        <v>12746</v>
      </c>
      <c r="RIN1" t="s">
        <v>12747</v>
      </c>
      <c r="RIO1" t="s">
        <v>12748</v>
      </c>
      <c r="RIP1" t="s">
        <v>12749</v>
      </c>
      <c r="RIQ1" t="s">
        <v>12750</v>
      </c>
      <c r="RIR1" t="s">
        <v>12751</v>
      </c>
      <c r="RIS1" t="s">
        <v>12752</v>
      </c>
      <c r="RIT1" t="s">
        <v>12753</v>
      </c>
      <c r="RIU1" t="s">
        <v>12754</v>
      </c>
      <c r="RIV1" t="s">
        <v>12755</v>
      </c>
      <c r="RIW1" t="s">
        <v>12756</v>
      </c>
      <c r="RIX1" t="s">
        <v>12757</v>
      </c>
      <c r="RIY1" t="s">
        <v>12758</v>
      </c>
      <c r="RIZ1" t="s">
        <v>12759</v>
      </c>
      <c r="RJA1" t="s">
        <v>12760</v>
      </c>
      <c r="RJB1" t="s">
        <v>12761</v>
      </c>
      <c r="RJC1" t="s">
        <v>12762</v>
      </c>
      <c r="RJD1" t="s">
        <v>12763</v>
      </c>
      <c r="RJE1" t="s">
        <v>12764</v>
      </c>
      <c r="RJF1" t="s">
        <v>12765</v>
      </c>
      <c r="RJG1" t="s">
        <v>12766</v>
      </c>
      <c r="RJH1" t="s">
        <v>12767</v>
      </c>
      <c r="RJI1" t="s">
        <v>12768</v>
      </c>
      <c r="RJJ1" t="s">
        <v>12769</v>
      </c>
      <c r="RJK1" t="s">
        <v>12770</v>
      </c>
      <c r="RJL1" t="s">
        <v>12771</v>
      </c>
      <c r="RJM1" t="s">
        <v>12772</v>
      </c>
      <c r="RJN1" t="s">
        <v>12773</v>
      </c>
      <c r="RJO1" t="s">
        <v>12774</v>
      </c>
      <c r="RJP1" t="s">
        <v>12775</v>
      </c>
      <c r="RJQ1" t="s">
        <v>12776</v>
      </c>
      <c r="RJR1" t="s">
        <v>12777</v>
      </c>
      <c r="RJS1" t="s">
        <v>12778</v>
      </c>
      <c r="RJT1" t="s">
        <v>12779</v>
      </c>
      <c r="RJU1" t="s">
        <v>12780</v>
      </c>
      <c r="RJV1" t="s">
        <v>12781</v>
      </c>
      <c r="RJW1" t="s">
        <v>12782</v>
      </c>
      <c r="RJX1" t="s">
        <v>12783</v>
      </c>
      <c r="RJY1" t="s">
        <v>12784</v>
      </c>
      <c r="RJZ1" t="s">
        <v>12785</v>
      </c>
      <c r="RKA1" t="s">
        <v>12786</v>
      </c>
      <c r="RKB1" t="s">
        <v>12787</v>
      </c>
      <c r="RKC1" t="s">
        <v>12788</v>
      </c>
      <c r="RKD1" t="s">
        <v>12789</v>
      </c>
      <c r="RKE1" t="s">
        <v>12790</v>
      </c>
      <c r="RKF1" t="s">
        <v>12791</v>
      </c>
      <c r="RKG1" t="s">
        <v>12792</v>
      </c>
      <c r="RKH1" t="s">
        <v>12793</v>
      </c>
      <c r="RKI1" t="s">
        <v>12794</v>
      </c>
      <c r="RKJ1" t="s">
        <v>12795</v>
      </c>
      <c r="RKK1" t="s">
        <v>12796</v>
      </c>
      <c r="RKL1" t="s">
        <v>12797</v>
      </c>
      <c r="RKM1" t="s">
        <v>12798</v>
      </c>
      <c r="RKN1" t="s">
        <v>12799</v>
      </c>
      <c r="RKO1" t="s">
        <v>12800</v>
      </c>
      <c r="RKP1" t="s">
        <v>12801</v>
      </c>
      <c r="RKQ1" t="s">
        <v>12802</v>
      </c>
      <c r="RKR1" t="s">
        <v>12803</v>
      </c>
      <c r="RKS1" t="s">
        <v>12804</v>
      </c>
      <c r="RKT1" t="s">
        <v>12805</v>
      </c>
      <c r="RKU1" t="s">
        <v>12806</v>
      </c>
      <c r="RKV1" t="s">
        <v>12807</v>
      </c>
      <c r="RKW1" t="s">
        <v>12808</v>
      </c>
      <c r="RKX1" t="s">
        <v>12809</v>
      </c>
      <c r="RKY1" t="s">
        <v>12810</v>
      </c>
      <c r="RKZ1" t="s">
        <v>12811</v>
      </c>
      <c r="RLA1" t="s">
        <v>12812</v>
      </c>
      <c r="RLB1" t="s">
        <v>12813</v>
      </c>
      <c r="RLC1" t="s">
        <v>12814</v>
      </c>
      <c r="RLD1" t="s">
        <v>12815</v>
      </c>
      <c r="RLE1" t="s">
        <v>12816</v>
      </c>
      <c r="RLF1" t="s">
        <v>12817</v>
      </c>
      <c r="RLG1" t="s">
        <v>12818</v>
      </c>
      <c r="RLH1" t="s">
        <v>12819</v>
      </c>
      <c r="RLI1" t="s">
        <v>12820</v>
      </c>
      <c r="RLJ1" t="s">
        <v>12821</v>
      </c>
      <c r="RLK1" t="s">
        <v>12822</v>
      </c>
      <c r="RLL1" t="s">
        <v>12823</v>
      </c>
      <c r="RLM1" t="s">
        <v>12824</v>
      </c>
      <c r="RLN1" t="s">
        <v>12825</v>
      </c>
      <c r="RLO1" t="s">
        <v>12826</v>
      </c>
      <c r="RLP1" t="s">
        <v>12827</v>
      </c>
      <c r="RLQ1" t="s">
        <v>12828</v>
      </c>
      <c r="RLR1" t="s">
        <v>12829</v>
      </c>
      <c r="RLS1" t="s">
        <v>12830</v>
      </c>
      <c r="RLT1" t="s">
        <v>12831</v>
      </c>
      <c r="RLU1" t="s">
        <v>12832</v>
      </c>
      <c r="RLV1" t="s">
        <v>12833</v>
      </c>
      <c r="RLW1" t="s">
        <v>12834</v>
      </c>
      <c r="RLX1" t="s">
        <v>12835</v>
      </c>
      <c r="RLY1" t="s">
        <v>12836</v>
      </c>
      <c r="RLZ1" t="s">
        <v>12837</v>
      </c>
      <c r="RMA1" t="s">
        <v>12838</v>
      </c>
      <c r="RMB1" t="s">
        <v>12839</v>
      </c>
      <c r="RMC1" t="s">
        <v>12840</v>
      </c>
      <c r="RMD1" t="s">
        <v>12841</v>
      </c>
      <c r="RME1" t="s">
        <v>12842</v>
      </c>
      <c r="RMF1" t="s">
        <v>12843</v>
      </c>
      <c r="RMG1" t="s">
        <v>12844</v>
      </c>
      <c r="RMH1" t="s">
        <v>12845</v>
      </c>
      <c r="RMI1" t="s">
        <v>12846</v>
      </c>
      <c r="RMJ1" t="s">
        <v>12847</v>
      </c>
      <c r="RMK1" t="s">
        <v>12848</v>
      </c>
      <c r="RML1" t="s">
        <v>12849</v>
      </c>
      <c r="RMM1" t="s">
        <v>12850</v>
      </c>
      <c r="RMN1" t="s">
        <v>12851</v>
      </c>
      <c r="RMO1" t="s">
        <v>12852</v>
      </c>
      <c r="RMP1" t="s">
        <v>12853</v>
      </c>
      <c r="RMQ1" t="s">
        <v>12854</v>
      </c>
      <c r="RMR1" t="s">
        <v>12855</v>
      </c>
      <c r="RMS1" t="s">
        <v>12856</v>
      </c>
      <c r="RMT1" t="s">
        <v>12857</v>
      </c>
      <c r="RMU1" t="s">
        <v>12858</v>
      </c>
      <c r="RMV1" t="s">
        <v>12859</v>
      </c>
      <c r="RMW1" t="s">
        <v>12860</v>
      </c>
      <c r="RMX1" t="s">
        <v>12861</v>
      </c>
      <c r="RMY1" t="s">
        <v>12862</v>
      </c>
      <c r="RMZ1" t="s">
        <v>12863</v>
      </c>
      <c r="RNA1" t="s">
        <v>12864</v>
      </c>
      <c r="RNB1" t="s">
        <v>12865</v>
      </c>
      <c r="RNC1" t="s">
        <v>12866</v>
      </c>
      <c r="RND1" t="s">
        <v>12867</v>
      </c>
      <c r="RNE1" t="s">
        <v>12868</v>
      </c>
      <c r="RNF1" t="s">
        <v>12869</v>
      </c>
      <c r="RNG1" t="s">
        <v>12870</v>
      </c>
      <c r="RNH1" t="s">
        <v>12871</v>
      </c>
      <c r="RNI1" t="s">
        <v>12872</v>
      </c>
      <c r="RNJ1" t="s">
        <v>12873</v>
      </c>
      <c r="RNK1" t="s">
        <v>12874</v>
      </c>
      <c r="RNL1" t="s">
        <v>12875</v>
      </c>
      <c r="RNM1" t="s">
        <v>12876</v>
      </c>
      <c r="RNN1" t="s">
        <v>12877</v>
      </c>
      <c r="RNO1" t="s">
        <v>12878</v>
      </c>
      <c r="RNP1" t="s">
        <v>12879</v>
      </c>
      <c r="RNQ1" t="s">
        <v>12880</v>
      </c>
      <c r="RNR1" t="s">
        <v>12881</v>
      </c>
      <c r="RNS1" t="s">
        <v>12882</v>
      </c>
      <c r="RNT1" t="s">
        <v>12883</v>
      </c>
      <c r="RNU1" t="s">
        <v>12884</v>
      </c>
      <c r="RNV1" t="s">
        <v>12885</v>
      </c>
      <c r="RNW1" t="s">
        <v>12886</v>
      </c>
      <c r="RNX1" t="s">
        <v>12887</v>
      </c>
      <c r="RNY1" t="s">
        <v>12888</v>
      </c>
      <c r="RNZ1" t="s">
        <v>12889</v>
      </c>
      <c r="ROA1" t="s">
        <v>12890</v>
      </c>
      <c r="ROB1" t="s">
        <v>12891</v>
      </c>
      <c r="ROC1" t="s">
        <v>12892</v>
      </c>
      <c r="ROD1" t="s">
        <v>12893</v>
      </c>
      <c r="ROE1" t="s">
        <v>12894</v>
      </c>
      <c r="ROF1" t="s">
        <v>12895</v>
      </c>
      <c r="ROG1" t="s">
        <v>12896</v>
      </c>
      <c r="ROH1" t="s">
        <v>12897</v>
      </c>
      <c r="ROI1" t="s">
        <v>12898</v>
      </c>
      <c r="ROJ1" t="s">
        <v>12899</v>
      </c>
      <c r="ROK1" t="s">
        <v>12900</v>
      </c>
      <c r="ROL1" t="s">
        <v>12901</v>
      </c>
      <c r="ROM1" t="s">
        <v>12902</v>
      </c>
      <c r="RON1" t="s">
        <v>12903</v>
      </c>
      <c r="ROO1" t="s">
        <v>12904</v>
      </c>
      <c r="ROP1" t="s">
        <v>12905</v>
      </c>
      <c r="ROQ1" t="s">
        <v>12906</v>
      </c>
      <c r="ROR1" t="s">
        <v>12907</v>
      </c>
      <c r="ROS1" t="s">
        <v>12908</v>
      </c>
      <c r="ROT1" t="s">
        <v>12909</v>
      </c>
      <c r="ROU1" t="s">
        <v>12910</v>
      </c>
      <c r="ROV1" t="s">
        <v>12911</v>
      </c>
      <c r="ROW1" t="s">
        <v>12912</v>
      </c>
      <c r="ROX1" t="s">
        <v>12913</v>
      </c>
      <c r="ROY1" t="s">
        <v>12914</v>
      </c>
      <c r="ROZ1" t="s">
        <v>12915</v>
      </c>
      <c r="RPA1" t="s">
        <v>12916</v>
      </c>
      <c r="RPB1" t="s">
        <v>12917</v>
      </c>
      <c r="RPC1" t="s">
        <v>12918</v>
      </c>
      <c r="RPD1" t="s">
        <v>12919</v>
      </c>
      <c r="RPE1" t="s">
        <v>12920</v>
      </c>
      <c r="RPF1" t="s">
        <v>12921</v>
      </c>
      <c r="RPG1" t="s">
        <v>12922</v>
      </c>
      <c r="RPH1" t="s">
        <v>12923</v>
      </c>
      <c r="RPI1" t="s">
        <v>12924</v>
      </c>
      <c r="RPJ1" t="s">
        <v>12925</v>
      </c>
      <c r="RPK1" t="s">
        <v>12926</v>
      </c>
      <c r="RPL1" t="s">
        <v>12927</v>
      </c>
      <c r="RPM1" t="s">
        <v>12928</v>
      </c>
      <c r="RPN1" t="s">
        <v>12929</v>
      </c>
      <c r="RPO1" t="s">
        <v>12930</v>
      </c>
      <c r="RPP1" t="s">
        <v>12931</v>
      </c>
      <c r="RPQ1" t="s">
        <v>12932</v>
      </c>
      <c r="RPR1" t="s">
        <v>12933</v>
      </c>
      <c r="RPS1" t="s">
        <v>12934</v>
      </c>
      <c r="RPT1" t="s">
        <v>12935</v>
      </c>
      <c r="RPU1" t="s">
        <v>12936</v>
      </c>
      <c r="RPV1" t="s">
        <v>12937</v>
      </c>
      <c r="RPW1" t="s">
        <v>12938</v>
      </c>
      <c r="RPX1" t="s">
        <v>12939</v>
      </c>
      <c r="RPY1" t="s">
        <v>12940</v>
      </c>
      <c r="RPZ1" t="s">
        <v>12941</v>
      </c>
      <c r="RQA1" t="s">
        <v>12942</v>
      </c>
      <c r="RQB1" t="s">
        <v>12943</v>
      </c>
      <c r="RQC1" t="s">
        <v>12944</v>
      </c>
      <c r="RQD1" t="s">
        <v>12945</v>
      </c>
      <c r="RQE1" t="s">
        <v>12946</v>
      </c>
      <c r="RQF1" t="s">
        <v>12947</v>
      </c>
      <c r="RQG1" t="s">
        <v>12948</v>
      </c>
      <c r="RQH1" t="s">
        <v>12949</v>
      </c>
      <c r="RQI1" t="s">
        <v>12950</v>
      </c>
      <c r="RQJ1" t="s">
        <v>12951</v>
      </c>
      <c r="RQK1" t="s">
        <v>12952</v>
      </c>
      <c r="RQL1" t="s">
        <v>12953</v>
      </c>
      <c r="RQM1" t="s">
        <v>12954</v>
      </c>
      <c r="RQN1" t="s">
        <v>12955</v>
      </c>
      <c r="RQO1" t="s">
        <v>12956</v>
      </c>
      <c r="RQP1" t="s">
        <v>12957</v>
      </c>
      <c r="RQQ1" t="s">
        <v>12958</v>
      </c>
      <c r="RQR1" t="s">
        <v>12959</v>
      </c>
      <c r="RQS1" t="s">
        <v>12960</v>
      </c>
      <c r="RQT1" t="s">
        <v>12961</v>
      </c>
      <c r="RQU1" t="s">
        <v>12962</v>
      </c>
      <c r="RQV1" t="s">
        <v>12963</v>
      </c>
      <c r="RQW1" t="s">
        <v>12964</v>
      </c>
      <c r="RQX1" t="s">
        <v>12965</v>
      </c>
      <c r="RQY1" t="s">
        <v>12966</v>
      </c>
      <c r="RQZ1" t="s">
        <v>12967</v>
      </c>
      <c r="RRA1" t="s">
        <v>12968</v>
      </c>
      <c r="RRB1" t="s">
        <v>12969</v>
      </c>
      <c r="RRC1" t="s">
        <v>12970</v>
      </c>
      <c r="RRD1" t="s">
        <v>12971</v>
      </c>
      <c r="RRE1" t="s">
        <v>12972</v>
      </c>
      <c r="RRF1" t="s">
        <v>12973</v>
      </c>
      <c r="RRG1" t="s">
        <v>12974</v>
      </c>
      <c r="RRH1" t="s">
        <v>12975</v>
      </c>
      <c r="RRI1" t="s">
        <v>12976</v>
      </c>
      <c r="RRJ1" t="s">
        <v>12977</v>
      </c>
      <c r="RRK1" t="s">
        <v>12978</v>
      </c>
      <c r="RRL1" t="s">
        <v>12979</v>
      </c>
      <c r="RRM1" t="s">
        <v>12980</v>
      </c>
      <c r="RRN1" t="s">
        <v>12981</v>
      </c>
      <c r="RRO1" t="s">
        <v>12982</v>
      </c>
      <c r="RRP1" t="s">
        <v>12983</v>
      </c>
      <c r="RRQ1" t="s">
        <v>12984</v>
      </c>
      <c r="RRR1" t="s">
        <v>12985</v>
      </c>
      <c r="RRS1" t="s">
        <v>12986</v>
      </c>
      <c r="RRT1" t="s">
        <v>12987</v>
      </c>
      <c r="RRU1" t="s">
        <v>12988</v>
      </c>
      <c r="RRV1" t="s">
        <v>12989</v>
      </c>
      <c r="RRW1" t="s">
        <v>12990</v>
      </c>
      <c r="RRX1" t="s">
        <v>12991</v>
      </c>
      <c r="RRY1" t="s">
        <v>12992</v>
      </c>
      <c r="RRZ1" t="s">
        <v>12993</v>
      </c>
      <c r="RSA1" t="s">
        <v>12994</v>
      </c>
      <c r="RSB1" t="s">
        <v>12995</v>
      </c>
      <c r="RSC1" t="s">
        <v>12996</v>
      </c>
      <c r="RSD1" t="s">
        <v>12997</v>
      </c>
      <c r="RSE1" t="s">
        <v>12998</v>
      </c>
      <c r="RSF1" t="s">
        <v>12999</v>
      </c>
      <c r="RSG1" t="s">
        <v>13000</v>
      </c>
      <c r="RSH1" t="s">
        <v>13001</v>
      </c>
      <c r="RSI1" t="s">
        <v>13002</v>
      </c>
      <c r="RSJ1" t="s">
        <v>13003</v>
      </c>
      <c r="RSK1" t="s">
        <v>13004</v>
      </c>
      <c r="RSL1" t="s">
        <v>13005</v>
      </c>
      <c r="RSM1" t="s">
        <v>13006</v>
      </c>
      <c r="RSN1" t="s">
        <v>13007</v>
      </c>
      <c r="RSO1" t="s">
        <v>13008</v>
      </c>
      <c r="RSP1" t="s">
        <v>13009</v>
      </c>
      <c r="RSQ1" t="s">
        <v>13010</v>
      </c>
      <c r="RSR1" t="s">
        <v>13011</v>
      </c>
      <c r="RSS1" t="s">
        <v>13012</v>
      </c>
      <c r="RST1" t="s">
        <v>13013</v>
      </c>
      <c r="RSU1" t="s">
        <v>13014</v>
      </c>
      <c r="RSV1" t="s">
        <v>13015</v>
      </c>
      <c r="RSW1" t="s">
        <v>13016</v>
      </c>
      <c r="RSX1" t="s">
        <v>13017</v>
      </c>
      <c r="RSY1" t="s">
        <v>13018</v>
      </c>
      <c r="RSZ1" t="s">
        <v>13019</v>
      </c>
      <c r="RTA1" t="s">
        <v>13020</v>
      </c>
      <c r="RTB1" t="s">
        <v>13021</v>
      </c>
      <c r="RTC1" t="s">
        <v>13022</v>
      </c>
      <c r="RTD1" t="s">
        <v>13023</v>
      </c>
      <c r="RTE1" t="s">
        <v>13024</v>
      </c>
      <c r="RTF1" t="s">
        <v>13025</v>
      </c>
      <c r="RTG1" t="s">
        <v>13026</v>
      </c>
      <c r="RTH1" t="s">
        <v>13027</v>
      </c>
      <c r="RTI1" t="s">
        <v>13028</v>
      </c>
      <c r="RTJ1" t="s">
        <v>13029</v>
      </c>
      <c r="RTK1" t="s">
        <v>13030</v>
      </c>
      <c r="RTL1" t="s">
        <v>13031</v>
      </c>
      <c r="RTM1" t="s">
        <v>13032</v>
      </c>
      <c r="RTN1" t="s">
        <v>13033</v>
      </c>
      <c r="RTO1" t="s">
        <v>13034</v>
      </c>
      <c r="RTP1" t="s">
        <v>13035</v>
      </c>
      <c r="RTQ1" t="s">
        <v>13036</v>
      </c>
      <c r="RTR1" t="s">
        <v>13037</v>
      </c>
      <c r="RTS1" t="s">
        <v>13038</v>
      </c>
      <c r="RTT1" t="s">
        <v>13039</v>
      </c>
      <c r="RTU1" t="s">
        <v>13040</v>
      </c>
      <c r="RTV1" t="s">
        <v>13041</v>
      </c>
      <c r="RTW1" t="s">
        <v>13042</v>
      </c>
      <c r="RTX1" t="s">
        <v>13043</v>
      </c>
      <c r="RTY1" t="s">
        <v>13044</v>
      </c>
      <c r="RTZ1" t="s">
        <v>13045</v>
      </c>
      <c r="RUA1" t="s">
        <v>13046</v>
      </c>
      <c r="RUB1" t="s">
        <v>13047</v>
      </c>
      <c r="RUC1" t="s">
        <v>13048</v>
      </c>
      <c r="RUD1" t="s">
        <v>13049</v>
      </c>
      <c r="RUE1" t="s">
        <v>13050</v>
      </c>
      <c r="RUF1" t="s">
        <v>13051</v>
      </c>
      <c r="RUG1" t="s">
        <v>13052</v>
      </c>
      <c r="RUH1" t="s">
        <v>13053</v>
      </c>
      <c r="RUI1" t="s">
        <v>13054</v>
      </c>
      <c r="RUJ1" t="s">
        <v>13055</v>
      </c>
      <c r="RUK1" t="s">
        <v>13056</v>
      </c>
      <c r="RUL1" t="s">
        <v>13057</v>
      </c>
      <c r="RUM1" t="s">
        <v>13058</v>
      </c>
      <c r="RUN1" t="s">
        <v>13059</v>
      </c>
      <c r="RUO1" t="s">
        <v>13060</v>
      </c>
      <c r="RUP1" t="s">
        <v>13061</v>
      </c>
      <c r="RUQ1" t="s">
        <v>13062</v>
      </c>
      <c r="RUR1" t="s">
        <v>13063</v>
      </c>
      <c r="RUS1" t="s">
        <v>13064</v>
      </c>
      <c r="RUT1" t="s">
        <v>13065</v>
      </c>
      <c r="RUU1" t="s">
        <v>13066</v>
      </c>
      <c r="RUV1" t="s">
        <v>13067</v>
      </c>
      <c r="RUW1" t="s">
        <v>13068</v>
      </c>
      <c r="RUX1" t="s">
        <v>13069</v>
      </c>
      <c r="RUY1" t="s">
        <v>13070</v>
      </c>
      <c r="RUZ1" t="s">
        <v>13071</v>
      </c>
      <c r="RVA1" t="s">
        <v>13072</v>
      </c>
      <c r="RVB1" t="s">
        <v>13073</v>
      </c>
      <c r="RVC1" t="s">
        <v>13074</v>
      </c>
      <c r="RVD1" t="s">
        <v>13075</v>
      </c>
      <c r="RVE1" t="s">
        <v>13076</v>
      </c>
      <c r="RVF1" t="s">
        <v>13077</v>
      </c>
      <c r="RVG1" t="s">
        <v>13078</v>
      </c>
      <c r="RVH1" t="s">
        <v>13079</v>
      </c>
      <c r="RVI1" t="s">
        <v>13080</v>
      </c>
      <c r="RVJ1" t="s">
        <v>13081</v>
      </c>
      <c r="RVK1" t="s">
        <v>13082</v>
      </c>
      <c r="RVL1" t="s">
        <v>13083</v>
      </c>
      <c r="RVM1" t="s">
        <v>13084</v>
      </c>
      <c r="RVN1" t="s">
        <v>13085</v>
      </c>
      <c r="RVO1" t="s">
        <v>13086</v>
      </c>
      <c r="RVP1" t="s">
        <v>13087</v>
      </c>
      <c r="RVQ1" t="s">
        <v>13088</v>
      </c>
      <c r="RVR1" t="s">
        <v>13089</v>
      </c>
      <c r="RVS1" t="s">
        <v>13090</v>
      </c>
      <c r="RVT1" t="s">
        <v>13091</v>
      </c>
      <c r="RVU1" t="s">
        <v>13092</v>
      </c>
      <c r="RVV1" t="s">
        <v>13093</v>
      </c>
      <c r="RVW1" t="s">
        <v>13094</v>
      </c>
      <c r="RVX1" t="s">
        <v>13095</v>
      </c>
      <c r="RVY1" t="s">
        <v>13096</v>
      </c>
      <c r="RVZ1" t="s">
        <v>13097</v>
      </c>
      <c r="RWA1" t="s">
        <v>13098</v>
      </c>
      <c r="RWB1" t="s">
        <v>13099</v>
      </c>
      <c r="RWC1" t="s">
        <v>13100</v>
      </c>
      <c r="RWD1" t="s">
        <v>13101</v>
      </c>
      <c r="RWE1" t="s">
        <v>13102</v>
      </c>
      <c r="RWF1" t="s">
        <v>13103</v>
      </c>
      <c r="RWG1" t="s">
        <v>13104</v>
      </c>
      <c r="RWH1" t="s">
        <v>13105</v>
      </c>
      <c r="RWI1" t="s">
        <v>13106</v>
      </c>
      <c r="RWJ1" t="s">
        <v>13107</v>
      </c>
      <c r="RWK1" t="s">
        <v>13108</v>
      </c>
      <c r="RWL1" t="s">
        <v>13109</v>
      </c>
      <c r="RWM1" t="s">
        <v>13110</v>
      </c>
      <c r="RWN1" t="s">
        <v>13111</v>
      </c>
      <c r="RWO1" t="s">
        <v>13112</v>
      </c>
      <c r="RWP1" t="s">
        <v>13113</v>
      </c>
      <c r="RWQ1" t="s">
        <v>13114</v>
      </c>
      <c r="RWR1" t="s">
        <v>13115</v>
      </c>
      <c r="RWS1" t="s">
        <v>13116</v>
      </c>
      <c r="RWT1" t="s">
        <v>13117</v>
      </c>
      <c r="RWU1" t="s">
        <v>13118</v>
      </c>
      <c r="RWV1" t="s">
        <v>13119</v>
      </c>
      <c r="RWW1" t="s">
        <v>13120</v>
      </c>
      <c r="RWX1" t="s">
        <v>13121</v>
      </c>
      <c r="RWY1" t="s">
        <v>13122</v>
      </c>
      <c r="RWZ1" t="s">
        <v>13123</v>
      </c>
      <c r="RXA1" t="s">
        <v>13124</v>
      </c>
      <c r="RXB1" t="s">
        <v>13125</v>
      </c>
      <c r="RXC1" t="s">
        <v>13126</v>
      </c>
      <c r="RXD1" t="s">
        <v>13127</v>
      </c>
      <c r="RXE1" t="s">
        <v>13128</v>
      </c>
      <c r="RXF1" t="s">
        <v>13129</v>
      </c>
      <c r="RXG1" t="s">
        <v>13130</v>
      </c>
      <c r="RXH1" t="s">
        <v>13131</v>
      </c>
      <c r="RXI1" t="s">
        <v>13132</v>
      </c>
      <c r="RXJ1" t="s">
        <v>13133</v>
      </c>
      <c r="RXK1" t="s">
        <v>13134</v>
      </c>
      <c r="RXL1" t="s">
        <v>13135</v>
      </c>
      <c r="RXM1" t="s">
        <v>13136</v>
      </c>
      <c r="RXN1" t="s">
        <v>13137</v>
      </c>
      <c r="RXO1" t="s">
        <v>13138</v>
      </c>
      <c r="RXP1" t="s">
        <v>13139</v>
      </c>
      <c r="RXQ1" t="s">
        <v>13140</v>
      </c>
      <c r="RXR1" t="s">
        <v>13141</v>
      </c>
      <c r="RXS1" t="s">
        <v>13142</v>
      </c>
      <c r="RXT1" t="s">
        <v>13143</v>
      </c>
      <c r="RXU1" t="s">
        <v>13144</v>
      </c>
      <c r="RXV1" t="s">
        <v>13145</v>
      </c>
      <c r="RXW1" t="s">
        <v>13146</v>
      </c>
      <c r="RXX1" t="s">
        <v>13147</v>
      </c>
      <c r="RXY1" t="s">
        <v>13148</v>
      </c>
      <c r="RXZ1" t="s">
        <v>13149</v>
      </c>
      <c r="RYA1" t="s">
        <v>13150</v>
      </c>
      <c r="RYB1" t="s">
        <v>13151</v>
      </c>
      <c r="RYC1" t="s">
        <v>13152</v>
      </c>
      <c r="RYD1" t="s">
        <v>13153</v>
      </c>
      <c r="RYE1" t="s">
        <v>13154</v>
      </c>
      <c r="RYF1" t="s">
        <v>13155</v>
      </c>
      <c r="RYG1" t="s">
        <v>13156</v>
      </c>
      <c r="RYH1" t="s">
        <v>13157</v>
      </c>
      <c r="RYI1" t="s">
        <v>13158</v>
      </c>
      <c r="RYJ1" t="s">
        <v>13159</v>
      </c>
      <c r="RYK1" t="s">
        <v>13160</v>
      </c>
      <c r="RYL1" t="s">
        <v>13161</v>
      </c>
      <c r="RYM1" t="s">
        <v>13162</v>
      </c>
      <c r="RYN1" t="s">
        <v>13163</v>
      </c>
      <c r="RYO1" t="s">
        <v>13164</v>
      </c>
      <c r="RYP1" t="s">
        <v>13165</v>
      </c>
      <c r="RYQ1" t="s">
        <v>13166</v>
      </c>
      <c r="RYR1" t="s">
        <v>13167</v>
      </c>
      <c r="RYS1" t="s">
        <v>13168</v>
      </c>
      <c r="RYT1" t="s">
        <v>13169</v>
      </c>
      <c r="RYU1" t="s">
        <v>13170</v>
      </c>
      <c r="RYV1" t="s">
        <v>13171</v>
      </c>
      <c r="RYW1" t="s">
        <v>13172</v>
      </c>
      <c r="RYX1" t="s">
        <v>13173</v>
      </c>
      <c r="RYY1" t="s">
        <v>13174</v>
      </c>
      <c r="RYZ1" t="s">
        <v>13175</v>
      </c>
      <c r="RZA1" t="s">
        <v>13176</v>
      </c>
      <c r="RZB1" t="s">
        <v>13177</v>
      </c>
      <c r="RZC1" t="s">
        <v>13178</v>
      </c>
      <c r="RZD1" t="s">
        <v>13179</v>
      </c>
      <c r="RZE1" t="s">
        <v>13180</v>
      </c>
      <c r="RZF1" t="s">
        <v>13181</v>
      </c>
      <c r="RZG1" t="s">
        <v>13182</v>
      </c>
      <c r="RZH1" t="s">
        <v>13183</v>
      </c>
      <c r="RZI1" t="s">
        <v>13184</v>
      </c>
      <c r="RZJ1" t="s">
        <v>13185</v>
      </c>
      <c r="RZK1" t="s">
        <v>13186</v>
      </c>
      <c r="RZL1" t="s">
        <v>13187</v>
      </c>
      <c r="RZM1" t="s">
        <v>13188</v>
      </c>
      <c r="RZN1" t="s">
        <v>13189</v>
      </c>
      <c r="RZO1" t="s">
        <v>13190</v>
      </c>
      <c r="RZP1" t="s">
        <v>13191</v>
      </c>
      <c r="RZQ1" t="s">
        <v>13192</v>
      </c>
      <c r="RZR1" t="s">
        <v>13193</v>
      </c>
      <c r="RZS1" t="s">
        <v>13194</v>
      </c>
      <c r="RZT1" t="s">
        <v>13195</v>
      </c>
      <c r="RZU1" t="s">
        <v>13196</v>
      </c>
      <c r="RZV1" t="s">
        <v>13197</v>
      </c>
      <c r="RZW1" t="s">
        <v>13198</v>
      </c>
      <c r="RZX1" t="s">
        <v>13199</v>
      </c>
      <c r="RZY1" t="s">
        <v>13200</v>
      </c>
      <c r="RZZ1" t="s">
        <v>13201</v>
      </c>
      <c r="SAA1" t="s">
        <v>13202</v>
      </c>
      <c r="SAB1" t="s">
        <v>13203</v>
      </c>
      <c r="SAC1" t="s">
        <v>13204</v>
      </c>
      <c r="SAD1" t="s">
        <v>13205</v>
      </c>
      <c r="SAE1" t="s">
        <v>13206</v>
      </c>
      <c r="SAF1" t="s">
        <v>13207</v>
      </c>
      <c r="SAG1" t="s">
        <v>13208</v>
      </c>
      <c r="SAH1" t="s">
        <v>13209</v>
      </c>
      <c r="SAI1" t="s">
        <v>13210</v>
      </c>
      <c r="SAJ1" t="s">
        <v>13211</v>
      </c>
      <c r="SAK1" t="s">
        <v>13212</v>
      </c>
      <c r="SAL1" t="s">
        <v>13213</v>
      </c>
      <c r="SAM1" t="s">
        <v>13214</v>
      </c>
      <c r="SAN1" t="s">
        <v>13215</v>
      </c>
      <c r="SAO1" t="s">
        <v>13216</v>
      </c>
      <c r="SAP1" t="s">
        <v>13217</v>
      </c>
      <c r="SAQ1" t="s">
        <v>13218</v>
      </c>
      <c r="SAR1" t="s">
        <v>13219</v>
      </c>
      <c r="SAS1" t="s">
        <v>13220</v>
      </c>
      <c r="SAT1" t="s">
        <v>13221</v>
      </c>
      <c r="SAU1" t="s">
        <v>13222</v>
      </c>
      <c r="SAV1" t="s">
        <v>13223</v>
      </c>
      <c r="SAW1" t="s">
        <v>13224</v>
      </c>
      <c r="SAX1" t="s">
        <v>13225</v>
      </c>
      <c r="SAY1" t="s">
        <v>13226</v>
      </c>
      <c r="SAZ1" t="s">
        <v>13227</v>
      </c>
      <c r="SBA1" t="s">
        <v>13228</v>
      </c>
      <c r="SBB1" t="s">
        <v>13229</v>
      </c>
      <c r="SBC1" t="s">
        <v>13230</v>
      </c>
      <c r="SBD1" t="s">
        <v>13231</v>
      </c>
      <c r="SBE1" t="s">
        <v>13232</v>
      </c>
      <c r="SBF1" t="s">
        <v>13233</v>
      </c>
      <c r="SBG1" t="s">
        <v>13234</v>
      </c>
      <c r="SBH1" t="s">
        <v>13235</v>
      </c>
      <c r="SBI1" t="s">
        <v>13236</v>
      </c>
      <c r="SBJ1" t="s">
        <v>13237</v>
      </c>
      <c r="SBK1" t="s">
        <v>13238</v>
      </c>
      <c r="SBL1" t="s">
        <v>13239</v>
      </c>
      <c r="SBM1" t="s">
        <v>13240</v>
      </c>
      <c r="SBN1" t="s">
        <v>13241</v>
      </c>
      <c r="SBO1" t="s">
        <v>13242</v>
      </c>
      <c r="SBP1" t="s">
        <v>13243</v>
      </c>
      <c r="SBQ1" t="s">
        <v>13244</v>
      </c>
      <c r="SBR1" t="s">
        <v>13245</v>
      </c>
      <c r="SBS1" t="s">
        <v>13246</v>
      </c>
      <c r="SBT1" t="s">
        <v>13247</v>
      </c>
      <c r="SBU1" t="s">
        <v>13248</v>
      </c>
      <c r="SBV1" t="s">
        <v>13249</v>
      </c>
      <c r="SBW1" t="s">
        <v>13250</v>
      </c>
      <c r="SBX1" t="s">
        <v>13251</v>
      </c>
      <c r="SBY1" t="s">
        <v>13252</v>
      </c>
      <c r="SBZ1" t="s">
        <v>13253</v>
      </c>
      <c r="SCA1" t="s">
        <v>13254</v>
      </c>
      <c r="SCB1" t="s">
        <v>13255</v>
      </c>
      <c r="SCC1" t="s">
        <v>13256</v>
      </c>
      <c r="SCD1" t="s">
        <v>13257</v>
      </c>
      <c r="SCE1" t="s">
        <v>13258</v>
      </c>
      <c r="SCF1" t="s">
        <v>13259</v>
      </c>
      <c r="SCG1" t="s">
        <v>13260</v>
      </c>
      <c r="SCH1" t="s">
        <v>13261</v>
      </c>
      <c r="SCI1" t="s">
        <v>13262</v>
      </c>
      <c r="SCJ1" t="s">
        <v>13263</v>
      </c>
      <c r="SCK1" t="s">
        <v>13264</v>
      </c>
      <c r="SCL1" t="s">
        <v>13265</v>
      </c>
      <c r="SCM1" t="s">
        <v>13266</v>
      </c>
      <c r="SCN1" t="s">
        <v>13267</v>
      </c>
      <c r="SCO1" t="s">
        <v>13268</v>
      </c>
      <c r="SCP1" t="s">
        <v>13269</v>
      </c>
      <c r="SCQ1" t="s">
        <v>13270</v>
      </c>
      <c r="SCR1" t="s">
        <v>13271</v>
      </c>
      <c r="SCS1" t="s">
        <v>13272</v>
      </c>
      <c r="SCT1" t="s">
        <v>13273</v>
      </c>
      <c r="SCU1" t="s">
        <v>13274</v>
      </c>
      <c r="SCV1" t="s">
        <v>13275</v>
      </c>
      <c r="SCW1" t="s">
        <v>13276</v>
      </c>
      <c r="SCX1" t="s">
        <v>13277</v>
      </c>
      <c r="SCY1" t="s">
        <v>13278</v>
      </c>
      <c r="SCZ1" t="s">
        <v>13279</v>
      </c>
      <c r="SDA1" t="s">
        <v>13280</v>
      </c>
      <c r="SDB1" t="s">
        <v>13281</v>
      </c>
      <c r="SDC1" t="s">
        <v>13282</v>
      </c>
      <c r="SDD1" t="s">
        <v>13283</v>
      </c>
      <c r="SDE1" t="s">
        <v>13284</v>
      </c>
      <c r="SDF1" t="s">
        <v>13285</v>
      </c>
      <c r="SDG1" t="s">
        <v>13286</v>
      </c>
      <c r="SDH1" t="s">
        <v>13287</v>
      </c>
      <c r="SDI1" t="s">
        <v>13288</v>
      </c>
      <c r="SDJ1" t="s">
        <v>13289</v>
      </c>
      <c r="SDK1" t="s">
        <v>13290</v>
      </c>
      <c r="SDL1" t="s">
        <v>13291</v>
      </c>
      <c r="SDM1" t="s">
        <v>13292</v>
      </c>
      <c r="SDN1" t="s">
        <v>13293</v>
      </c>
      <c r="SDO1" t="s">
        <v>13294</v>
      </c>
      <c r="SDP1" t="s">
        <v>13295</v>
      </c>
      <c r="SDQ1" t="s">
        <v>13296</v>
      </c>
      <c r="SDR1" t="s">
        <v>13297</v>
      </c>
      <c r="SDS1" t="s">
        <v>13298</v>
      </c>
      <c r="SDT1" t="s">
        <v>13299</v>
      </c>
      <c r="SDU1" t="s">
        <v>13300</v>
      </c>
      <c r="SDV1" t="s">
        <v>13301</v>
      </c>
      <c r="SDW1" t="s">
        <v>13302</v>
      </c>
      <c r="SDX1" t="s">
        <v>13303</v>
      </c>
      <c r="SDY1" t="s">
        <v>13304</v>
      </c>
      <c r="SDZ1" t="s">
        <v>13305</v>
      </c>
      <c r="SEA1" t="s">
        <v>13306</v>
      </c>
      <c r="SEB1" t="s">
        <v>13307</v>
      </c>
      <c r="SEC1" t="s">
        <v>13308</v>
      </c>
      <c r="SED1" t="s">
        <v>13309</v>
      </c>
      <c r="SEE1" t="s">
        <v>13310</v>
      </c>
      <c r="SEF1" t="s">
        <v>13311</v>
      </c>
      <c r="SEG1" t="s">
        <v>13312</v>
      </c>
      <c r="SEH1" t="s">
        <v>13313</v>
      </c>
      <c r="SEI1" t="s">
        <v>13314</v>
      </c>
      <c r="SEJ1" t="s">
        <v>13315</v>
      </c>
      <c r="SEK1" t="s">
        <v>13316</v>
      </c>
      <c r="SEL1" t="s">
        <v>13317</v>
      </c>
      <c r="SEM1" t="s">
        <v>13318</v>
      </c>
      <c r="SEN1" t="s">
        <v>13319</v>
      </c>
      <c r="SEO1" t="s">
        <v>13320</v>
      </c>
      <c r="SEP1" t="s">
        <v>13321</v>
      </c>
      <c r="SEQ1" t="s">
        <v>13322</v>
      </c>
      <c r="SER1" t="s">
        <v>13323</v>
      </c>
      <c r="SES1" t="s">
        <v>13324</v>
      </c>
      <c r="SET1" t="s">
        <v>13325</v>
      </c>
      <c r="SEU1" t="s">
        <v>13326</v>
      </c>
      <c r="SEV1" t="s">
        <v>13327</v>
      </c>
      <c r="SEW1" t="s">
        <v>13328</v>
      </c>
      <c r="SEX1" t="s">
        <v>13329</v>
      </c>
      <c r="SEY1" t="s">
        <v>13330</v>
      </c>
      <c r="SEZ1" t="s">
        <v>13331</v>
      </c>
      <c r="SFA1" t="s">
        <v>13332</v>
      </c>
      <c r="SFB1" t="s">
        <v>13333</v>
      </c>
      <c r="SFC1" t="s">
        <v>13334</v>
      </c>
      <c r="SFD1" t="s">
        <v>13335</v>
      </c>
      <c r="SFE1" t="s">
        <v>13336</v>
      </c>
      <c r="SFF1" t="s">
        <v>13337</v>
      </c>
      <c r="SFG1" t="s">
        <v>13338</v>
      </c>
      <c r="SFH1" t="s">
        <v>13339</v>
      </c>
      <c r="SFI1" t="s">
        <v>13340</v>
      </c>
      <c r="SFJ1" t="s">
        <v>13341</v>
      </c>
      <c r="SFK1" t="s">
        <v>13342</v>
      </c>
      <c r="SFL1" t="s">
        <v>13343</v>
      </c>
      <c r="SFM1" t="s">
        <v>13344</v>
      </c>
      <c r="SFN1" t="s">
        <v>13345</v>
      </c>
      <c r="SFO1" t="s">
        <v>13346</v>
      </c>
      <c r="SFP1" t="s">
        <v>13347</v>
      </c>
      <c r="SFQ1" t="s">
        <v>13348</v>
      </c>
      <c r="SFR1" t="s">
        <v>13349</v>
      </c>
      <c r="SFS1" t="s">
        <v>13350</v>
      </c>
      <c r="SFT1" t="s">
        <v>13351</v>
      </c>
      <c r="SFU1" t="s">
        <v>13352</v>
      </c>
      <c r="SFV1" t="s">
        <v>13353</v>
      </c>
      <c r="SFW1" t="s">
        <v>13354</v>
      </c>
      <c r="SFX1" t="s">
        <v>13355</v>
      </c>
      <c r="SFY1" t="s">
        <v>13356</v>
      </c>
      <c r="SFZ1" t="s">
        <v>13357</v>
      </c>
      <c r="SGA1" t="s">
        <v>13358</v>
      </c>
      <c r="SGB1" t="s">
        <v>13359</v>
      </c>
      <c r="SGC1" t="s">
        <v>13360</v>
      </c>
      <c r="SGD1" t="s">
        <v>13361</v>
      </c>
      <c r="SGE1" t="s">
        <v>13362</v>
      </c>
      <c r="SGF1" t="s">
        <v>13363</v>
      </c>
      <c r="SGG1" t="s">
        <v>13364</v>
      </c>
      <c r="SGH1" t="s">
        <v>13365</v>
      </c>
      <c r="SGI1" t="s">
        <v>13366</v>
      </c>
      <c r="SGJ1" t="s">
        <v>13367</v>
      </c>
      <c r="SGK1" t="s">
        <v>13368</v>
      </c>
      <c r="SGL1" t="s">
        <v>13369</v>
      </c>
      <c r="SGM1" t="s">
        <v>13370</v>
      </c>
      <c r="SGN1" t="s">
        <v>13371</v>
      </c>
      <c r="SGO1" t="s">
        <v>13372</v>
      </c>
      <c r="SGP1" t="s">
        <v>13373</v>
      </c>
      <c r="SGQ1" t="s">
        <v>13374</v>
      </c>
      <c r="SGR1" t="s">
        <v>13375</v>
      </c>
      <c r="SGS1" t="s">
        <v>13376</v>
      </c>
      <c r="SGT1" t="s">
        <v>13377</v>
      </c>
      <c r="SGU1" t="s">
        <v>13378</v>
      </c>
      <c r="SGV1" t="s">
        <v>13379</v>
      </c>
      <c r="SGW1" t="s">
        <v>13380</v>
      </c>
      <c r="SGX1" t="s">
        <v>13381</v>
      </c>
      <c r="SGY1" t="s">
        <v>13382</v>
      </c>
      <c r="SGZ1" t="s">
        <v>13383</v>
      </c>
      <c r="SHA1" t="s">
        <v>13384</v>
      </c>
      <c r="SHB1" t="s">
        <v>13385</v>
      </c>
      <c r="SHC1" t="s">
        <v>13386</v>
      </c>
      <c r="SHD1" t="s">
        <v>13387</v>
      </c>
      <c r="SHE1" t="s">
        <v>13388</v>
      </c>
      <c r="SHF1" t="s">
        <v>13389</v>
      </c>
      <c r="SHG1" t="s">
        <v>13390</v>
      </c>
      <c r="SHH1" t="s">
        <v>13391</v>
      </c>
      <c r="SHI1" t="s">
        <v>13392</v>
      </c>
      <c r="SHJ1" t="s">
        <v>13393</v>
      </c>
      <c r="SHK1" t="s">
        <v>13394</v>
      </c>
      <c r="SHL1" t="s">
        <v>13395</v>
      </c>
      <c r="SHM1" t="s">
        <v>13396</v>
      </c>
      <c r="SHN1" t="s">
        <v>13397</v>
      </c>
      <c r="SHO1" t="s">
        <v>13398</v>
      </c>
      <c r="SHP1" t="s">
        <v>13399</v>
      </c>
      <c r="SHQ1" t="s">
        <v>13400</v>
      </c>
      <c r="SHR1" t="s">
        <v>13401</v>
      </c>
      <c r="SHS1" t="s">
        <v>13402</v>
      </c>
      <c r="SHT1" t="s">
        <v>13403</v>
      </c>
      <c r="SHU1" t="s">
        <v>13404</v>
      </c>
      <c r="SHV1" t="s">
        <v>13405</v>
      </c>
      <c r="SHW1" t="s">
        <v>13406</v>
      </c>
      <c r="SHX1" t="s">
        <v>13407</v>
      </c>
      <c r="SHY1" t="s">
        <v>13408</v>
      </c>
      <c r="SHZ1" t="s">
        <v>13409</v>
      </c>
      <c r="SIA1" t="s">
        <v>13410</v>
      </c>
      <c r="SIB1" t="s">
        <v>13411</v>
      </c>
      <c r="SIC1" t="s">
        <v>13412</v>
      </c>
      <c r="SID1" t="s">
        <v>13413</v>
      </c>
      <c r="SIE1" t="s">
        <v>13414</v>
      </c>
      <c r="SIF1" t="s">
        <v>13415</v>
      </c>
      <c r="SIG1" t="s">
        <v>13416</v>
      </c>
      <c r="SIH1" t="s">
        <v>13417</v>
      </c>
      <c r="SII1" t="s">
        <v>13418</v>
      </c>
      <c r="SIJ1" t="s">
        <v>13419</v>
      </c>
      <c r="SIK1" t="s">
        <v>13420</v>
      </c>
      <c r="SIL1" t="s">
        <v>13421</v>
      </c>
      <c r="SIM1" t="s">
        <v>13422</v>
      </c>
      <c r="SIN1" t="s">
        <v>13423</v>
      </c>
      <c r="SIO1" t="s">
        <v>13424</v>
      </c>
      <c r="SIP1" t="s">
        <v>13425</v>
      </c>
      <c r="SIQ1" t="s">
        <v>13426</v>
      </c>
      <c r="SIR1" t="s">
        <v>13427</v>
      </c>
      <c r="SIS1" t="s">
        <v>13428</v>
      </c>
      <c r="SIT1" t="s">
        <v>13429</v>
      </c>
      <c r="SIU1" t="s">
        <v>13430</v>
      </c>
      <c r="SIV1" t="s">
        <v>13431</v>
      </c>
      <c r="SIW1" t="s">
        <v>13432</v>
      </c>
      <c r="SIX1" t="s">
        <v>13433</v>
      </c>
      <c r="SIY1" t="s">
        <v>13434</v>
      </c>
      <c r="SIZ1" t="s">
        <v>13435</v>
      </c>
      <c r="SJA1" t="s">
        <v>13436</v>
      </c>
      <c r="SJB1" t="s">
        <v>13437</v>
      </c>
      <c r="SJC1" t="s">
        <v>13438</v>
      </c>
      <c r="SJD1" t="s">
        <v>13439</v>
      </c>
      <c r="SJE1" t="s">
        <v>13440</v>
      </c>
      <c r="SJF1" t="s">
        <v>13441</v>
      </c>
      <c r="SJG1" t="s">
        <v>13442</v>
      </c>
      <c r="SJH1" t="s">
        <v>13443</v>
      </c>
      <c r="SJI1" t="s">
        <v>13444</v>
      </c>
      <c r="SJJ1" t="s">
        <v>13445</v>
      </c>
      <c r="SJK1" t="s">
        <v>13446</v>
      </c>
      <c r="SJL1" t="s">
        <v>13447</v>
      </c>
      <c r="SJM1" t="s">
        <v>13448</v>
      </c>
      <c r="SJN1" t="s">
        <v>13449</v>
      </c>
      <c r="SJO1" t="s">
        <v>13450</v>
      </c>
      <c r="SJP1" t="s">
        <v>13451</v>
      </c>
      <c r="SJQ1" t="s">
        <v>13452</v>
      </c>
      <c r="SJR1" t="s">
        <v>13453</v>
      </c>
      <c r="SJS1" t="s">
        <v>13454</v>
      </c>
      <c r="SJT1" t="s">
        <v>13455</v>
      </c>
      <c r="SJU1" t="s">
        <v>13456</v>
      </c>
      <c r="SJV1" t="s">
        <v>13457</v>
      </c>
      <c r="SJW1" t="s">
        <v>13458</v>
      </c>
      <c r="SJX1" t="s">
        <v>13459</v>
      </c>
      <c r="SJY1" t="s">
        <v>13460</v>
      </c>
      <c r="SJZ1" t="s">
        <v>13461</v>
      </c>
      <c r="SKA1" t="s">
        <v>13462</v>
      </c>
      <c r="SKB1" t="s">
        <v>13463</v>
      </c>
      <c r="SKC1" t="s">
        <v>13464</v>
      </c>
      <c r="SKD1" t="s">
        <v>13465</v>
      </c>
      <c r="SKE1" t="s">
        <v>13466</v>
      </c>
      <c r="SKF1" t="s">
        <v>13467</v>
      </c>
      <c r="SKG1" t="s">
        <v>13468</v>
      </c>
      <c r="SKH1" t="s">
        <v>13469</v>
      </c>
      <c r="SKI1" t="s">
        <v>13470</v>
      </c>
      <c r="SKJ1" t="s">
        <v>13471</v>
      </c>
      <c r="SKK1" t="s">
        <v>13472</v>
      </c>
      <c r="SKL1" t="s">
        <v>13473</v>
      </c>
      <c r="SKM1" t="s">
        <v>13474</v>
      </c>
      <c r="SKN1" t="s">
        <v>13475</v>
      </c>
      <c r="SKO1" t="s">
        <v>13476</v>
      </c>
      <c r="SKP1" t="s">
        <v>13477</v>
      </c>
      <c r="SKQ1" t="s">
        <v>13478</v>
      </c>
      <c r="SKR1" t="s">
        <v>13479</v>
      </c>
      <c r="SKS1" t="s">
        <v>13480</v>
      </c>
      <c r="SKT1" t="s">
        <v>13481</v>
      </c>
      <c r="SKU1" t="s">
        <v>13482</v>
      </c>
      <c r="SKV1" t="s">
        <v>13483</v>
      </c>
      <c r="SKW1" t="s">
        <v>13484</v>
      </c>
      <c r="SKX1" t="s">
        <v>13485</v>
      </c>
      <c r="SKY1" t="s">
        <v>13486</v>
      </c>
      <c r="SKZ1" t="s">
        <v>13487</v>
      </c>
      <c r="SLA1" t="s">
        <v>13488</v>
      </c>
      <c r="SLB1" t="s">
        <v>13489</v>
      </c>
      <c r="SLC1" t="s">
        <v>13490</v>
      </c>
      <c r="SLD1" t="s">
        <v>13491</v>
      </c>
      <c r="SLE1" t="s">
        <v>13492</v>
      </c>
      <c r="SLF1" t="s">
        <v>13493</v>
      </c>
      <c r="SLG1" t="s">
        <v>13494</v>
      </c>
      <c r="SLH1" t="s">
        <v>13495</v>
      </c>
      <c r="SLI1" t="s">
        <v>13496</v>
      </c>
      <c r="SLJ1" t="s">
        <v>13497</v>
      </c>
      <c r="SLK1" t="s">
        <v>13498</v>
      </c>
      <c r="SLL1" t="s">
        <v>13499</v>
      </c>
      <c r="SLM1" t="s">
        <v>13500</v>
      </c>
      <c r="SLN1" t="s">
        <v>13501</v>
      </c>
      <c r="SLO1" t="s">
        <v>13502</v>
      </c>
      <c r="SLP1" t="s">
        <v>13503</v>
      </c>
      <c r="SLQ1" t="s">
        <v>13504</v>
      </c>
      <c r="SLR1" t="s">
        <v>13505</v>
      </c>
      <c r="SLS1" t="s">
        <v>13506</v>
      </c>
      <c r="SLT1" t="s">
        <v>13507</v>
      </c>
      <c r="SLU1" t="s">
        <v>13508</v>
      </c>
      <c r="SLV1" t="s">
        <v>13509</v>
      </c>
      <c r="SLW1" t="s">
        <v>13510</v>
      </c>
      <c r="SLX1" t="s">
        <v>13511</v>
      </c>
      <c r="SLY1" t="s">
        <v>13512</v>
      </c>
      <c r="SLZ1" t="s">
        <v>13513</v>
      </c>
      <c r="SMA1" t="s">
        <v>13514</v>
      </c>
      <c r="SMB1" t="s">
        <v>13515</v>
      </c>
      <c r="SMC1" t="s">
        <v>13516</v>
      </c>
      <c r="SMD1" t="s">
        <v>13517</v>
      </c>
      <c r="SME1" t="s">
        <v>13518</v>
      </c>
      <c r="SMF1" t="s">
        <v>13519</v>
      </c>
      <c r="SMG1" t="s">
        <v>13520</v>
      </c>
      <c r="SMH1" t="s">
        <v>13521</v>
      </c>
      <c r="SMI1" t="s">
        <v>13522</v>
      </c>
      <c r="SMJ1" t="s">
        <v>13523</v>
      </c>
      <c r="SMK1" t="s">
        <v>13524</v>
      </c>
      <c r="SML1" t="s">
        <v>13525</v>
      </c>
      <c r="SMM1" t="s">
        <v>13526</v>
      </c>
      <c r="SMN1" t="s">
        <v>13527</v>
      </c>
      <c r="SMO1" t="s">
        <v>13528</v>
      </c>
      <c r="SMP1" t="s">
        <v>13529</v>
      </c>
      <c r="SMQ1" t="s">
        <v>13530</v>
      </c>
      <c r="SMR1" t="s">
        <v>13531</v>
      </c>
      <c r="SMS1" t="s">
        <v>13532</v>
      </c>
      <c r="SMT1" t="s">
        <v>13533</v>
      </c>
      <c r="SMU1" t="s">
        <v>13534</v>
      </c>
      <c r="SMV1" t="s">
        <v>13535</v>
      </c>
      <c r="SMW1" t="s">
        <v>13536</v>
      </c>
      <c r="SMX1" t="s">
        <v>13537</v>
      </c>
      <c r="SMY1" t="s">
        <v>13538</v>
      </c>
      <c r="SMZ1" t="s">
        <v>13539</v>
      </c>
      <c r="SNA1" t="s">
        <v>13540</v>
      </c>
      <c r="SNB1" t="s">
        <v>13541</v>
      </c>
      <c r="SNC1" t="s">
        <v>13542</v>
      </c>
      <c r="SND1" t="s">
        <v>13543</v>
      </c>
      <c r="SNE1" t="s">
        <v>13544</v>
      </c>
      <c r="SNF1" t="s">
        <v>13545</v>
      </c>
      <c r="SNG1" t="s">
        <v>13546</v>
      </c>
      <c r="SNH1" t="s">
        <v>13547</v>
      </c>
      <c r="SNI1" t="s">
        <v>13548</v>
      </c>
      <c r="SNJ1" t="s">
        <v>13549</v>
      </c>
      <c r="SNK1" t="s">
        <v>13550</v>
      </c>
      <c r="SNL1" t="s">
        <v>13551</v>
      </c>
      <c r="SNM1" t="s">
        <v>13552</v>
      </c>
      <c r="SNN1" t="s">
        <v>13553</v>
      </c>
      <c r="SNO1" t="s">
        <v>13554</v>
      </c>
      <c r="SNP1" t="s">
        <v>13555</v>
      </c>
      <c r="SNQ1" t="s">
        <v>13556</v>
      </c>
      <c r="SNR1" t="s">
        <v>13557</v>
      </c>
      <c r="SNS1" t="s">
        <v>13558</v>
      </c>
      <c r="SNT1" t="s">
        <v>13559</v>
      </c>
      <c r="SNU1" t="s">
        <v>13560</v>
      </c>
      <c r="SNV1" t="s">
        <v>13561</v>
      </c>
      <c r="SNW1" t="s">
        <v>13562</v>
      </c>
      <c r="SNX1" t="s">
        <v>13563</v>
      </c>
      <c r="SNY1" t="s">
        <v>13564</v>
      </c>
      <c r="SNZ1" t="s">
        <v>13565</v>
      </c>
      <c r="SOA1" t="s">
        <v>13566</v>
      </c>
      <c r="SOB1" t="s">
        <v>13567</v>
      </c>
      <c r="SOC1" t="s">
        <v>13568</v>
      </c>
      <c r="SOD1" t="s">
        <v>13569</v>
      </c>
      <c r="SOE1" t="s">
        <v>13570</v>
      </c>
      <c r="SOF1" t="s">
        <v>13571</v>
      </c>
      <c r="SOG1" t="s">
        <v>13572</v>
      </c>
      <c r="SOH1" t="s">
        <v>13573</v>
      </c>
      <c r="SOI1" t="s">
        <v>13574</v>
      </c>
      <c r="SOJ1" t="s">
        <v>13575</v>
      </c>
      <c r="SOK1" t="s">
        <v>13576</v>
      </c>
      <c r="SOL1" t="s">
        <v>13577</v>
      </c>
      <c r="SOM1" t="s">
        <v>13578</v>
      </c>
      <c r="SON1" t="s">
        <v>13579</v>
      </c>
      <c r="SOO1" t="s">
        <v>13580</v>
      </c>
      <c r="SOP1" t="s">
        <v>13581</v>
      </c>
      <c r="SOQ1" t="s">
        <v>13582</v>
      </c>
      <c r="SOR1" t="s">
        <v>13583</v>
      </c>
      <c r="SOS1" t="s">
        <v>13584</v>
      </c>
      <c r="SOT1" t="s">
        <v>13585</v>
      </c>
      <c r="SOU1" t="s">
        <v>13586</v>
      </c>
      <c r="SOV1" t="s">
        <v>13587</v>
      </c>
      <c r="SOW1" t="s">
        <v>13588</v>
      </c>
      <c r="SOX1" t="s">
        <v>13589</v>
      </c>
      <c r="SOY1" t="s">
        <v>13590</v>
      </c>
      <c r="SOZ1" t="s">
        <v>13591</v>
      </c>
      <c r="SPA1" t="s">
        <v>13592</v>
      </c>
      <c r="SPB1" t="s">
        <v>13593</v>
      </c>
      <c r="SPC1" t="s">
        <v>13594</v>
      </c>
      <c r="SPD1" t="s">
        <v>13595</v>
      </c>
      <c r="SPE1" t="s">
        <v>13596</v>
      </c>
      <c r="SPF1" t="s">
        <v>13597</v>
      </c>
      <c r="SPG1" t="s">
        <v>13598</v>
      </c>
      <c r="SPH1" t="s">
        <v>13599</v>
      </c>
      <c r="SPI1" t="s">
        <v>13600</v>
      </c>
      <c r="SPJ1" t="s">
        <v>13601</v>
      </c>
      <c r="SPK1" t="s">
        <v>13602</v>
      </c>
      <c r="SPL1" t="s">
        <v>13603</v>
      </c>
      <c r="SPM1" t="s">
        <v>13604</v>
      </c>
      <c r="SPN1" t="s">
        <v>13605</v>
      </c>
      <c r="SPO1" t="s">
        <v>13606</v>
      </c>
      <c r="SPP1" t="s">
        <v>13607</v>
      </c>
      <c r="SPQ1" t="s">
        <v>13608</v>
      </c>
      <c r="SPR1" t="s">
        <v>13609</v>
      </c>
      <c r="SPS1" t="s">
        <v>13610</v>
      </c>
      <c r="SPT1" t="s">
        <v>13611</v>
      </c>
      <c r="SPU1" t="s">
        <v>13612</v>
      </c>
      <c r="SPV1" t="s">
        <v>13613</v>
      </c>
      <c r="SPW1" t="s">
        <v>13614</v>
      </c>
      <c r="SPX1" t="s">
        <v>13615</v>
      </c>
      <c r="SPY1" t="s">
        <v>13616</v>
      </c>
      <c r="SPZ1" t="s">
        <v>13617</v>
      </c>
      <c r="SQA1" t="s">
        <v>13618</v>
      </c>
      <c r="SQB1" t="s">
        <v>13619</v>
      </c>
      <c r="SQC1" t="s">
        <v>13620</v>
      </c>
      <c r="SQD1" t="s">
        <v>13621</v>
      </c>
      <c r="SQE1" t="s">
        <v>13622</v>
      </c>
      <c r="SQF1" t="s">
        <v>13623</v>
      </c>
      <c r="SQG1" t="s">
        <v>13624</v>
      </c>
      <c r="SQH1" t="s">
        <v>13625</v>
      </c>
      <c r="SQI1" t="s">
        <v>13626</v>
      </c>
      <c r="SQJ1" t="s">
        <v>13627</v>
      </c>
      <c r="SQK1" t="s">
        <v>13628</v>
      </c>
      <c r="SQL1" t="s">
        <v>13629</v>
      </c>
      <c r="SQM1" t="s">
        <v>13630</v>
      </c>
      <c r="SQN1" t="s">
        <v>13631</v>
      </c>
      <c r="SQO1" t="s">
        <v>13632</v>
      </c>
      <c r="SQP1" t="s">
        <v>13633</v>
      </c>
      <c r="SQQ1" t="s">
        <v>13634</v>
      </c>
      <c r="SQR1" t="s">
        <v>13635</v>
      </c>
      <c r="SQS1" t="s">
        <v>13636</v>
      </c>
      <c r="SQT1" t="s">
        <v>13637</v>
      </c>
      <c r="SQU1" t="s">
        <v>13638</v>
      </c>
      <c r="SQV1" t="s">
        <v>13639</v>
      </c>
      <c r="SQW1" t="s">
        <v>13640</v>
      </c>
      <c r="SQX1" t="s">
        <v>13641</v>
      </c>
      <c r="SQY1" t="s">
        <v>13642</v>
      </c>
      <c r="SQZ1" t="s">
        <v>13643</v>
      </c>
      <c r="SRA1" t="s">
        <v>13644</v>
      </c>
      <c r="SRB1" t="s">
        <v>13645</v>
      </c>
      <c r="SRC1" t="s">
        <v>13646</v>
      </c>
      <c r="SRD1" t="s">
        <v>13647</v>
      </c>
      <c r="SRE1" t="s">
        <v>13648</v>
      </c>
      <c r="SRF1" t="s">
        <v>13649</v>
      </c>
      <c r="SRG1" t="s">
        <v>13650</v>
      </c>
      <c r="SRH1" t="s">
        <v>13651</v>
      </c>
      <c r="SRI1" t="s">
        <v>13652</v>
      </c>
      <c r="SRJ1" t="s">
        <v>13653</v>
      </c>
      <c r="SRK1" t="s">
        <v>13654</v>
      </c>
      <c r="SRL1" t="s">
        <v>13655</v>
      </c>
      <c r="SRM1" t="s">
        <v>13656</v>
      </c>
      <c r="SRN1" t="s">
        <v>13657</v>
      </c>
      <c r="SRO1" t="s">
        <v>13658</v>
      </c>
      <c r="SRP1" t="s">
        <v>13659</v>
      </c>
      <c r="SRQ1" t="s">
        <v>13660</v>
      </c>
      <c r="SRR1" t="s">
        <v>13661</v>
      </c>
      <c r="SRS1" t="s">
        <v>13662</v>
      </c>
      <c r="SRT1" t="s">
        <v>13663</v>
      </c>
      <c r="SRU1" t="s">
        <v>13664</v>
      </c>
      <c r="SRV1" t="s">
        <v>13665</v>
      </c>
      <c r="SRW1" t="s">
        <v>13666</v>
      </c>
      <c r="SRX1" t="s">
        <v>13667</v>
      </c>
      <c r="SRY1" t="s">
        <v>13668</v>
      </c>
      <c r="SRZ1" t="s">
        <v>13669</v>
      </c>
      <c r="SSA1" t="s">
        <v>13670</v>
      </c>
      <c r="SSB1" t="s">
        <v>13671</v>
      </c>
      <c r="SSC1" t="s">
        <v>13672</v>
      </c>
      <c r="SSD1" t="s">
        <v>13673</v>
      </c>
      <c r="SSE1" t="s">
        <v>13674</v>
      </c>
      <c r="SSF1" t="s">
        <v>13675</v>
      </c>
      <c r="SSG1" t="s">
        <v>13676</v>
      </c>
      <c r="SSH1" t="s">
        <v>13677</v>
      </c>
      <c r="SSI1" t="s">
        <v>13678</v>
      </c>
      <c r="SSJ1" t="s">
        <v>13679</v>
      </c>
      <c r="SSK1" t="s">
        <v>13680</v>
      </c>
      <c r="SSL1" t="s">
        <v>13681</v>
      </c>
      <c r="SSM1" t="s">
        <v>13682</v>
      </c>
      <c r="SSN1" t="s">
        <v>13683</v>
      </c>
      <c r="SSO1" t="s">
        <v>13684</v>
      </c>
      <c r="SSP1" t="s">
        <v>13685</v>
      </c>
      <c r="SSQ1" t="s">
        <v>13686</v>
      </c>
      <c r="SSR1" t="s">
        <v>13687</v>
      </c>
      <c r="SSS1" t="s">
        <v>13688</v>
      </c>
      <c r="SST1" t="s">
        <v>13689</v>
      </c>
      <c r="SSU1" t="s">
        <v>13690</v>
      </c>
      <c r="SSV1" t="s">
        <v>13691</v>
      </c>
      <c r="SSW1" t="s">
        <v>13692</v>
      </c>
      <c r="SSX1" t="s">
        <v>13693</v>
      </c>
      <c r="SSY1" t="s">
        <v>13694</v>
      </c>
      <c r="SSZ1" t="s">
        <v>13695</v>
      </c>
      <c r="STA1" t="s">
        <v>13696</v>
      </c>
      <c r="STB1" t="s">
        <v>13697</v>
      </c>
      <c r="STC1" t="s">
        <v>13698</v>
      </c>
      <c r="STD1" t="s">
        <v>13699</v>
      </c>
      <c r="STE1" t="s">
        <v>13700</v>
      </c>
      <c r="STF1" t="s">
        <v>13701</v>
      </c>
      <c r="STG1" t="s">
        <v>13702</v>
      </c>
      <c r="STH1" t="s">
        <v>13703</v>
      </c>
      <c r="STI1" t="s">
        <v>13704</v>
      </c>
      <c r="STJ1" t="s">
        <v>13705</v>
      </c>
      <c r="STK1" t="s">
        <v>13706</v>
      </c>
      <c r="STL1" t="s">
        <v>13707</v>
      </c>
      <c r="STM1" t="s">
        <v>13708</v>
      </c>
      <c r="STN1" t="s">
        <v>13709</v>
      </c>
      <c r="STO1" t="s">
        <v>13710</v>
      </c>
      <c r="STP1" t="s">
        <v>13711</v>
      </c>
      <c r="STQ1" t="s">
        <v>13712</v>
      </c>
      <c r="STR1" t="s">
        <v>13713</v>
      </c>
      <c r="STS1" t="s">
        <v>13714</v>
      </c>
      <c r="STT1" t="s">
        <v>13715</v>
      </c>
      <c r="STU1" t="s">
        <v>13716</v>
      </c>
      <c r="STV1" t="s">
        <v>13717</v>
      </c>
      <c r="STW1" t="s">
        <v>13718</v>
      </c>
      <c r="STX1" t="s">
        <v>13719</v>
      </c>
      <c r="STY1" t="s">
        <v>13720</v>
      </c>
      <c r="STZ1" t="s">
        <v>13721</v>
      </c>
      <c r="SUA1" t="s">
        <v>13722</v>
      </c>
      <c r="SUB1" t="s">
        <v>13723</v>
      </c>
      <c r="SUC1" t="s">
        <v>13724</v>
      </c>
      <c r="SUD1" t="s">
        <v>13725</v>
      </c>
      <c r="SUE1" t="s">
        <v>13726</v>
      </c>
      <c r="SUF1" t="s">
        <v>13727</v>
      </c>
      <c r="SUG1" t="s">
        <v>13728</v>
      </c>
      <c r="SUH1" t="s">
        <v>13729</v>
      </c>
      <c r="SUI1" t="s">
        <v>13730</v>
      </c>
      <c r="SUJ1" t="s">
        <v>13731</v>
      </c>
      <c r="SUK1" t="s">
        <v>13732</v>
      </c>
      <c r="SUL1" t="s">
        <v>13733</v>
      </c>
      <c r="SUM1" t="s">
        <v>13734</v>
      </c>
      <c r="SUN1" t="s">
        <v>13735</v>
      </c>
      <c r="SUO1" t="s">
        <v>13736</v>
      </c>
      <c r="SUP1" t="s">
        <v>13737</v>
      </c>
      <c r="SUQ1" t="s">
        <v>13738</v>
      </c>
      <c r="SUR1" t="s">
        <v>13739</v>
      </c>
      <c r="SUS1" t="s">
        <v>13740</v>
      </c>
      <c r="SUT1" t="s">
        <v>13741</v>
      </c>
      <c r="SUU1" t="s">
        <v>13742</v>
      </c>
      <c r="SUV1" t="s">
        <v>13743</v>
      </c>
      <c r="SUW1" t="s">
        <v>13744</v>
      </c>
      <c r="SUX1" t="s">
        <v>13745</v>
      </c>
      <c r="SUY1" t="s">
        <v>13746</v>
      </c>
      <c r="SUZ1" t="s">
        <v>13747</v>
      </c>
      <c r="SVA1" t="s">
        <v>13748</v>
      </c>
      <c r="SVB1" t="s">
        <v>13749</v>
      </c>
      <c r="SVC1" t="s">
        <v>13750</v>
      </c>
      <c r="SVD1" t="s">
        <v>13751</v>
      </c>
      <c r="SVE1" t="s">
        <v>13752</v>
      </c>
      <c r="SVF1" t="s">
        <v>13753</v>
      </c>
      <c r="SVG1" t="s">
        <v>13754</v>
      </c>
      <c r="SVH1" t="s">
        <v>13755</v>
      </c>
      <c r="SVI1" t="s">
        <v>13756</v>
      </c>
      <c r="SVJ1" t="s">
        <v>13757</v>
      </c>
      <c r="SVK1" t="s">
        <v>13758</v>
      </c>
      <c r="SVL1" t="s">
        <v>13759</v>
      </c>
      <c r="SVM1" t="s">
        <v>13760</v>
      </c>
      <c r="SVN1" t="s">
        <v>13761</v>
      </c>
      <c r="SVO1" t="s">
        <v>13762</v>
      </c>
      <c r="SVP1" t="s">
        <v>13763</v>
      </c>
      <c r="SVQ1" t="s">
        <v>13764</v>
      </c>
      <c r="SVR1" t="s">
        <v>13765</v>
      </c>
      <c r="SVS1" t="s">
        <v>13766</v>
      </c>
      <c r="SVT1" t="s">
        <v>13767</v>
      </c>
      <c r="SVU1" t="s">
        <v>13768</v>
      </c>
      <c r="SVV1" t="s">
        <v>13769</v>
      </c>
      <c r="SVW1" t="s">
        <v>13770</v>
      </c>
      <c r="SVX1" t="s">
        <v>13771</v>
      </c>
      <c r="SVY1" t="s">
        <v>13772</v>
      </c>
      <c r="SVZ1" t="s">
        <v>13773</v>
      </c>
      <c r="SWA1" t="s">
        <v>13774</v>
      </c>
      <c r="SWB1" t="s">
        <v>13775</v>
      </c>
      <c r="SWC1" t="s">
        <v>13776</v>
      </c>
      <c r="SWD1" t="s">
        <v>13777</v>
      </c>
      <c r="SWE1" t="s">
        <v>13778</v>
      </c>
      <c r="SWF1" t="s">
        <v>13779</v>
      </c>
      <c r="SWG1" t="s">
        <v>13780</v>
      </c>
      <c r="SWH1" t="s">
        <v>13781</v>
      </c>
      <c r="SWI1" t="s">
        <v>13782</v>
      </c>
      <c r="SWJ1" t="s">
        <v>13783</v>
      </c>
      <c r="SWK1" t="s">
        <v>13784</v>
      </c>
      <c r="SWL1" t="s">
        <v>13785</v>
      </c>
      <c r="SWM1" t="s">
        <v>13786</v>
      </c>
      <c r="SWN1" t="s">
        <v>13787</v>
      </c>
      <c r="SWO1" t="s">
        <v>13788</v>
      </c>
      <c r="SWP1" t="s">
        <v>13789</v>
      </c>
      <c r="SWQ1" t="s">
        <v>13790</v>
      </c>
      <c r="SWR1" t="s">
        <v>13791</v>
      </c>
      <c r="SWS1" t="s">
        <v>13792</v>
      </c>
      <c r="SWT1" t="s">
        <v>13793</v>
      </c>
      <c r="SWU1" t="s">
        <v>13794</v>
      </c>
      <c r="SWV1" t="s">
        <v>13795</v>
      </c>
      <c r="SWW1" t="s">
        <v>13796</v>
      </c>
      <c r="SWX1" t="s">
        <v>13797</v>
      </c>
      <c r="SWY1" t="s">
        <v>13798</v>
      </c>
      <c r="SWZ1" t="s">
        <v>13799</v>
      </c>
      <c r="SXA1" t="s">
        <v>13800</v>
      </c>
      <c r="SXB1" t="s">
        <v>13801</v>
      </c>
      <c r="SXC1" t="s">
        <v>13802</v>
      </c>
      <c r="SXD1" t="s">
        <v>13803</v>
      </c>
      <c r="SXE1" t="s">
        <v>13804</v>
      </c>
      <c r="SXF1" t="s">
        <v>13805</v>
      </c>
      <c r="SXG1" t="s">
        <v>13806</v>
      </c>
      <c r="SXH1" t="s">
        <v>13807</v>
      </c>
      <c r="SXI1" t="s">
        <v>13808</v>
      </c>
      <c r="SXJ1" t="s">
        <v>13809</v>
      </c>
      <c r="SXK1" t="s">
        <v>13810</v>
      </c>
      <c r="SXL1" t="s">
        <v>13811</v>
      </c>
      <c r="SXM1" t="s">
        <v>13812</v>
      </c>
      <c r="SXN1" t="s">
        <v>13813</v>
      </c>
      <c r="SXO1" t="s">
        <v>13814</v>
      </c>
      <c r="SXP1" t="s">
        <v>13815</v>
      </c>
      <c r="SXQ1" t="s">
        <v>13816</v>
      </c>
      <c r="SXR1" t="s">
        <v>13817</v>
      </c>
      <c r="SXS1" t="s">
        <v>13818</v>
      </c>
      <c r="SXT1" t="s">
        <v>13819</v>
      </c>
      <c r="SXU1" t="s">
        <v>13820</v>
      </c>
      <c r="SXV1" t="s">
        <v>13821</v>
      </c>
      <c r="SXW1" t="s">
        <v>13822</v>
      </c>
      <c r="SXX1" t="s">
        <v>13823</v>
      </c>
      <c r="SXY1" t="s">
        <v>13824</v>
      </c>
      <c r="SXZ1" t="s">
        <v>13825</v>
      </c>
      <c r="SYA1" t="s">
        <v>13826</v>
      </c>
      <c r="SYB1" t="s">
        <v>13827</v>
      </c>
      <c r="SYC1" t="s">
        <v>13828</v>
      </c>
      <c r="SYD1" t="s">
        <v>13829</v>
      </c>
      <c r="SYE1" t="s">
        <v>13830</v>
      </c>
      <c r="SYF1" t="s">
        <v>13831</v>
      </c>
      <c r="SYG1" t="s">
        <v>13832</v>
      </c>
      <c r="SYH1" t="s">
        <v>13833</v>
      </c>
      <c r="SYI1" t="s">
        <v>13834</v>
      </c>
      <c r="SYJ1" t="s">
        <v>13835</v>
      </c>
      <c r="SYK1" t="s">
        <v>13836</v>
      </c>
      <c r="SYL1" t="s">
        <v>13837</v>
      </c>
      <c r="SYM1" t="s">
        <v>13838</v>
      </c>
      <c r="SYN1" t="s">
        <v>13839</v>
      </c>
      <c r="SYO1" t="s">
        <v>13840</v>
      </c>
      <c r="SYP1" t="s">
        <v>13841</v>
      </c>
      <c r="SYQ1" t="s">
        <v>13842</v>
      </c>
      <c r="SYR1" t="s">
        <v>13843</v>
      </c>
      <c r="SYS1" t="s">
        <v>13844</v>
      </c>
      <c r="SYT1" t="s">
        <v>13845</v>
      </c>
      <c r="SYU1" t="s">
        <v>13846</v>
      </c>
      <c r="SYV1" t="s">
        <v>13847</v>
      </c>
      <c r="SYW1" t="s">
        <v>13848</v>
      </c>
      <c r="SYX1" t="s">
        <v>13849</v>
      </c>
      <c r="SYY1" t="s">
        <v>13850</v>
      </c>
      <c r="SYZ1" t="s">
        <v>13851</v>
      </c>
      <c r="SZA1" t="s">
        <v>13852</v>
      </c>
      <c r="SZB1" t="s">
        <v>13853</v>
      </c>
      <c r="SZC1" t="s">
        <v>13854</v>
      </c>
      <c r="SZD1" t="s">
        <v>13855</v>
      </c>
      <c r="SZE1" t="s">
        <v>13856</v>
      </c>
      <c r="SZF1" t="s">
        <v>13857</v>
      </c>
      <c r="SZG1" t="s">
        <v>13858</v>
      </c>
      <c r="SZH1" t="s">
        <v>13859</v>
      </c>
      <c r="SZI1" t="s">
        <v>13860</v>
      </c>
      <c r="SZJ1" t="s">
        <v>13861</v>
      </c>
      <c r="SZK1" t="s">
        <v>13862</v>
      </c>
      <c r="SZL1" t="s">
        <v>13863</v>
      </c>
      <c r="SZM1" t="s">
        <v>13864</v>
      </c>
      <c r="SZN1" t="s">
        <v>13865</v>
      </c>
      <c r="SZO1" t="s">
        <v>13866</v>
      </c>
      <c r="SZP1" t="s">
        <v>13867</v>
      </c>
      <c r="SZQ1" t="s">
        <v>13868</v>
      </c>
      <c r="SZR1" t="s">
        <v>13869</v>
      </c>
      <c r="SZS1" t="s">
        <v>13870</v>
      </c>
      <c r="SZT1" t="s">
        <v>13871</v>
      </c>
      <c r="SZU1" t="s">
        <v>13872</v>
      </c>
      <c r="SZV1" t="s">
        <v>13873</v>
      </c>
      <c r="SZW1" t="s">
        <v>13874</v>
      </c>
      <c r="SZX1" t="s">
        <v>13875</v>
      </c>
      <c r="SZY1" t="s">
        <v>13876</v>
      </c>
      <c r="SZZ1" t="s">
        <v>13877</v>
      </c>
      <c r="TAA1" t="s">
        <v>13878</v>
      </c>
      <c r="TAB1" t="s">
        <v>13879</v>
      </c>
      <c r="TAC1" t="s">
        <v>13880</v>
      </c>
      <c r="TAD1" t="s">
        <v>13881</v>
      </c>
      <c r="TAE1" t="s">
        <v>13882</v>
      </c>
      <c r="TAF1" t="s">
        <v>13883</v>
      </c>
      <c r="TAG1" t="s">
        <v>13884</v>
      </c>
      <c r="TAH1" t="s">
        <v>13885</v>
      </c>
      <c r="TAI1" t="s">
        <v>13886</v>
      </c>
      <c r="TAJ1" t="s">
        <v>13887</v>
      </c>
      <c r="TAK1" t="s">
        <v>13888</v>
      </c>
      <c r="TAL1" t="s">
        <v>13889</v>
      </c>
      <c r="TAM1" t="s">
        <v>13890</v>
      </c>
      <c r="TAN1" t="s">
        <v>13891</v>
      </c>
      <c r="TAO1" t="s">
        <v>13892</v>
      </c>
      <c r="TAP1" t="s">
        <v>13893</v>
      </c>
      <c r="TAQ1" t="s">
        <v>13894</v>
      </c>
      <c r="TAR1" t="s">
        <v>13895</v>
      </c>
      <c r="TAS1" t="s">
        <v>13896</v>
      </c>
      <c r="TAT1" t="s">
        <v>13897</v>
      </c>
      <c r="TAU1" t="s">
        <v>13898</v>
      </c>
      <c r="TAV1" t="s">
        <v>13899</v>
      </c>
      <c r="TAW1" t="s">
        <v>13900</v>
      </c>
      <c r="TAX1" t="s">
        <v>13901</v>
      </c>
      <c r="TAY1" t="s">
        <v>13902</v>
      </c>
      <c r="TAZ1" t="s">
        <v>13903</v>
      </c>
      <c r="TBA1" t="s">
        <v>13904</v>
      </c>
      <c r="TBB1" t="s">
        <v>13905</v>
      </c>
      <c r="TBC1" t="s">
        <v>13906</v>
      </c>
      <c r="TBD1" t="s">
        <v>13907</v>
      </c>
      <c r="TBE1" t="s">
        <v>13908</v>
      </c>
      <c r="TBF1" t="s">
        <v>13909</v>
      </c>
      <c r="TBG1" t="s">
        <v>13910</v>
      </c>
      <c r="TBH1" t="s">
        <v>13911</v>
      </c>
      <c r="TBI1" t="s">
        <v>13912</v>
      </c>
      <c r="TBJ1" t="s">
        <v>13913</v>
      </c>
      <c r="TBK1" t="s">
        <v>13914</v>
      </c>
      <c r="TBL1" t="s">
        <v>13915</v>
      </c>
      <c r="TBM1" t="s">
        <v>13916</v>
      </c>
      <c r="TBN1" t="s">
        <v>13917</v>
      </c>
      <c r="TBO1" t="s">
        <v>13918</v>
      </c>
      <c r="TBP1" t="s">
        <v>13919</v>
      </c>
      <c r="TBQ1" t="s">
        <v>13920</v>
      </c>
      <c r="TBR1" t="s">
        <v>13921</v>
      </c>
      <c r="TBS1" t="s">
        <v>13922</v>
      </c>
      <c r="TBT1" t="s">
        <v>13923</v>
      </c>
      <c r="TBU1" t="s">
        <v>13924</v>
      </c>
      <c r="TBV1" t="s">
        <v>13925</v>
      </c>
      <c r="TBW1" t="s">
        <v>13926</v>
      </c>
      <c r="TBX1" t="s">
        <v>13927</v>
      </c>
      <c r="TBY1" t="s">
        <v>13928</v>
      </c>
      <c r="TBZ1" t="s">
        <v>13929</v>
      </c>
      <c r="TCA1" t="s">
        <v>13930</v>
      </c>
      <c r="TCB1" t="s">
        <v>13931</v>
      </c>
      <c r="TCC1" t="s">
        <v>13932</v>
      </c>
      <c r="TCD1" t="s">
        <v>13933</v>
      </c>
      <c r="TCE1" t="s">
        <v>13934</v>
      </c>
      <c r="TCF1" t="s">
        <v>13935</v>
      </c>
      <c r="TCG1" t="s">
        <v>13936</v>
      </c>
      <c r="TCH1" t="s">
        <v>13937</v>
      </c>
      <c r="TCI1" t="s">
        <v>13938</v>
      </c>
      <c r="TCJ1" t="s">
        <v>13939</v>
      </c>
      <c r="TCK1" t="s">
        <v>13940</v>
      </c>
      <c r="TCL1" t="s">
        <v>13941</v>
      </c>
      <c r="TCM1" t="s">
        <v>13942</v>
      </c>
      <c r="TCN1" t="s">
        <v>13943</v>
      </c>
      <c r="TCO1" t="s">
        <v>13944</v>
      </c>
      <c r="TCP1" t="s">
        <v>13945</v>
      </c>
      <c r="TCQ1" t="s">
        <v>13946</v>
      </c>
      <c r="TCR1" t="s">
        <v>13947</v>
      </c>
      <c r="TCS1" t="s">
        <v>13948</v>
      </c>
      <c r="TCT1" t="s">
        <v>13949</v>
      </c>
      <c r="TCU1" t="s">
        <v>13950</v>
      </c>
      <c r="TCV1" t="s">
        <v>13951</v>
      </c>
      <c r="TCW1" t="s">
        <v>13952</v>
      </c>
      <c r="TCX1" t="s">
        <v>13953</v>
      </c>
      <c r="TCY1" t="s">
        <v>13954</v>
      </c>
      <c r="TCZ1" t="s">
        <v>13955</v>
      </c>
      <c r="TDA1" t="s">
        <v>13956</v>
      </c>
      <c r="TDB1" t="s">
        <v>13957</v>
      </c>
      <c r="TDC1" t="s">
        <v>13958</v>
      </c>
      <c r="TDD1" t="s">
        <v>13959</v>
      </c>
      <c r="TDE1" t="s">
        <v>13960</v>
      </c>
      <c r="TDF1" t="s">
        <v>13961</v>
      </c>
      <c r="TDG1" t="s">
        <v>13962</v>
      </c>
      <c r="TDH1" t="s">
        <v>13963</v>
      </c>
      <c r="TDI1" t="s">
        <v>13964</v>
      </c>
      <c r="TDJ1" t="s">
        <v>13965</v>
      </c>
      <c r="TDK1" t="s">
        <v>13966</v>
      </c>
      <c r="TDL1" t="s">
        <v>13967</v>
      </c>
      <c r="TDM1" t="s">
        <v>13968</v>
      </c>
      <c r="TDN1" t="s">
        <v>13969</v>
      </c>
      <c r="TDO1" t="s">
        <v>13970</v>
      </c>
      <c r="TDP1" t="s">
        <v>13971</v>
      </c>
      <c r="TDQ1" t="s">
        <v>13972</v>
      </c>
      <c r="TDR1" t="s">
        <v>13973</v>
      </c>
      <c r="TDS1" t="s">
        <v>13974</v>
      </c>
      <c r="TDT1" t="s">
        <v>13975</v>
      </c>
      <c r="TDU1" t="s">
        <v>13976</v>
      </c>
      <c r="TDV1" t="s">
        <v>13977</v>
      </c>
      <c r="TDW1" t="s">
        <v>13978</v>
      </c>
      <c r="TDX1" t="s">
        <v>13979</v>
      </c>
      <c r="TDY1" t="s">
        <v>13980</v>
      </c>
      <c r="TDZ1" t="s">
        <v>13981</v>
      </c>
      <c r="TEA1" t="s">
        <v>13982</v>
      </c>
      <c r="TEB1" t="s">
        <v>13983</v>
      </c>
      <c r="TEC1" t="s">
        <v>13984</v>
      </c>
      <c r="TED1" t="s">
        <v>13985</v>
      </c>
      <c r="TEE1" t="s">
        <v>13986</v>
      </c>
      <c r="TEF1" t="s">
        <v>13987</v>
      </c>
      <c r="TEG1" t="s">
        <v>13988</v>
      </c>
      <c r="TEH1" t="s">
        <v>13989</v>
      </c>
      <c r="TEI1" t="s">
        <v>13990</v>
      </c>
      <c r="TEJ1" t="s">
        <v>13991</v>
      </c>
      <c r="TEK1" t="s">
        <v>13992</v>
      </c>
      <c r="TEL1" t="s">
        <v>13993</v>
      </c>
      <c r="TEM1" t="s">
        <v>13994</v>
      </c>
      <c r="TEN1" t="s">
        <v>13995</v>
      </c>
      <c r="TEO1" t="s">
        <v>13996</v>
      </c>
      <c r="TEP1" t="s">
        <v>13997</v>
      </c>
      <c r="TEQ1" t="s">
        <v>13998</v>
      </c>
      <c r="TER1" t="s">
        <v>13999</v>
      </c>
      <c r="TES1" t="s">
        <v>14000</v>
      </c>
      <c r="TET1" t="s">
        <v>14001</v>
      </c>
      <c r="TEU1" t="s">
        <v>14002</v>
      </c>
      <c r="TEV1" t="s">
        <v>14003</v>
      </c>
      <c r="TEW1" t="s">
        <v>14004</v>
      </c>
      <c r="TEX1" t="s">
        <v>14005</v>
      </c>
      <c r="TEY1" t="s">
        <v>14006</v>
      </c>
      <c r="TEZ1" t="s">
        <v>14007</v>
      </c>
      <c r="TFA1" t="s">
        <v>14008</v>
      </c>
      <c r="TFB1" t="s">
        <v>14009</v>
      </c>
      <c r="TFC1" t="s">
        <v>14010</v>
      </c>
      <c r="TFD1" t="s">
        <v>14011</v>
      </c>
      <c r="TFE1" t="s">
        <v>14012</v>
      </c>
      <c r="TFF1" t="s">
        <v>14013</v>
      </c>
      <c r="TFG1" t="s">
        <v>14014</v>
      </c>
      <c r="TFH1" t="s">
        <v>14015</v>
      </c>
      <c r="TFI1" t="s">
        <v>14016</v>
      </c>
      <c r="TFJ1" t="s">
        <v>14017</v>
      </c>
      <c r="TFK1" t="s">
        <v>14018</v>
      </c>
      <c r="TFL1" t="s">
        <v>14019</v>
      </c>
      <c r="TFM1" t="s">
        <v>14020</v>
      </c>
      <c r="TFN1" t="s">
        <v>14021</v>
      </c>
      <c r="TFO1" t="s">
        <v>14022</v>
      </c>
      <c r="TFP1" t="s">
        <v>14023</v>
      </c>
      <c r="TFQ1" t="s">
        <v>14024</v>
      </c>
      <c r="TFR1" t="s">
        <v>14025</v>
      </c>
      <c r="TFS1" t="s">
        <v>14026</v>
      </c>
      <c r="TFT1" t="s">
        <v>14027</v>
      </c>
      <c r="TFU1" t="s">
        <v>14028</v>
      </c>
      <c r="TFV1" t="s">
        <v>14029</v>
      </c>
      <c r="TFW1" t="s">
        <v>14030</v>
      </c>
      <c r="TFX1" t="s">
        <v>14031</v>
      </c>
      <c r="TFY1" t="s">
        <v>14032</v>
      </c>
      <c r="TFZ1" t="s">
        <v>14033</v>
      </c>
      <c r="TGA1" t="s">
        <v>14034</v>
      </c>
      <c r="TGB1" t="s">
        <v>14035</v>
      </c>
      <c r="TGC1" t="s">
        <v>14036</v>
      </c>
      <c r="TGD1" t="s">
        <v>14037</v>
      </c>
      <c r="TGE1" t="s">
        <v>14038</v>
      </c>
      <c r="TGF1" t="s">
        <v>14039</v>
      </c>
      <c r="TGG1" t="s">
        <v>14040</v>
      </c>
      <c r="TGH1" t="s">
        <v>14041</v>
      </c>
      <c r="TGI1" t="s">
        <v>14042</v>
      </c>
      <c r="TGJ1" t="s">
        <v>14043</v>
      </c>
      <c r="TGK1" t="s">
        <v>14044</v>
      </c>
      <c r="TGL1" t="s">
        <v>14045</v>
      </c>
      <c r="TGM1" t="s">
        <v>14046</v>
      </c>
      <c r="TGN1" t="s">
        <v>14047</v>
      </c>
      <c r="TGO1" t="s">
        <v>14048</v>
      </c>
      <c r="TGP1" t="s">
        <v>14049</v>
      </c>
      <c r="TGQ1" t="s">
        <v>14050</v>
      </c>
      <c r="TGR1" t="s">
        <v>14051</v>
      </c>
      <c r="TGS1" t="s">
        <v>14052</v>
      </c>
      <c r="TGT1" t="s">
        <v>14053</v>
      </c>
      <c r="TGU1" t="s">
        <v>14054</v>
      </c>
      <c r="TGV1" t="s">
        <v>14055</v>
      </c>
      <c r="TGW1" t="s">
        <v>14056</v>
      </c>
      <c r="TGX1" t="s">
        <v>14057</v>
      </c>
      <c r="TGY1" t="s">
        <v>14058</v>
      </c>
      <c r="TGZ1" t="s">
        <v>14059</v>
      </c>
      <c r="THA1" t="s">
        <v>14060</v>
      </c>
      <c r="THB1" t="s">
        <v>14061</v>
      </c>
      <c r="THC1" t="s">
        <v>14062</v>
      </c>
      <c r="THD1" t="s">
        <v>14063</v>
      </c>
      <c r="THE1" t="s">
        <v>14064</v>
      </c>
      <c r="THF1" t="s">
        <v>14065</v>
      </c>
      <c r="THG1" t="s">
        <v>14066</v>
      </c>
      <c r="THH1" t="s">
        <v>14067</v>
      </c>
      <c r="THI1" t="s">
        <v>14068</v>
      </c>
      <c r="THJ1" t="s">
        <v>14069</v>
      </c>
      <c r="THK1" t="s">
        <v>14070</v>
      </c>
      <c r="THL1" t="s">
        <v>14071</v>
      </c>
      <c r="THM1" t="s">
        <v>14072</v>
      </c>
      <c r="THN1" t="s">
        <v>14073</v>
      </c>
      <c r="THO1" t="s">
        <v>14074</v>
      </c>
      <c r="THP1" t="s">
        <v>14075</v>
      </c>
      <c r="THQ1" t="s">
        <v>14076</v>
      </c>
      <c r="THR1" t="s">
        <v>14077</v>
      </c>
      <c r="THS1" t="s">
        <v>14078</v>
      </c>
      <c r="THT1" t="s">
        <v>14079</v>
      </c>
      <c r="THU1" t="s">
        <v>14080</v>
      </c>
      <c r="THV1" t="s">
        <v>14081</v>
      </c>
      <c r="THW1" t="s">
        <v>14082</v>
      </c>
      <c r="THX1" t="s">
        <v>14083</v>
      </c>
      <c r="THY1" t="s">
        <v>14084</v>
      </c>
      <c r="THZ1" t="s">
        <v>14085</v>
      </c>
      <c r="TIA1" t="s">
        <v>14086</v>
      </c>
      <c r="TIB1" t="s">
        <v>14087</v>
      </c>
      <c r="TIC1" t="s">
        <v>14088</v>
      </c>
      <c r="TID1" t="s">
        <v>14089</v>
      </c>
      <c r="TIE1" t="s">
        <v>14090</v>
      </c>
      <c r="TIF1" t="s">
        <v>14091</v>
      </c>
      <c r="TIG1" t="s">
        <v>14092</v>
      </c>
      <c r="TIH1" t="s">
        <v>14093</v>
      </c>
      <c r="TII1" t="s">
        <v>14094</v>
      </c>
      <c r="TIJ1" t="s">
        <v>14095</v>
      </c>
      <c r="TIK1" t="s">
        <v>14096</v>
      </c>
      <c r="TIL1" t="s">
        <v>14097</v>
      </c>
      <c r="TIM1" t="s">
        <v>14098</v>
      </c>
      <c r="TIN1" t="s">
        <v>14099</v>
      </c>
      <c r="TIO1" t="s">
        <v>14100</v>
      </c>
      <c r="TIP1" t="s">
        <v>14101</v>
      </c>
      <c r="TIQ1" t="s">
        <v>14102</v>
      </c>
      <c r="TIR1" t="s">
        <v>14103</v>
      </c>
      <c r="TIS1" t="s">
        <v>14104</v>
      </c>
      <c r="TIT1" t="s">
        <v>14105</v>
      </c>
      <c r="TIU1" t="s">
        <v>14106</v>
      </c>
      <c r="TIV1" t="s">
        <v>14107</v>
      </c>
      <c r="TIW1" t="s">
        <v>14108</v>
      </c>
      <c r="TIX1" t="s">
        <v>14109</v>
      </c>
      <c r="TIY1" t="s">
        <v>14110</v>
      </c>
      <c r="TIZ1" t="s">
        <v>14111</v>
      </c>
      <c r="TJA1" t="s">
        <v>14112</v>
      </c>
      <c r="TJB1" t="s">
        <v>14113</v>
      </c>
      <c r="TJC1" t="s">
        <v>14114</v>
      </c>
      <c r="TJD1" t="s">
        <v>14115</v>
      </c>
      <c r="TJE1" t="s">
        <v>14116</v>
      </c>
      <c r="TJF1" t="s">
        <v>14117</v>
      </c>
      <c r="TJG1" t="s">
        <v>14118</v>
      </c>
      <c r="TJH1" t="s">
        <v>14119</v>
      </c>
      <c r="TJI1" t="s">
        <v>14120</v>
      </c>
      <c r="TJJ1" t="s">
        <v>14121</v>
      </c>
      <c r="TJK1" t="s">
        <v>14122</v>
      </c>
      <c r="TJL1" t="s">
        <v>14123</v>
      </c>
      <c r="TJM1" t="s">
        <v>14124</v>
      </c>
      <c r="TJN1" t="s">
        <v>14125</v>
      </c>
      <c r="TJO1" t="s">
        <v>14126</v>
      </c>
      <c r="TJP1" t="s">
        <v>14127</v>
      </c>
      <c r="TJQ1" t="s">
        <v>14128</v>
      </c>
      <c r="TJR1" t="s">
        <v>14129</v>
      </c>
      <c r="TJS1" t="s">
        <v>14130</v>
      </c>
      <c r="TJT1" t="s">
        <v>14131</v>
      </c>
      <c r="TJU1" t="s">
        <v>14132</v>
      </c>
      <c r="TJV1" t="s">
        <v>14133</v>
      </c>
      <c r="TJW1" t="s">
        <v>14134</v>
      </c>
      <c r="TJX1" t="s">
        <v>14135</v>
      </c>
      <c r="TJY1" t="s">
        <v>14136</v>
      </c>
      <c r="TJZ1" t="s">
        <v>14137</v>
      </c>
      <c r="TKA1" t="s">
        <v>14138</v>
      </c>
      <c r="TKB1" t="s">
        <v>14139</v>
      </c>
      <c r="TKC1" t="s">
        <v>14140</v>
      </c>
      <c r="TKD1" t="s">
        <v>14141</v>
      </c>
      <c r="TKE1" t="s">
        <v>14142</v>
      </c>
      <c r="TKF1" t="s">
        <v>14143</v>
      </c>
      <c r="TKG1" t="s">
        <v>14144</v>
      </c>
      <c r="TKH1" t="s">
        <v>14145</v>
      </c>
      <c r="TKI1" t="s">
        <v>14146</v>
      </c>
      <c r="TKJ1" t="s">
        <v>14147</v>
      </c>
      <c r="TKK1" t="s">
        <v>14148</v>
      </c>
      <c r="TKL1" t="s">
        <v>14149</v>
      </c>
      <c r="TKM1" t="s">
        <v>14150</v>
      </c>
      <c r="TKN1" t="s">
        <v>14151</v>
      </c>
      <c r="TKO1" t="s">
        <v>14152</v>
      </c>
      <c r="TKP1" t="s">
        <v>14153</v>
      </c>
      <c r="TKQ1" t="s">
        <v>14154</v>
      </c>
      <c r="TKR1" t="s">
        <v>14155</v>
      </c>
      <c r="TKS1" t="s">
        <v>14156</v>
      </c>
      <c r="TKT1" t="s">
        <v>14157</v>
      </c>
      <c r="TKU1" t="s">
        <v>14158</v>
      </c>
      <c r="TKV1" t="s">
        <v>14159</v>
      </c>
      <c r="TKW1" t="s">
        <v>14160</v>
      </c>
      <c r="TKX1" t="s">
        <v>14161</v>
      </c>
      <c r="TKY1" t="s">
        <v>14162</v>
      </c>
      <c r="TKZ1" t="s">
        <v>14163</v>
      </c>
      <c r="TLA1" t="s">
        <v>14164</v>
      </c>
      <c r="TLB1" t="s">
        <v>14165</v>
      </c>
      <c r="TLC1" t="s">
        <v>14166</v>
      </c>
      <c r="TLD1" t="s">
        <v>14167</v>
      </c>
      <c r="TLE1" t="s">
        <v>14168</v>
      </c>
      <c r="TLF1" t="s">
        <v>14169</v>
      </c>
      <c r="TLG1" t="s">
        <v>14170</v>
      </c>
      <c r="TLH1" t="s">
        <v>14171</v>
      </c>
      <c r="TLI1" t="s">
        <v>14172</v>
      </c>
      <c r="TLJ1" t="s">
        <v>14173</v>
      </c>
      <c r="TLK1" t="s">
        <v>14174</v>
      </c>
      <c r="TLL1" t="s">
        <v>14175</v>
      </c>
      <c r="TLM1" t="s">
        <v>14176</v>
      </c>
      <c r="TLN1" t="s">
        <v>14177</v>
      </c>
      <c r="TLO1" t="s">
        <v>14178</v>
      </c>
      <c r="TLP1" t="s">
        <v>14179</v>
      </c>
      <c r="TLQ1" t="s">
        <v>14180</v>
      </c>
      <c r="TLR1" t="s">
        <v>14181</v>
      </c>
      <c r="TLS1" t="s">
        <v>14182</v>
      </c>
      <c r="TLT1" t="s">
        <v>14183</v>
      </c>
      <c r="TLU1" t="s">
        <v>14184</v>
      </c>
      <c r="TLV1" t="s">
        <v>14185</v>
      </c>
      <c r="TLW1" t="s">
        <v>14186</v>
      </c>
      <c r="TLX1" t="s">
        <v>14187</v>
      </c>
      <c r="TLY1" t="s">
        <v>14188</v>
      </c>
      <c r="TLZ1" t="s">
        <v>14189</v>
      </c>
      <c r="TMA1" t="s">
        <v>14190</v>
      </c>
      <c r="TMB1" t="s">
        <v>14191</v>
      </c>
      <c r="TMC1" t="s">
        <v>14192</v>
      </c>
      <c r="TMD1" t="s">
        <v>14193</v>
      </c>
      <c r="TME1" t="s">
        <v>14194</v>
      </c>
      <c r="TMF1" t="s">
        <v>14195</v>
      </c>
      <c r="TMG1" t="s">
        <v>14196</v>
      </c>
      <c r="TMH1" t="s">
        <v>14197</v>
      </c>
      <c r="TMI1" t="s">
        <v>14198</v>
      </c>
      <c r="TMJ1" t="s">
        <v>14199</v>
      </c>
      <c r="TMK1" t="s">
        <v>14200</v>
      </c>
      <c r="TML1" t="s">
        <v>14201</v>
      </c>
      <c r="TMM1" t="s">
        <v>14202</v>
      </c>
      <c r="TMN1" t="s">
        <v>14203</v>
      </c>
      <c r="TMO1" t="s">
        <v>14204</v>
      </c>
      <c r="TMP1" t="s">
        <v>14205</v>
      </c>
      <c r="TMQ1" t="s">
        <v>14206</v>
      </c>
      <c r="TMR1" t="s">
        <v>14207</v>
      </c>
      <c r="TMS1" t="s">
        <v>14208</v>
      </c>
      <c r="TMT1" t="s">
        <v>14209</v>
      </c>
      <c r="TMU1" t="s">
        <v>14210</v>
      </c>
      <c r="TMV1" t="s">
        <v>14211</v>
      </c>
      <c r="TMW1" t="s">
        <v>14212</v>
      </c>
      <c r="TMX1" t="s">
        <v>14213</v>
      </c>
      <c r="TMY1" t="s">
        <v>14214</v>
      </c>
      <c r="TMZ1" t="s">
        <v>14215</v>
      </c>
      <c r="TNA1" t="s">
        <v>14216</v>
      </c>
      <c r="TNB1" t="s">
        <v>14217</v>
      </c>
      <c r="TNC1" t="s">
        <v>14218</v>
      </c>
      <c r="TND1" t="s">
        <v>14219</v>
      </c>
      <c r="TNE1" t="s">
        <v>14220</v>
      </c>
      <c r="TNF1" t="s">
        <v>14221</v>
      </c>
      <c r="TNG1" t="s">
        <v>14222</v>
      </c>
      <c r="TNH1" t="s">
        <v>14223</v>
      </c>
      <c r="TNI1" t="s">
        <v>14224</v>
      </c>
      <c r="TNJ1" t="s">
        <v>14225</v>
      </c>
      <c r="TNK1" t="s">
        <v>14226</v>
      </c>
      <c r="TNL1" t="s">
        <v>14227</v>
      </c>
      <c r="TNM1" t="s">
        <v>14228</v>
      </c>
      <c r="TNN1" t="s">
        <v>14229</v>
      </c>
      <c r="TNO1" t="s">
        <v>14230</v>
      </c>
      <c r="TNP1" t="s">
        <v>14231</v>
      </c>
      <c r="TNQ1" t="s">
        <v>14232</v>
      </c>
      <c r="TNR1" t="s">
        <v>14233</v>
      </c>
      <c r="TNS1" t="s">
        <v>14234</v>
      </c>
      <c r="TNT1" t="s">
        <v>14235</v>
      </c>
      <c r="TNU1" t="s">
        <v>14236</v>
      </c>
      <c r="TNV1" t="s">
        <v>14237</v>
      </c>
      <c r="TNW1" t="s">
        <v>14238</v>
      </c>
      <c r="TNX1" t="s">
        <v>14239</v>
      </c>
      <c r="TNY1" t="s">
        <v>14240</v>
      </c>
      <c r="TNZ1" t="s">
        <v>14241</v>
      </c>
      <c r="TOA1" t="s">
        <v>14242</v>
      </c>
      <c r="TOB1" t="s">
        <v>14243</v>
      </c>
      <c r="TOC1" t="s">
        <v>14244</v>
      </c>
      <c r="TOD1" t="s">
        <v>14245</v>
      </c>
      <c r="TOE1" t="s">
        <v>14246</v>
      </c>
      <c r="TOF1" t="s">
        <v>14247</v>
      </c>
      <c r="TOG1" t="s">
        <v>14248</v>
      </c>
      <c r="TOH1" t="s">
        <v>14249</v>
      </c>
      <c r="TOI1" t="s">
        <v>14250</v>
      </c>
      <c r="TOJ1" t="s">
        <v>14251</v>
      </c>
      <c r="TOK1" t="s">
        <v>14252</v>
      </c>
      <c r="TOL1" t="s">
        <v>14253</v>
      </c>
      <c r="TOM1" t="s">
        <v>14254</v>
      </c>
      <c r="TON1" t="s">
        <v>14255</v>
      </c>
      <c r="TOO1" t="s">
        <v>14256</v>
      </c>
      <c r="TOP1" t="s">
        <v>14257</v>
      </c>
      <c r="TOQ1" t="s">
        <v>14258</v>
      </c>
      <c r="TOR1" t="s">
        <v>14259</v>
      </c>
      <c r="TOS1" t="s">
        <v>14260</v>
      </c>
      <c r="TOT1" t="s">
        <v>14261</v>
      </c>
      <c r="TOU1" t="s">
        <v>14262</v>
      </c>
      <c r="TOV1" t="s">
        <v>14263</v>
      </c>
      <c r="TOW1" t="s">
        <v>14264</v>
      </c>
      <c r="TOX1" t="s">
        <v>14265</v>
      </c>
      <c r="TOY1" t="s">
        <v>14266</v>
      </c>
      <c r="TOZ1" t="s">
        <v>14267</v>
      </c>
      <c r="TPA1" t="s">
        <v>14268</v>
      </c>
      <c r="TPB1" t="s">
        <v>14269</v>
      </c>
      <c r="TPC1" t="s">
        <v>14270</v>
      </c>
      <c r="TPD1" t="s">
        <v>14271</v>
      </c>
      <c r="TPE1" t="s">
        <v>14272</v>
      </c>
      <c r="TPF1" t="s">
        <v>14273</v>
      </c>
      <c r="TPG1" t="s">
        <v>14274</v>
      </c>
      <c r="TPH1" t="s">
        <v>14275</v>
      </c>
      <c r="TPI1" t="s">
        <v>14276</v>
      </c>
      <c r="TPJ1" t="s">
        <v>14277</v>
      </c>
      <c r="TPK1" t="s">
        <v>14278</v>
      </c>
      <c r="TPL1" t="s">
        <v>14279</v>
      </c>
      <c r="TPM1" t="s">
        <v>14280</v>
      </c>
      <c r="TPN1" t="s">
        <v>14281</v>
      </c>
      <c r="TPO1" t="s">
        <v>14282</v>
      </c>
      <c r="TPP1" t="s">
        <v>14283</v>
      </c>
      <c r="TPQ1" t="s">
        <v>14284</v>
      </c>
      <c r="TPR1" t="s">
        <v>14285</v>
      </c>
      <c r="TPS1" t="s">
        <v>14286</v>
      </c>
      <c r="TPT1" t="s">
        <v>14287</v>
      </c>
      <c r="TPU1" t="s">
        <v>14288</v>
      </c>
      <c r="TPV1" t="s">
        <v>14289</v>
      </c>
      <c r="TPW1" t="s">
        <v>14290</v>
      </c>
      <c r="TPX1" t="s">
        <v>14291</v>
      </c>
      <c r="TPY1" t="s">
        <v>14292</v>
      </c>
      <c r="TPZ1" t="s">
        <v>14293</v>
      </c>
      <c r="TQA1" t="s">
        <v>14294</v>
      </c>
      <c r="TQB1" t="s">
        <v>14295</v>
      </c>
      <c r="TQC1" t="s">
        <v>14296</v>
      </c>
      <c r="TQD1" t="s">
        <v>14297</v>
      </c>
      <c r="TQE1" t="s">
        <v>14298</v>
      </c>
      <c r="TQF1" t="s">
        <v>14299</v>
      </c>
      <c r="TQG1" t="s">
        <v>14300</v>
      </c>
      <c r="TQH1" t="s">
        <v>14301</v>
      </c>
      <c r="TQI1" t="s">
        <v>14302</v>
      </c>
      <c r="TQJ1" t="s">
        <v>14303</v>
      </c>
      <c r="TQK1" t="s">
        <v>14304</v>
      </c>
      <c r="TQL1" t="s">
        <v>14305</v>
      </c>
      <c r="TQM1" t="s">
        <v>14306</v>
      </c>
      <c r="TQN1" t="s">
        <v>14307</v>
      </c>
      <c r="TQO1" t="s">
        <v>14308</v>
      </c>
      <c r="TQP1" t="s">
        <v>14309</v>
      </c>
      <c r="TQQ1" t="s">
        <v>14310</v>
      </c>
      <c r="TQR1" t="s">
        <v>14311</v>
      </c>
      <c r="TQS1" t="s">
        <v>14312</v>
      </c>
      <c r="TQT1" t="s">
        <v>14313</v>
      </c>
      <c r="TQU1" t="s">
        <v>14314</v>
      </c>
      <c r="TQV1" t="s">
        <v>14315</v>
      </c>
      <c r="TQW1" t="s">
        <v>14316</v>
      </c>
      <c r="TQX1" t="s">
        <v>14317</v>
      </c>
      <c r="TQY1" t="s">
        <v>14318</v>
      </c>
      <c r="TQZ1" t="s">
        <v>14319</v>
      </c>
      <c r="TRA1" t="s">
        <v>14320</v>
      </c>
      <c r="TRB1" t="s">
        <v>14321</v>
      </c>
      <c r="TRC1" t="s">
        <v>14322</v>
      </c>
      <c r="TRD1" t="s">
        <v>14323</v>
      </c>
      <c r="TRE1" t="s">
        <v>14324</v>
      </c>
      <c r="TRF1" t="s">
        <v>14325</v>
      </c>
      <c r="TRG1" t="s">
        <v>14326</v>
      </c>
      <c r="TRH1" t="s">
        <v>14327</v>
      </c>
      <c r="TRI1" t="s">
        <v>14328</v>
      </c>
      <c r="TRJ1" t="s">
        <v>14329</v>
      </c>
      <c r="TRK1" t="s">
        <v>14330</v>
      </c>
      <c r="TRL1" t="s">
        <v>14331</v>
      </c>
      <c r="TRM1" t="s">
        <v>14332</v>
      </c>
      <c r="TRN1" t="s">
        <v>14333</v>
      </c>
      <c r="TRO1" t="s">
        <v>14334</v>
      </c>
      <c r="TRP1" t="s">
        <v>14335</v>
      </c>
      <c r="TRQ1" t="s">
        <v>14336</v>
      </c>
      <c r="TRR1" t="s">
        <v>14337</v>
      </c>
      <c r="TRS1" t="s">
        <v>14338</v>
      </c>
      <c r="TRT1" t="s">
        <v>14339</v>
      </c>
      <c r="TRU1" t="s">
        <v>14340</v>
      </c>
      <c r="TRV1" t="s">
        <v>14341</v>
      </c>
      <c r="TRW1" t="s">
        <v>14342</v>
      </c>
      <c r="TRX1" t="s">
        <v>14343</v>
      </c>
      <c r="TRY1" t="s">
        <v>14344</v>
      </c>
      <c r="TRZ1" t="s">
        <v>14345</v>
      </c>
      <c r="TSA1" t="s">
        <v>14346</v>
      </c>
      <c r="TSB1" t="s">
        <v>14347</v>
      </c>
      <c r="TSC1" t="s">
        <v>14348</v>
      </c>
      <c r="TSD1" t="s">
        <v>14349</v>
      </c>
      <c r="TSE1" t="s">
        <v>14350</v>
      </c>
      <c r="TSF1" t="s">
        <v>14351</v>
      </c>
      <c r="TSG1" t="s">
        <v>14352</v>
      </c>
      <c r="TSH1" t="s">
        <v>14353</v>
      </c>
      <c r="TSI1" t="s">
        <v>14354</v>
      </c>
      <c r="TSJ1" t="s">
        <v>14355</v>
      </c>
      <c r="TSK1" t="s">
        <v>14356</v>
      </c>
      <c r="TSL1" t="s">
        <v>14357</v>
      </c>
      <c r="TSM1" t="s">
        <v>14358</v>
      </c>
      <c r="TSN1" t="s">
        <v>14359</v>
      </c>
      <c r="TSO1" t="s">
        <v>14360</v>
      </c>
      <c r="TSP1" t="s">
        <v>14361</v>
      </c>
      <c r="TSQ1" t="s">
        <v>14362</v>
      </c>
      <c r="TSR1" t="s">
        <v>14363</v>
      </c>
      <c r="TSS1" t="s">
        <v>14364</v>
      </c>
      <c r="TST1" t="s">
        <v>14365</v>
      </c>
      <c r="TSU1" t="s">
        <v>14366</v>
      </c>
      <c r="TSV1" t="s">
        <v>14367</v>
      </c>
      <c r="TSW1" t="s">
        <v>14368</v>
      </c>
      <c r="TSX1" t="s">
        <v>14369</v>
      </c>
      <c r="TSY1" t="s">
        <v>14370</v>
      </c>
      <c r="TSZ1" t="s">
        <v>14371</v>
      </c>
      <c r="TTA1" t="s">
        <v>14372</v>
      </c>
      <c r="TTB1" t="s">
        <v>14373</v>
      </c>
      <c r="TTC1" t="s">
        <v>14374</v>
      </c>
      <c r="TTD1" t="s">
        <v>14375</v>
      </c>
      <c r="TTE1" t="s">
        <v>14376</v>
      </c>
      <c r="TTF1" t="s">
        <v>14377</v>
      </c>
      <c r="TTG1" t="s">
        <v>14378</v>
      </c>
      <c r="TTH1" t="s">
        <v>14379</v>
      </c>
      <c r="TTI1" t="s">
        <v>14380</v>
      </c>
      <c r="TTJ1" t="s">
        <v>14381</v>
      </c>
      <c r="TTK1" t="s">
        <v>14382</v>
      </c>
      <c r="TTL1" t="s">
        <v>14383</v>
      </c>
      <c r="TTM1" t="s">
        <v>14384</v>
      </c>
      <c r="TTN1" t="s">
        <v>14385</v>
      </c>
      <c r="TTO1" t="s">
        <v>14386</v>
      </c>
      <c r="TTP1" t="s">
        <v>14387</v>
      </c>
      <c r="TTQ1" t="s">
        <v>14388</v>
      </c>
      <c r="TTR1" t="s">
        <v>14389</v>
      </c>
      <c r="TTS1" t="s">
        <v>14390</v>
      </c>
      <c r="TTT1" t="s">
        <v>14391</v>
      </c>
      <c r="TTU1" t="s">
        <v>14392</v>
      </c>
      <c r="TTV1" t="s">
        <v>14393</v>
      </c>
      <c r="TTW1" t="s">
        <v>14394</v>
      </c>
      <c r="TTX1" t="s">
        <v>14395</v>
      </c>
      <c r="TTY1" t="s">
        <v>14396</v>
      </c>
      <c r="TTZ1" t="s">
        <v>14397</v>
      </c>
      <c r="TUA1" t="s">
        <v>14398</v>
      </c>
      <c r="TUB1" t="s">
        <v>14399</v>
      </c>
      <c r="TUC1" t="s">
        <v>14400</v>
      </c>
      <c r="TUD1" t="s">
        <v>14401</v>
      </c>
      <c r="TUE1" t="s">
        <v>14402</v>
      </c>
      <c r="TUF1" t="s">
        <v>14403</v>
      </c>
      <c r="TUG1" t="s">
        <v>14404</v>
      </c>
      <c r="TUH1" t="s">
        <v>14405</v>
      </c>
      <c r="TUI1" t="s">
        <v>14406</v>
      </c>
      <c r="TUJ1" t="s">
        <v>14407</v>
      </c>
      <c r="TUK1" t="s">
        <v>14408</v>
      </c>
      <c r="TUL1" t="s">
        <v>14409</v>
      </c>
      <c r="TUM1" t="s">
        <v>14410</v>
      </c>
      <c r="TUN1" t="s">
        <v>14411</v>
      </c>
      <c r="TUO1" t="s">
        <v>14412</v>
      </c>
      <c r="TUP1" t="s">
        <v>14413</v>
      </c>
      <c r="TUQ1" t="s">
        <v>14414</v>
      </c>
      <c r="TUR1" t="s">
        <v>14415</v>
      </c>
      <c r="TUS1" t="s">
        <v>14416</v>
      </c>
      <c r="TUT1" t="s">
        <v>14417</v>
      </c>
      <c r="TUU1" t="s">
        <v>14418</v>
      </c>
      <c r="TUV1" t="s">
        <v>14419</v>
      </c>
      <c r="TUW1" t="s">
        <v>14420</v>
      </c>
      <c r="TUX1" t="s">
        <v>14421</v>
      </c>
      <c r="TUY1" t="s">
        <v>14422</v>
      </c>
      <c r="TUZ1" t="s">
        <v>14423</v>
      </c>
      <c r="TVA1" t="s">
        <v>14424</v>
      </c>
      <c r="TVB1" t="s">
        <v>14425</v>
      </c>
      <c r="TVC1" t="s">
        <v>14426</v>
      </c>
      <c r="TVD1" t="s">
        <v>14427</v>
      </c>
      <c r="TVE1" t="s">
        <v>14428</v>
      </c>
      <c r="TVF1" t="s">
        <v>14429</v>
      </c>
      <c r="TVG1" t="s">
        <v>14430</v>
      </c>
      <c r="TVH1" t="s">
        <v>14431</v>
      </c>
      <c r="TVI1" t="s">
        <v>14432</v>
      </c>
      <c r="TVJ1" t="s">
        <v>14433</v>
      </c>
      <c r="TVK1" t="s">
        <v>14434</v>
      </c>
      <c r="TVL1" t="s">
        <v>14435</v>
      </c>
      <c r="TVM1" t="s">
        <v>14436</v>
      </c>
      <c r="TVN1" t="s">
        <v>14437</v>
      </c>
      <c r="TVO1" t="s">
        <v>14438</v>
      </c>
      <c r="TVP1" t="s">
        <v>14439</v>
      </c>
      <c r="TVQ1" t="s">
        <v>14440</v>
      </c>
      <c r="TVR1" t="s">
        <v>14441</v>
      </c>
      <c r="TVS1" t="s">
        <v>14442</v>
      </c>
      <c r="TVT1" t="s">
        <v>14443</v>
      </c>
      <c r="TVU1" t="s">
        <v>14444</v>
      </c>
      <c r="TVV1" t="s">
        <v>14445</v>
      </c>
      <c r="TVW1" t="s">
        <v>14446</v>
      </c>
      <c r="TVX1" t="s">
        <v>14447</v>
      </c>
      <c r="TVY1" t="s">
        <v>14448</v>
      </c>
      <c r="TVZ1" t="s">
        <v>14449</v>
      </c>
      <c r="TWA1" t="s">
        <v>14450</v>
      </c>
      <c r="TWB1" t="s">
        <v>14451</v>
      </c>
      <c r="TWC1" t="s">
        <v>14452</v>
      </c>
      <c r="TWD1" t="s">
        <v>14453</v>
      </c>
      <c r="TWE1" t="s">
        <v>14454</v>
      </c>
      <c r="TWF1" t="s">
        <v>14455</v>
      </c>
      <c r="TWG1" t="s">
        <v>14456</v>
      </c>
      <c r="TWH1" t="s">
        <v>14457</v>
      </c>
      <c r="TWI1" t="s">
        <v>14458</v>
      </c>
      <c r="TWJ1" t="s">
        <v>14459</v>
      </c>
      <c r="TWK1" t="s">
        <v>14460</v>
      </c>
      <c r="TWL1" t="s">
        <v>14461</v>
      </c>
      <c r="TWM1" t="s">
        <v>14462</v>
      </c>
      <c r="TWN1" t="s">
        <v>14463</v>
      </c>
      <c r="TWO1" t="s">
        <v>14464</v>
      </c>
      <c r="TWP1" t="s">
        <v>14465</v>
      </c>
      <c r="TWQ1" t="s">
        <v>14466</v>
      </c>
      <c r="TWR1" t="s">
        <v>14467</v>
      </c>
      <c r="TWS1" t="s">
        <v>14468</v>
      </c>
      <c r="TWT1" t="s">
        <v>14469</v>
      </c>
      <c r="TWU1" t="s">
        <v>14470</v>
      </c>
      <c r="TWV1" t="s">
        <v>14471</v>
      </c>
      <c r="TWW1" t="s">
        <v>14472</v>
      </c>
      <c r="TWX1" t="s">
        <v>14473</v>
      </c>
      <c r="TWY1" t="s">
        <v>14474</v>
      </c>
      <c r="TWZ1" t="s">
        <v>14475</v>
      </c>
      <c r="TXA1" t="s">
        <v>14476</v>
      </c>
      <c r="TXB1" t="s">
        <v>14477</v>
      </c>
      <c r="TXC1" t="s">
        <v>14478</v>
      </c>
      <c r="TXD1" t="s">
        <v>14479</v>
      </c>
      <c r="TXE1" t="s">
        <v>14480</v>
      </c>
      <c r="TXF1" t="s">
        <v>14481</v>
      </c>
      <c r="TXG1" t="s">
        <v>14482</v>
      </c>
      <c r="TXH1" t="s">
        <v>14483</v>
      </c>
      <c r="TXI1" t="s">
        <v>14484</v>
      </c>
      <c r="TXJ1" t="s">
        <v>14485</v>
      </c>
      <c r="TXK1" t="s">
        <v>14486</v>
      </c>
      <c r="TXL1" t="s">
        <v>14487</v>
      </c>
      <c r="TXM1" t="s">
        <v>14488</v>
      </c>
      <c r="TXN1" t="s">
        <v>14489</v>
      </c>
      <c r="TXO1" t="s">
        <v>14490</v>
      </c>
      <c r="TXP1" t="s">
        <v>14491</v>
      </c>
      <c r="TXQ1" t="s">
        <v>14492</v>
      </c>
      <c r="TXR1" t="s">
        <v>14493</v>
      </c>
      <c r="TXS1" t="s">
        <v>14494</v>
      </c>
      <c r="TXT1" t="s">
        <v>14495</v>
      </c>
      <c r="TXU1" t="s">
        <v>14496</v>
      </c>
      <c r="TXV1" t="s">
        <v>14497</v>
      </c>
      <c r="TXW1" t="s">
        <v>14498</v>
      </c>
      <c r="TXX1" t="s">
        <v>14499</v>
      </c>
      <c r="TXY1" t="s">
        <v>14500</v>
      </c>
      <c r="TXZ1" t="s">
        <v>14501</v>
      </c>
      <c r="TYA1" t="s">
        <v>14502</v>
      </c>
      <c r="TYB1" t="s">
        <v>14503</v>
      </c>
      <c r="TYC1" t="s">
        <v>14504</v>
      </c>
      <c r="TYD1" t="s">
        <v>14505</v>
      </c>
      <c r="TYE1" t="s">
        <v>14506</v>
      </c>
      <c r="TYF1" t="s">
        <v>14507</v>
      </c>
      <c r="TYG1" t="s">
        <v>14508</v>
      </c>
      <c r="TYH1" t="s">
        <v>14509</v>
      </c>
      <c r="TYI1" t="s">
        <v>14510</v>
      </c>
      <c r="TYJ1" t="s">
        <v>14511</v>
      </c>
      <c r="TYK1" t="s">
        <v>14512</v>
      </c>
      <c r="TYL1" t="s">
        <v>14513</v>
      </c>
      <c r="TYM1" t="s">
        <v>14514</v>
      </c>
      <c r="TYN1" t="s">
        <v>14515</v>
      </c>
      <c r="TYO1" t="s">
        <v>14516</v>
      </c>
      <c r="TYP1" t="s">
        <v>14517</v>
      </c>
      <c r="TYQ1" t="s">
        <v>14518</v>
      </c>
      <c r="TYR1" t="s">
        <v>14519</v>
      </c>
      <c r="TYS1" t="s">
        <v>14520</v>
      </c>
      <c r="TYT1" t="s">
        <v>14521</v>
      </c>
      <c r="TYU1" t="s">
        <v>14522</v>
      </c>
      <c r="TYV1" t="s">
        <v>14523</v>
      </c>
      <c r="TYW1" t="s">
        <v>14524</v>
      </c>
      <c r="TYX1" t="s">
        <v>14525</v>
      </c>
      <c r="TYY1" t="s">
        <v>14526</v>
      </c>
      <c r="TYZ1" t="s">
        <v>14527</v>
      </c>
      <c r="TZA1" t="s">
        <v>14528</v>
      </c>
      <c r="TZB1" t="s">
        <v>14529</v>
      </c>
      <c r="TZC1" t="s">
        <v>14530</v>
      </c>
      <c r="TZD1" t="s">
        <v>14531</v>
      </c>
      <c r="TZE1" t="s">
        <v>14532</v>
      </c>
      <c r="TZF1" t="s">
        <v>14533</v>
      </c>
      <c r="TZG1" t="s">
        <v>14534</v>
      </c>
      <c r="TZH1" t="s">
        <v>14535</v>
      </c>
      <c r="TZI1" t="s">
        <v>14536</v>
      </c>
      <c r="TZJ1" t="s">
        <v>14537</v>
      </c>
      <c r="TZK1" t="s">
        <v>14538</v>
      </c>
      <c r="TZL1" t="s">
        <v>14539</v>
      </c>
      <c r="TZM1" t="s">
        <v>14540</v>
      </c>
      <c r="TZN1" t="s">
        <v>14541</v>
      </c>
      <c r="TZO1" t="s">
        <v>14542</v>
      </c>
      <c r="TZP1" t="s">
        <v>14543</v>
      </c>
      <c r="TZQ1" t="s">
        <v>14544</v>
      </c>
      <c r="TZR1" t="s">
        <v>14545</v>
      </c>
      <c r="TZS1" t="s">
        <v>14546</v>
      </c>
      <c r="TZT1" t="s">
        <v>14547</v>
      </c>
      <c r="TZU1" t="s">
        <v>14548</v>
      </c>
      <c r="TZV1" t="s">
        <v>14549</v>
      </c>
      <c r="TZW1" t="s">
        <v>14550</v>
      </c>
      <c r="TZX1" t="s">
        <v>14551</v>
      </c>
      <c r="TZY1" t="s">
        <v>14552</v>
      </c>
      <c r="TZZ1" t="s">
        <v>14553</v>
      </c>
      <c r="UAA1" t="s">
        <v>14554</v>
      </c>
      <c r="UAB1" t="s">
        <v>14555</v>
      </c>
      <c r="UAC1" t="s">
        <v>14556</v>
      </c>
      <c r="UAD1" t="s">
        <v>14557</v>
      </c>
      <c r="UAE1" t="s">
        <v>14558</v>
      </c>
      <c r="UAF1" t="s">
        <v>14559</v>
      </c>
      <c r="UAG1" t="s">
        <v>14560</v>
      </c>
      <c r="UAH1" t="s">
        <v>14561</v>
      </c>
      <c r="UAI1" t="s">
        <v>14562</v>
      </c>
      <c r="UAJ1" t="s">
        <v>14563</v>
      </c>
      <c r="UAK1" t="s">
        <v>14564</v>
      </c>
      <c r="UAL1" t="s">
        <v>14565</v>
      </c>
      <c r="UAM1" t="s">
        <v>14566</v>
      </c>
      <c r="UAN1" t="s">
        <v>14567</v>
      </c>
      <c r="UAO1" t="s">
        <v>14568</v>
      </c>
      <c r="UAP1" t="s">
        <v>14569</v>
      </c>
      <c r="UAQ1" t="s">
        <v>14570</v>
      </c>
      <c r="UAR1" t="s">
        <v>14571</v>
      </c>
      <c r="UAS1" t="s">
        <v>14572</v>
      </c>
      <c r="UAT1" t="s">
        <v>14573</v>
      </c>
      <c r="UAU1" t="s">
        <v>14574</v>
      </c>
      <c r="UAV1" t="s">
        <v>14575</v>
      </c>
      <c r="UAW1" t="s">
        <v>14576</v>
      </c>
      <c r="UAX1" t="s">
        <v>14577</v>
      </c>
      <c r="UAY1" t="s">
        <v>14578</v>
      </c>
      <c r="UAZ1" t="s">
        <v>14579</v>
      </c>
      <c r="UBA1" t="s">
        <v>14580</v>
      </c>
      <c r="UBB1" t="s">
        <v>14581</v>
      </c>
      <c r="UBC1" t="s">
        <v>14582</v>
      </c>
      <c r="UBD1" t="s">
        <v>14583</v>
      </c>
      <c r="UBE1" t="s">
        <v>14584</v>
      </c>
      <c r="UBF1" t="s">
        <v>14585</v>
      </c>
      <c r="UBG1" t="s">
        <v>14586</v>
      </c>
      <c r="UBH1" t="s">
        <v>14587</v>
      </c>
      <c r="UBI1" t="s">
        <v>14588</v>
      </c>
      <c r="UBJ1" t="s">
        <v>14589</v>
      </c>
      <c r="UBK1" t="s">
        <v>14590</v>
      </c>
      <c r="UBL1" t="s">
        <v>14591</v>
      </c>
      <c r="UBM1" t="s">
        <v>14592</v>
      </c>
      <c r="UBN1" t="s">
        <v>14593</v>
      </c>
      <c r="UBO1" t="s">
        <v>14594</v>
      </c>
      <c r="UBP1" t="s">
        <v>14595</v>
      </c>
      <c r="UBQ1" t="s">
        <v>14596</v>
      </c>
      <c r="UBR1" t="s">
        <v>14597</v>
      </c>
      <c r="UBS1" t="s">
        <v>14598</v>
      </c>
      <c r="UBT1" t="s">
        <v>14599</v>
      </c>
      <c r="UBU1" t="s">
        <v>14600</v>
      </c>
      <c r="UBV1" t="s">
        <v>14601</v>
      </c>
      <c r="UBW1" t="s">
        <v>14602</v>
      </c>
      <c r="UBX1" t="s">
        <v>14603</v>
      </c>
      <c r="UBY1" t="s">
        <v>14604</v>
      </c>
      <c r="UBZ1" t="s">
        <v>14605</v>
      </c>
      <c r="UCA1" t="s">
        <v>14606</v>
      </c>
      <c r="UCB1" t="s">
        <v>14607</v>
      </c>
      <c r="UCC1" t="s">
        <v>14608</v>
      </c>
      <c r="UCD1" t="s">
        <v>14609</v>
      </c>
      <c r="UCE1" t="s">
        <v>14610</v>
      </c>
      <c r="UCF1" t="s">
        <v>14611</v>
      </c>
      <c r="UCG1" t="s">
        <v>14612</v>
      </c>
      <c r="UCH1" t="s">
        <v>14613</v>
      </c>
      <c r="UCI1" t="s">
        <v>14614</v>
      </c>
      <c r="UCJ1" t="s">
        <v>14615</v>
      </c>
      <c r="UCK1" t="s">
        <v>14616</v>
      </c>
      <c r="UCL1" t="s">
        <v>14617</v>
      </c>
      <c r="UCM1" t="s">
        <v>14618</v>
      </c>
      <c r="UCN1" t="s">
        <v>14619</v>
      </c>
      <c r="UCO1" t="s">
        <v>14620</v>
      </c>
      <c r="UCP1" t="s">
        <v>14621</v>
      </c>
      <c r="UCQ1" t="s">
        <v>14622</v>
      </c>
      <c r="UCR1" t="s">
        <v>14623</v>
      </c>
      <c r="UCS1" t="s">
        <v>14624</v>
      </c>
      <c r="UCT1" t="s">
        <v>14625</v>
      </c>
      <c r="UCU1" t="s">
        <v>14626</v>
      </c>
      <c r="UCV1" t="s">
        <v>14627</v>
      </c>
      <c r="UCW1" t="s">
        <v>14628</v>
      </c>
      <c r="UCX1" t="s">
        <v>14629</v>
      </c>
      <c r="UCY1" t="s">
        <v>14630</v>
      </c>
      <c r="UCZ1" t="s">
        <v>14631</v>
      </c>
      <c r="UDA1" t="s">
        <v>14632</v>
      </c>
      <c r="UDB1" t="s">
        <v>14633</v>
      </c>
      <c r="UDC1" t="s">
        <v>14634</v>
      </c>
      <c r="UDD1" t="s">
        <v>14635</v>
      </c>
      <c r="UDE1" t="s">
        <v>14636</v>
      </c>
      <c r="UDF1" t="s">
        <v>14637</v>
      </c>
      <c r="UDG1" t="s">
        <v>14638</v>
      </c>
      <c r="UDH1" t="s">
        <v>14639</v>
      </c>
      <c r="UDI1" t="s">
        <v>14640</v>
      </c>
      <c r="UDJ1" t="s">
        <v>14641</v>
      </c>
      <c r="UDK1" t="s">
        <v>14642</v>
      </c>
      <c r="UDL1" t="s">
        <v>14643</v>
      </c>
      <c r="UDM1" t="s">
        <v>14644</v>
      </c>
      <c r="UDN1" t="s">
        <v>14645</v>
      </c>
      <c r="UDO1" t="s">
        <v>14646</v>
      </c>
      <c r="UDP1" t="s">
        <v>14647</v>
      </c>
      <c r="UDQ1" t="s">
        <v>14648</v>
      </c>
      <c r="UDR1" t="s">
        <v>14649</v>
      </c>
      <c r="UDS1" t="s">
        <v>14650</v>
      </c>
      <c r="UDT1" t="s">
        <v>14651</v>
      </c>
      <c r="UDU1" t="s">
        <v>14652</v>
      </c>
      <c r="UDV1" t="s">
        <v>14653</v>
      </c>
      <c r="UDW1" t="s">
        <v>14654</v>
      </c>
      <c r="UDX1" t="s">
        <v>14655</v>
      </c>
      <c r="UDY1" t="s">
        <v>14656</v>
      </c>
      <c r="UDZ1" t="s">
        <v>14657</v>
      </c>
      <c r="UEA1" t="s">
        <v>14658</v>
      </c>
      <c r="UEB1" t="s">
        <v>14659</v>
      </c>
      <c r="UEC1" t="s">
        <v>14660</v>
      </c>
      <c r="UED1" t="s">
        <v>14661</v>
      </c>
      <c r="UEE1" t="s">
        <v>14662</v>
      </c>
      <c r="UEF1" t="s">
        <v>14663</v>
      </c>
      <c r="UEG1" t="s">
        <v>14664</v>
      </c>
      <c r="UEH1" t="s">
        <v>14665</v>
      </c>
      <c r="UEI1" t="s">
        <v>14666</v>
      </c>
      <c r="UEJ1" t="s">
        <v>14667</v>
      </c>
      <c r="UEK1" t="s">
        <v>14668</v>
      </c>
      <c r="UEL1" t="s">
        <v>14669</v>
      </c>
      <c r="UEM1" t="s">
        <v>14670</v>
      </c>
      <c r="UEN1" t="s">
        <v>14671</v>
      </c>
      <c r="UEO1" t="s">
        <v>14672</v>
      </c>
      <c r="UEP1" t="s">
        <v>14673</v>
      </c>
      <c r="UEQ1" t="s">
        <v>14674</v>
      </c>
      <c r="UER1" t="s">
        <v>14675</v>
      </c>
      <c r="UES1" t="s">
        <v>14676</v>
      </c>
      <c r="UET1" t="s">
        <v>14677</v>
      </c>
      <c r="UEU1" t="s">
        <v>14678</v>
      </c>
      <c r="UEV1" t="s">
        <v>14679</v>
      </c>
      <c r="UEW1" t="s">
        <v>14680</v>
      </c>
      <c r="UEX1" t="s">
        <v>14681</v>
      </c>
      <c r="UEY1" t="s">
        <v>14682</v>
      </c>
      <c r="UEZ1" t="s">
        <v>14683</v>
      </c>
      <c r="UFA1" t="s">
        <v>14684</v>
      </c>
      <c r="UFB1" t="s">
        <v>14685</v>
      </c>
      <c r="UFC1" t="s">
        <v>14686</v>
      </c>
      <c r="UFD1" t="s">
        <v>14687</v>
      </c>
      <c r="UFE1" t="s">
        <v>14688</v>
      </c>
      <c r="UFF1" t="s">
        <v>14689</v>
      </c>
      <c r="UFG1" t="s">
        <v>14690</v>
      </c>
      <c r="UFH1" t="s">
        <v>14691</v>
      </c>
      <c r="UFI1" t="s">
        <v>14692</v>
      </c>
      <c r="UFJ1" t="s">
        <v>14693</v>
      </c>
      <c r="UFK1" t="s">
        <v>14694</v>
      </c>
      <c r="UFL1" t="s">
        <v>14695</v>
      </c>
      <c r="UFM1" t="s">
        <v>14696</v>
      </c>
      <c r="UFN1" t="s">
        <v>14697</v>
      </c>
      <c r="UFO1" t="s">
        <v>14698</v>
      </c>
      <c r="UFP1" t="s">
        <v>14699</v>
      </c>
      <c r="UFQ1" t="s">
        <v>14700</v>
      </c>
      <c r="UFR1" t="s">
        <v>14701</v>
      </c>
      <c r="UFS1" t="s">
        <v>14702</v>
      </c>
      <c r="UFT1" t="s">
        <v>14703</v>
      </c>
      <c r="UFU1" t="s">
        <v>14704</v>
      </c>
      <c r="UFV1" t="s">
        <v>14705</v>
      </c>
      <c r="UFW1" t="s">
        <v>14706</v>
      </c>
      <c r="UFX1" t="s">
        <v>14707</v>
      </c>
      <c r="UFY1" t="s">
        <v>14708</v>
      </c>
      <c r="UFZ1" t="s">
        <v>14709</v>
      </c>
      <c r="UGA1" t="s">
        <v>14710</v>
      </c>
      <c r="UGB1" t="s">
        <v>14711</v>
      </c>
      <c r="UGC1" t="s">
        <v>14712</v>
      </c>
      <c r="UGD1" t="s">
        <v>14713</v>
      </c>
      <c r="UGE1" t="s">
        <v>14714</v>
      </c>
      <c r="UGF1" t="s">
        <v>14715</v>
      </c>
      <c r="UGG1" t="s">
        <v>14716</v>
      </c>
      <c r="UGH1" t="s">
        <v>14717</v>
      </c>
      <c r="UGI1" t="s">
        <v>14718</v>
      </c>
      <c r="UGJ1" t="s">
        <v>14719</v>
      </c>
      <c r="UGK1" t="s">
        <v>14720</v>
      </c>
      <c r="UGL1" t="s">
        <v>14721</v>
      </c>
      <c r="UGM1" t="s">
        <v>14722</v>
      </c>
      <c r="UGN1" t="s">
        <v>14723</v>
      </c>
      <c r="UGO1" t="s">
        <v>14724</v>
      </c>
      <c r="UGP1" t="s">
        <v>14725</v>
      </c>
      <c r="UGQ1" t="s">
        <v>14726</v>
      </c>
      <c r="UGR1" t="s">
        <v>14727</v>
      </c>
      <c r="UGS1" t="s">
        <v>14728</v>
      </c>
      <c r="UGT1" t="s">
        <v>14729</v>
      </c>
      <c r="UGU1" t="s">
        <v>14730</v>
      </c>
      <c r="UGV1" t="s">
        <v>14731</v>
      </c>
      <c r="UGW1" t="s">
        <v>14732</v>
      </c>
      <c r="UGX1" t="s">
        <v>14733</v>
      </c>
      <c r="UGY1" t="s">
        <v>14734</v>
      </c>
      <c r="UGZ1" t="s">
        <v>14735</v>
      </c>
      <c r="UHA1" t="s">
        <v>14736</v>
      </c>
      <c r="UHB1" t="s">
        <v>14737</v>
      </c>
      <c r="UHC1" t="s">
        <v>14738</v>
      </c>
      <c r="UHD1" t="s">
        <v>14739</v>
      </c>
      <c r="UHE1" t="s">
        <v>14740</v>
      </c>
      <c r="UHF1" t="s">
        <v>14741</v>
      </c>
      <c r="UHG1" t="s">
        <v>14742</v>
      </c>
      <c r="UHH1" t="s">
        <v>14743</v>
      </c>
      <c r="UHI1" t="s">
        <v>14744</v>
      </c>
      <c r="UHJ1" t="s">
        <v>14745</v>
      </c>
      <c r="UHK1" t="s">
        <v>14746</v>
      </c>
      <c r="UHL1" t="s">
        <v>14747</v>
      </c>
      <c r="UHM1" t="s">
        <v>14748</v>
      </c>
      <c r="UHN1" t="s">
        <v>14749</v>
      </c>
      <c r="UHO1" t="s">
        <v>14750</v>
      </c>
      <c r="UHP1" t="s">
        <v>14751</v>
      </c>
      <c r="UHQ1" t="s">
        <v>14752</v>
      </c>
      <c r="UHR1" t="s">
        <v>14753</v>
      </c>
      <c r="UHS1" t="s">
        <v>14754</v>
      </c>
      <c r="UHT1" t="s">
        <v>14755</v>
      </c>
      <c r="UHU1" t="s">
        <v>14756</v>
      </c>
      <c r="UHV1" t="s">
        <v>14757</v>
      </c>
      <c r="UHW1" t="s">
        <v>14758</v>
      </c>
      <c r="UHX1" t="s">
        <v>14759</v>
      </c>
      <c r="UHY1" t="s">
        <v>14760</v>
      </c>
      <c r="UHZ1" t="s">
        <v>14761</v>
      </c>
      <c r="UIA1" t="s">
        <v>14762</v>
      </c>
      <c r="UIB1" t="s">
        <v>14763</v>
      </c>
      <c r="UIC1" t="s">
        <v>14764</v>
      </c>
      <c r="UID1" t="s">
        <v>14765</v>
      </c>
      <c r="UIE1" t="s">
        <v>14766</v>
      </c>
      <c r="UIF1" t="s">
        <v>14767</v>
      </c>
      <c r="UIG1" t="s">
        <v>14768</v>
      </c>
      <c r="UIH1" t="s">
        <v>14769</v>
      </c>
      <c r="UII1" t="s">
        <v>14770</v>
      </c>
      <c r="UIJ1" t="s">
        <v>14771</v>
      </c>
      <c r="UIK1" t="s">
        <v>14772</v>
      </c>
      <c r="UIL1" t="s">
        <v>14773</v>
      </c>
      <c r="UIM1" t="s">
        <v>14774</v>
      </c>
      <c r="UIN1" t="s">
        <v>14775</v>
      </c>
      <c r="UIO1" t="s">
        <v>14776</v>
      </c>
      <c r="UIP1" t="s">
        <v>14777</v>
      </c>
      <c r="UIQ1" t="s">
        <v>14778</v>
      </c>
      <c r="UIR1" t="s">
        <v>14779</v>
      </c>
      <c r="UIS1" t="s">
        <v>14780</v>
      </c>
      <c r="UIT1" t="s">
        <v>14781</v>
      </c>
      <c r="UIU1" t="s">
        <v>14782</v>
      </c>
      <c r="UIV1" t="s">
        <v>14783</v>
      </c>
      <c r="UIW1" t="s">
        <v>14784</v>
      </c>
      <c r="UIX1" t="s">
        <v>14785</v>
      </c>
      <c r="UIY1" t="s">
        <v>14786</v>
      </c>
      <c r="UIZ1" t="s">
        <v>14787</v>
      </c>
      <c r="UJA1" t="s">
        <v>14788</v>
      </c>
      <c r="UJB1" t="s">
        <v>14789</v>
      </c>
      <c r="UJC1" t="s">
        <v>14790</v>
      </c>
      <c r="UJD1" t="s">
        <v>14791</v>
      </c>
      <c r="UJE1" t="s">
        <v>14792</v>
      </c>
      <c r="UJF1" t="s">
        <v>14793</v>
      </c>
      <c r="UJG1" t="s">
        <v>14794</v>
      </c>
      <c r="UJH1" t="s">
        <v>14795</v>
      </c>
      <c r="UJI1" t="s">
        <v>14796</v>
      </c>
      <c r="UJJ1" t="s">
        <v>14797</v>
      </c>
      <c r="UJK1" t="s">
        <v>14798</v>
      </c>
      <c r="UJL1" t="s">
        <v>14799</v>
      </c>
      <c r="UJM1" t="s">
        <v>14800</v>
      </c>
      <c r="UJN1" t="s">
        <v>14801</v>
      </c>
      <c r="UJO1" t="s">
        <v>14802</v>
      </c>
      <c r="UJP1" t="s">
        <v>14803</v>
      </c>
      <c r="UJQ1" t="s">
        <v>14804</v>
      </c>
      <c r="UJR1" t="s">
        <v>14805</v>
      </c>
      <c r="UJS1" t="s">
        <v>14806</v>
      </c>
      <c r="UJT1" t="s">
        <v>14807</v>
      </c>
      <c r="UJU1" t="s">
        <v>14808</v>
      </c>
      <c r="UJV1" t="s">
        <v>14809</v>
      </c>
      <c r="UJW1" t="s">
        <v>14810</v>
      </c>
      <c r="UJX1" t="s">
        <v>14811</v>
      </c>
      <c r="UJY1" t="s">
        <v>14812</v>
      </c>
      <c r="UJZ1" t="s">
        <v>14813</v>
      </c>
      <c r="UKA1" t="s">
        <v>14814</v>
      </c>
      <c r="UKB1" t="s">
        <v>14815</v>
      </c>
      <c r="UKC1" t="s">
        <v>14816</v>
      </c>
      <c r="UKD1" t="s">
        <v>14817</v>
      </c>
      <c r="UKE1" t="s">
        <v>14818</v>
      </c>
      <c r="UKF1" t="s">
        <v>14819</v>
      </c>
      <c r="UKG1" t="s">
        <v>14820</v>
      </c>
      <c r="UKH1" t="s">
        <v>14821</v>
      </c>
      <c r="UKI1" t="s">
        <v>14822</v>
      </c>
      <c r="UKJ1" t="s">
        <v>14823</v>
      </c>
      <c r="UKK1" t="s">
        <v>14824</v>
      </c>
      <c r="UKL1" t="s">
        <v>14825</v>
      </c>
      <c r="UKM1" t="s">
        <v>14826</v>
      </c>
      <c r="UKN1" t="s">
        <v>14827</v>
      </c>
      <c r="UKO1" t="s">
        <v>14828</v>
      </c>
      <c r="UKP1" t="s">
        <v>14829</v>
      </c>
      <c r="UKQ1" t="s">
        <v>14830</v>
      </c>
      <c r="UKR1" t="s">
        <v>14831</v>
      </c>
      <c r="UKS1" t="s">
        <v>14832</v>
      </c>
      <c r="UKT1" t="s">
        <v>14833</v>
      </c>
      <c r="UKU1" t="s">
        <v>14834</v>
      </c>
      <c r="UKV1" t="s">
        <v>14835</v>
      </c>
      <c r="UKW1" t="s">
        <v>14836</v>
      </c>
      <c r="UKX1" t="s">
        <v>14837</v>
      </c>
      <c r="UKY1" t="s">
        <v>14838</v>
      </c>
      <c r="UKZ1" t="s">
        <v>14839</v>
      </c>
      <c r="ULA1" t="s">
        <v>14840</v>
      </c>
      <c r="ULB1" t="s">
        <v>14841</v>
      </c>
      <c r="ULC1" t="s">
        <v>14842</v>
      </c>
      <c r="ULD1" t="s">
        <v>14843</v>
      </c>
      <c r="ULE1" t="s">
        <v>14844</v>
      </c>
      <c r="ULF1" t="s">
        <v>14845</v>
      </c>
      <c r="ULG1" t="s">
        <v>14846</v>
      </c>
      <c r="ULH1" t="s">
        <v>14847</v>
      </c>
      <c r="ULI1" t="s">
        <v>14848</v>
      </c>
      <c r="ULJ1" t="s">
        <v>14849</v>
      </c>
      <c r="ULK1" t="s">
        <v>14850</v>
      </c>
      <c r="ULL1" t="s">
        <v>14851</v>
      </c>
      <c r="ULM1" t="s">
        <v>14852</v>
      </c>
      <c r="ULN1" t="s">
        <v>14853</v>
      </c>
      <c r="ULO1" t="s">
        <v>14854</v>
      </c>
      <c r="ULP1" t="s">
        <v>14855</v>
      </c>
      <c r="ULQ1" t="s">
        <v>14856</v>
      </c>
      <c r="ULR1" t="s">
        <v>14857</v>
      </c>
      <c r="ULS1" t="s">
        <v>14858</v>
      </c>
      <c r="ULT1" t="s">
        <v>14859</v>
      </c>
      <c r="ULU1" t="s">
        <v>14860</v>
      </c>
      <c r="ULV1" t="s">
        <v>14861</v>
      </c>
      <c r="ULW1" t="s">
        <v>14862</v>
      </c>
      <c r="ULX1" t="s">
        <v>14863</v>
      </c>
      <c r="ULY1" t="s">
        <v>14864</v>
      </c>
      <c r="ULZ1" t="s">
        <v>14865</v>
      </c>
      <c r="UMA1" t="s">
        <v>14866</v>
      </c>
      <c r="UMB1" t="s">
        <v>14867</v>
      </c>
      <c r="UMC1" t="s">
        <v>14868</v>
      </c>
      <c r="UMD1" t="s">
        <v>14869</v>
      </c>
      <c r="UME1" t="s">
        <v>14870</v>
      </c>
      <c r="UMF1" t="s">
        <v>14871</v>
      </c>
      <c r="UMG1" t="s">
        <v>14872</v>
      </c>
      <c r="UMH1" t="s">
        <v>14873</v>
      </c>
      <c r="UMI1" t="s">
        <v>14874</v>
      </c>
      <c r="UMJ1" t="s">
        <v>14875</v>
      </c>
      <c r="UMK1" t="s">
        <v>14876</v>
      </c>
      <c r="UML1" t="s">
        <v>14877</v>
      </c>
      <c r="UMM1" t="s">
        <v>14878</v>
      </c>
      <c r="UMN1" t="s">
        <v>14879</v>
      </c>
      <c r="UMO1" t="s">
        <v>14880</v>
      </c>
      <c r="UMP1" t="s">
        <v>14881</v>
      </c>
      <c r="UMQ1" t="s">
        <v>14882</v>
      </c>
      <c r="UMR1" t="s">
        <v>14883</v>
      </c>
      <c r="UMS1" t="s">
        <v>14884</v>
      </c>
      <c r="UMT1" t="s">
        <v>14885</v>
      </c>
      <c r="UMU1" t="s">
        <v>14886</v>
      </c>
      <c r="UMV1" t="s">
        <v>14887</v>
      </c>
      <c r="UMW1" t="s">
        <v>14888</v>
      </c>
      <c r="UMX1" t="s">
        <v>14889</v>
      </c>
      <c r="UMY1" t="s">
        <v>14890</v>
      </c>
      <c r="UMZ1" t="s">
        <v>14891</v>
      </c>
      <c r="UNA1" t="s">
        <v>14892</v>
      </c>
      <c r="UNB1" t="s">
        <v>14893</v>
      </c>
      <c r="UNC1" t="s">
        <v>14894</v>
      </c>
      <c r="UND1" t="s">
        <v>14895</v>
      </c>
      <c r="UNE1" t="s">
        <v>14896</v>
      </c>
      <c r="UNF1" t="s">
        <v>14897</v>
      </c>
      <c r="UNG1" t="s">
        <v>14898</v>
      </c>
      <c r="UNH1" t="s">
        <v>14899</v>
      </c>
      <c r="UNI1" t="s">
        <v>14900</v>
      </c>
      <c r="UNJ1" t="s">
        <v>14901</v>
      </c>
      <c r="UNK1" t="s">
        <v>14902</v>
      </c>
      <c r="UNL1" t="s">
        <v>14903</v>
      </c>
      <c r="UNM1" t="s">
        <v>14904</v>
      </c>
      <c r="UNN1" t="s">
        <v>14905</v>
      </c>
      <c r="UNO1" t="s">
        <v>14906</v>
      </c>
      <c r="UNP1" t="s">
        <v>14907</v>
      </c>
      <c r="UNQ1" t="s">
        <v>14908</v>
      </c>
      <c r="UNR1" t="s">
        <v>14909</v>
      </c>
      <c r="UNS1" t="s">
        <v>14910</v>
      </c>
      <c r="UNT1" t="s">
        <v>14911</v>
      </c>
      <c r="UNU1" t="s">
        <v>14912</v>
      </c>
      <c r="UNV1" t="s">
        <v>14913</v>
      </c>
      <c r="UNW1" t="s">
        <v>14914</v>
      </c>
      <c r="UNX1" t="s">
        <v>14915</v>
      </c>
      <c r="UNY1" t="s">
        <v>14916</v>
      </c>
      <c r="UNZ1" t="s">
        <v>14917</v>
      </c>
      <c r="UOA1" t="s">
        <v>14918</v>
      </c>
      <c r="UOB1" t="s">
        <v>14919</v>
      </c>
      <c r="UOC1" t="s">
        <v>14920</v>
      </c>
      <c r="UOD1" t="s">
        <v>14921</v>
      </c>
      <c r="UOE1" t="s">
        <v>14922</v>
      </c>
      <c r="UOF1" t="s">
        <v>14923</v>
      </c>
      <c r="UOG1" t="s">
        <v>14924</v>
      </c>
      <c r="UOH1" t="s">
        <v>14925</v>
      </c>
      <c r="UOI1" t="s">
        <v>14926</v>
      </c>
      <c r="UOJ1" t="s">
        <v>14927</v>
      </c>
      <c r="UOK1" t="s">
        <v>14928</v>
      </c>
      <c r="UOL1" t="s">
        <v>14929</v>
      </c>
      <c r="UOM1" t="s">
        <v>14930</v>
      </c>
      <c r="UON1" t="s">
        <v>14931</v>
      </c>
      <c r="UOO1" t="s">
        <v>14932</v>
      </c>
      <c r="UOP1" t="s">
        <v>14933</v>
      </c>
      <c r="UOQ1" t="s">
        <v>14934</v>
      </c>
      <c r="UOR1" t="s">
        <v>14935</v>
      </c>
      <c r="UOS1" t="s">
        <v>14936</v>
      </c>
      <c r="UOT1" t="s">
        <v>14937</v>
      </c>
      <c r="UOU1" t="s">
        <v>14938</v>
      </c>
      <c r="UOV1" t="s">
        <v>14939</v>
      </c>
      <c r="UOW1" t="s">
        <v>14940</v>
      </c>
      <c r="UOX1" t="s">
        <v>14941</v>
      </c>
      <c r="UOY1" t="s">
        <v>14942</v>
      </c>
      <c r="UOZ1" t="s">
        <v>14943</v>
      </c>
      <c r="UPA1" t="s">
        <v>14944</v>
      </c>
      <c r="UPB1" t="s">
        <v>14945</v>
      </c>
      <c r="UPC1" t="s">
        <v>14946</v>
      </c>
      <c r="UPD1" t="s">
        <v>14947</v>
      </c>
      <c r="UPE1" t="s">
        <v>14948</v>
      </c>
      <c r="UPF1" t="s">
        <v>14949</v>
      </c>
      <c r="UPG1" t="s">
        <v>14950</v>
      </c>
      <c r="UPH1" t="s">
        <v>14951</v>
      </c>
      <c r="UPI1" t="s">
        <v>14952</v>
      </c>
      <c r="UPJ1" t="s">
        <v>14953</v>
      </c>
      <c r="UPK1" t="s">
        <v>14954</v>
      </c>
      <c r="UPL1" t="s">
        <v>14955</v>
      </c>
      <c r="UPM1" t="s">
        <v>14956</v>
      </c>
      <c r="UPN1" t="s">
        <v>14957</v>
      </c>
      <c r="UPO1" t="s">
        <v>14958</v>
      </c>
      <c r="UPP1" t="s">
        <v>14959</v>
      </c>
      <c r="UPQ1" t="s">
        <v>14960</v>
      </c>
      <c r="UPR1" t="s">
        <v>14961</v>
      </c>
      <c r="UPS1" t="s">
        <v>14962</v>
      </c>
      <c r="UPT1" t="s">
        <v>14963</v>
      </c>
      <c r="UPU1" t="s">
        <v>14964</v>
      </c>
      <c r="UPV1" t="s">
        <v>14965</v>
      </c>
      <c r="UPW1" t="s">
        <v>14966</v>
      </c>
      <c r="UPX1" t="s">
        <v>14967</v>
      </c>
      <c r="UPY1" t="s">
        <v>14968</v>
      </c>
      <c r="UPZ1" t="s">
        <v>14969</v>
      </c>
      <c r="UQA1" t="s">
        <v>14970</v>
      </c>
      <c r="UQB1" t="s">
        <v>14971</v>
      </c>
      <c r="UQC1" t="s">
        <v>14972</v>
      </c>
      <c r="UQD1" t="s">
        <v>14973</v>
      </c>
      <c r="UQE1" t="s">
        <v>14974</v>
      </c>
      <c r="UQF1" t="s">
        <v>14975</v>
      </c>
      <c r="UQG1" t="s">
        <v>14976</v>
      </c>
      <c r="UQH1" t="s">
        <v>14977</v>
      </c>
      <c r="UQI1" t="s">
        <v>14978</v>
      </c>
      <c r="UQJ1" t="s">
        <v>14979</v>
      </c>
      <c r="UQK1" t="s">
        <v>14980</v>
      </c>
      <c r="UQL1" t="s">
        <v>14981</v>
      </c>
      <c r="UQM1" t="s">
        <v>14982</v>
      </c>
      <c r="UQN1" t="s">
        <v>14983</v>
      </c>
      <c r="UQO1" t="s">
        <v>14984</v>
      </c>
      <c r="UQP1" t="s">
        <v>14985</v>
      </c>
      <c r="UQQ1" t="s">
        <v>14986</v>
      </c>
      <c r="UQR1" t="s">
        <v>14987</v>
      </c>
      <c r="UQS1" t="s">
        <v>14988</v>
      </c>
      <c r="UQT1" t="s">
        <v>14989</v>
      </c>
      <c r="UQU1" t="s">
        <v>14990</v>
      </c>
      <c r="UQV1" t="s">
        <v>14991</v>
      </c>
      <c r="UQW1" t="s">
        <v>14992</v>
      </c>
      <c r="UQX1" t="s">
        <v>14993</v>
      </c>
      <c r="UQY1" t="s">
        <v>14994</v>
      </c>
      <c r="UQZ1" t="s">
        <v>14995</v>
      </c>
      <c r="URA1" t="s">
        <v>14996</v>
      </c>
      <c r="URB1" t="s">
        <v>14997</v>
      </c>
      <c r="URC1" t="s">
        <v>14998</v>
      </c>
      <c r="URD1" t="s">
        <v>14999</v>
      </c>
      <c r="URE1" t="s">
        <v>15000</v>
      </c>
      <c r="URF1" t="s">
        <v>15001</v>
      </c>
      <c r="URG1" t="s">
        <v>15002</v>
      </c>
      <c r="URH1" t="s">
        <v>15003</v>
      </c>
      <c r="URI1" t="s">
        <v>15004</v>
      </c>
      <c r="URJ1" t="s">
        <v>15005</v>
      </c>
      <c r="URK1" t="s">
        <v>15006</v>
      </c>
      <c r="URL1" t="s">
        <v>15007</v>
      </c>
      <c r="URM1" t="s">
        <v>15008</v>
      </c>
      <c r="URN1" t="s">
        <v>15009</v>
      </c>
      <c r="URO1" t="s">
        <v>15010</v>
      </c>
      <c r="URP1" t="s">
        <v>15011</v>
      </c>
      <c r="URQ1" t="s">
        <v>15012</v>
      </c>
      <c r="URR1" t="s">
        <v>15013</v>
      </c>
      <c r="URS1" t="s">
        <v>15014</v>
      </c>
      <c r="URT1" t="s">
        <v>15015</v>
      </c>
      <c r="URU1" t="s">
        <v>15016</v>
      </c>
      <c r="URV1" t="s">
        <v>15017</v>
      </c>
      <c r="URW1" t="s">
        <v>15018</v>
      </c>
      <c r="URX1" t="s">
        <v>15019</v>
      </c>
      <c r="URY1" t="s">
        <v>15020</v>
      </c>
      <c r="URZ1" t="s">
        <v>15021</v>
      </c>
      <c r="USA1" t="s">
        <v>15022</v>
      </c>
      <c r="USB1" t="s">
        <v>15023</v>
      </c>
      <c r="USC1" t="s">
        <v>15024</v>
      </c>
      <c r="USD1" t="s">
        <v>15025</v>
      </c>
      <c r="USE1" t="s">
        <v>15026</v>
      </c>
      <c r="USF1" t="s">
        <v>15027</v>
      </c>
      <c r="USG1" t="s">
        <v>15028</v>
      </c>
      <c r="USH1" t="s">
        <v>15029</v>
      </c>
      <c r="USI1" t="s">
        <v>15030</v>
      </c>
      <c r="USJ1" t="s">
        <v>15031</v>
      </c>
      <c r="USK1" t="s">
        <v>15032</v>
      </c>
      <c r="USL1" t="s">
        <v>15033</v>
      </c>
      <c r="USM1" t="s">
        <v>15034</v>
      </c>
      <c r="USN1" t="s">
        <v>15035</v>
      </c>
      <c r="USO1" t="s">
        <v>15036</v>
      </c>
      <c r="USP1" t="s">
        <v>15037</v>
      </c>
      <c r="USQ1" t="s">
        <v>15038</v>
      </c>
      <c r="USR1" t="s">
        <v>15039</v>
      </c>
      <c r="USS1" t="s">
        <v>15040</v>
      </c>
      <c r="UST1" t="s">
        <v>15041</v>
      </c>
      <c r="USU1" t="s">
        <v>15042</v>
      </c>
      <c r="USV1" t="s">
        <v>15043</v>
      </c>
      <c r="USW1" t="s">
        <v>15044</v>
      </c>
      <c r="USX1" t="s">
        <v>15045</v>
      </c>
      <c r="USY1" t="s">
        <v>15046</v>
      </c>
      <c r="USZ1" t="s">
        <v>15047</v>
      </c>
      <c r="UTA1" t="s">
        <v>15048</v>
      </c>
      <c r="UTB1" t="s">
        <v>15049</v>
      </c>
      <c r="UTC1" t="s">
        <v>15050</v>
      </c>
      <c r="UTD1" t="s">
        <v>15051</v>
      </c>
      <c r="UTE1" t="s">
        <v>15052</v>
      </c>
      <c r="UTF1" t="s">
        <v>15053</v>
      </c>
      <c r="UTG1" t="s">
        <v>15054</v>
      </c>
      <c r="UTH1" t="s">
        <v>15055</v>
      </c>
      <c r="UTI1" t="s">
        <v>15056</v>
      </c>
      <c r="UTJ1" t="s">
        <v>15057</v>
      </c>
      <c r="UTK1" t="s">
        <v>15058</v>
      </c>
      <c r="UTL1" t="s">
        <v>15059</v>
      </c>
      <c r="UTM1" t="s">
        <v>15060</v>
      </c>
      <c r="UTN1" t="s">
        <v>15061</v>
      </c>
      <c r="UTO1" t="s">
        <v>15062</v>
      </c>
      <c r="UTP1" t="s">
        <v>15063</v>
      </c>
      <c r="UTQ1" t="s">
        <v>15064</v>
      </c>
      <c r="UTR1" t="s">
        <v>15065</v>
      </c>
      <c r="UTS1" t="s">
        <v>15066</v>
      </c>
      <c r="UTT1" t="s">
        <v>15067</v>
      </c>
      <c r="UTU1" t="s">
        <v>15068</v>
      </c>
      <c r="UTV1" t="s">
        <v>15069</v>
      </c>
      <c r="UTW1" t="s">
        <v>15070</v>
      </c>
      <c r="UTX1" t="s">
        <v>15071</v>
      </c>
      <c r="UTY1" t="s">
        <v>15072</v>
      </c>
      <c r="UTZ1" t="s">
        <v>15073</v>
      </c>
      <c r="UUA1" t="s">
        <v>15074</v>
      </c>
      <c r="UUB1" t="s">
        <v>15075</v>
      </c>
      <c r="UUC1" t="s">
        <v>15076</v>
      </c>
      <c r="UUD1" t="s">
        <v>15077</v>
      </c>
      <c r="UUE1" t="s">
        <v>15078</v>
      </c>
      <c r="UUF1" t="s">
        <v>15079</v>
      </c>
      <c r="UUG1" t="s">
        <v>15080</v>
      </c>
      <c r="UUH1" t="s">
        <v>15081</v>
      </c>
      <c r="UUI1" t="s">
        <v>15082</v>
      </c>
      <c r="UUJ1" t="s">
        <v>15083</v>
      </c>
      <c r="UUK1" t="s">
        <v>15084</v>
      </c>
      <c r="UUL1" t="s">
        <v>15085</v>
      </c>
      <c r="UUM1" t="s">
        <v>15086</v>
      </c>
      <c r="UUN1" t="s">
        <v>15087</v>
      </c>
      <c r="UUO1" t="s">
        <v>15088</v>
      </c>
      <c r="UUP1" t="s">
        <v>15089</v>
      </c>
      <c r="UUQ1" t="s">
        <v>15090</v>
      </c>
      <c r="UUR1" t="s">
        <v>15091</v>
      </c>
      <c r="UUS1" t="s">
        <v>15092</v>
      </c>
      <c r="UUT1" t="s">
        <v>15093</v>
      </c>
      <c r="UUU1" t="s">
        <v>15094</v>
      </c>
      <c r="UUV1" t="s">
        <v>15095</v>
      </c>
      <c r="UUW1" t="s">
        <v>15096</v>
      </c>
      <c r="UUX1" t="s">
        <v>15097</v>
      </c>
      <c r="UUY1" t="s">
        <v>15098</v>
      </c>
      <c r="UUZ1" t="s">
        <v>15099</v>
      </c>
      <c r="UVA1" t="s">
        <v>15100</v>
      </c>
      <c r="UVB1" t="s">
        <v>15101</v>
      </c>
      <c r="UVC1" t="s">
        <v>15102</v>
      </c>
      <c r="UVD1" t="s">
        <v>15103</v>
      </c>
      <c r="UVE1" t="s">
        <v>15104</v>
      </c>
      <c r="UVF1" t="s">
        <v>15105</v>
      </c>
      <c r="UVG1" t="s">
        <v>15106</v>
      </c>
      <c r="UVH1" t="s">
        <v>15107</v>
      </c>
      <c r="UVI1" t="s">
        <v>15108</v>
      </c>
      <c r="UVJ1" t="s">
        <v>15109</v>
      </c>
      <c r="UVK1" t="s">
        <v>15110</v>
      </c>
      <c r="UVL1" t="s">
        <v>15111</v>
      </c>
      <c r="UVM1" t="s">
        <v>15112</v>
      </c>
      <c r="UVN1" t="s">
        <v>15113</v>
      </c>
      <c r="UVO1" t="s">
        <v>15114</v>
      </c>
      <c r="UVP1" t="s">
        <v>15115</v>
      </c>
      <c r="UVQ1" t="s">
        <v>15116</v>
      </c>
      <c r="UVR1" t="s">
        <v>15117</v>
      </c>
      <c r="UVS1" t="s">
        <v>15118</v>
      </c>
      <c r="UVT1" t="s">
        <v>15119</v>
      </c>
      <c r="UVU1" t="s">
        <v>15120</v>
      </c>
      <c r="UVV1" t="s">
        <v>15121</v>
      </c>
      <c r="UVW1" t="s">
        <v>15122</v>
      </c>
      <c r="UVX1" t="s">
        <v>15123</v>
      </c>
      <c r="UVY1" t="s">
        <v>15124</v>
      </c>
      <c r="UVZ1" t="s">
        <v>15125</v>
      </c>
      <c r="UWA1" t="s">
        <v>15126</v>
      </c>
      <c r="UWB1" t="s">
        <v>15127</v>
      </c>
      <c r="UWC1" t="s">
        <v>15128</v>
      </c>
      <c r="UWD1" t="s">
        <v>15129</v>
      </c>
      <c r="UWE1" t="s">
        <v>15130</v>
      </c>
      <c r="UWF1" t="s">
        <v>15131</v>
      </c>
      <c r="UWG1" t="s">
        <v>15132</v>
      </c>
      <c r="UWH1" t="s">
        <v>15133</v>
      </c>
      <c r="UWI1" t="s">
        <v>15134</v>
      </c>
      <c r="UWJ1" t="s">
        <v>15135</v>
      </c>
      <c r="UWK1" t="s">
        <v>15136</v>
      </c>
      <c r="UWL1" t="s">
        <v>15137</v>
      </c>
      <c r="UWM1" t="s">
        <v>15138</v>
      </c>
      <c r="UWN1" t="s">
        <v>15139</v>
      </c>
      <c r="UWO1" t="s">
        <v>15140</v>
      </c>
      <c r="UWP1" t="s">
        <v>15141</v>
      </c>
      <c r="UWQ1" t="s">
        <v>15142</v>
      </c>
      <c r="UWR1" t="s">
        <v>15143</v>
      </c>
      <c r="UWS1" t="s">
        <v>15144</v>
      </c>
      <c r="UWT1" t="s">
        <v>15145</v>
      </c>
      <c r="UWU1" t="s">
        <v>15146</v>
      </c>
      <c r="UWV1" t="s">
        <v>15147</v>
      </c>
      <c r="UWW1" t="s">
        <v>15148</v>
      </c>
      <c r="UWX1" t="s">
        <v>15149</v>
      </c>
      <c r="UWY1" t="s">
        <v>15150</v>
      </c>
      <c r="UWZ1" t="s">
        <v>15151</v>
      </c>
      <c r="UXA1" t="s">
        <v>15152</v>
      </c>
      <c r="UXB1" t="s">
        <v>15153</v>
      </c>
      <c r="UXC1" t="s">
        <v>15154</v>
      </c>
      <c r="UXD1" t="s">
        <v>15155</v>
      </c>
      <c r="UXE1" t="s">
        <v>15156</v>
      </c>
      <c r="UXF1" t="s">
        <v>15157</v>
      </c>
      <c r="UXG1" t="s">
        <v>15158</v>
      </c>
      <c r="UXH1" t="s">
        <v>15159</v>
      </c>
      <c r="UXI1" t="s">
        <v>15160</v>
      </c>
      <c r="UXJ1" t="s">
        <v>15161</v>
      </c>
      <c r="UXK1" t="s">
        <v>15162</v>
      </c>
      <c r="UXL1" t="s">
        <v>15163</v>
      </c>
      <c r="UXM1" t="s">
        <v>15164</v>
      </c>
      <c r="UXN1" t="s">
        <v>15165</v>
      </c>
      <c r="UXO1" t="s">
        <v>15166</v>
      </c>
      <c r="UXP1" t="s">
        <v>15167</v>
      </c>
      <c r="UXQ1" t="s">
        <v>15168</v>
      </c>
      <c r="UXR1" t="s">
        <v>15169</v>
      </c>
      <c r="UXS1" t="s">
        <v>15170</v>
      </c>
      <c r="UXT1" t="s">
        <v>15171</v>
      </c>
      <c r="UXU1" t="s">
        <v>15172</v>
      </c>
      <c r="UXV1" t="s">
        <v>15173</v>
      </c>
      <c r="UXW1" t="s">
        <v>15174</v>
      </c>
      <c r="UXX1" t="s">
        <v>15175</v>
      </c>
      <c r="UXY1" t="s">
        <v>15176</v>
      </c>
      <c r="UXZ1" t="s">
        <v>15177</v>
      </c>
      <c r="UYA1" t="s">
        <v>15178</v>
      </c>
      <c r="UYB1" t="s">
        <v>15179</v>
      </c>
      <c r="UYC1" t="s">
        <v>15180</v>
      </c>
      <c r="UYD1" t="s">
        <v>15181</v>
      </c>
      <c r="UYE1" t="s">
        <v>15182</v>
      </c>
      <c r="UYF1" t="s">
        <v>15183</v>
      </c>
      <c r="UYG1" t="s">
        <v>15184</v>
      </c>
      <c r="UYH1" t="s">
        <v>15185</v>
      </c>
      <c r="UYI1" t="s">
        <v>15186</v>
      </c>
      <c r="UYJ1" t="s">
        <v>15187</v>
      </c>
      <c r="UYK1" t="s">
        <v>15188</v>
      </c>
      <c r="UYL1" t="s">
        <v>15189</v>
      </c>
      <c r="UYM1" t="s">
        <v>15190</v>
      </c>
      <c r="UYN1" t="s">
        <v>15191</v>
      </c>
      <c r="UYO1" t="s">
        <v>15192</v>
      </c>
      <c r="UYP1" t="s">
        <v>15193</v>
      </c>
      <c r="UYQ1" t="s">
        <v>15194</v>
      </c>
      <c r="UYR1" t="s">
        <v>15195</v>
      </c>
      <c r="UYS1" t="s">
        <v>15196</v>
      </c>
      <c r="UYT1" t="s">
        <v>15197</v>
      </c>
      <c r="UYU1" t="s">
        <v>15198</v>
      </c>
      <c r="UYV1" t="s">
        <v>15199</v>
      </c>
      <c r="UYW1" t="s">
        <v>15200</v>
      </c>
      <c r="UYX1" t="s">
        <v>15201</v>
      </c>
      <c r="UYY1" t="s">
        <v>15202</v>
      </c>
      <c r="UYZ1" t="s">
        <v>15203</v>
      </c>
      <c r="UZA1" t="s">
        <v>15204</v>
      </c>
      <c r="UZB1" t="s">
        <v>15205</v>
      </c>
      <c r="UZC1" t="s">
        <v>15206</v>
      </c>
      <c r="UZD1" t="s">
        <v>15207</v>
      </c>
      <c r="UZE1" t="s">
        <v>15208</v>
      </c>
      <c r="UZF1" t="s">
        <v>15209</v>
      </c>
      <c r="UZG1" t="s">
        <v>15210</v>
      </c>
      <c r="UZH1" t="s">
        <v>15211</v>
      </c>
      <c r="UZI1" t="s">
        <v>15212</v>
      </c>
      <c r="UZJ1" t="s">
        <v>15213</v>
      </c>
      <c r="UZK1" t="s">
        <v>15214</v>
      </c>
      <c r="UZL1" t="s">
        <v>15215</v>
      </c>
      <c r="UZM1" t="s">
        <v>15216</v>
      </c>
      <c r="UZN1" t="s">
        <v>15217</v>
      </c>
      <c r="UZO1" t="s">
        <v>15218</v>
      </c>
      <c r="UZP1" t="s">
        <v>15219</v>
      </c>
      <c r="UZQ1" t="s">
        <v>15220</v>
      </c>
      <c r="UZR1" t="s">
        <v>15221</v>
      </c>
      <c r="UZS1" t="s">
        <v>15222</v>
      </c>
      <c r="UZT1" t="s">
        <v>15223</v>
      </c>
      <c r="UZU1" t="s">
        <v>15224</v>
      </c>
      <c r="UZV1" t="s">
        <v>15225</v>
      </c>
      <c r="UZW1" t="s">
        <v>15226</v>
      </c>
      <c r="UZX1" t="s">
        <v>15227</v>
      </c>
      <c r="UZY1" t="s">
        <v>15228</v>
      </c>
      <c r="UZZ1" t="s">
        <v>15229</v>
      </c>
      <c r="VAA1" t="s">
        <v>15230</v>
      </c>
      <c r="VAB1" t="s">
        <v>15231</v>
      </c>
      <c r="VAC1" t="s">
        <v>15232</v>
      </c>
      <c r="VAD1" t="s">
        <v>15233</v>
      </c>
      <c r="VAE1" t="s">
        <v>15234</v>
      </c>
      <c r="VAF1" t="s">
        <v>15235</v>
      </c>
      <c r="VAG1" t="s">
        <v>15236</v>
      </c>
      <c r="VAH1" t="s">
        <v>15237</v>
      </c>
      <c r="VAI1" t="s">
        <v>15238</v>
      </c>
      <c r="VAJ1" t="s">
        <v>15239</v>
      </c>
      <c r="VAK1" t="s">
        <v>15240</v>
      </c>
      <c r="VAL1" t="s">
        <v>15241</v>
      </c>
      <c r="VAM1" t="s">
        <v>15242</v>
      </c>
      <c r="VAN1" t="s">
        <v>15243</v>
      </c>
      <c r="VAO1" t="s">
        <v>15244</v>
      </c>
      <c r="VAP1" t="s">
        <v>15245</v>
      </c>
      <c r="VAQ1" t="s">
        <v>15246</v>
      </c>
      <c r="VAR1" t="s">
        <v>15247</v>
      </c>
      <c r="VAS1" t="s">
        <v>15248</v>
      </c>
      <c r="VAT1" t="s">
        <v>15249</v>
      </c>
      <c r="VAU1" t="s">
        <v>15250</v>
      </c>
      <c r="VAV1" t="s">
        <v>15251</v>
      </c>
      <c r="VAW1" t="s">
        <v>15252</v>
      </c>
      <c r="VAX1" t="s">
        <v>15253</v>
      </c>
      <c r="VAY1" t="s">
        <v>15254</v>
      </c>
      <c r="VAZ1" t="s">
        <v>15255</v>
      </c>
      <c r="VBA1" t="s">
        <v>15256</v>
      </c>
      <c r="VBB1" t="s">
        <v>15257</v>
      </c>
      <c r="VBC1" t="s">
        <v>15258</v>
      </c>
      <c r="VBD1" t="s">
        <v>15259</v>
      </c>
      <c r="VBE1" t="s">
        <v>15260</v>
      </c>
      <c r="VBF1" t="s">
        <v>15261</v>
      </c>
      <c r="VBG1" t="s">
        <v>15262</v>
      </c>
      <c r="VBH1" t="s">
        <v>15263</v>
      </c>
      <c r="VBI1" t="s">
        <v>15264</v>
      </c>
      <c r="VBJ1" t="s">
        <v>15265</v>
      </c>
      <c r="VBK1" t="s">
        <v>15266</v>
      </c>
      <c r="VBL1" t="s">
        <v>15267</v>
      </c>
      <c r="VBM1" t="s">
        <v>15268</v>
      </c>
      <c r="VBN1" t="s">
        <v>15269</v>
      </c>
      <c r="VBO1" t="s">
        <v>15270</v>
      </c>
      <c r="VBP1" t="s">
        <v>15271</v>
      </c>
      <c r="VBQ1" t="s">
        <v>15272</v>
      </c>
      <c r="VBR1" t="s">
        <v>15273</v>
      </c>
      <c r="VBS1" t="s">
        <v>15274</v>
      </c>
      <c r="VBT1" t="s">
        <v>15275</v>
      </c>
      <c r="VBU1" t="s">
        <v>15276</v>
      </c>
      <c r="VBV1" t="s">
        <v>15277</v>
      </c>
      <c r="VBW1" t="s">
        <v>15278</v>
      </c>
      <c r="VBX1" t="s">
        <v>15279</v>
      </c>
      <c r="VBY1" t="s">
        <v>15280</v>
      </c>
      <c r="VBZ1" t="s">
        <v>15281</v>
      </c>
      <c r="VCA1" t="s">
        <v>15282</v>
      </c>
      <c r="VCB1" t="s">
        <v>15283</v>
      </c>
      <c r="VCC1" t="s">
        <v>15284</v>
      </c>
      <c r="VCD1" t="s">
        <v>15285</v>
      </c>
      <c r="VCE1" t="s">
        <v>15286</v>
      </c>
      <c r="VCF1" t="s">
        <v>15287</v>
      </c>
      <c r="VCG1" t="s">
        <v>15288</v>
      </c>
      <c r="VCH1" t="s">
        <v>15289</v>
      </c>
      <c r="VCI1" t="s">
        <v>15290</v>
      </c>
      <c r="VCJ1" t="s">
        <v>15291</v>
      </c>
      <c r="VCK1" t="s">
        <v>15292</v>
      </c>
      <c r="VCL1" t="s">
        <v>15293</v>
      </c>
      <c r="VCM1" t="s">
        <v>15294</v>
      </c>
      <c r="VCN1" t="s">
        <v>15295</v>
      </c>
      <c r="VCO1" t="s">
        <v>15296</v>
      </c>
      <c r="VCP1" t="s">
        <v>15297</v>
      </c>
      <c r="VCQ1" t="s">
        <v>15298</v>
      </c>
      <c r="VCR1" t="s">
        <v>15299</v>
      </c>
      <c r="VCS1" t="s">
        <v>15300</v>
      </c>
      <c r="VCT1" t="s">
        <v>15301</v>
      </c>
      <c r="VCU1" t="s">
        <v>15302</v>
      </c>
      <c r="VCV1" t="s">
        <v>15303</v>
      </c>
      <c r="VCW1" t="s">
        <v>15304</v>
      </c>
      <c r="VCX1" t="s">
        <v>15305</v>
      </c>
      <c r="VCY1" t="s">
        <v>15306</v>
      </c>
      <c r="VCZ1" t="s">
        <v>15307</v>
      </c>
      <c r="VDA1" t="s">
        <v>15308</v>
      </c>
      <c r="VDB1" t="s">
        <v>15309</v>
      </c>
      <c r="VDC1" t="s">
        <v>15310</v>
      </c>
      <c r="VDD1" t="s">
        <v>15311</v>
      </c>
      <c r="VDE1" t="s">
        <v>15312</v>
      </c>
      <c r="VDF1" t="s">
        <v>15313</v>
      </c>
      <c r="VDG1" t="s">
        <v>15314</v>
      </c>
      <c r="VDH1" t="s">
        <v>15315</v>
      </c>
      <c r="VDI1" t="s">
        <v>15316</v>
      </c>
      <c r="VDJ1" t="s">
        <v>15317</v>
      </c>
      <c r="VDK1" t="s">
        <v>15318</v>
      </c>
      <c r="VDL1" t="s">
        <v>15319</v>
      </c>
      <c r="VDM1" t="s">
        <v>15320</v>
      </c>
      <c r="VDN1" t="s">
        <v>15321</v>
      </c>
      <c r="VDO1" t="s">
        <v>15322</v>
      </c>
      <c r="VDP1" t="s">
        <v>15323</v>
      </c>
      <c r="VDQ1" t="s">
        <v>15324</v>
      </c>
      <c r="VDR1" t="s">
        <v>15325</v>
      </c>
      <c r="VDS1" t="s">
        <v>15326</v>
      </c>
      <c r="VDT1" t="s">
        <v>15327</v>
      </c>
      <c r="VDU1" t="s">
        <v>15328</v>
      </c>
      <c r="VDV1" t="s">
        <v>15329</v>
      </c>
      <c r="VDW1" t="s">
        <v>15330</v>
      </c>
      <c r="VDX1" t="s">
        <v>15331</v>
      </c>
      <c r="VDY1" t="s">
        <v>15332</v>
      </c>
      <c r="VDZ1" t="s">
        <v>15333</v>
      </c>
      <c r="VEA1" t="s">
        <v>15334</v>
      </c>
      <c r="VEB1" t="s">
        <v>15335</v>
      </c>
      <c r="VEC1" t="s">
        <v>15336</v>
      </c>
      <c r="VED1" t="s">
        <v>15337</v>
      </c>
      <c r="VEE1" t="s">
        <v>15338</v>
      </c>
      <c r="VEF1" t="s">
        <v>15339</v>
      </c>
      <c r="VEG1" t="s">
        <v>15340</v>
      </c>
      <c r="VEH1" t="s">
        <v>15341</v>
      </c>
      <c r="VEI1" t="s">
        <v>15342</v>
      </c>
      <c r="VEJ1" t="s">
        <v>15343</v>
      </c>
      <c r="VEK1" t="s">
        <v>15344</v>
      </c>
      <c r="VEL1" t="s">
        <v>15345</v>
      </c>
      <c r="VEM1" t="s">
        <v>15346</v>
      </c>
      <c r="VEN1" t="s">
        <v>15347</v>
      </c>
      <c r="VEO1" t="s">
        <v>15348</v>
      </c>
      <c r="VEP1" t="s">
        <v>15349</v>
      </c>
      <c r="VEQ1" t="s">
        <v>15350</v>
      </c>
      <c r="VER1" t="s">
        <v>15351</v>
      </c>
      <c r="VES1" t="s">
        <v>15352</v>
      </c>
      <c r="VET1" t="s">
        <v>15353</v>
      </c>
      <c r="VEU1" t="s">
        <v>15354</v>
      </c>
      <c r="VEV1" t="s">
        <v>15355</v>
      </c>
      <c r="VEW1" t="s">
        <v>15356</v>
      </c>
      <c r="VEX1" t="s">
        <v>15357</v>
      </c>
      <c r="VEY1" t="s">
        <v>15358</v>
      </c>
      <c r="VEZ1" t="s">
        <v>15359</v>
      </c>
      <c r="VFA1" t="s">
        <v>15360</v>
      </c>
      <c r="VFB1" t="s">
        <v>15361</v>
      </c>
      <c r="VFC1" t="s">
        <v>15362</v>
      </c>
      <c r="VFD1" t="s">
        <v>15363</v>
      </c>
      <c r="VFE1" t="s">
        <v>15364</v>
      </c>
      <c r="VFF1" t="s">
        <v>15365</v>
      </c>
      <c r="VFG1" t="s">
        <v>15366</v>
      </c>
      <c r="VFH1" t="s">
        <v>15367</v>
      </c>
      <c r="VFI1" t="s">
        <v>15368</v>
      </c>
      <c r="VFJ1" t="s">
        <v>15369</v>
      </c>
      <c r="VFK1" t="s">
        <v>15370</v>
      </c>
      <c r="VFL1" t="s">
        <v>15371</v>
      </c>
      <c r="VFM1" t="s">
        <v>15372</v>
      </c>
      <c r="VFN1" t="s">
        <v>15373</v>
      </c>
      <c r="VFO1" t="s">
        <v>15374</v>
      </c>
      <c r="VFP1" t="s">
        <v>15375</v>
      </c>
      <c r="VFQ1" t="s">
        <v>15376</v>
      </c>
      <c r="VFR1" t="s">
        <v>15377</v>
      </c>
      <c r="VFS1" t="s">
        <v>15378</v>
      </c>
      <c r="VFT1" t="s">
        <v>15379</v>
      </c>
      <c r="VFU1" t="s">
        <v>15380</v>
      </c>
      <c r="VFV1" t="s">
        <v>15381</v>
      </c>
      <c r="VFW1" t="s">
        <v>15382</v>
      </c>
      <c r="VFX1" t="s">
        <v>15383</v>
      </c>
      <c r="VFY1" t="s">
        <v>15384</v>
      </c>
      <c r="VFZ1" t="s">
        <v>15385</v>
      </c>
      <c r="VGA1" t="s">
        <v>15386</v>
      </c>
      <c r="VGB1" t="s">
        <v>15387</v>
      </c>
      <c r="VGC1" t="s">
        <v>15388</v>
      </c>
      <c r="VGD1" t="s">
        <v>15389</v>
      </c>
      <c r="VGE1" t="s">
        <v>15390</v>
      </c>
      <c r="VGF1" t="s">
        <v>15391</v>
      </c>
      <c r="VGG1" t="s">
        <v>15392</v>
      </c>
      <c r="VGH1" t="s">
        <v>15393</v>
      </c>
      <c r="VGI1" t="s">
        <v>15394</v>
      </c>
      <c r="VGJ1" t="s">
        <v>15395</v>
      </c>
      <c r="VGK1" t="s">
        <v>15396</v>
      </c>
      <c r="VGL1" t="s">
        <v>15397</v>
      </c>
      <c r="VGM1" t="s">
        <v>15398</v>
      </c>
      <c r="VGN1" t="s">
        <v>15399</v>
      </c>
      <c r="VGO1" t="s">
        <v>15400</v>
      </c>
      <c r="VGP1" t="s">
        <v>15401</v>
      </c>
      <c r="VGQ1" t="s">
        <v>15402</v>
      </c>
      <c r="VGR1" t="s">
        <v>15403</v>
      </c>
      <c r="VGS1" t="s">
        <v>15404</v>
      </c>
      <c r="VGT1" t="s">
        <v>15405</v>
      </c>
      <c r="VGU1" t="s">
        <v>15406</v>
      </c>
      <c r="VGV1" t="s">
        <v>15407</v>
      </c>
      <c r="VGW1" t="s">
        <v>15408</v>
      </c>
      <c r="VGX1" t="s">
        <v>15409</v>
      </c>
      <c r="VGY1" t="s">
        <v>15410</v>
      </c>
      <c r="VGZ1" t="s">
        <v>15411</v>
      </c>
      <c r="VHA1" t="s">
        <v>15412</v>
      </c>
      <c r="VHB1" t="s">
        <v>15413</v>
      </c>
      <c r="VHC1" t="s">
        <v>15414</v>
      </c>
      <c r="VHD1" t="s">
        <v>15415</v>
      </c>
      <c r="VHE1" t="s">
        <v>15416</v>
      </c>
      <c r="VHF1" t="s">
        <v>15417</v>
      </c>
      <c r="VHG1" t="s">
        <v>15418</v>
      </c>
      <c r="VHH1" t="s">
        <v>15419</v>
      </c>
      <c r="VHI1" t="s">
        <v>15420</v>
      </c>
      <c r="VHJ1" t="s">
        <v>15421</v>
      </c>
      <c r="VHK1" t="s">
        <v>15422</v>
      </c>
      <c r="VHL1" t="s">
        <v>15423</v>
      </c>
      <c r="VHM1" t="s">
        <v>15424</v>
      </c>
      <c r="VHN1" t="s">
        <v>15425</v>
      </c>
      <c r="VHO1" t="s">
        <v>15426</v>
      </c>
      <c r="VHP1" t="s">
        <v>15427</v>
      </c>
      <c r="VHQ1" t="s">
        <v>15428</v>
      </c>
      <c r="VHR1" t="s">
        <v>15429</v>
      </c>
      <c r="VHS1" t="s">
        <v>15430</v>
      </c>
      <c r="VHT1" t="s">
        <v>15431</v>
      </c>
      <c r="VHU1" t="s">
        <v>15432</v>
      </c>
      <c r="VHV1" t="s">
        <v>15433</v>
      </c>
      <c r="VHW1" t="s">
        <v>15434</v>
      </c>
      <c r="VHX1" t="s">
        <v>15435</v>
      </c>
      <c r="VHY1" t="s">
        <v>15436</v>
      </c>
      <c r="VHZ1" t="s">
        <v>15437</v>
      </c>
      <c r="VIA1" t="s">
        <v>15438</v>
      </c>
      <c r="VIB1" t="s">
        <v>15439</v>
      </c>
      <c r="VIC1" t="s">
        <v>15440</v>
      </c>
      <c r="VID1" t="s">
        <v>15441</v>
      </c>
      <c r="VIE1" t="s">
        <v>15442</v>
      </c>
      <c r="VIF1" t="s">
        <v>15443</v>
      </c>
      <c r="VIG1" t="s">
        <v>15444</v>
      </c>
      <c r="VIH1" t="s">
        <v>15445</v>
      </c>
      <c r="VII1" t="s">
        <v>15446</v>
      </c>
      <c r="VIJ1" t="s">
        <v>15447</v>
      </c>
      <c r="VIK1" t="s">
        <v>15448</v>
      </c>
      <c r="VIL1" t="s">
        <v>15449</v>
      </c>
      <c r="VIM1" t="s">
        <v>15450</v>
      </c>
      <c r="VIN1" t="s">
        <v>15451</v>
      </c>
      <c r="VIO1" t="s">
        <v>15452</v>
      </c>
      <c r="VIP1" t="s">
        <v>15453</v>
      </c>
      <c r="VIQ1" t="s">
        <v>15454</v>
      </c>
      <c r="VIR1" t="s">
        <v>15455</v>
      </c>
      <c r="VIS1" t="s">
        <v>15456</v>
      </c>
      <c r="VIT1" t="s">
        <v>15457</v>
      </c>
      <c r="VIU1" t="s">
        <v>15458</v>
      </c>
      <c r="VIV1" t="s">
        <v>15459</v>
      </c>
      <c r="VIW1" t="s">
        <v>15460</v>
      </c>
      <c r="VIX1" t="s">
        <v>15461</v>
      </c>
      <c r="VIY1" t="s">
        <v>15462</v>
      </c>
      <c r="VIZ1" t="s">
        <v>15463</v>
      </c>
      <c r="VJA1" t="s">
        <v>15464</v>
      </c>
      <c r="VJB1" t="s">
        <v>15465</v>
      </c>
      <c r="VJC1" t="s">
        <v>15466</v>
      </c>
      <c r="VJD1" t="s">
        <v>15467</v>
      </c>
      <c r="VJE1" t="s">
        <v>15468</v>
      </c>
      <c r="VJF1" t="s">
        <v>15469</v>
      </c>
      <c r="VJG1" t="s">
        <v>15470</v>
      </c>
      <c r="VJH1" t="s">
        <v>15471</v>
      </c>
      <c r="VJI1" t="s">
        <v>15472</v>
      </c>
      <c r="VJJ1" t="s">
        <v>15473</v>
      </c>
      <c r="VJK1" t="s">
        <v>15474</v>
      </c>
      <c r="VJL1" t="s">
        <v>15475</v>
      </c>
      <c r="VJM1" t="s">
        <v>15476</v>
      </c>
      <c r="VJN1" t="s">
        <v>15477</v>
      </c>
      <c r="VJO1" t="s">
        <v>15478</v>
      </c>
      <c r="VJP1" t="s">
        <v>15479</v>
      </c>
      <c r="VJQ1" t="s">
        <v>15480</v>
      </c>
      <c r="VJR1" t="s">
        <v>15481</v>
      </c>
      <c r="VJS1" t="s">
        <v>15482</v>
      </c>
      <c r="VJT1" t="s">
        <v>15483</v>
      </c>
      <c r="VJU1" t="s">
        <v>15484</v>
      </c>
      <c r="VJV1" t="s">
        <v>15485</v>
      </c>
      <c r="VJW1" t="s">
        <v>15486</v>
      </c>
      <c r="VJX1" t="s">
        <v>15487</v>
      </c>
      <c r="VJY1" t="s">
        <v>15488</v>
      </c>
      <c r="VJZ1" t="s">
        <v>15489</v>
      </c>
      <c r="VKA1" t="s">
        <v>15490</v>
      </c>
      <c r="VKB1" t="s">
        <v>15491</v>
      </c>
      <c r="VKC1" t="s">
        <v>15492</v>
      </c>
      <c r="VKD1" t="s">
        <v>15493</v>
      </c>
      <c r="VKE1" t="s">
        <v>15494</v>
      </c>
      <c r="VKF1" t="s">
        <v>15495</v>
      </c>
      <c r="VKG1" t="s">
        <v>15496</v>
      </c>
      <c r="VKH1" t="s">
        <v>15497</v>
      </c>
      <c r="VKI1" t="s">
        <v>15498</v>
      </c>
      <c r="VKJ1" t="s">
        <v>15499</v>
      </c>
      <c r="VKK1" t="s">
        <v>15500</v>
      </c>
      <c r="VKL1" t="s">
        <v>15501</v>
      </c>
      <c r="VKM1" t="s">
        <v>15502</v>
      </c>
      <c r="VKN1" t="s">
        <v>15503</v>
      </c>
      <c r="VKO1" t="s">
        <v>15504</v>
      </c>
      <c r="VKP1" t="s">
        <v>15505</v>
      </c>
      <c r="VKQ1" t="s">
        <v>15506</v>
      </c>
      <c r="VKR1" t="s">
        <v>15507</v>
      </c>
      <c r="VKS1" t="s">
        <v>15508</v>
      </c>
      <c r="VKT1" t="s">
        <v>15509</v>
      </c>
      <c r="VKU1" t="s">
        <v>15510</v>
      </c>
      <c r="VKV1" t="s">
        <v>15511</v>
      </c>
      <c r="VKW1" t="s">
        <v>15512</v>
      </c>
      <c r="VKX1" t="s">
        <v>15513</v>
      </c>
      <c r="VKY1" t="s">
        <v>15514</v>
      </c>
      <c r="VKZ1" t="s">
        <v>15515</v>
      </c>
      <c r="VLA1" t="s">
        <v>15516</v>
      </c>
      <c r="VLB1" t="s">
        <v>15517</v>
      </c>
      <c r="VLC1" t="s">
        <v>15518</v>
      </c>
      <c r="VLD1" t="s">
        <v>15519</v>
      </c>
      <c r="VLE1" t="s">
        <v>15520</v>
      </c>
      <c r="VLF1" t="s">
        <v>15521</v>
      </c>
      <c r="VLG1" t="s">
        <v>15522</v>
      </c>
      <c r="VLH1" t="s">
        <v>15523</v>
      </c>
      <c r="VLI1" t="s">
        <v>15524</v>
      </c>
      <c r="VLJ1" t="s">
        <v>15525</v>
      </c>
      <c r="VLK1" t="s">
        <v>15526</v>
      </c>
      <c r="VLL1" t="s">
        <v>15527</v>
      </c>
      <c r="VLM1" t="s">
        <v>15528</v>
      </c>
      <c r="VLN1" t="s">
        <v>15529</v>
      </c>
      <c r="VLO1" t="s">
        <v>15530</v>
      </c>
      <c r="VLP1" t="s">
        <v>15531</v>
      </c>
      <c r="VLQ1" t="s">
        <v>15532</v>
      </c>
      <c r="VLR1" t="s">
        <v>15533</v>
      </c>
      <c r="VLS1" t="s">
        <v>15534</v>
      </c>
      <c r="VLT1" t="s">
        <v>15535</v>
      </c>
      <c r="VLU1" t="s">
        <v>15536</v>
      </c>
      <c r="VLV1" t="s">
        <v>15537</v>
      </c>
      <c r="VLW1" t="s">
        <v>15538</v>
      </c>
      <c r="VLX1" t="s">
        <v>15539</v>
      </c>
      <c r="VLY1" t="s">
        <v>15540</v>
      </c>
      <c r="VLZ1" t="s">
        <v>15541</v>
      </c>
      <c r="VMA1" t="s">
        <v>15542</v>
      </c>
      <c r="VMB1" t="s">
        <v>15543</v>
      </c>
      <c r="VMC1" t="s">
        <v>15544</v>
      </c>
      <c r="VMD1" t="s">
        <v>15545</v>
      </c>
      <c r="VME1" t="s">
        <v>15546</v>
      </c>
      <c r="VMF1" t="s">
        <v>15547</v>
      </c>
      <c r="VMG1" t="s">
        <v>15548</v>
      </c>
      <c r="VMH1" t="s">
        <v>15549</v>
      </c>
      <c r="VMI1" t="s">
        <v>15550</v>
      </c>
      <c r="VMJ1" t="s">
        <v>15551</v>
      </c>
      <c r="VMK1" t="s">
        <v>15552</v>
      </c>
      <c r="VML1" t="s">
        <v>15553</v>
      </c>
      <c r="VMM1" t="s">
        <v>15554</v>
      </c>
      <c r="VMN1" t="s">
        <v>15555</v>
      </c>
      <c r="VMO1" t="s">
        <v>15556</v>
      </c>
      <c r="VMP1" t="s">
        <v>15557</v>
      </c>
      <c r="VMQ1" t="s">
        <v>15558</v>
      </c>
      <c r="VMR1" t="s">
        <v>15559</v>
      </c>
      <c r="VMS1" t="s">
        <v>15560</v>
      </c>
      <c r="VMT1" t="s">
        <v>15561</v>
      </c>
      <c r="VMU1" t="s">
        <v>15562</v>
      </c>
      <c r="VMV1" t="s">
        <v>15563</v>
      </c>
      <c r="VMW1" t="s">
        <v>15564</v>
      </c>
      <c r="VMX1" t="s">
        <v>15565</v>
      </c>
      <c r="VMY1" t="s">
        <v>15566</v>
      </c>
      <c r="VMZ1" t="s">
        <v>15567</v>
      </c>
      <c r="VNA1" t="s">
        <v>15568</v>
      </c>
      <c r="VNB1" t="s">
        <v>15569</v>
      </c>
      <c r="VNC1" t="s">
        <v>15570</v>
      </c>
      <c r="VND1" t="s">
        <v>15571</v>
      </c>
      <c r="VNE1" t="s">
        <v>15572</v>
      </c>
      <c r="VNF1" t="s">
        <v>15573</v>
      </c>
      <c r="VNG1" t="s">
        <v>15574</v>
      </c>
      <c r="VNH1" t="s">
        <v>15575</v>
      </c>
      <c r="VNI1" t="s">
        <v>15576</v>
      </c>
      <c r="VNJ1" t="s">
        <v>15577</v>
      </c>
      <c r="VNK1" t="s">
        <v>15578</v>
      </c>
      <c r="VNL1" t="s">
        <v>15579</v>
      </c>
      <c r="VNM1" t="s">
        <v>15580</v>
      </c>
      <c r="VNN1" t="s">
        <v>15581</v>
      </c>
      <c r="VNO1" t="s">
        <v>15582</v>
      </c>
      <c r="VNP1" t="s">
        <v>15583</v>
      </c>
      <c r="VNQ1" t="s">
        <v>15584</v>
      </c>
      <c r="VNR1" t="s">
        <v>15585</v>
      </c>
      <c r="VNS1" t="s">
        <v>15586</v>
      </c>
      <c r="VNT1" t="s">
        <v>15587</v>
      </c>
      <c r="VNU1" t="s">
        <v>15588</v>
      </c>
      <c r="VNV1" t="s">
        <v>15589</v>
      </c>
      <c r="VNW1" t="s">
        <v>15590</v>
      </c>
      <c r="VNX1" t="s">
        <v>15591</v>
      </c>
      <c r="VNY1" t="s">
        <v>15592</v>
      </c>
      <c r="VNZ1" t="s">
        <v>15593</v>
      </c>
      <c r="VOA1" t="s">
        <v>15594</v>
      </c>
      <c r="VOB1" t="s">
        <v>15595</v>
      </c>
      <c r="VOC1" t="s">
        <v>15596</v>
      </c>
      <c r="VOD1" t="s">
        <v>15597</v>
      </c>
      <c r="VOE1" t="s">
        <v>15598</v>
      </c>
      <c r="VOF1" t="s">
        <v>15599</v>
      </c>
      <c r="VOG1" t="s">
        <v>15600</v>
      </c>
      <c r="VOH1" t="s">
        <v>15601</v>
      </c>
      <c r="VOI1" t="s">
        <v>15602</v>
      </c>
      <c r="VOJ1" t="s">
        <v>15603</v>
      </c>
      <c r="VOK1" t="s">
        <v>15604</v>
      </c>
      <c r="VOL1" t="s">
        <v>15605</v>
      </c>
      <c r="VOM1" t="s">
        <v>15606</v>
      </c>
      <c r="VON1" t="s">
        <v>15607</v>
      </c>
      <c r="VOO1" t="s">
        <v>15608</v>
      </c>
      <c r="VOP1" t="s">
        <v>15609</v>
      </c>
      <c r="VOQ1" t="s">
        <v>15610</v>
      </c>
      <c r="VOR1" t="s">
        <v>15611</v>
      </c>
      <c r="VOS1" t="s">
        <v>15612</v>
      </c>
      <c r="VOT1" t="s">
        <v>15613</v>
      </c>
      <c r="VOU1" t="s">
        <v>15614</v>
      </c>
      <c r="VOV1" t="s">
        <v>15615</v>
      </c>
      <c r="VOW1" t="s">
        <v>15616</v>
      </c>
      <c r="VOX1" t="s">
        <v>15617</v>
      </c>
      <c r="VOY1" t="s">
        <v>15618</v>
      </c>
      <c r="VOZ1" t="s">
        <v>15619</v>
      </c>
      <c r="VPA1" t="s">
        <v>15620</v>
      </c>
      <c r="VPB1" t="s">
        <v>15621</v>
      </c>
      <c r="VPC1" t="s">
        <v>15622</v>
      </c>
      <c r="VPD1" t="s">
        <v>15623</v>
      </c>
      <c r="VPE1" t="s">
        <v>15624</v>
      </c>
      <c r="VPF1" t="s">
        <v>15625</v>
      </c>
      <c r="VPG1" t="s">
        <v>15626</v>
      </c>
      <c r="VPH1" t="s">
        <v>15627</v>
      </c>
      <c r="VPI1" t="s">
        <v>15628</v>
      </c>
      <c r="VPJ1" t="s">
        <v>15629</v>
      </c>
      <c r="VPK1" t="s">
        <v>15630</v>
      </c>
      <c r="VPL1" t="s">
        <v>15631</v>
      </c>
      <c r="VPM1" t="s">
        <v>15632</v>
      </c>
      <c r="VPN1" t="s">
        <v>15633</v>
      </c>
      <c r="VPO1" t="s">
        <v>15634</v>
      </c>
      <c r="VPP1" t="s">
        <v>15635</v>
      </c>
      <c r="VPQ1" t="s">
        <v>15636</v>
      </c>
      <c r="VPR1" t="s">
        <v>15637</v>
      </c>
      <c r="VPS1" t="s">
        <v>15638</v>
      </c>
      <c r="VPT1" t="s">
        <v>15639</v>
      </c>
      <c r="VPU1" t="s">
        <v>15640</v>
      </c>
      <c r="VPV1" t="s">
        <v>15641</v>
      </c>
      <c r="VPW1" t="s">
        <v>15642</v>
      </c>
      <c r="VPX1" t="s">
        <v>15643</v>
      </c>
      <c r="VPY1" t="s">
        <v>15644</v>
      </c>
      <c r="VPZ1" t="s">
        <v>15645</v>
      </c>
      <c r="VQA1" t="s">
        <v>15646</v>
      </c>
      <c r="VQB1" t="s">
        <v>15647</v>
      </c>
      <c r="VQC1" t="s">
        <v>15648</v>
      </c>
      <c r="VQD1" t="s">
        <v>15649</v>
      </c>
      <c r="VQE1" t="s">
        <v>15650</v>
      </c>
      <c r="VQF1" t="s">
        <v>15651</v>
      </c>
      <c r="VQG1" t="s">
        <v>15652</v>
      </c>
      <c r="VQH1" t="s">
        <v>15653</v>
      </c>
      <c r="VQI1" t="s">
        <v>15654</v>
      </c>
      <c r="VQJ1" t="s">
        <v>15655</v>
      </c>
      <c r="VQK1" t="s">
        <v>15656</v>
      </c>
      <c r="VQL1" t="s">
        <v>15657</v>
      </c>
      <c r="VQM1" t="s">
        <v>15658</v>
      </c>
      <c r="VQN1" t="s">
        <v>15659</v>
      </c>
      <c r="VQO1" t="s">
        <v>15660</v>
      </c>
      <c r="VQP1" t="s">
        <v>15661</v>
      </c>
      <c r="VQQ1" t="s">
        <v>15662</v>
      </c>
      <c r="VQR1" t="s">
        <v>15663</v>
      </c>
      <c r="VQS1" t="s">
        <v>15664</v>
      </c>
      <c r="VQT1" t="s">
        <v>15665</v>
      </c>
      <c r="VQU1" t="s">
        <v>15666</v>
      </c>
      <c r="VQV1" t="s">
        <v>15667</v>
      </c>
      <c r="VQW1" t="s">
        <v>15668</v>
      </c>
      <c r="VQX1" t="s">
        <v>15669</v>
      </c>
      <c r="VQY1" t="s">
        <v>15670</v>
      </c>
      <c r="VQZ1" t="s">
        <v>15671</v>
      </c>
      <c r="VRA1" t="s">
        <v>15672</v>
      </c>
      <c r="VRB1" t="s">
        <v>15673</v>
      </c>
      <c r="VRC1" t="s">
        <v>15674</v>
      </c>
      <c r="VRD1" t="s">
        <v>15675</v>
      </c>
      <c r="VRE1" t="s">
        <v>15676</v>
      </c>
      <c r="VRF1" t="s">
        <v>15677</v>
      </c>
      <c r="VRG1" t="s">
        <v>15678</v>
      </c>
      <c r="VRH1" t="s">
        <v>15679</v>
      </c>
      <c r="VRI1" t="s">
        <v>15680</v>
      </c>
      <c r="VRJ1" t="s">
        <v>15681</v>
      </c>
      <c r="VRK1" t="s">
        <v>15682</v>
      </c>
      <c r="VRL1" t="s">
        <v>15683</v>
      </c>
      <c r="VRM1" t="s">
        <v>15684</v>
      </c>
      <c r="VRN1" t="s">
        <v>15685</v>
      </c>
      <c r="VRO1" t="s">
        <v>15686</v>
      </c>
      <c r="VRP1" t="s">
        <v>15687</v>
      </c>
      <c r="VRQ1" t="s">
        <v>15688</v>
      </c>
      <c r="VRR1" t="s">
        <v>15689</v>
      </c>
      <c r="VRS1" t="s">
        <v>15690</v>
      </c>
      <c r="VRT1" t="s">
        <v>15691</v>
      </c>
      <c r="VRU1" t="s">
        <v>15692</v>
      </c>
      <c r="VRV1" t="s">
        <v>15693</v>
      </c>
      <c r="VRW1" t="s">
        <v>15694</v>
      </c>
      <c r="VRX1" t="s">
        <v>15695</v>
      </c>
      <c r="VRY1" t="s">
        <v>15696</v>
      </c>
      <c r="VRZ1" t="s">
        <v>15697</v>
      </c>
      <c r="VSA1" t="s">
        <v>15698</v>
      </c>
      <c r="VSB1" t="s">
        <v>15699</v>
      </c>
      <c r="VSC1" t="s">
        <v>15700</v>
      </c>
      <c r="VSD1" t="s">
        <v>15701</v>
      </c>
      <c r="VSE1" t="s">
        <v>15702</v>
      </c>
      <c r="VSF1" t="s">
        <v>15703</v>
      </c>
      <c r="VSG1" t="s">
        <v>15704</v>
      </c>
      <c r="VSH1" t="s">
        <v>15705</v>
      </c>
      <c r="VSI1" t="s">
        <v>15706</v>
      </c>
      <c r="VSJ1" t="s">
        <v>15707</v>
      </c>
      <c r="VSK1" t="s">
        <v>15708</v>
      </c>
      <c r="VSL1" t="s">
        <v>15709</v>
      </c>
      <c r="VSM1" t="s">
        <v>15710</v>
      </c>
      <c r="VSN1" t="s">
        <v>15711</v>
      </c>
      <c r="VSO1" t="s">
        <v>15712</v>
      </c>
      <c r="VSP1" t="s">
        <v>15713</v>
      </c>
      <c r="VSQ1" t="s">
        <v>15714</v>
      </c>
      <c r="VSR1" t="s">
        <v>15715</v>
      </c>
      <c r="VSS1" t="s">
        <v>15716</v>
      </c>
      <c r="VST1" t="s">
        <v>15717</v>
      </c>
      <c r="VSU1" t="s">
        <v>15718</v>
      </c>
      <c r="VSV1" t="s">
        <v>15719</v>
      </c>
      <c r="VSW1" t="s">
        <v>15720</v>
      </c>
      <c r="VSX1" t="s">
        <v>15721</v>
      </c>
      <c r="VSY1" t="s">
        <v>15722</v>
      </c>
      <c r="VSZ1" t="s">
        <v>15723</v>
      </c>
      <c r="VTA1" t="s">
        <v>15724</v>
      </c>
      <c r="VTB1" t="s">
        <v>15725</v>
      </c>
      <c r="VTC1" t="s">
        <v>15726</v>
      </c>
      <c r="VTD1" t="s">
        <v>15727</v>
      </c>
      <c r="VTE1" t="s">
        <v>15728</v>
      </c>
      <c r="VTF1" t="s">
        <v>15729</v>
      </c>
      <c r="VTG1" t="s">
        <v>15730</v>
      </c>
      <c r="VTH1" t="s">
        <v>15731</v>
      </c>
      <c r="VTI1" t="s">
        <v>15732</v>
      </c>
      <c r="VTJ1" t="s">
        <v>15733</v>
      </c>
      <c r="VTK1" t="s">
        <v>15734</v>
      </c>
      <c r="VTL1" t="s">
        <v>15735</v>
      </c>
      <c r="VTM1" t="s">
        <v>15736</v>
      </c>
      <c r="VTN1" t="s">
        <v>15737</v>
      </c>
      <c r="VTO1" t="s">
        <v>15738</v>
      </c>
      <c r="VTP1" t="s">
        <v>15739</v>
      </c>
      <c r="VTQ1" t="s">
        <v>15740</v>
      </c>
      <c r="VTR1" t="s">
        <v>15741</v>
      </c>
      <c r="VTS1" t="s">
        <v>15742</v>
      </c>
      <c r="VTT1" t="s">
        <v>15743</v>
      </c>
      <c r="VTU1" t="s">
        <v>15744</v>
      </c>
      <c r="VTV1" t="s">
        <v>15745</v>
      </c>
      <c r="VTW1" t="s">
        <v>15746</v>
      </c>
      <c r="VTX1" t="s">
        <v>15747</v>
      </c>
      <c r="VTY1" t="s">
        <v>15748</v>
      </c>
      <c r="VTZ1" t="s">
        <v>15749</v>
      </c>
      <c r="VUA1" t="s">
        <v>15750</v>
      </c>
      <c r="VUB1" t="s">
        <v>15751</v>
      </c>
      <c r="VUC1" t="s">
        <v>15752</v>
      </c>
      <c r="VUD1" t="s">
        <v>15753</v>
      </c>
      <c r="VUE1" t="s">
        <v>15754</v>
      </c>
      <c r="VUF1" t="s">
        <v>15755</v>
      </c>
      <c r="VUG1" t="s">
        <v>15756</v>
      </c>
      <c r="VUH1" t="s">
        <v>15757</v>
      </c>
      <c r="VUI1" t="s">
        <v>15758</v>
      </c>
      <c r="VUJ1" t="s">
        <v>15759</v>
      </c>
      <c r="VUK1" t="s">
        <v>15760</v>
      </c>
      <c r="VUL1" t="s">
        <v>15761</v>
      </c>
      <c r="VUM1" t="s">
        <v>15762</v>
      </c>
      <c r="VUN1" t="s">
        <v>15763</v>
      </c>
      <c r="VUO1" t="s">
        <v>15764</v>
      </c>
      <c r="VUP1" t="s">
        <v>15765</v>
      </c>
      <c r="VUQ1" t="s">
        <v>15766</v>
      </c>
      <c r="VUR1" t="s">
        <v>15767</v>
      </c>
      <c r="VUS1" t="s">
        <v>15768</v>
      </c>
      <c r="VUT1" t="s">
        <v>15769</v>
      </c>
      <c r="VUU1" t="s">
        <v>15770</v>
      </c>
      <c r="VUV1" t="s">
        <v>15771</v>
      </c>
      <c r="VUW1" t="s">
        <v>15772</v>
      </c>
      <c r="VUX1" t="s">
        <v>15773</v>
      </c>
      <c r="VUY1" t="s">
        <v>15774</v>
      </c>
      <c r="VUZ1" t="s">
        <v>15775</v>
      </c>
      <c r="VVA1" t="s">
        <v>15776</v>
      </c>
      <c r="VVB1" t="s">
        <v>15777</v>
      </c>
      <c r="VVC1" t="s">
        <v>15778</v>
      </c>
      <c r="VVD1" t="s">
        <v>15779</v>
      </c>
      <c r="VVE1" t="s">
        <v>15780</v>
      </c>
      <c r="VVF1" t="s">
        <v>15781</v>
      </c>
      <c r="VVG1" t="s">
        <v>15782</v>
      </c>
      <c r="VVH1" t="s">
        <v>15783</v>
      </c>
      <c r="VVI1" t="s">
        <v>15784</v>
      </c>
      <c r="VVJ1" t="s">
        <v>15785</v>
      </c>
      <c r="VVK1" t="s">
        <v>15786</v>
      </c>
      <c r="VVL1" t="s">
        <v>15787</v>
      </c>
      <c r="VVM1" t="s">
        <v>15788</v>
      </c>
      <c r="VVN1" t="s">
        <v>15789</v>
      </c>
      <c r="VVO1" t="s">
        <v>15790</v>
      </c>
      <c r="VVP1" t="s">
        <v>15791</v>
      </c>
      <c r="VVQ1" t="s">
        <v>15792</v>
      </c>
      <c r="VVR1" t="s">
        <v>15793</v>
      </c>
      <c r="VVS1" t="s">
        <v>15794</v>
      </c>
      <c r="VVT1" t="s">
        <v>15795</v>
      </c>
      <c r="VVU1" t="s">
        <v>15796</v>
      </c>
      <c r="VVV1" t="s">
        <v>15797</v>
      </c>
      <c r="VVW1" t="s">
        <v>15798</v>
      </c>
      <c r="VVX1" t="s">
        <v>15799</v>
      </c>
      <c r="VVY1" t="s">
        <v>15800</v>
      </c>
      <c r="VVZ1" t="s">
        <v>15801</v>
      </c>
      <c r="VWA1" t="s">
        <v>15802</v>
      </c>
      <c r="VWB1" t="s">
        <v>15803</v>
      </c>
      <c r="VWC1" t="s">
        <v>15804</v>
      </c>
      <c r="VWD1" t="s">
        <v>15805</v>
      </c>
      <c r="VWE1" t="s">
        <v>15806</v>
      </c>
      <c r="VWF1" t="s">
        <v>15807</v>
      </c>
      <c r="VWG1" t="s">
        <v>15808</v>
      </c>
      <c r="VWH1" t="s">
        <v>15809</v>
      </c>
      <c r="VWI1" t="s">
        <v>15810</v>
      </c>
      <c r="VWJ1" t="s">
        <v>15811</v>
      </c>
      <c r="VWK1" t="s">
        <v>15812</v>
      </c>
      <c r="VWL1" t="s">
        <v>15813</v>
      </c>
      <c r="VWM1" t="s">
        <v>15814</v>
      </c>
      <c r="VWN1" t="s">
        <v>15815</v>
      </c>
      <c r="VWO1" t="s">
        <v>15816</v>
      </c>
      <c r="VWP1" t="s">
        <v>15817</v>
      </c>
      <c r="VWQ1" t="s">
        <v>15818</v>
      </c>
      <c r="VWR1" t="s">
        <v>15819</v>
      </c>
      <c r="VWS1" t="s">
        <v>15820</v>
      </c>
      <c r="VWT1" t="s">
        <v>15821</v>
      </c>
      <c r="VWU1" t="s">
        <v>15822</v>
      </c>
      <c r="VWV1" t="s">
        <v>15823</v>
      </c>
      <c r="VWW1" t="s">
        <v>15824</v>
      </c>
      <c r="VWX1" t="s">
        <v>15825</v>
      </c>
      <c r="VWY1" t="s">
        <v>15826</v>
      </c>
      <c r="VWZ1" t="s">
        <v>15827</v>
      </c>
      <c r="VXA1" t="s">
        <v>15828</v>
      </c>
      <c r="VXB1" t="s">
        <v>15829</v>
      </c>
      <c r="VXC1" t="s">
        <v>15830</v>
      </c>
      <c r="VXD1" t="s">
        <v>15831</v>
      </c>
      <c r="VXE1" t="s">
        <v>15832</v>
      </c>
      <c r="VXF1" t="s">
        <v>15833</v>
      </c>
      <c r="VXG1" t="s">
        <v>15834</v>
      </c>
      <c r="VXH1" t="s">
        <v>15835</v>
      </c>
      <c r="VXI1" t="s">
        <v>15836</v>
      </c>
      <c r="VXJ1" t="s">
        <v>15837</v>
      </c>
      <c r="VXK1" t="s">
        <v>15838</v>
      </c>
      <c r="VXL1" t="s">
        <v>15839</v>
      </c>
      <c r="VXM1" t="s">
        <v>15840</v>
      </c>
      <c r="VXN1" t="s">
        <v>15841</v>
      </c>
      <c r="VXO1" t="s">
        <v>15842</v>
      </c>
      <c r="VXP1" t="s">
        <v>15843</v>
      </c>
      <c r="VXQ1" t="s">
        <v>15844</v>
      </c>
      <c r="VXR1" t="s">
        <v>15845</v>
      </c>
      <c r="VXS1" t="s">
        <v>15846</v>
      </c>
      <c r="VXT1" t="s">
        <v>15847</v>
      </c>
      <c r="VXU1" t="s">
        <v>15848</v>
      </c>
      <c r="VXV1" t="s">
        <v>15849</v>
      </c>
      <c r="VXW1" t="s">
        <v>15850</v>
      </c>
      <c r="VXX1" t="s">
        <v>15851</v>
      </c>
      <c r="VXY1" t="s">
        <v>15852</v>
      </c>
      <c r="VXZ1" t="s">
        <v>15853</v>
      </c>
      <c r="VYA1" t="s">
        <v>15854</v>
      </c>
      <c r="VYB1" t="s">
        <v>15855</v>
      </c>
      <c r="VYC1" t="s">
        <v>15856</v>
      </c>
      <c r="VYD1" t="s">
        <v>15857</v>
      </c>
      <c r="VYE1" t="s">
        <v>15858</v>
      </c>
      <c r="VYF1" t="s">
        <v>15859</v>
      </c>
      <c r="VYG1" t="s">
        <v>15860</v>
      </c>
      <c r="VYH1" t="s">
        <v>15861</v>
      </c>
      <c r="VYI1" t="s">
        <v>15862</v>
      </c>
      <c r="VYJ1" t="s">
        <v>15863</v>
      </c>
      <c r="VYK1" t="s">
        <v>15864</v>
      </c>
      <c r="VYL1" t="s">
        <v>15865</v>
      </c>
      <c r="VYM1" t="s">
        <v>15866</v>
      </c>
      <c r="VYN1" t="s">
        <v>15867</v>
      </c>
      <c r="VYO1" t="s">
        <v>15868</v>
      </c>
      <c r="VYP1" t="s">
        <v>15869</v>
      </c>
      <c r="VYQ1" t="s">
        <v>15870</v>
      </c>
      <c r="VYR1" t="s">
        <v>15871</v>
      </c>
      <c r="VYS1" t="s">
        <v>15872</v>
      </c>
      <c r="VYT1" t="s">
        <v>15873</v>
      </c>
      <c r="VYU1" t="s">
        <v>15874</v>
      </c>
      <c r="VYV1" t="s">
        <v>15875</v>
      </c>
      <c r="VYW1" t="s">
        <v>15876</v>
      </c>
      <c r="VYX1" t="s">
        <v>15877</v>
      </c>
      <c r="VYY1" t="s">
        <v>15878</v>
      </c>
      <c r="VYZ1" t="s">
        <v>15879</v>
      </c>
      <c r="VZA1" t="s">
        <v>15880</v>
      </c>
      <c r="VZB1" t="s">
        <v>15881</v>
      </c>
      <c r="VZC1" t="s">
        <v>15882</v>
      </c>
      <c r="VZD1" t="s">
        <v>15883</v>
      </c>
      <c r="VZE1" t="s">
        <v>15884</v>
      </c>
      <c r="VZF1" t="s">
        <v>15885</v>
      </c>
      <c r="VZG1" t="s">
        <v>15886</v>
      </c>
      <c r="VZH1" t="s">
        <v>15887</v>
      </c>
      <c r="VZI1" t="s">
        <v>15888</v>
      </c>
      <c r="VZJ1" t="s">
        <v>15889</v>
      </c>
      <c r="VZK1" t="s">
        <v>15890</v>
      </c>
      <c r="VZL1" t="s">
        <v>15891</v>
      </c>
      <c r="VZM1" t="s">
        <v>15892</v>
      </c>
      <c r="VZN1" t="s">
        <v>15893</v>
      </c>
      <c r="VZO1" t="s">
        <v>15894</v>
      </c>
      <c r="VZP1" t="s">
        <v>15895</v>
      </c>
      <c r="VZQ1" t="s">
        <v>15896</v>
      </c>
      <c r="VZR1" t="s">
        <v>15897</v>
      </c>
      <c r="VZS1" t="s">
        <v>15898</v>
      </c>
      <c r="VZT1" t="s">
        <v>15899</v>
      </c>
      <c r="VZU1" t="s">
        <v>15900</v>
      </c>
      <c r="VZV1" t="s">
        <v>15901</v>
      </c>
      <c r="VZW1" t="s">
        <v>15902</v>
      </c>
      <c r="VZX1" t="s">
        <v>15903</v>
      </c>
      <c r="VZY1" t="s">
        <v>15904</v>
      </c>
      <c r="VZZ1" t="s">
        <v>15905</v>
      </c>
      <c r="WAA1" t="s">
        <v>15906</v>
      </c>
      <c r="WAB1" t="s">
        <v>15907</v>
      </c>
      <c r="WAC1" t="s">
        <v>15908</v>
      </c>
      <c r="WAD1" t="s">
        <v>15909</v>
      </c>
      <c r="WAE1" t="s">
        <v>15910</v>
      </c>
      <c r="WAF1" t="s">
        <v>15911</v>
      </c>
      <c r="WAG1" t="s">
        <v>15912</v>
      </c>
      <c r="WAH1" t="s">
        <v>15913</v>
      </c>
      <c r="WAI1" t="s">
        <v>15914</v>
      </c>
      <c r="WAJ1" t="s">
        <v>15915</v>
      </c>
      <c r="WAK1" t="s">
        <v>15916</v>
      </c>
      <c r="WAL1" t="s">
        <v>15917</v>
      </c>
      <c r="WAM1" t="s">
        <v>15918</v>
      </c>
      <c r="WAN1" t="s">
        <v>15919</v>
      </c>
      <c r="WAO1" t="s">
        <v>15920</v>
      </c>
      <c r="WAP1" t="s">
        <v>15921</v>
      </c>
      <c r="WAQ1" t="s">
        <v>15922</v>
      </c>
      <c r="WAR1" t="s">
        <v>15923</v>
      </c>
      <c r="WAS1" t="s">
        <v>15924</v>
      </c>
      <c r="WAT1" t="s">
        <v>15925</v>
      </c>
      <c r="WAU1" t="s">
        <v>15926</v>
      </c>
      <c r="WAV1" t="s">
        <v>15927</v>
      </c>
      <c r="WAW1" t="s">
        <v>15928</v>
      </c>
      <c r="WAX1" t="s">
        <v>15929</v>
      </c>
      <c r="WAY1" t="s">
        <v>15930</v>
      </c>
      <c r="WAZ1" t="s">
        <v>15931</v>
      </c>
      <c r="WBA1" t="s">
        <v>15932</v>
      </c>
      <c r="WBB1" t="s">
        <v>15933</v>
      </c>
      <c r="WBC1" t="s">
        <v>15934</v>
      </c>
      <c r="WBD1" t="s">
        <v>15935</v>
      </c>
      <c r="WBE1" t="s">
        <v>15936</v>
      </c>
      <c r="WBF1" t="s">
        <v>15937</v>
      </c>
      <c r="WBG1" t="s">
        <v>15938</v>
      </c>
      <c r="WBH1" t="s">
        <v>15939</v>
      </c>
      <c r="WBI1" t="s">
        <v>15940</v>
      </c>
      <c r="WBJ1" t="s">
        <v>15941</v>
      </c>
      <c r="WBK1" t="s">
        <v>15942</v>
      </c>
      <c r="WBL1" t="s">
        <v>15943</v>
      </c>
      <c r="WBM1" t="s">
        <v>15944</v>
      </c>
      <c r="WBN1" t="s">
        <v>15945</v>
      </c>
      <c r="WBO1" t="s">
        <v>15946</v>
      </c>
      <c r="WBP1" t="s">
        <v>15947</v>
      </c>
      <c r="WBQ1" t="s">
        <v>15948</v>
      </c>
      <c r="WBR1" t="s">
        <v>15949</v>
      </c>
      <c r="WBS1" t="s">
        <v>15950</v>
      </c>
      <c r="WBT1" t="s">
        <v>15951</v>
      </c>
      <c r="WBU1" t="s">
        <v>15952</v>
      </c>
      <c r="WBV1" t="s">
        <v>15953</v>
      </c>
      <c r="WBW1" t="s">
        <v>15954</v>
      </c>
      <c r="WBX1" t="s">
        <v>15955</v>
      </c>
      <c r="WBY1" t="s">
        <v>15956</v>
      </c>
      <c r="WBZ1" t="s">
        <v>15957</v>
      </c>
      <c r="WCA1" t="s">
        <v>15958</v>
      </c>
      <c r="WCB1" t="s">
        <v>15959</v>
      </c>
      <c r="WCC1" t="s">
        <v>15960</v>
      </c>
      <c r="WCD1" t="s">
        <v>15961</v>
      </c>
      <c r="WCE1" t="s">
        <v>15962</v>
      </c>
      <c r="WCF1" t="s">
        <v>15963</v>
      </c>
      <c r="WCG1" t="s">
        <v>15964</v>
      </c>
      <c r="WCH1" t="s">
        <v>15965</v>
      </c>
      <c r="WCI1" t="s">
        <v>15966</v>
      </c>
      <c r="WCJ1" t="s">
        <v>15967</v>
      </c>
      <c r="WCK1" t="s">
        <v>15968</v>
      </c>
      <c r="WCL1" t="s">
        <v>15969</v>
      </c>
      <c r="WCM1" t="s">
        <v>15970</v>
      </c>
      <c r="WCN1" t="s">
        <v>15971</v>
      </c>
      <c r="WCO1" t="s">
        <v>15972</v>
      </c>
      <c r="WCP1" t="s">
        <v>15973</v>
      </c>
      <c r="WCQ1" t="s">
        <v>15974</v>
      </c>
      <c r="WCR1" t="s">
        <v>15975</v>
      </c>
      <c r="WCS1" t="s">
        <v>15976</v>
      </c>
      <c r="WCT1" t="s">
        <v>15977</v>
      </c>
      <c r="WCU1" t="s">
        <v>15978</v>
      </c>
      <c r="WCV1" t="s">
        <v>15979</v>
      </c>
      <c r="WCW1" t="s">
        <v>15980</v>
      </c>
      <c r="WCX1" t="s">
        <v>15981</v>
      </c>
      <c r="WCY1" t="s">
        <v>15982</v>
      </c>
      <c r="WCZ1" t="s">
        <v>15983</v>
      </c>
      <c r="WDA1" t="s">
        <v>15984</v>
      </c>
      <c r="WDB1" t="s">
        <v>15985</v>
      </c>
      <c r="WDC1" t="s">
        <v>15986</v>
      </c>
      <c r="WDD1" t="s">
        <v>15987</v>
      </c>
      <c r="WDE1" t="s">
        <v>15988</v>
      </c>
      <c r="WDF1" t="s">
        <v>15989</v>
      </c>
      <c r="WDG1" t="s">
        <v>15990</v>
      </c>
      <c r="WDH1" t="s">
        <v>15991</v>
      </c>
      <c r="WDI1" t="s">
        <v>15992</v>
      </c>
      <c r="WDJ1" t="s">
        <v>15993</v>
      </c>
      <c r="WDK1" t="s">
        <v>15994</v>
      </c>
      <c r="WDL1" t="s">
        <v>15995</v>
      </c>
      <c r="WDM1" t="s">
        <v>15996</v>
      </c>
      <c r="WDN1" t="s">
        <v>15997</v>
      </c>
      <c r="WDO1" t="s">
        <v>15998</v>
      </c>
      <c r="WDP1" t="s">
        <v>15999</v>
      </c>
      <c r="WDQ1" t="s">
        <v>16000</v>
      </c>
      <c r="WDR1" t="s">
        <v>16001</v>
      </c>
      <c r="WDS1" t="s">
        <v>16002</v>
      </c>
      <c r="WDT1" t="s">
        <v>16003</v>
      </c>
      <c r="WDU1" t="s">
        <v>16004</v>
      </c>
      <c r="WDV1" t="s">
        <v>16005</v>
      </c>
      <c r="WDW1" t="s">
        <v>16006</v>
      </c>
      <c r="WDX1" t="s">
        <v>16007</v>
      </c>
      <c r="WDY1" t="s">
        <v>16008</v>
      </c>
      <c r="WDZ1" t="s">
        <v>16009</v>
      </c>
      <c r="WEA1" t="s">
        <v>16010</v>
      </c>
      <c r="WEB1" t="s">
        <v>16011</v>
      </c>
      <c r="WEC1" t="s">
        <v>16012</v>
      </c>
      <c r="WED1" t="s">
        <v>16013</v>
      </c>
      <c r="WEE1" t="s">
        <v>16014</v>
      </c>
      <c r="WEF1" t="s">
        <v>16015</v>
      </c>
      <c r="WEG1" t="s">
        <v>16016</v>
      </c>
      <c r="WEH1" t="s">
        <v>16017</v>
      </c>
      <c r="WEI1" t="s">
        <v>16018</v>
      </c>
      <c r="WEJ1" t="s">
        <v>16019</v>
      </c>
      <c r="WEK1" t="s">
        <v>16020</v>
      </c>
      <c r="WEL1" t="s">
        <v>16021</v>
      </c>
      <c r="WEM1" t="s">
        <v>16022</v>
      </c>
      <c r="WEN1" t="s">
        <v>16023</v>
      </c>
      <c r="WEO1" t="s">
        <v>16024</v>
      </c>
      <c r="WEP1" t="s">
        <v>16025</v>
      </c>
      <c r="WEQ1" t="s">
        <v>16026</v>
      </c>
      <c r="WER1" t="s">
        <v>16027</v>
      </c>
      <c r="WES1" t="s">
        <v>16028</v>
      </c>
      <c r="WET1" t="s">
        <v>16029</v>
      </c>
      <c r="WEU1" t="s">
        <v>16030</v>
      </c>
      <c r="WEV1" t="s">
        <v>16031</v>
      </c>
      <c r="WEW1" t="s">
        <v>16032</v>
      </c>
      <c r="WEX1" t="s">
        <v>16033</v>
      </c>
      <c r="WEY1" t="s">
        <v>16034</v>
      </c>
      <c r="WEZ1" t="s">
        <v>16035</v>
      </c>
      <c r="WFA1" t="s">
        <v>16036</v>
      </c>
      <c r="WFB1" t="s">
        <v>16037</v>
      </c>
      <c r="WFC1" t="s">
        <v>16038</v>
      </c>
      <c r="WFD1" t="s">
        <v>16039</v>
      </c>
      <c r="WFE1" t="s">
        <v>16040</v>
      </c>
      <c r="WFF1" t="s">
        <v>16041</v>
      </c>
      <c r="WFG1" t="s">
        <v>16042</v>
      </c>
      <c r="WFH1" t="s">
        <v>16043</v>
      </c>
      <c r="WFI1" t="s">
        <v>16044</v>
      </c>
      <c r="WFJ1" t="s">
        <v>16045</v>
      </c>
      <c r="WFK1" t="s">
        <v>16046</v>
      </c>
      <c r="WFL1" t="s">
        <v>16047</v>
      </c>
      <c r="WFM1" t="s">
        <v>16048</v>
      </c>
      <c r="WFN1" t="s">
        <v>16049</v>
      </c>
      <c r="WFO1" t="s">
        <v>16050</v>
      </c>
      <c r="WFP1" t="s">
        <v>16051</v>
      </c>
      <c r="WFQ1" t="s">
        <v>16052</v>
      </c>
      <c r="WFR1" t="s">
        <v>16053</v>
      </c>
      <c r="WFS1" t="s">
        <v>16054</v>
      </c>
      <c r="WFT1" t="s">
        <v>16055</v>
      </c>
      <c r="WFU1" t="s">
        <v>16056</v>
      </c>
      <c r="WFV1" t="s">
        <v>16057</v>
      </c>
      <c r="WFW1" t="s">
        <v>16058</v>
      </c>
      <c r="WFX1" t="s">
        <v>16059</v>
      </c>
      <c r="WFY1" t="s">
        <v>16060</v>
      </c>
      <c r="WFZ1" t="s">
        <v>16061</v>
      </c>
      <c r="WGA1" t="s">
        <v>16062</v>
      </c>
      <c r="WGB1" t="s">
        <v>16063</v>
      </c>
      <c r="WGC1" t="s">
        <v>16064</v>
      </c>
      <c r="WGD1" t="s">
        <v>16065</v>
      </c>
      <c r="WGE1" t="s">
        <v>16066</v>
      </c>
      <c r="WGF1" t="s">
        <v>16067</v>
      </c>
      <c r="WGG1" t="s">
        <v>16068</v>
      </c>
      <c r="WGH1" t="s">
        <v>16069</v>
      </c>
      <c r="WGI1" t="s">
        <v>16070</v>
      </c>
      <c r="WGJ1" t="s">
        <v>16071</v>
      </c>
      <c r="WGK1" t="s">
        <v>16072</v>
      </c>
      <c r="WGL1" t="s">
        <v>16073</v>
      </c>
      <c r="WGM1" t="s">
        <v>16074</v>
      </c>
      <c r="WGN1" t="s">
        <v>16075</v>
      </c>
      <c r="WGO1" t="s">
        <v>16076</v>
      </c>
      <c r="WGP1" t="s">
        <v>16077</v>
      </c>
      <c r="WGQ1" t="s">
        <v>16078</v>
      </c>
      <c r="WGR1" t="s">
        <v>16079</v>
      </c>
      <c r="WGS1" t="s">
        <v>16080</v>
      </c>
      <c r="WGT1" t="s">
        <v>16081</v>
      </c>
      <c r="WGU1" t="s">
        <v>16082</v>
      </c>
      <c r="WGV1" t="s">
        <v>16083</v>
      </c>
      <c r="WGW1" t="s">
        <v>16084</v>
      </c>
      <c r="WGX1" t="s">
        <v>16085</v>
      </c>
      <c r="WGY1" t="s">
        <v>16086</v>
      </c>
      <c r="WGZ1" t="s">
        <v>16087</v>
      </c>
      <c r="WHA1" t="s">
        <v>16088</v>
      </c>
      <c r="WHB1" t="s">
        <v>16089</v>
      </c>
      <c r="WHC1" t="s">
        <v>16090</v>
      </c>
      <c r="WHD1" t="s">
        <v>16091</v>
      </c>
      <c r="WHE1" t="s">
        <v>16092</v>
      </c>
      <c r="WHF1" t="s">
        <v>16093</v>
      </c>
      <c r="WHG1" t="s">
        <v>16094</v>
      </c>
      <c r="WHH1" t="s">
        <v>16095</v>
      </c>
      <c r="WHI1" t="s">
        <v>16096</v>
      </c>
      <c r="WHJ1" t="s">
        <v>16097</v>
      </c>
      <c r="WHK1" t="s">
        <v>16098</v>
      </c>
      <c r="WHL1" t="s">
        <v>16099</v>
      </c>
      <c r="WHM1" t="s">
        <v>16100</v>
      </c>
      <c r="WHN1" t="s">
        <v>16101</v>
      </c>
      <c r="WHO1" t="s">
        <v>16102</v>
      </c>
      <c r="WHP1" t="s">
        <v>16103</v>
      </c>
      <c r="WHQ1" t="s">
        <v>16104</v>
      </c>
      <c r="WHR1" t="s">
        <v>16105</v>
      </c>
      <c r="WHS1" t="s">
        <v>16106</v>
      </c>
      <c r="WHT1" t="s">
        <v>16107</v>
      </c>
      <c r="WHU1" t="s">
        <v>16108</v>
      </c>
      <c r="WHV1" t="s">
        <v>16109</v>
      </c>
      <c r="WHW1" t="s">
        <v>16110</v>
      </c>
      <c r="WHX1" t="s">
        <v>16111</v>
      </c>
      <c r="WHY1" t="s">
        <v>16112</v>
      </c>
      <c r="WHZ1" t="s">
        <v>16113</v>
      </c>
      <c r="WIA1" t="s">
        <v>16114</v>
      </c>
      <c r="WIB1" t="s">
        <v>16115</v>
      </c>
      <c r="WIC1" t="s">
        <v>16116</v>
      </c>
      <c r="WID1" t="s">
        <v>16117</v>
      </c>
      <c r="WIE1" t="s">
        <v>16118</v>
      </c>
      <c r="WIF1" t="s">
        <v>16119</v>
      </c>
      <c r="WIG1" t="s">
        <v>16120</v>
      </c>
      <c r="WIH1" t="s">
        <v>16121</v>
      </c>
      <c r="WII1" t="s">
        <v>16122</v>
      </c>
      <c r="WIJ1" t="s">
        <v>16123</v>
      </c>
      <c r="WIK1" t="s">
        <v>16124</v>
      </c>
      <c r="WIL1" t="s">
        <v>16125</v>
      </c>
      <c r="WIM1" t="s">
        <v>16126</v>
      </c>
      <c r="WIN1" t="s">
        <v>16127</v>
      </c>
      <c r="WIO1" t="s">
        <v>16128</v>
      </c>
      <c r="WIP1" t="s">
        <v>16129</v>
      </c>
      <c r="WIQ1" t="s">
        <v>16130</v>
      </c>
      <c r="WIR1" t="s">
        <v>16131</v>
      </c>
      <c r="WIS1" t="s">
        <v>16132</v>
      </c>
      <c r="WIT1" t="s">
        <v>16133</v>
      </c>
      <c r="WIU1" t="s">
        <v>16134</v>
      </c>
      <c r="WIV1" t="s">
        <v>16135</v>
      </c>
      <c r="WIW1" t="s">
        <v>16136</v>
      </c>
      <c r="WIX1" t="s">
        <v>16137</v>
      </c>
      <c r="WIY1" t="s">
        <v>16138</v>
      </c>
      <c r="WIZ1" t="s">
        <v>16139</v>
      </c>
      <c r="WJA1" t="s">
        <v>16140</v>
      </c>
      <c r="WJB1" t="s">
        <v>16141</v>
      </c>
      <c r="WJC1" t="s">
        <v>16142</v>
      </c>
      <c r="WJD1" t="s">
        <v>16143</v>
      </c>
      <c r="WJE1" t="s">
        <v>16144</v>
      </c>
      <c r="WJF1" t="s">
        <v>16145</v>
      </c>
      <c r="WJG1" t="s">
        <v>16146</v>
      </c>
      <c r="WJH1" t="s">
        <v>16147</v>
      </c>
      <c r="WJI1" t="s">
        <v>16148</v>
      </c>
      <c r="WJJ1" t="s">
        <v>16149</v>
      </c>
      <c r="WJK1" t="s">
        <v>16150</v>
      </c>
      <c r="WJL1" t="s">
        <v>16151</v>
      </c>
      <c r="WJM1" t="s">
        <v>16152</v>
      </c>
      <c r="WJN1" t="s">
        <v>16153</v>
      </c>
      <c r="WJO1" t="s">
        <v>16154</v>
      </c>
      <c r="WJP1" t="s">
        <v>16155</v>
      </c>
      <c r="WJQ1" t="s">
        <v>16156</v>
      </c>
      <c r="WJR1" t="s">
        <v>16157</v>
      </c>
      <c r="WJS1" t="s">
        <v>16158</v>
      </c>
      <c r="WJT1" t="s">
        <v>16159</v>
      </c>
      <c r="WJU1" t="s">
        <v>16160</v>
      </c>
      <c r="WJV1" t="s">
        <v>16161</v>
      </c>
      <c r="WJW1" t="s">
        <v>16162</v>
      </c>
      <c r="WJX1" t="s">
        <v>16163</v>
      </c>
      <c r="WJY1" t="s">
        <v>16164</v>
      </c>
      <c r="WJZ1" t="s">
        <v>16165</v>
      </c>
      <c r="WKA1" t="s">
        <v>16166</v>
      </c>
      <c r="WKB1" t="s">
        <v>16167</v>
      </c>
      <c r="WKC1" t="s">
        <v>16168</v>
      </c>
      <c r="WKD1" t="s">
        <v>16169</v>
      </c>
      <c r="WKE1" t="s">
        <v>16170</v>
      </c>
      <c r="WKF1" t="s">
        <v>16171</v>
      </c>
      <c r="WKG1" t="s">
        <v>16172</v>
      </c>
      <c r="WKH1" t="s">
        <v>16173</v>
      </c>
      <c r="WKI1" t="s">
        <v>16174</v>
      </c>
      <c r="WKJ1" t="s">
        <v>16175</v>
      </c>
      <c r="WKK1" t="s">
        <v>16176</v>
      </c>
      <c r="WKL1" t="s">
        <v>16177</v>
      </c>
      <c r="WKM1" t="s">
        <v>16178</v>
      </c>
      <c r="WKN1" t="s">
        <v>16179</v>
      </c>
      <c r="WKO1" t="s">
        <v>16180</v>
      </c>
      <c r="WKP1" t="s">
        <v>16181</v>
      </c>
      <c r="WKQ1" t="s">
        <v>16182</v>
      </c>
      <c r="WKR1" t="s">
        <v>16183</v>
      </c>
      <c r="WKS1" t="s">
        <v>16184</v>
      </c>
      <c r="WKT1" t="s">
        <v>16185</v>
      </c>
      <c r="WKU1" t="s">
        <v>16186</v>
      </c>
      <c r="WKV1" t="s">
        <v>16187</v>
      </c>
      <c r="WKW1" t="s">
        <v>16188</v>
      </c>
      <c r="WKX1" t="s">
        <v>16189</v>
      </c>
      <c r="WKY1" t="s">
        <v>16190</v>
      </c>
      <c r="WKZ1" t="s">
        <v>16191</v>
      </c>
      <c r="WLA1" t="s">
        <v>16192</v>
      </c>
      <c r="WLB1" t="s">
        <v>16193</v>
      </c>
      <c r="WLC1" t="s">
        <v>16194</v>
      </c>
      <c r="WLD1" t="s">
        <v>16195</v>
      </c>
      <c r="WLE1" t="s">
        <v>16196</v>
      </c>
      <c r="WLF1" t="s">
        <v>16197</v>
      </c>
      <c r="WLG1" t="s">
        <v>16198</v>
      </c>
      <c r="WLH1" t="s">
        <v>16199</v>
      </c>
      <c r="WLI1" t="s">
        <v>16200</v>
      </c>
      <c r="WLJ1" t="s">
        <v>16201</v>
      </c>
      <c r="WLK1" t="s">
        <v>16202</v>
      </c>
      <c r="WLL1" t="s">
        <v>16203</v>
      </c>
      <c r="WLM1" t="s">
        <v>16204</v>
      </c>
      <c r="WLN1" t="s">
        <v>16205</v>
      </c>
      <c r="WLO1" t="s">
        <v>16206</v>
      </c>
      <c r="WLP1" t="s">
        <v>16207</v>
      </c>
      <c r="WLQ1" t="s">
        <v>16208</v>
      </c>
      <c r="WLR1" t="s">
        <v>16209</v>
      </c>
      <c r="WLS1" t="s">
        <v>16210</v>
      </c>
      <c r="WLT1" t="s">
        <v>16211</v>
      </c>
      <c r="WLU1" t="s">
        <v>16212</v>
      </c>
      <c r="WLV1" t="s">
        <v>16213</v>
      </c>
      <c r="WLW1" t="s">
        <v>16214</v>
      </c>
      <c r="WLX1" t="s">
        <v>16215</v>
      </c>
      <c r="WLY1" t="s">
        <v>16216</v>
      </c>
      <c r="WLZ1" t="s">
        <v>16217</v>
      </c>
      <c r="WMA1" t="s">
        <v>16218</v>
      </c>
      <c r="WMB1" t="s">
        <v>16219</v>
      </c>
      <c r="WMC1" t="s">
        <v>16220</v>
      </c>
      <c r="WMD1" t="s">
        <v>16221</v>
      </c>
      <c r="WME1" t="s">
        <v>16222</v>
      </c>
      <c r="WMF1" t="s">
        <v>16223</v>
      </c>
      <c r="WMG1" t="s">
        <v>16224</v>
      </c>
      <c r="WMH1" t="s">
        <v>16225</v>
      </c>
      <c r="WMI1" t="s">
        <v>16226</v>
      </c>
      <c r="WMJ1" t="s">
        <v>16227</v>
      </c>
      <c r="WMK1" t="s">
        <v>16228</v>
      </c>
      <c r="WML1" t="s">
        <v>16229</v>
      </c>
      <c r="WMM1" t="s">
        <v>16230</v>
      </c>
      <c r="WMN1" t="s">
        <v>16231</v>
      </c>
      <c r="WMO1" t="s">
        <v>16232</v>
      </c>
      <c r="WMP1" t="s">
        <v>16233</v>
      </c>
      <c r="WMQ1" t="s">
        <v>16234</v>
      </c>
      <c r="WMR1" t="s">
        <v>16235</v>
      </c>
      <c r="WMS1" t="s">
        <v>16236</v>
      </c>
      <c r="WMT1" t="s">
        <v>16237</v>
      </c>
      <c r="WMU1" t="s">
        <v>16238</v>
      </c>
      <c r="WMV1" t="s">
        <v>16239</v>
      </c>
      <c r="WMW1" t="s">
        <v>16240</v>
      </c>
      <c r="WMX1" t="s">
        <v>16241</v>
      </c>
      <c r="WMY1" t="s">
        <v>16242</v>
      </c>
      <c r="WMZ1" t="s">
        <v>16243</v>
      </c>
      <c r="WNA1" t="s">
        <v>16244</v>
      </c>
      <c r="WNB1" t="s">
        <v>16245</v>
      </c>
      <c r="WNC1" t="s">
        <v>16246</v>
      </c>
      <c r="WND1" t="s">
        <v>16247</v>
      </c>
      <c r="WNE1" t="s">
        <v>16248</v>
      </c>
      <c r="WNF1" t="s">
        <v>16249</v>
      </c>
      <c r="WNG1" t="s">
        <v>16250</v>
      </c>
      <c r="WNH1" t="s">
        <v>16251</v>
      </c>
      <c r="WNI1" t="s">
        <v>16252</v>
      </c>
      <c r="WNJ1" t="s">
        <v>16253</v>
      </c>
      <c r="WNK1" t="s">
        <v>16254</v>
      </c>
      <c r="WNL1" t="s">
        <v>16255</v>
      </c>
      <c r="WNM1" t="s">
        <v>16256</v>
      </c>
      <c r="WNN1" t="s">
        <v>16257</v>
      </c>
      <c r="WNO1" t="s">
        <v>16258</v>
      </c>
      <c r="WNP1" t="s">
        <v>16259</v>
      </c>
      <c r="WNQ1" t="s">
        <v>16260</v>
      </c>
      <c r="WNR1" t="s">
        <v>16261</v>
      </c>
      <c r="WNS1" t="s">
        <v>16262</v>
      </c>
      <c r="WNT1" t="s">
        <v>16263</v>
      </c>
      <c r="WNU1" t="s">
        <v>16264</v>
      </c>
      <c r="WNV1" t="s">
        <v>16265</v>
      </c>
      <c r="WNW1" t="s">
        <v>16266</v>
      </c>
      <c r="WNX1" t="s">
        <v>16267</v>
      </c>
      <c r="WNY1" t="s">
        <v>16268</v>
      </c>
      <c r="WNZ1" t="s">
        <v>16269</v>
      </c>
      <c r="WOA1" t="s">
        <v>16270</v>
      </c>
      <c r="WOB1" t="s">
        <v>16271</v>
      </c>
      <c r="WOC1" t="s">
        <v>16272</v>
      </c>
      <c r="WOD1" t="s">
        <v>16273</v>
      </c>
      <c r="WOE1" t="s">
        <v>16274</v>
      </c>
      <c r="WOF1" t="s">
        <v>16275</v>
      </c>
      <c r="WOG1" t="s">
        <v>16276</v>
      </c>
      <c r="WOH1" t="s">
        <v>16277</v>
      </c>
      <c r="WOI1" t="s">
        <v>16278</v>
      </c>
      <c r="WOJ1" t="s">
        <v>16279</v>
      </c>
      <c r="WOK1" t="s">
        <v>16280</v>
      </c>
      <c r="WOL1" t="s">
        <v>16281</v>
      </c>
      <c r="WOM1" t="s">
        <v>16282</v>
      </c>
      <c r="WON1" t="s">
        <v>16283</v>
      </c>
      <c r="WOO1" t="s">
        <v>16284</v>
      </c>
      <c r="WOP1" t="s">
        <v>16285</v>
      </c>
      <c r="WOQ1" t="s">
        <v>16286</v>
      </c>
      <c r="WOR1" t="s">
        <v>16287</v>
      </c>
      <c r="WOS1" t="s">
        <v>16288</v>
      </c>
      <c r="WOT1" t="s">
        <v>16289</v>
      </c>
      <c r="WOU1" t="s">
        <v>16290</v>
      </c>
      <c r="WOV1" t="s">
        <v>16291</v>
      </c>
      <c r="WOW1" t="s">
        <v>16292</v>
      </c>
      <c r="WOX1" t="s">
        <v>16293</v>
      </c>
      <c r="WOY1" t="s">
        <v>16294</v>
      </c>
      <c r="WOZ1" t="s">
        <v>16295</v>
      </c>
      <c r="WPA1" t="s">
        <v>16296</v>
      </c>
      <c r="WPB1" t="s">
        <v>16297</v>
      </c>
      <c r="WPC1" t="s">
        <v>16298</v>
      </c>
      <c r="WPD1" t="s">
        <v>16299</v>
      </c>
      <c r="WPE1" t="s">
        <v>16300</v>
      </c>
      <c r="WPF1" t="s">
        <v>16301</v>
      </c>
      <c r="WPG1" t="s">
        <v>16302</v>
      </c>
      <c r="WPH1" t="s">
        <v>16303</v>
      </c>
      <c r="WPI1" t="s">
        <v>16304</v>
      </c>
      <c r="WPJ1" t="s">
        <v>16305</v>
      </c>
      <c r="WPK1" t="s">
        <v>16306</v>
      </c>
      <c r="WPL1" t="s">
        <v>16307</v>
      </c>
      <c r="WPM1" t="s">
        <v>16308</v>
      </c>
      <c r="WPN1" t="s">
        <v>16309</v>
      </c>
      <c r="WPO1" t="s">
        <v>16310</v>
      </c>
      <c r="WPP1" t="s">
        <v>16311</v>
      </c>
      <c r="WPQ1" t="s">
        <v>16312</v>
      </c>
      <c r="WPR1" t="s">
        <v>16313</v>
      </c>
      <c r="WPS1" t="s">
        <v>16314</v>
      </c>
      <c r="WPT1" t="s">
        <v>16315</v>
      </c>
      <c r="WPU1" t="s">
        <v>16316</v>
      </c>
      <c r="WPV1" t="s">
        <v>16317</v>
      </c>
      <c r="WPW1" t="s">
        <v>16318</v>
      </c>
      <c r="WPX1" t="s">
        <v>16319</v>
      </c>
      <c r="WPY1" t="s">
        <v>16320</v>
      </c>
      <c r="WPZ1" t="s">
        <v>16321</v>
      </c>
      <c r="WQA1" t="s">
        <v>16322</v>
      </c>
      <c r="WQB1" t="s">
        <v>16323</v>
      </c>
      <c r="WQC1" t="s">
        <v>16324</v>
      </c>
      <c r="WQD1" t="s">
        <v>16325</v>
      </c>
      <c r="WQE1" t="s">
        <v>16326</v>
      </c>
      <c r="WQF1" t="s">
        <v>16327</v>
      </c>
      <c r="WQG1" t="s">
        <v>16328</v>
      </c>
      <c r="WQH1" t="s">
        <v>16329</v>
      </c>
      <c r="WQI1" t="s">
        <v>16330</v>
      </c>
      <c r="WQJ1" t="s">
        <v>16331</v>
      </c>
      <c r="WQK1" t="s">
        <v>16332</v>
      </c>
      <c r="WQL1" t="s">
        <v>16333</v>
      </c>
      <c r="WQM1" t="s">
        <v>16334</v>
      </c>
      <c r="WQN1" t="s">
        <v>16335</v>
      </c>
      <c r="WQO1" t="s">
        <v>16336</v>
      </c>
      <c r="WQP1" t="s">
        <v>16337</v>
      </c>
      <c r="WQQ1" t="s">
        <v>16338</v>
      </c>
      <c r="WQR1" t="s">
        <v>16339</v>
      </c>
      <c r="WQS1" t="s">
        <v>16340</v>
      </c>
      <c r="WQT1" t="s">
        <v>16341</v>
      </c>
      <c r="WQU1" t="s">
        <v>16342</v>
      </c>
      <c r="WQV1" t="s">
        <v>16343</v>
      </c>
      <c r="WQW1" t="s">
        <v>16344</v>
      </c>
      <c r="WQX1" t="s">
        <v>16345</v>
      </c>
      <c r="WQY1" t="s">
        <v>16346</v>
      </c>
      <c r="WQZ1" t="s">
        <v>16347</v>
      </c>
      <c r="WRA1" t="s">
        <v>16348</v>
      </c>
      <c r="WRB1" t="s">
        <v>16349</v>
      </c>
      <c r="WRC1" t="s">
        <v>16350</v>
      </c>
      <c r="WRD1" t="s">
        <v>16351</v>
      </c>
      <c r="WRE1" t="s">
        <v>16352</v>
      </c>
      <c r="WRF1" t="s">
        <v>16353</v>
      </c>
      <c r="WRG1" t="s">
        <v>16354</v>
      </c>
      <c r="WRH1" t="s">
        <v>16355</v>
      </c>
      <c r="WRI1" t="s">
        <v>16356</v>
      </c>
      <c r="WRJ1" t="s">
        <v>16357</v>
      </c>
      <c r="WRK1" t="s">
        <v>16358</v>
      </c>
      <c r="WRL1" t="s">
        <v>16359</v>
      </c>
      <c r="WRM1" t="s">
        <v>16360</v>
      </c>
      <c r="WRN1" t="s">
        <v>16361</v>
      </c>
      <c r="WRO1" t="s">
        <v>16362</v>
      </c>
      <c r="WRP1" t="s">
        <v>16363</v>
      </c>
      <c r="WRQ1" t="s">
        <v>16364</v>
      </c>
      <c r="WRR1" t="s">
        <v>16365</v>
      </c>
      <c r="WRS1" t="s">
        <v>16366</v>
      </c>
      <c r="WRT1" t="s">
        <v>16367</v>
      </c>
      <c r="WRU1" t="s">
        <v>16368</v>
      </c>
      <c r="WRV1" t="s">
        <v>16369</v>
      </c>
      <c r="WRW1" t="s">
        <v>16370</v>
      </c>
      <c r="WRX1" t="s">
        <v>16371</v>
      </c>
      <c r="WRY1" t="s">
        <v>16372</v>
      </c>
      <c r="WRZ1" t="s">
        <v>16373</v>
      </c>
      <c r="WSA1" t="s">
        <v>16374</v>
      </c>
      <c r="WSB1" t="s">
        <v>16375</v>
      </c>
      <c r="WSC1" t="s">
        <v>16376</v>
      </c>
      <c r="WSD1" t="s">
        <v>16377</v>
      </c>
      <c r="WSE1" t="s">
        <v>16378</v>
      </c>
      <c r="WSF1" t="s">
        <v>16379</v>
      </c>
      <c r="WSG1" t="s">
        <v>16380</v>
      </c>
      <c r="WSH1" t="s">
        <v>16381</v>
      </c>
      <c r="WSI1" t="s">
        <v>16382</v>
      </c>
      <c r="WSJ1" t="s">
        <v>16383</v>
      </c>
      <c r="WSK1" t="s">
        <v>16384</v>
      </c>
      <c r="WSL1" t="s">
        <v>16385</v>
      </c>
      <c r="WSM1" t="s">
        <v>16386</v>
      </c>
      <c r="WSN1" t="s">
        <v>16387</v>
      </c>
      <c r="WSO1" t="s">
        <v>16388</v>
      </c>
      <c r="WSP1" t="s">
        <v>16389</v>
      </c>
      <c r="WSQ1" t="s">
        <v>16390</v>
      </c>
      <c r="WSR1" t="s">
        <v>16391</v>
      </c>
      <c r="WSS1" t="s">
        <v>16392</v>
      </c>
      <c r="WST1" t="s">
        <v>16393</v>
      </c>
      <c r="WSU1" t="s">
        <v>16394</v>
      </c>
      <c r="WSV1" t="s">
        <v>16395</v>
      </c>
      <c r="WSW1" t="s">
        <v>16396</v>
      </c>
      <c r="WSX1" t="s">
        <v>16397</v>
      </c>
      <c r="WSY1" t="s">
        <v>16398</v>
      </c>
      <c r="WSZ1" t="s">
        <v>16399</v>
      </c>
      <c r="WTA1" t="s">
        <v>16400</v>
      </c>
      <c r="WTB1" t="s">
        <v>16401</v>
      </c>
      <c r="WTC1" t="s">
        <v>16402</v>
      </c>
      <c r="WTD1" t="s">
        <v>16403</v>
      </c>
      <c r="WTE1" t="s">
        <v>16404</v>
      </c>
      <c r="WTF1" t="s">
        <v>16405</v>
      </c>
      <c r="WTG1" t="s">
        <v>16406</v>
      </c>
      <c r="WTH1" t="s">
        <v>16407</v>
      </c>
      <c r="WTI1" t="s">
        <v>16408</v>
      </c>
      <c r="WTJ1" t="s">
        <v>16409</v>
      </c>
      <c r="WTK1" t="s">
        <v>16410</v>
      </c>
      <c r="WTL1" t="s">
        <v>16411</v>
      </c>
      <c r="WTM1" t="s">
        <v>16412</v>
      </c>
      <c r="WTN1" t="s">
        <v>16413</v>
      </c>
      <c r="WTO1" t="s">
        <v>16414</v>
      </c>
      <c r="WTP1" t="s">
        <v>16415</v>
      </c>
      <c r="WTQ1" t="s">
        <v>16416</v>
      </c>
      <c r="WTR1" t="s">
        <v>16417</v>
      </c>
      <c r="WTS1" t="s">
        <v>16418</v>
      </c>
      <c r="WTT1" t="s">
        <v>16419</v>
      </c>
      <c r="WTU1" t="s">
        <v>16420</v>
      </c>
      <c r="WTV1" t="s">
        <v>16421</v>
      </c>
      <c r="WTW1" t="s">
        <v>16422</v>
      </c>
      <c r="WTX1" t="s">
        <v>16423</v>
      </c>
      <c r="WTY1" t="s">
        <v>16424</v>
      </c>
      <c r="WTZ1" t="s">
        <v>16425</v>
      </c>
      <c r="WUA1" t="s">
        <v>16426</v>
      </c>
      <c r="WUB1" t="s">
        <v>16427</v>
      </c>
      <c r="WUC1" t="s">
        <v>16428</v>
      </c>
      <c r="WUD1" t="s">
        <v>16429</v>
      </c>
      <c r="WUE1" t="s">
        <v>16430</v>
      </c>
      <c r="WUF1" t="s">
        <v>16431</v>
      </c>
      <c r="WUG1" t="s">
        <v>16432</v>
      </c>
      <c r="WUH1" t="s">
        <v>16433</v>
      </c>
      <c r="WUI1" t="s">
        <v>16434</v>
      </c>
      <c r="WUJ1" t="s">
        <v>16435</v>
      </c>
      <c r="WUK1" t="s">
        <v>16436</v>
      </c>
      <c r="WUL1" t="s">
        <v>16437</v>
      </c>
      <c r="WUM1" t="s">
        <v>16438</v>
      </c>
      <c r="WUN1" t="s">
        <v>16439</v>
      </c>
      <c r="WUO1" t="s">
        <v>16440</v>
      </c>
      <c r="WUP1" t="s">
        <v>16441</v>
      </c>
      <c r="WUQ1" t="s">
        <v>16442</v>
      </c>
      <c r="WUR1" t="s">
        <v>16443</v>
      </c>
      <c r="WUS1" t="s">
        <v>16444</v>
      </c>
      <c r="WUT1" t="s">
        <v>16445</v>
      </c>
      <c r="WUU1" t="s">
        <v>16446</v>
      </c>
      <c r="WUV1" t="s">
        <v>16447</v>
      </c>
      <c r="WUW1" t="s">
        <v>16448</v>
      </c>
      <c r="WUX1" t="s">
        <v>16449</v>
      </c>
      <c r="WUY1" t="s">
        <v>16450</v>
      </c>
      <c r="WUZ1" t="s">
        <v>16451</v>
      </c>
      <c r="WVA1" t="s">
        <v>16452</v>
      </c>
      <c r="WVB1" t="s">
        <v>16453</v>
      </c>
      <c r="WVC1" t="s">
        <v>16454</v>
      </c>
      <c r="WVD1" t="s">
        <v>16455</v>
      </c>
      <c r="WVE1" t="s">
        <v>16456</v>
      </c>
      <c r="WVF1" t="s">
        <v>16457</v>
      </c>
      <c r="WVG1" t="s">
        <v>16458</v>
      </c>
      <c r="WVH1" t="s">
        <v>16459</v>
      </c>
      <c r="WVI1" t="s">
        <v>16460</v>
      </c>
      <c r="WVJ1" t="s">
        <v>16461</v>
      </c>
      <c r="WVK1" t="s">
        <v>16462</v>
      </c>
      <c r="WVL1" t="s">
        <v>16463</v>
      </c>
      <c r="WVM1" t="s">
        <v>16464</v>
      </c>
      <c r="WVN1" t="s">
        <v>16465</v>
      </c>
      <c r="WVO1" t="s">
        <v>16466</v>
      </c>
      <c r="WVP1" t="s">
        <v>16467</v>
      </c>
      <c r="WVQ1" t="s">
        <v>16468</v>
      </c>
      <c r="WVR1" t="s">
        <v>16469</v>
      </c>
      <c r="WVS1" t="s">
        <v>16470</v>
      </c>
      <c r="WVT1" t="s">
        <v>16471</v>
      </c>
      <c r="WVU1" t="s">
        <v>16472</v>
      </c>
      <c r="WVV1" t="s">
        <v>16473</v>
      </c>
      <c r="WVW1" t="s">
        <v>16474</v>
      </c>
      <c r="WVX1" t="s">
        <v>16475</v>
      </c>
      <c r="WVY1" t="s">
        <v>16476</v>
      </c>
      <c r="WVZ1" t="s">
        <v>16477</v>
      </c>
      <c r="WWA1" t="s">
        <v>16478</v>
      </c>
      <c r="WWB1" t="s">
        <v>16479</v>
      </c>
      <c r="WWC1" t="s">
        <v>16480</v>
      </c>
      <c r="WWD1" t="s">
        <v>16481</v>
      </c>
      <c r="WWE1" t="s">
        <v>16482</v>
      </c>
      <c r="WWF1" t="s">
        <v>16483</v>
      </c>
      <c r="WWG1" t="s">
        <v>16484</v>
      </c>
      <c r="WWH1" t="s">
        <v>16485</v>
      </c>
      <c r="WWI1" t="s">
        <v>16486</v>
      </c>
      <c r="WWJ1" t="s">
        <v>16487</v>
      </c>
      <c r="WWK1" t="s">
        <v>16488</v>
      </c>
      <c r="WWL1" t="s">
        <v>16489</v>
      </c>
      <c r="WWM1" t="s">
        <v>16490</v>
      </c>
      <c r="WWN1" t="s">
        <v>16491</v>
      </c>
      <c r="WWO1" t="s">
        <v>16492</v>
      </c>
      <c r="WWP1" t="s">
        <v>16493</v>
      </c>
      <c r="WWQ1" t="s">
        <v>16494</v>
      </c>
      <c r="WWR1" t="s">
        <v>16495</v>
      </c>
      <c r="WWS1" t="s">
        <v>16496</v>
      </c>
      <c r="WWT1" t="s">
        <v>16497</v>
      </c>
      <c r="WWU1" t="s">
        <v>16498</v>
      </c>
      <c r="WWV1" t="s">
        <v>16499</v>
      </c>
      <c r="WWW1" t="s">
        <v>16500</v>
      </c>
      <c r="WWX1" t="s">
        <v>16501</v>
      </c>
      <c r="WWY1" t="s">
        <v>16502</v>
      </c>
      <c r="WWZ1" t="s">
        <v>16503</v>
      </c>
      <c r="WXA1" t="s">
        <v>16504</v>
      </c>
      <c r="WXB1" t="s">
        <v>16505</v>
      </c>
      <c r="WXC1" t="s">
        <v>16506</v>
      </c>
      <c r="WXD1" t="s">
        <v>16507</v>
      </c>
      <c r="WXE1" t="s">
        <v>16508</v>
      </c>
      <c r="WXF1" t="s">
        <v>16509</v>
      </c>
      <c r="WXG1" t="s">
        <v>16510</v>
      </c>
      <c r="WXH1" t="s">
        <v>16511</v>
      </c>
      <c r="WXI1" t="s">
        <v>16512</v>
      </c>
      <c r="WXJ1" t="s">
        <v>16513</v>
      </c>
      <c r="WXK1" t="s">
        <v>16514</v>
      </c>
      <c r="WXL1" t="s">
        <v>16515</v>
      </c>
      <c r="WXM1" t="s">
        <v>16516</v>
      </c>
      <c r="WXN1" t="s">
        <v>16517</v>
      </c>
      <c r="WXO1" t="s">
        <v>16518</v>
      </c>
      <c r="WXP1" t="s">
        <v>16519</v>
      </c>
      <c r="WXQ1" t="s">
        <v>16520</v>
      </c>
      <c r="WXR1" t="s">
        <v>16521</v>
      </c>
      <c r="WXS1" t="s">
        <v>16522</v>
      </c>
      <c r="WXT1" t="s">
        <v>16523</v>
      </c>
      <c r="WXU1" t="s">
        <v>16524</v>
      </c>
      <c r="WXV1" t="s">
        <v>16525</v>
      </c>
      <c r="WXW1" t="s">
        <v>16526</v>
      </c>
      <c r="WXX1" t="s">
        <v>16527</v>
      </c>
      <c r="WXY1" t="s">
        <v>16528</v>
      </c>
      <c r="WXZ1" t="s">
        <v>16529</v>
      </c>
      <c r="WYA1" t="s">
        <v>16530</v>
      </c>
      <c r="WYB1" t="s">
        <v>16531</v>
      </c>
      <c r="WYC1" t="s">
        <v>16532</v>
      </c>
      <c r="WYD1" t="s">
        <v>16533</v>
      </c>
      <c r="WYE1" t="s">
        <v>16534</v>
      </c>
      <c r="WYF1" t="s">
        <v>16535</v>
      </c>
      <c r="WYG1" t="s">
        <v>16536</v>
      </c>
      <c r="WYH1" t="s">
        <v>16537</v>
      </c>
      <c r="WYI1" t="s">
        <v>16538</v>
      </c>
      <c r="WYJ1" t="s">
        <v>16539</v>
      </c>
      <c r="WYK1" t="s">
        <v>16540</v>
      </c>
      <c r="WYL1" t="s">
        <v>16541</v>
      </c>
      <c r="WYM1" t="s">
        <v>16542</v>
      </c>
      <c r="WYN1" t="s">
        <v>16543</v>
      </c>
      <c r="WYO1" t="s">
        <v>16544</v>
      </c>
      <c r="WYP1" t="s">
        <v>16545</v>
      </c>
      <c r="WYQ1" t="s">
        <v>16546</v>
      </c>
      <c r="WYR1" t="s">
        <v>16547</v>
      </c>
      <c r="WYS1" t="s">
        <v>16548</v>
      </c>
      <c r="WYT1" t="s">
        <v>16549</v>
      </c>
      <c r="WYU1" t="s">
        <v>16550</v>
      </c>
      <c r="WYV1" t="s">
        <v>16551</v>
      </c>
      <c r="WYW1" t="s">
        <v>16552</v>
      </c>
      <c r="WYX1" t="s">
        <v>16553</v>
      </c>
      <c r="WYY1" t="s">
        <v>16554</v>
      </c>
      <c r="WYZ1" t="s">
        <v>16555</v>
      </c>
      <c r="WZA1" t="s">
        <v>16556</v>
      </c>
      <c r="WZB1" t="s">
        <v>16557</v>
      </c>
      <c r="WZC1" t="s">
        <v>16558</v>
      </c>
      <c r="WZD1" t="s">
        <v>16559</v>
      </c>
      <c r="WZE1" t="s">
        <v>16560</v>
      </c>
      <c r="WZF1" t="s">
        <v>16561</v>
      </c>
      <c r="WZG1" t="s">
        <v>16562</v>
      </c>
      <c r="WZH1" t="s">
        <v>16563</v>
      </c>
      <c r="WZI1" t="s">
        <v>16564</v>
      </c>
      <c r="WZJ1" t="s">
        <v>16565</v>
      </c>
      <c r="WZK1" t="s">
        <v>16566</v>
      </c>
      <c r="WZL1" t="s">
        <v>16567</v>
      </c>
      <c r="WZM1" t="s">
        <v>16568</v>
      </c>
      <c r="WZN1" t="s">
        <v>16569</v>
      </c>
      <c r="WZO1" t="s">
        <v>16570</v>
      </c>
      <c r="WZP1" t="s">
        <v>16571</v>
      </c>
      <c r="WZQ1" t="s">
        <v>16572</v>
      </c>
      <c r="WZR1" t="s">
        <v>16573</v>
      </c>
      <c r="WZS1" t="s">
        <v>16574</v>
      </c>
      <c r="WZT1" t="s">
        <v>16575</v>
      </c>
      <c r="WZU1" t="s">
        <v>16576</v>
      </c>
      <c r="WZV1" t="s">
        <v>16577</v>
      </c>
      <c r="WZW1" t="s">
        <v>16578</v>
      </c>
      <c r="WZX1" t="s">
        <v>16579</v>
      </c>
      <c r="WZY1" t="s">
        <v>16580</v>
      </c>
      <c r="WZZ1" t="s">
        <v>16581</v>
      </c>
      <c r="XAA1" t="s">
        <v>16582</v>
      </c>
      <c r="XAB1" t="s">
        <v>16583</v>
      </c>
      <c r="XAC1" t="s">
        <v>16584</v>
      </c>
      <c r="XAD1" t="s">
        <v>16585</v>
      </c>
      <c r="XAE1" t="s">
        <v>16586</v>
      </c>
      <c r="XAF1" t="s">
        <v>16587</v>
      </c>
      <c r="XAG1" t="s">
        <v>16588</v>
      </c>
      <c r="XAH1" t="s">
        <v>16589</v>
      </c>
      <c r="XAI1" t="s">
        <v>16590</v>
      </c>
      <c r="XAJ1" t="s">
        <v>16591</v>
      </c>
      <c r="XAK1" t="s">
        <v>16592</v>
      </c>
      <c r="XAL1" t="s">
        <v>16593</v>
      </c>
      <c r="XAM1" t="s">
        <v>16594</v>
      </c>
      <c r="XAN1" t="s">
        <v>16595</v>
      </c>
      <c r="XAO1" t="s">
        <v>16596</v>
      </c>
      <c r="XAP1" t="s">
        <v>16597</v>
      </c>
      <c r="XAQ1" t="s">
        <v>16598</v>
      </c>
      <c r="XAR1" t="s">
        <v>16599</v>
      </c>
      <c r="XAS1" t="s">
        <v>16600</v>
      </c>
      <c r="XAT1" t="s">
        <v>16601</v>
      </c>
      <c r="XAU1" t="s">
        <v>16602</v>
      </c>
      <c r="XAV1" t="s">
        <v>16603</v>
      </c>
      <c r="XAW1" t="s">
        <v>16604</v>
      </c>
      <c r="XAX1" t="s">
        <v>16605</v>
      </c>
      <c r="XAY1" t="s">
        <v>16606</v>
      </c>
      <c r="XAZ1" t="s">
        <v>16607</v>
      </c>
      <c r="XBA1" t="s">
        <v>16608</v>
      </c>
      <c r="XBB1" t="s">
        <v>16609</v>
      </c>
      <c r="XBC1" t="s">
        <v>16610</v>
      </c>
      <c r="XBD1" t="s">
        <v>16611</v>
      </c>
      <c r="XBE1" t="s">
        <v>16612</v>
      </c>
      <c r="XBF1" t="s">
        <v>16613</v>
      </c>
      <c r="XBG1" t="s">
        <v>16614</v>
      </c>
      <c r="XBH1" t="s">
        <v>16615</v>
      </c>
      <c r="XBI1" t="s">
        <v>16616</v>
      </c>
      <c r="XBJ1" t="s">
        <v>16617</v>
      </c>
      <c r="XBK1" t="s">
        <v>16618</v>
      </c>
      <c r="XBL1" t="s">
        <v>16619</v>
      </c>
      <c r="XBM1" t="s">
        <v>16620</v>
      </c>
      <c r="XBN1" t="s">
        <v>16621</v>
      </c>
      <c r="XBO1" t="s">
        <v>16622</v>
      </c>
      <c r="XBP1" t="s">
        <v>16623</v>
      </c>
      <c r="XBQ1" t="s">
        <v>16624</v>
      </c>
      <c r="XBR1" t="s">
        <v>16625</v>
      </c>
      <c r="XBS1" t="s">
        <v>16626</v>
      </c>
      <c r="XBT1" t="s">
        <v>16627</v>
      </c>
      <c r="XBU1" t="s">
        <v>16628</v>
      </c>
      <c r="XBV1" t="s">
        <v>16629</v>
      </c>
      <c r="XBW1" t="s">
        <v>16630</v>
      </c>
      <c r="XBX1" t="s">
        <v>16631</v>
      </c>
      <c r="XBY1" t="s">
        <v>16632</v>
      </c>
      <c r="XBZ1" t="s">
        <v>16633</v>
      </c>
      <c r="XCA1" t="s">
        <v>16634</v>
      </c>
      <c r="XCB1" t="s">
        <v>16635</v>
      </c>
      <c r="XCC1" t="s">
        <v>16636</v>
      </c>
      <c r="XCD1" t="s">
        <v>16637</v>
      </c>
      <c r="XCE1" t="s">
        <v>16638</v>
      </c>
      <c r="XCF1" t="s">
        <v>16639</v>
      </c>
      <c r="XCG1" t="s">
        <v>16640</v>
      </c>
      <c r="XCH1" t="s">
        <v>16641</v>
      </c>
      <c r="XCI1" t="s">
        <v>16642</v>
      </c>
      <c r="XCJ1" t="s">
        <v>16643</v>
      </c>
      <c r="XCK1" t="s">
        <v>16644</v>
      </c>
      <c r="XCL1" t="s">
        <v>16645</v>
      </c>
      <c r="XCM1" t="s">
        <v>16646</v>
      </c>
      <c r="XCN1" t="s">
        <v>16647</v>
      </c>
      <c r="XCO1" t="s">
        <v>16648</v>
      </c>
      <c r="XCP1" t="s">
        <v>16649</v>
      </c>
      <c r="XCQ1" t="s">
        <v>16650</v>
      </c>
      <c r="XCR1" t="s">
        <v>16651</v>
      </c>
      <c r="XCS1" t="s">
        <v>16652</v>
      </c>
      <c r="XCT1" t="s">
        <v>16653</v>
      </c>
      <c r="XCU1" t="s">
        <v>16654</v>
      </c>
      <c r="XCV1" t="s">
        <v>16655</v>
      </c>
      <c r="XCW1" t="s">
        <v>16656</v>
      </c>
      <c r="XCX1" t="s">
        <v>16657</v>
      </c>
      <c r="XCY1" t="s">
        <v>16658</v>
      </c>
      <c r="XCZ1" t="s">
        <v>16659</v>
      </c>
      <c r="XDA1" t="s">
        <v>16660</v>
      </c>
      <c r="XDB1" t="s">
        <v>16661</v>
      </c>
      <c r="XDC1" t="s">
        <v>16662</v>
      </c>
      <c r="XDD1" t="s">
        <v>16663</v>
      </c>
      <c r="XDE1" t="s">
        <v>16664</v>
      </c>
      <c r="XDF1" t="s">
        <v>16665</v>
      </c>
      <c r="XDG1" t="s">
        <v>16666</v>
      </c>
      <c r="XDH1" t="s">
        <v>16667</v>
      </c>
      <c r="XDI1" t="s">
        <v>16668</v>
      </c>
      <c r="XDJ1" t="s">
        <v>16669</v>
      </c>
      <c r="XDK1" t="s">
        <v>16670</v>
      </c>
      <c r="XDL1" t="s">
        <v>16671</v>
      </c>
      <c r="XDM1" t="s">
        <v>16672</v>
      </c>
      <c r="XDN1" t="s">
        <v>16673</v>
      </c>
      <c r="XDO1" t="s">
        <v>16674</v>
      </c>
      <c r="XDP1" t="s">
        <v>16675</v>
      </c>
      <c r="XDQ1" t="s">
        <v>16676</v>
      </c>
      <c r="XDR1" t="s">
        <v>16677</v>
      </c>
      <c r="XDS1" t="s">
        <v>16678</v>
      </c>
      <c r="XDT1" t="s">
        <v>16679</v>
      </c>
      <c r="XDU1" t="s">
        <v>16680</v>
      </c>
      <c r="XDV1" t="s">
        <v>16681</v>
      </c>
      <c r="XDW1" t="s">
        <v>16682</v>
      </c>
      <c r="XDX1" t="s">
        <v>16683</v>
      </c>
      <c r="XDY1" t="s">
        <v>16684</v>
      </c>
      <c r="XDZ1" t="s">
        <v>16685</v>
      </c>
      <c r="XEA1" t="s">
        <v>16686</v>
      </c>
      <c r="XEB1" t="s">
        <v>16687</v>
      </c>
      <c r="XEC1" t="s">
        <v>16688</v>
      </c>
      <c r="XED1" t="s">
        <v>16689</v>
      </c>
      <c r="XEE1" t="s">
        <v>16690</v>
      </c>
      <c r="XEF1" t="s">
        <v>16691</v>
      </c>
      <c r="XEG1" t="s">
        <v>16692</v>
      </c>
      <c r="XEH1" t="s">
        <v>16693</v>
      </c>
      <c r="XEI1" t="s">
        <v>16694</v>
      </c>
      <c r="XEJ1" t="s">
        <v>16695</v>
      </c>
      <c r="XEK1" t="s">
        <v>16696</v>
      </c>
      <c r="XEL1" t="s">
        <v>16697</v>
      </c>
      <c r="XEM1" t="s">
        <v>16698</v>
      </c>
      <c r="XEN1" t="s">
        <v>16699</v>
      </c>
      <c r="XEO1" t="s">
        <v>16700</v>
      </c>
      <c r="XEP1" t="s">
        <v>16701</v>
      </c>
      <c r="XEQ1" t="s">
        <v>16702</v>
      </c>
      <c r="XER1" t="s">
        <v>16703</v>
      </c>
      <c r="XES1" t="s">
        <v>16704</v>
      </c>
      <c r="XET1" t="s">
        <v>16705</v>
      </c>
      <c r="XEU1" t="s">
        <v>16706</v>
      </c>
      <c r="XEV1" t="s">
        <v>16707</v>
      </c>
      <c r="XEW1" t="s">
        <v>16708</v>
      </c>
      <c r="XEX1" t="s">
        <v>16709</v>
      </c>
      <c r="XEY1" t="s">
        <v>16710</v>
      </c>
      <c r="XEZ1" t="s">
        <v>16711</v>
      </c>
      <c r="XFA1" t="s">
        <v>16712</v>
      </c>
      <c r="XFB1" t="s">
        <v>16713</v>
      </c>
      <c r="XFC1" t="s">
        <v>16714</v>
      </c>
      <c r="XFD1" t="s">
        <v>16715</v>
      </c>
    </row>
    <row r="2" spans="1:16384" customFormat="1" ht="15">
      <c r="A2" s="19"/>
      <c r="B2" s="19"/>
      <c r="C2" s="19"/>
      <c r="D2" s="19"/>
      <c r="E2" s="19"/>
      <c r="F2" s="19"/>
      <c r="G2" s="19"/>
      <c r="H2" s="19"/>
    </row>
    <row r="4" spans="1:16384" s="11" customFormat="1" ht="15">
      <c r="A4" s="14" t="s">
        <v>1</v>
      </c>
      <c r="B4" s="14" t="s">
        <v>2</v>
      </c>
      <c r="C4" s="15"/>
      <c r="D4" s="14" t="s">
        <v>3</v>
      </c>
      <c r="E4" s="14" t="s">
        <v>4</v>
      </c>
      <c r="F4" s="14" t="s">
        <v>5</v>
      </c>
      <c r="G4" s="14" t="s">
        <v>6</v>
      </c>
      <c r="H4" s="14" t="s">
        <v>7</v>
      </c>
    </row>
    <row r="5" spans="1:16384" customFormat="1" ht="28.5">
      <c r="A5" s="1" t="s">
        <v>8</v>
      </c>
      <c r="B5" s="1">
        <f>COUNTA(RFQs!A2:A100)</f>
        <v>3</v>
      </c>
      <c r="C5" s="1"/>
      <c r="D5" s="1" t="str">
        <f>RFQs!A2</f>
        <v>RFQ-001</v>
      </c>
      <c r="E5" s="1" t="str">
        <f>RFQs!B2</f>
        <v>E3509GXNOU - Cables &amp; Wires - Koeberg Nuclear Power Station</v>
      </c>
      <c r="F5" s="3">
        <f>RFQs!I2</f>
        <v>0</v>
      </c>
      <c r="G5" s="1" t="str">
        <f>RFQs!K2&amp;" / "&amp;RFQs!J2</f>
        <v>2 / 4</v>
      </c>
      <c r="H5" s="1" t="str">
        <f>RFQs!E2</f>
        <v>Clarification Required</v>
      </c>
    </row>
    <row r="6" spans="1:16384" customFormat="1" ht="28.5">
      <c r="A6" s="1" t="s">
        <v>9</v>
      </c>
      <c r="B6" s="1">
        <f>COUNTA(Requirements!A2:A100)</f>
        <v>8</v>
      </c>
      <c r="C6" s="1"/>
      <c r="D6" s="1" t="str">
        <f>RFQs!A3</f>
        <v>RFQ-002</v>
      </c>
      <c r="E6" s="1" t="str">
        <f>RFQs!B3</f>
        <v>E3509GXNOU - Automation / Electronic Control Components - Koeberg</v>
      </c>
      <c r="F6" s="3">
        <f>RFQs!I3</f>
        <v>0</v>
      </c>
      <c r="G6" s="1" t="str">
        <f>RFQs!K3&amp;" / "&amp;RFQs!J3</f>
        <v>0 / 2</v>
      </c>
      <c r="H6" s="1" t="str">
        <f>RFQs!E3</f>
        <v>Open</v>
      </c>
    </row>
    <row r="7" spans="1:16384" customFormat="1" ht="28.5">
      <c r="A7" s="1" t="s">
        <v>10</v>
      </c>
      <c r="B7" s="1">
        <f>COUNTIF(Traceability!J2:J100,"Complete")</f>
        <v>0</v>
      </c>
      <c r="C7" s="1"/>
      <c r="D7" s="1" t="str">
        <f>RFQs!A4</f>
        <v>RFQ-003</v>
      </c>
      <c r="E7" s="1" t="str">
        <f>RFQs!B4</f>
        <v>E3509GXNOU - EST3 Fire Detection Control Components - Koeberg</v>
      </c>
      <c r="F7" s="3">
        <f>RFQs!I4</f>
        <v>0</v>
      </c>
      <c r="G7" s="1" t="str">
        <f>RFQs!K4&amp;" / "&amp;RFQs!J4</f>
        <v>0 / 2</v>
      </c>
      <c r="H7" s="1" t="str">
        <f>RFQs!E4</f>
        <v>Open</v>
      </c>
    </row>
    <row r="8" spans="1:16384" customFormat="1">
      <c r="A8" s="1" t="s">
        <v>11</v>
      </c>
      <c r="B8" s="1">
        <f>COUNTIF(Traceability!J2:J100,"Incomplete")+COUNTIF(Traceability!J2:J100,"Pending Review")</f>
        <v>8</v>
      </c>
      <c r="C8" s="1"/>
      <c r="D8" s="1"/>
      <c r="E8" s="1"/>
      <c r="F8" s="1"/>
      <c r="G8" s="1"/>
      <c r="H8" s="1"/>
    </row>
    <row r="9" spans="1:16384" customFormat="1">
      <c r="A9" s="1"/>
      <c r="B9" s="1"/>
      <c r="C9" s="1"/>
      <c r="D9" s="1"/>
      <c r="E9" s="1"/>
      <c r="F9" s="1"/>
      <c r="G9" s="1"/>
      <c r="H9" s="1"/>
    </row>
    <row r="10" spans="1:16384" customFormat="1" ht="15">
      <c r="A10" s="20" t="s">
        <v>12</v>
      </c>
      <c r="B10" s="20"/>
      <c r="C10" s="20"/>
      <c r="D10" s="20"/>
      <c r="E10" s="20"/>
      <c r="F10" s="20"/>
      <c r="G10" s="20"/>
      <c r="H10" s="20"/>
    </row>
    <row r="11" spans="1:16384" customFormat="1" ht="185.25">
      <c r="A11" s="4" t="s">
        <v>13</v>
      </c>
      <c r="B11" s="4"/>
      <c r="C11" s="4"/>
      <c r="D11" s="4"/>
      <c r="E11" s="4"/>
      <c r="F11" s="4"/>
      <c r="G11" s="4"/>
      <c r="H11" s="4"/>
    </row>
    <row r="12" spans="1:16384" customFormat="1">
      <c r="A12" s="4"/>
      <c r="B12" s="4"/>
      <c r="C12" s="4"/>
      <c r="D12" s="4"/>
      <c r="E12" s="4"/>
      <c r="F12" s="4"/>
      <c r="G12" s="4"/>
      <c r="H12" s="4"/>
    </row>
    <row r="13" spans="1:16384" customFormat="1">
      <c r="A13" s="4"/>
      <c r="B13" s="4"/>
      <c r="C13" s="4"/>
      <c r="D13" s="4"/>
      <c r="E13" s="4"/>
      <c r="F13" s="4"/>
      <c r="G13" s="4"/>
      <c r="H13" s="4"/>
    </row>
    <row r="14" spans="1:16384" s="13" customFormat="1" ht="15">
      <c r="A14" s="12" t="s">
        <v>14</v>
      </c>
      <c r="B14" s="12" t="s">
        <v>15</v>
      </c>
      <c r="C14" s="12"/>
      <c r="D14" s="12"/>
      <c r="E14" s="12"/>
      <c r="F14" s="12"/>
      <c r="G14" s="12"/>
      <c r="H14" s="12"/>
    </row>
    <row r="15" spans="1:16384" customFormat="1">
      <c r="A15" s="1" t="s">
        <v>16</v>
      </c>
      <c r="B15" s="1" t="str">
        <f>IF('Testing Evidence'!B5=5,"5 / 5 PASS","CHECK TESTS")</f>
        <v>CHECK TESTS</v>
      </c>
    </row>
    <row r="16" spans="1:16384" customFormat="1">
      <c r="A16" s="1" t="s">
        <v>17</v>
      </c>
      <c r="B16" s="1">
        <f>'Testing Evidence'!B5</f>
        <v>0</v>
      </c>
    </row>
    <row r="17" spans="1:2">
      <c r="A17" s="1" t="s">
        <v>18</v>
      </c>
      <c r="B17" s="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
  <sheetViews>
    <sheetView workbookViewId="0">
      <pane ySplit="1" topLeftCell="A2" activePane="bottomLeft" state="frozen"/>
      <selection pane="bottomLeft" activeCell="B14" sqref="B14"/>
    </sheetView>
  </sheetViews>
  <sheetFormatPr defaultRowHeight="14.25"/>
  <cols>
    <col min="1" max="1" width="12" customWidth="1"/>
    <col min="2" max="2" width="56" customWidth="1"/>
    <col min="3" max="3" width="18" customWidth="1"/>
    <col min="4" max="4" width="12" customWidth="1"/>
    <col min="5" max="5" width="22" customWidth="1"/>
    <col min="6" max="7" width="14" customWidth="1"/>
    <col min="8" max="8" width="12" customWidth="1"/>
    <col min="9" max="9" width="18" customWidth="1"/>
    <col min="10" max="11" width="14" customWidth="1"/>
    <col min="12" max="12" width="42" customWidth="1"/>
  </cols>
  <sheetData>
    <row r="1" spans="1:12" s="11" customFormat="1" ht="30">
      <c r="A1" s="14" t="s">
        <v>3</v>
      </c>
      <c r="B1" s="14" t="s">
        <v>4</v>
      </c>
      <c r="C1" s="14" t="s">
        <v>20</v>
      </c>
      <c r="D1" s="14" t="s">
        <v>21</v>
      </c>
      <c r="E1" s="14" t="s">
        <v>7</v>
      </c>
      <c r="F1" s="14" t="s">
        <v>22</v>
      </c>
      <c r="G1" s="14" t="s">
        <v>23</v>
      </c>
      <c r="H1" s="14" t="s">
        <v>24</v>
      </c>
      <c r="I1" s="14" t="s">
        <v>25</v>
      </c>
      <c r="J1" s="14" t="s">
        <v>26</v>
      </c>
      <c r="K1" s="14" t="s">
        <v>27</v>
      </c>
      <c r="L1" s="15" t="s">
        <v>28</v>
      </c>
    </row>
    <row r="2" spans="1:12" s="13" customFormat="1" ht="30">
      <c r="A2" s="16" t="s">
        <v>29</v>
      </c>
      <c r="B2" s="16" t="s">
        <v>30</v>
      </c>
      <c r="C2" s="16" t="s">
        <v>31</v>
      </c>
      <c r="D2" s="16" t="s">
        <v>32</v>
      </c>
      <c r="E2" s="16" t="s">
        <v>33</v>
      </c>
      <c r="F2" s="17"/>
      <c r="G2" s="16">
        <f>COUNTIF(Requirements!B$2:B$100,A2)</f>
        <v>4</v>
      </c>
      <c r="H2" s="16">
        <f>COUNTIFS(Traceability!B$2:B$100,A2,Traceability!F$2:F$100,"Received")</f>
        <v>0</v>
      </c>
      <c r="I2" s="18">
        <f>IFERROR(H2/G2,0)</f>
        <v>0</v>
      </c>
      <c r="J2" s="16">
        <f>COUNTIF(Requirements!B$2:B$100,A2)</f>
        <v>4</v>
      </c>
      <c r="K2" s="16">
        <f>COUNTIFS(Traceability!B$2:B$100,A2,Traceability!H$2:H$100,"Received")+COUNTIFS(Traceability!B$2:B$100,A2,Traceability!H$2:H$100,"Partially Received")</f>
        <v>2</v>
      </c>
      <c r="L2" s="16" t="s">
        <v>34</v>
      </c>
    </row>
    <row r="3" spans="1:12" ht="28.5">
      <c r="A3" s="1" t="s">
        <v>35</v>
      </c>
      <c r="B3" s="1" t="s">
        <v>36</v>
      </c>
      <c r="C3" s="1" t="s">
        <v>37</v>
      </c>
      <c r="D3" s="1" t="s">
        <v>32</v>
      </c>
      <c r="E3" s="1" t="s">
        <v>38</v>
      </c>
      <c r="F3" s="2"/>
      <c r="G3" s="1">
        <f>COUNTIF(Requirements!B$2:B$100,A3)</f>
        <v>2</v>
      </c>
      <c r="H3" s="1">
        <f>COUNTIFS(Traceability!B$2:B$100,A3,Traceability!F$2:F$100,"Received")</f>
        <v>0</v>
      </c>
      <c r="I3" s="3">
        <f>IFERROR(H3/G3,0)</f>
        <v>0</v>
      </c>
      <c r="J3" s="1">
        <f>COUNTIF(Requirements!B$2:B$100,A3)</f>
        <v>2</v>
      </c>
      <c r="K3" s="1">
        <f>COUNTIFS(Traceability!B$2:B$100,A3,Traceability!H$2:H$100,"Received")+COUNTIFS(Traceability!B$2:B$100,A3,Traceability!H$2:H$100,"Partially Received")</f>
        <v>0</v>
      </c>
      <c r="L3" s="1" t="s">
        <v>34</v>
      </c>
    </row>
    <row r="4" spans="1:12" s="13" customFormat="1" ht="30">
      <c r="A4" s="16" t="s">
        <v>39</v>
      </c>
      <c r="B4" s="16" t="s">
        <v>40</v>
      </c>
      <c r="C4" s="16" t="s">
        <v>37</v>
      </c>
      <c r="D4" s="16" t="s">
        <v>32</v>
      </c>
      <c r="E4" s="16" t="s">
        <v>38</v>
      </c>
      <c r="F4" s="17"/>
      <c r="G4" s="16">
        <f>COUNTIF(Requirements!B$2:B$100,A4)</f>
        <v>2</v>
      </c>
      <c r="H4" s="16">
        <f>COUNTIFS(Traceability!B$2:B$100,A4,Traceability!F$2:F$100,"Received")</f>
        <v>0</v>
      </c>
      <c r="I4" s="18">
        <f>IFERROR(H4/G4,0)</f>
        <v>0</v>
      </c>
      <c r="J4" s="16">
        <f>COUNTIF(Requirements!B$2:B$100,A4)</f>
        <v>2</v>
      </c>
      <c r="K4" s="16">
        <f>COUNTIFS(Traceability!B$2:B$100,A4,Traceability!H$2:H$100,"Received")+COUNTIFS(Traceability!B$2:B$100,A4,Traceability!H$2:H$100,"Partially Received")</f>
        <v>0</v>
      </c>
      <c r="L4" s="16" t="s">
        <v>34</v>
      </c>
    </row>
    <row r="5" spans="1:12">
      <c r="A5" s="1"/>
      <c r="B5" s="1"/>
      <c r="C5" s="1"/>
      <c r="D5" s="1"/>
      <c r="E5" s="1"/>
      <c r="F5" s="2"/>
      <c r="G5" s="1"/>
      <c r="H5" s="1"/>
      <c r="I5" s="3"/>
      <c r="J5" s="1"/>
      <c r="K5" s="1"/>
    </row>
    <row r="6" spans="1:12">
      <c r="A6" s="1"/>
      <c r="B6" s="1"/>
      <c r="C6" s="1"/>
      <c r="D6" s="1"/>
      <c r="E6" s="1"/>
      <c r="F6" s="2"/>
      <c r="G6" s="1"/>
      <c r="H6" s="1"/>
      <c r="I6" s="3"/>
      <c r="J6" s="1"/>
      <c r="K6" s="1"/>
    </row>
    <row r="7" spans="1:12">
      <c r="A7" s="1"/>
      <c r="B7" s="1"/>
      <c r="C7" s="1"/>
      <c r="D7" s="1"/>
      <c r="E7" s="1"/>
      <c r="F7" s="2"/>
      <c r="G7" s="1"/>
      <c r="H7" s="1"/>
      <c r="I7" s="3"/>
      <c r="J7" s="1"/>
      <c r="K7" s="1"/>
    </row>
    <row r="8" spans="1:12">
      <c r="A8" s="1"/>
      <c r="B8" s="1"/>
      <c r="C8" s="1"/>
      <c r="D8" s="1"/>
      <c r="E8" s="1"/>
      <c r="F8" s="2"/>
      <c r="G8" s="1"/>
      <c r="H8" s="1"/>
      <c r="I8" s="3"/>
      <c r="J8" s="1"/>
      <c r="K8" s="1"/>
    </row>
    <row r="9" spans="1:12">
      <c r="A9" s="1"/>
      <c r="B9" s="1"/>
      <c r="C9" s="1"/>
      <c r="D9" s="1"/>
      <c r="E9" s="1"/>
      <c r="F9" s="2"/>
      <c r="G9" s="1"/>
      <c r="H9" s="1"/>
      <c r="I9" s="3"/>
      <c r="J9" s="1"/>
      <c r="K9" s="1"/>
    </row>
    <row r="10" spans="1:12">
      <c r="A10" s="1"/>
      <c r="B10" s="1"/>
      <c r="C10" s="1"/>
      <c r="D10" s="1"/>
      <c r="E10" s="1"/>
      <c r="F10" s="2"/>
      <c r="G10" s="1"/>
      <c r="H10" s="1"/>
      <c r="I10" s="3"/>
      <c r="J10" s="1"/>
      <c r="K10" s="1"/>
    </row>
    <row r="11" spans="1:12">
      <c r="A11" s="1"/>
      <c r="B11" s="1"/>
      <c r="C11" s="1"/>
      <c r="D11" s="1"/>
      <c r="E11" s="1"/>
      <c r="F11" s="2"/>
      <c r="G11" s="1"/>
      <c r="H11" s="1"/>
      <c r="I11" s="3"/>
      <c r="J11" s="1"/>
      <c r="K11" s="1"/>
    </row>
    <row r="12" spans="1:12">
      <c r="A12" s="1"/>
      <c r="B12" s="1"/>
      <c r="C12" s="1"/>
      <c r="D12" s="1"/>
      <c r="E12" s="1"/>
      <c r="F12" s="2"/>
      <c r="G12" s="1"/>
      <c r="H12" s="1"/>
      <c r="I12" s="3"/>
      <c r="J12" s="1"/>
      <c r="K12" s="1"/>
    </row>
    <row r="13" spans="1:12">
      <c r="A13" s="1"/>
      <c r="B13" s="1"/>
      <c r="C13" s="1"/>
      <c r="D13" s="1"/>
      <c r="E13" s="1"/>
      <c r="F13" s="2"/>
      <c r="G13" s="1"/>
      <c r="H13" s="1"/>
      <c r="I13" s="3"/>
      <c r="J13" s="1"/>
      <c r="K13" s="1"/>
    </row>
    <row r="14" spans="1:12">
      <c r="A14" s="1"/>
      <c r="B14" s="1"/>
      <c r="C14" s="1"/>
      <c r="D14" s="1"/>
      <c r="E14" s="1"/>
      <c r="F14" s="2"/>
      <c r="G14" s="1"/>
      <c r="H14" s="1"/>
      <c r="I14" s="3"/>
      <c r="J14" s="1"/>
      <c r="K14" s="1"/>
    </row>
    <row r="15" spans="1:12">
      <c r="A15" s="1"/>
      <c r="B15" s="1"/>
      <c r="C15" s="1"/>
      <c r="D15" s="1"/>
      <c r="E15" s="1"/>
      <c r="F15" s="2"/>
      <c r="G15" s="1"/>
      <c r="H15" s="1"/>
      <c r="I15" s="3"/>
      <c r="J15" s="1"/>
      <c r="K15" s="1"/>
    </row>
    <row r="16" spans="1:12">
      <c r="A16" s="1"/>
      <c r="B16" s="1"/>
      <c r="C16" s="1"/>
      <c r="D16" s="1"/>
      <c r="E16" s="1"/>
      <c r="F16" s="2"/>
      <c r="G16" s="1"/>
      <c r="H16" s="1"/>
      <c r="I16" s="3"/>
      <c r="J16" s="1"/>
      <c r="K16" s="1"/>
    </row>
    <row r="17" spans="1:11">
      <c r="A17" s="1"/>
      <c r="B17" s="1"/>
      <c r="C17" s="1"/>
      <c r="D17" s="1"/>
      <c r="E17" s="1"/>
      <c r="F17" s="2"/>
      <c r="G17" s="1"/>
      <c r="H17" s="1"/>
      <c r="I17" s="3"/>
      <c r="J17" s="1"/>
      <c r="K17" s="1"/>
    </row>
    <row r="18" spans="1:11">
      <c r="A18" s="1"/>
      <c r="B18" s="1"/>
      <c r="C18" s="1"/>
      <c r="D18" s="1"/>
      <c r="E18" s="1"/>
      <c r="F18" s="2"/>
      <c r="G18" s="1"/>
      <c r="H18" s="1"/>
      <c r="I18" s="3"/>
      <c r="J18" s="1"/>
      <c r="K18" s="1"/>
    </row>
    <row r="19" spans="1:11">
      <c r="A19" s="1"/>
      <c r="B19" s="1"/>
      <c r="C19" s="1"/>
      <c r="D19" s="1"/>
      <c r="E19" s="1"/>
      <c r="F19" s="2"/>
      <c r="G19" s="1"/>
      <c r="H19" s="1"/>
      <c r="I19" s="3"/>
      <c r="J19" s="1"/>
      <c r="K19" s="1"/>
    </row>
    <row r="20" spans="1:11">
      <c r="A20" s="1"/>
      <c r="B20" s="1"/>
      <c r="C20" s="1"/>
      <c r="D20" s="1"/>
      <c r="E20" s="1"/>
      <c r="F20" s="2"/>
      <c r="G20" s="1"/>
      <c r="H20" s="1"/>
      <c r="I20" s="3"/>
      <c r="J20" s="1"/>
      <c r="K20" s="1"/>
    </row>
    <row r="21" spans="1:11">
      <c r="A21" s="1"/>
      <c r="B21" s="1"/>
      <c r="C21" s="1"/>
      <c r="D21" s="1"/>
      <c r="E21" s="1"/>
      <c r="F21" s="2"/>
      <c r="G21" s="1"/>
      <c r="H21" s="1"/>
      <c r="I21" s="3"/>
      <c r="J21" s="1"/>
      <c r="K21" s="1"/>
    </row>
    <row r="22" spans="1:11">
      <c r="A22" s="1"/>
      <c r="B22" s="1"/>
      <c r="C22" s="1"/>
      <c r="D22" s="1"/>
      <c r="E22" s="1"/>
      <c r="F22" s="2"/>
      <c r="G22" s="1"/>
      <c r="H22" s="1"/>
      <c r="I22" s="3"/>
      <c r="J22" s="1"/>
      <c r="K22" s="1"/>
    </row>
    <row r="23" spans="1:11">
      <c r="A23" s="1"/>
      <c r="B23" s="1"/>
      <c r="C23" s="1"/>
      <c r="D23" s="1"/>
      <c r="E23" s="1"/>
      <c r="F23" s="2"/>
      <c r="G23" s="1"/>
      <c r="H23" s="1"/>
      <c r="I23" s="3"/>
      <c r="J23" s="1"/>
      <c r="K23" s="1"/>
    </row>
    <row r="24" spans="1:11">
      <c r="A24" s="1"/>
      <c r="B24" s="1"/>
      <c r="C24" s="1"/>
      <c r="D24" s="1"/>
      <c r="E24" s="1"/>
      <c r="F24" s="2"/>
      <c r="G24" s="1"/>
      <c r="H24" s="1"/>
      <c r="I24" s="3"/>
      <c r="J24" s="1"/>
      <c r="K24" s="1"/>
    </row>
    <row r="25" spans="1:11">
      <c r="A25" s="1"/>
      <c r="B25" s="1"/>
      <c r="C25" s="1"/>
      <c r="D25" s="1"/>
      <c r="E25" s="1"/>
      <c r="F25" s="2"/>
      <c r="G25" s="1"/>
      <c r="H25" s="1"/>
      <c r="I25" s="3"/>
      <c r="J25" s="1"/>
      <c r="K25" s="1"/>
    </row>
    <row r="26" spans="1:11">
      <c r="A26" s="1"/>
      <c r="B26" s="1"/>
      <c r="C26" s="1"/>
      <c r="D26" s="1"/>
      <c r="E26" s="1"/>
      <c r="F26" s="2"/>
      <c r="G26" s="1"/>
      <c r="H26" s="1"/>
      <c r="I26" s="3"/>
      <c r="J26" s="1"/>
      <c r="K26" s="1"/>
    </row>
    <row r="27" spans="1:11">
      <c r="A27" s="1"/>
      <c r="B27" s="1"/>
      <c r="C27" s="1"/>
      <c r="D27" s="1"/>
      <c r="E27" s="1"/>
      <c r="F27" s="2"/>
      <c r="G27" s="1"/>
      <c r="H27" s="1"/>
      <c r="I27" s="3"/>
      <c r="J27" s="1"/>
      <c r="K27" s="1"/>
    </row>
    <row r="28" spans="1:11">
      <c r="A28" s="1"/>
      <c r="B28" s="1"/>
      <c r="C28" s="1"/>
      <c r="D28" s="1"/>
      <c r="E28" s="1"/>
      <c r="F28" s="2"/>
      <c r="G28" s="1"/>
      <c r="H28" s="1"/>
      <c r="I28" s="3"/>
      <c r="J28" s="1"/>
      <c r="K28" s="1"/>
    </row>
    <row r="29" spans="1:11">
      <c r="A29" s="1"/>
      <c r="B29" s="1"/>
      <c r="C29" s="1"/>
      <c r="D29" s="1"/>
      <c r="E29" s="1"/>
      <c r="F29" s="2"/>
      <c r="G29" s="1"/>
      <c r="H29" s="1"/>
      <c r="I29" s="3"/>
      <c r="J29" s="1"/>
      <c r="K29" s="1"/>
    </row>
    <row r="30" spans="1:11">
      <c r="A30" s="1"/>
      <c r="B30" s="1"/>
      <c r="C30" s="1"/>
      <c r="D30" s="1"/>
      <c r="E30" s="1"/>
      <c r="F30" s="2"/>
      <c r="G30" s="1"/>
      <c r="H30" s="1"/>
      <c r="I30" s="3"/>
      <c r="J30" s="1"/>
      <c r="K30" s="1"/>
    </row>
    <row r="31" spans="1:11">
      <c r="A31" s="1"/>
      <c r="B31" s="1"/>
      <c r="C31" s="1"/>
      <c r="D31" s="1"/>
      <c r="E31" s="1"/>
      <c r="F31" s="2"/>
      <c r="G31" s="1"/>
      <c r="H31" s="1"/>
      <c r="I31" s="3"/>
      <c r="J31" s="1"/>
      <c r="K31" s="1"/>
    </row>
    <row r="32" spans="1:11">
      <c r="A32" s="1"/>
      <c r="B32" s="1"/>
      <c r="C32" s="1"/>
      <c r="D32" s="1"/>
      <c r="E32" s="1"/>
      <c r="F32" s="2"/>
      <c r="G32" s="1"/>
      <c r="H32" s="1"/>
      <c r="I32" s="3"/>
      <c r="J32" s="1"/>
      <c r="K32" s="1"/>
    </row>
    <row r="33" spans="1:11">
      <c r="A33" s="1"/>
      <c r="B33" s="1"/>
      <c r="C33" s="1"/>
      <c r="D33" s="1"/>
      <c r="E33" s="1"/>
      <c r="F33" s="2"/>
      <c r="G33" s="1"/>
      <c r="H33" s="1"/>
      <c r="I33" s="3"/>
      <c r="J33" s="1"/>
      <c r="K33" s="1"/>
    </row>
    <row r="34" spans="1:11">
      <c r="A34" s="1"/>
      <c r="B34" s="1"/>
      <c r="C34" s="1"/>
      <c r="D34" s="1"/>
      <c r="E34" s="1"/>
      <c r="F34" s="2"/>
      <c r="G34" s="1"/>
      <c r="H34" s="1"/>
      <c r="I34" s="3"/>
      <c r="J34" s="1"/>
      <c r="K34" s="1"/>
    </row>
    <row r="35" spans="1:11">
      <c r="A35" s="1"/>
      <c r="B35" s="1"/>
      <c r="C35" s="1"/>
      <c r="D35" s="1"/>
      <c r="E35" s="1"/>
      <c r="F35" s="2"/>
      <c r="G35" s="1"/>
      <c r="H35" s="1"/>
      <c r="I35" s="3"/>
      <c r="J35" s="1"/>
      <c r="K35" s="1"/>
    </row>
    <row r="36" spans="1:11">
      <c r="A36" s="1"/>
      <c r="B36" s="1"/>
      <c r="C36" s="1"/>
      <c r="D36" s="1"/>
      <c r="E36" s="1"/>
      <c r="F36" s="2"/>
      <c r="G36" s="1"/>
      <c r="H36" s="1"/>
      <c r="I36" s="3"/>
      <c r="J36" s="1"/>
      <c r="K36" s="1"/>
    </row>
    <row r="37" spans="1:11">
      <c r="A37" s="1"/>
      <c r="B37" s="1"/>
      <c r="C37" s="1"/>
      <c r="D37" s="1"/>
      <c r="E37" s="1"/>
      <c r="F37" s="2"/>
      <c r="G37" s="1"/>
      <c r="H37" s="1"/>
      <c r="I37" s="3"/>
      <c r="J37" s="1"/>
      <c r="K37" s="1"/>
    </row>
    <row r="38" spans="1:11">
      <c r="A38" s="1"/>
      <c r="B38" s="1"/>
      <c r="C38" s="1"/>
      <c r="D38" s="1"/>
      <c r="E38" s="1"/>
      <c r="F38" s="2"/>
      <c r="G38" s="1"/>
      <c r="H38" s="1"/>
      <c r="I38" s="3"/>
      <c r="J38" s="1"/>
      <c r="K38" s="1"/>
    </row>
    <row r="39" spans="1:11">
      <c r="A39" s="1"/>
      <c r="B39" s="1"/>
      <c r="C39" s="1"/>
      <c r="D39" s="1"/>
      <c r="E39" s="1"/>
      <c r="F39" s="2"/>
      <c r="G39" s="1"/>
      <c r="H39" s="1"/>
      <c r="I39" s="3"/>
      <c r="J39" s="1"/>
      <c r="K39" s="1"/>
    </row>
    <row r="40" spans="1:11">
      <c r="A40" s="1"/>
      <c r="B40" s="1"/>
      <c r="C40" s="1"/>
      <c r="D40" s="1"/>
      <c r="E40" s="1"/>
      <c r="F40" s="2"/>
      <c r="G40" s="1"/>
      <c r="H40" s="1"/>
      <c r="I40" s="3"/>
      <c r="J40" s="1"/>
      <c r="K40" s="1"/>
    </row>
    <row r="41" spans="1:11">
      <c r="A41" s="1"/>
      <c r="B41" s="1"/>
      <c r="C41" s="1"/>
      <c r="D41" s="1"/>
      <c r="E41" s="1"/>
      <c r="F41" s="2"/>
      <c r="G41" s="1"/>
      <c r="H41" s="1"/>
      <c r="I41" s="3"/>
      <c r="J41" s="1"/>
      <c r="K41" s="1"/>
    </row>
    <row r="42" spans="1:11">
      <c r="A42" s="1"/>
      <c r="B42" s="1"/>
      <c r="C42" s="1"/>
      <c r="D42" s="1"/>
      <c r="E42" s="1"/>
      <c r="F42" s="2"/>
      <c r="G42" s="1"/>
      <c r="H42" s="1"/>
      <c r="I42" s="3"/>
      <c r="J42" s="1"/>
      <c r="K42" s="1"/>
    </row>
    <row r="43" spans="1:11">
      <c r="A43" s="1"/>
      <c r="B43" s="1"/>
      <c r="C43" s="1"/>
      <c r="D43" s="1"/>
      <c r="E43" s="1"/>
      <c r="F43" s="2"/>
      <c r="G43" s="1"/>
      <c r="H43" s="1"/>
      <c r="I43" s="3"/>
      <c r="J43" s="1"/>
      <c r="K43" s="1"/>
    </row>
    <row r="44" spans="1:11">
      <c r="A44" s="1"/>
      <c r="B44" s="1"/>
      <c r="C44" s="1"/>
      <c r="D44" s="1"/>
      <c r="E44" s="1"/>
      <c r="F44" s="2"/>
      <c r="G44" s="1"/>
      <c r="H44" s="1"/>
      <c r="I44" s="3"/>
      <c r="J44" s="1"/>
      <c r="K44" s="1"/>
    </row>
    <row r="45" spans="1:11">
      <c r="A45" s="1"/>
      <c r="B45" s="1"/>
      <c r="C45" s="1"/>
      <c r="D45" s="1"/>
      <c r="E45" s="1"/>
      <c r="F45" s="2"/>
      <c r="G45" s="1"/>
      <c r="H45" s="1"/>
      <c r="I45" s="3"/>
      <c r="J45" s="1"/>
      <c r="K45" s="1"/>
    </row>
    <row r="46" spans="1:11">
      <c r="A46" s="1"/>
      <c r="B46" s="1"/>
      <c r="C46" s="1"/>
      <c r="D46" s="1"/>
      <c r="E46" s="1"/>
      <c r="F46" s="2"/>
      <c r="G46" s="1"/>
      <c r="H46" s="1"/>
      <c r="I46" s="3"/>
      <c r="J46" s="1"/>
      <c r="K46" s="1"/>
    </row>
    <row r="47" spans="1:11">
      <c r="A47" s="1"/>
      <c r="B47" s="1"/>
      <c r="C47" s="1"/>
      <c r="D47" s="1"/>
      <c r="E47" s="1"/>
      <c r="F47" s="2"/>
      <c r="G47" s="1"/>
      <c r="H47" s="1"/>
      <c r="I47" s="3"/>
      <c r="J47" s="1"/>
      <c r="K47" s="1"/>
    </row>
    <row r="48" spans="1:11">
      <c r="A48" s="1"/>
      <c r="B48" s="1"/>
      <c r="C48" s="1"/>
      <c r="D48" s="1"/>
      <c r="E48" s="1"/>
      <c r="F48" s="2"/>
      <c r="G48" s="1"/>
      <c r="H48" s="1"/>
      <c r="I48" s="3"/>
      <c r="J48" s="1"/>
      <c r="K48" s="1"/>
    </row>
    <row r="49" spans="1:11">
      <c r="A49" s="1"/>
      <c r="B49" s="1"/>
      <c r="C49" s="1"/>
      <c r="D49" s="1"/>
      <c r="E49" s="1"/>
      <c r="F49" s="2"/>
      <c r="G49" s="1"/>
      <c r="H49" s="1"/>
      <c r="I49" s="3"/>
      <c r="J49" s="1"/>
      <c r="K49" s="1"/>
    </row>
    <row r="50" spans="1:11">
      <c r="A50" s="1"/>
      <c r="B50" s="1"/>
      <c r="C50" s="1"/>
      <c r="D50" s="1"/>
      <c r="E50" s="1"/>
      <c r="F50" s="2"/>
      <c r="G50" s="1"/>
      <c r="H50" s="1"/>
      <c r="I50" s="3"/>
      <c r="J50" s="1"/>
      <c r="K50" s="1"/>
    </row>
    <row r="51" spans="1:11">
      <c r="A51" s="1"/>
      <c r="B51" s="1"/>
      <c r="C51" s="1"/>
      <c r="D51" s="1"/>
      <c r="E51" s="1"/>
      <c r="F51" s="2"/>
      <c r="G51" s="1"/>
      <c r="H51" s="1"/>
      <c r="I51" s="3"/>
      <c r="J51" s="1"/>
      <c r="K51" s="1"/>
    </row>
    <row r="52" spans="1:11">
      <c r="A52" s="1"/>
      <c r="B52" s="1"/>
      <c r="C52" s="1"/>
      <c r="D52" s="1"/>
      <c r="E52" s="1"/>
      <c r="F52" s="2"/>
      <c r="G52" s="1"/>
      <c r="H52" s="1"/>
      <c r="I52" s="3"/>
      <c r="J52" s="1"/>
      <c r="K52" s="1"/>
    </row>
    <row r="53" spans="1:11">
      <c r="A53" s="1"/>
      <c r="B53" s="1"/>
      <c r="C53" s="1"/>
      <c r="D53" s="1"/>
      <c r="E53" s="1"/>
      <c r="F53" s="2"/>
      <c r="G53" s="1"/>
      <c r="H53" s="1"/>
      <c r="I53" s="3"/>
      <c r="J53" s="1"/>
      <c r="K53" s="1"/>
    </row>
    <row r="54" spans="1:11">
      <c r="A54" s="1"/>
      <c r="B54" s="1"/>
      <c r="C54" s="1"/>
      <c r="D54" s="1"/>
      <c r="E54" s="1"/>
      <c r="F54" s="2"/>
      <c r="G54" s="1"/>
      <c r="H54" s="1"/>
      <c r="I54" s="3"/>
      <c r="J54" s="1"/>
      <c r="K54" s="1"/>
    </row>
    <row r="55" spans="1:11">
      <c r="A55" s="1"/>
      <c r="B55" s="1"/>
      <c r="C55" s="1"/>
      <c r="D55" s="1"/>
      <c r="E55" s="1"/>
      <c r="F55" s="2"/>
      <c r="G55" s="1"/>
      <c r="H55" s="1"/>
      <c r="I55" s="3"/>
      <c r="J55" s="1"/>
      <c r="K55" s="1"/>
    </row>
    <row r="56" spans="1:11">
      <c r="A56" s="1"/>
      <c r="B56" s="1"/>
      <c r="C56" s="1"/>
      <c r="D56" s="1"/>
      <c r="E56" s="1"/>
      <c r="F56" s="2"/>
      <c r="G56" s="1"/>
      <c r="H56" s="1"/>
      <c r="I56" s="3"/>
      <c r="J56" s="1"/>
      <c r="K56" s="1"/>
    </row>
    <row r="57" spans="1:11">
      <c r="A57" s="1"/>
      <c r="B57" s="1"/>
      <c r="C57" s="1"/>
      <c r="D57" s="1"/>
      <c r="E57" s="1"/>
      <c r="F57" s="2"/>
      <c r="G57" s="1"/>
      <c r="H57" s="1"/>
      <c r="I57" s="3"/>
      <c r="J57" s="1"/>
      <c r="K57" s="1"/>
    </row>
    <row r="58" spans="1:11">
      <c r="A58" s="1"/>
      <c r="B58" s="1"/>
      <c r="C58" s="1"/>
      <c r="D58" s="1"/>
      <c r="E58" s="1"/>
      <c r="F58" s="2"/>
      <c r="G58" s="1"/>
      <c r="H58" s="1"/>
      <c r="I58" s="3"/>
      <c r="J58" s="1"/>
      <c r="K58" s="1"/>
    </row>
    <row r="59" spans="1:11">
      <c r="A59" s="1"/>
      <c r="B59" s="1"/>
      <c r="C59" s="1"/>
      <c r="D59" s="1"/>
      <c r="E59" s="1"/>
      <c r="F59" s="2"/>
      <c r="G59" s="1"/>
      <c r="H59" s="1"/>
      <c r="I59" s="3"/>
      <c r="J59" s="1"/>
      <c r="K59" s="1"/>
    </row>
    <row r="60" spans="1:11">
      <c r="A60" s="1"/>
      <c r="B60" s="1"/>
      <c r="C60" s="1"/>
      <c r="D60" s="1"/>
      <c r="E60" s="1"/>
      <c r="F60" s="2"/>
      <c r="G60" s="1"/>
      <c r="H60" s="1"/>
      <c r="I60" s="3"/>
      <c r="J60" s="1"/>
      <c r="K60" s="1"/>
    </row>
    <row r="61" spans="1:11">
      <c r="A61" s="1"/>
      <c r="B61" s="1"/>
      <c r="C61" s="1"/>
      <c r="D61" s="1"/>
      <c r="E61" s="1"/>
      <c r="F61" s="2"/>
      <c r="G61" s="1"/>
      <c r="H61" s="1"/>
      <c r="I61" s="3"/>
      <c r="J61" s="1"/>
      <c r="K61" s="1"/>
    </row>
    <row r="62" spans="1:11">
      <c r="A62" s="1"/>
      <c r="B62" s="1"/>
      <c r="C62" s="1"/>
      <c r="D62" s="1"/>
      <c r="E62" s="1"/>
      <c r="F62" s="2"/>
      <c r="G62" s="1"/>
      <c r="H62" s="1"/>
      <c r="I62" s="3"/>
      <c r="J62" s="1"/>
      <c r="K62" s="1"/>
    </row>
    <row r="63" spans="1:11">
      <c r="A63" s="1"/>
      <c r="B63" s="1"/>
      <c r="C63" s="1"/>
      <c r="D63" s="1"/>
      <c r="E63" s="1"/>
      <c r="F63" s="2"/>
      <c r="G63" s="1"/>
      <c r="H63" s="1"/>
      <c r="I63" s="3"/>
      <c r="J63" s="1"/>
      <c r="K63" s="1"/>
    </row>
    <row r="64" spans="1:11">
      <c r="A64" s="1"/>
      <c r="B64" s="1"/>
      <c r="C64" s="1"/>
      <c r="D64" s="1"/>
      <c r="E64" s="1"/>
      <c r="F64" s="2"/>
      <c r="G64" s="1"/>
      <c r="H64" s="1"/>
      <c r="I64" s="3"/>
      <c r="J64" s="1"/>
      <c r="K64" s="1"/>
    </row>
    <row r="65" spans="1:11">
      <c r="A65" s="1"/>
      <c r="B65" s="1"/>
      <c r="C65" s="1"/>
      <c r="D65" s="1"/>
      <c r="E65" s="1"/>
      <c r="F65" s="2"/>
      <c r="G65" s="1"/>
      <c r="H65" s="1"/>
      <c r="I65" s="3"/>
      <c r="J65" s="1"/>
      <c r="K65" s="1"/>
    </row>
    <row r="66" spans="1:11">
      <c r="A66" s="1"/>
      <c r="B66" s="1"/>
      <c r="C66" s="1"/>
      <c r="D66" s="1"/>
      <c r="E66" s="1"/>
      <c r="F66" s="2"/>
      <c r="G66" s="1"/>
      <c r="H66" s="1"/>
      <c r="I66" s="3"/>
      <c r="J66" s="1"/>
      <c r="K66" s="1"/>
    </row>
    <row r="67" spans="1:11">
      <c r="A67" s="1"/>
      <c r="B67" s="1"/>
      <c r="C67" s="1"/>
      <c r="D67" s="1"/>
      <c r="E67" s="1"/>
      <c r="F67" s="2"/>
      <c r="G67" s="1"/>
      <c r="H67" s="1"/>
      <c r="I67" s="3"/>
      <c r="J67" s="1"/>
      <c r="K67" s="1"/>
    </row>
    <row r="68" spans="1:11">
      <c r="A68" s="1"/>
      <c r="B68" s="1"/>
      <c r="C68" s="1"/>
      <c r="D68" s="1"/>
      <c r="E68" s="1"/>
      <c r="F68" s="2"/>
      <c r="G68" s="1"/>
      <c r="H68" s="1"/>
      <c r="I68" s="3"/>
      <c r="J68" s="1"/>
      <c r="K68" s="1"/>
    </row>
    <row r="69" spans="1:11">
      <c r="A69" s="1"/>
      <c r="B69" s="1"/>
      <c r="C69" s="1"/>
      <c r="D69" s="1"/>
      <c r="E69" s="1"/>
      <c r="F69" s="2"/>
      <c r="G69" s="1"/>
      <c r="H69" s="1"/>
      <c r="I69" s="3"/>
      <c r="J69" s="1"/>
      <c r="K69" s="1"/>
    </row>
    <row r="70" spans="1:11">
      <c r="A70" s="1"/>
      <c r="B70" s="1"/>
      <c r="C70" s="1"/>
      <c r="D70" s="1"/>
      <c r="E70" s="1"/>
      <c r="F70" s="2"/>
      <c r="G70" s="1"/>
      <c r="H70" s="1"/>
      <c r="I70" s="3"/>
      <c r="J70" s="1"/>
      <c r="K70" s="1"/>
    </row>
    <row r="71" spans="1:11">
      <c r="A71" s="1"/>
      <c r="B71" s="1"/>
      <c r="C71" s="1"/>
      <c r="D71" s="1"/>
      <c r="E71" s="1"/>
      <c r="F71" s="2"/>
      <c r="G71" s="1"/>
      <c r="H71" s="1"/>
      <c r="I71" s="3"/>
      <c r="J71" s="1"/>
      <c r="K71" s="1"/>
    </row>
    <row r="72" spans="1:11">
      <c r="A72" s="1"/>
      <c r="B72" s="1"/>
      <c r="C72" s="1"/>
      <c r="D72" s="1"/>
      <c r="E72" s="1"/>
      <c r="F72" s="2"/>
      <c r="G72" s="1"/>
      <c r="H72" s="1"/>
      <c r="I72" s="3"/>
      <c r="J72" s="1"/>
      <c r="K72" s="1"/>
    </row>
    <row r="73" spans="1:11">
      <c r="A73" s="1"/>
      <c r="B73" s="1"/>
      <c r="C73" s="1"/>
      <c r="D73" s="1"/>
      <c r="E73" s="1"/>
      <c r="F73" s="2"/>
      <c r="G73" s="1"/>
      <c r="H73" s="1"/>
      <c r="I73" s="3"/>
      <c r="J73" s="1"/>
      <c r="K73" s="1"/>
    </row>
    <row r="74" spans="1:11">
      <c r="A74" s="1"/>
      <c r="B74" s="1"/>
      <c r="C74" s="1"/>
      <c r="D74" s="1"/>
      <c r="E74" s="1"/>
      <c r="F74" s="2"/>
      <c r="G74" s="1"/>
      <c r="H74" s="1"/>
      <c r="I74" s="3"/>
      <c r="J74" s="1"/>
      <c r="K74" s="1"/>
    </row>
    <row r="75" spans="1:11">
      <c r="A75" s="1"/>
      <c r="B75" s="1"/>
      <c r="C75" s="1"/>
      <c r="D75" s="1"/>
      <c r="E75" s="1"/>
      <c r="F75" s="2"/>
      <c r="G75" s="1"/>
      <c r="H75" s="1"/>
      <c r="I75" s="3"/>
      <c r="J75" s="1"/>
      <c r="K75" s="1"/>
    </row>
    <row r="76" spans="1:11">
      <c r="A76" s="1"/>
      <c r="B76" s="1"/>
      <c r="C76" s="1"/>
      <c r="D76" s="1"/>
      <c r="E76" s="1"/>
      <c r="F76" s="2"/>
      <c r="G76" s="1"/>
      <c r="H76" s="1"/>
      <c r="I76" s="3"/>
      <c r="J76" s="1"/>
      <c r="K76" s="1"/>
    </row>
    <row r="77" spans="1:11">
      <c r="A77" s="1"/>
      <c r="B77" s="1"/>
      <c r="C77" s="1"/>
      <c r="D77" s="1"/>
      <c r="E77" s="1"/>
      <c r="F77" s="2"/>
      <c r="G77" s="1"/>
      <c r="H77" s="1"/>
      <c r="I77" s="3"/>
      <c r="J77" s="1"/>
      <c r="K77" s="1"/>
    </row>
    <row r="78" spans="1:11">
      <c r="A78" s="1"/>
      <c r="B78" s="1"/>
      <c r="C78" s="1"/>
      <c r="D78" s="1"/>
      <c r="E78" s="1"/>
      <c r="F78" s="2"/>
      <c r="G78" s="1"/>
      <c r="H78" s="1"/>
      <c r="I78" s="3"/>
      <c r="J78" s="1"/>
      <c r="K78" s="1"/>
    </row>
    <row r="79" spans="1:11">
      <c r="A79" s="1"/>
      <c r="B79" s="1"/>
      <c r="C79" s="1"/>
      <c r="D79" s="1"/>
      <c r="E79" s="1"/>
      <c r="F79" s="2"/>
      <c r="G79" s="1"/>
      <c r="H79" s="1"/>
      <c r="I79" s="3"/>
      <c r="J79" s="1"/>
      <c r="K79" s="1"/>
    </row>
    <row r="80" spans="1:11">
      <c r="A80" s="1"/>
      <c r="B80" s="1"/>
      <c r="C80" s="1"/>
      <c r="D80" s="1"/>
      <c r="E80" s="1"/>
      <c r="F80" s="2"/>
      <c r="G80" s="1"/>
      <c r="H80" s="1"/>
      <c r="I80" s="3"/>
      <c r="J80" s="1"/>
      <c r="K80" s="1"/>
    </row>
    <row r="81" spans="1:11">
      <c r="A81" s="1"/>
      <c r="B81" s="1"/>
      <c r="C81" s="1"/>
      <c r="D81" s="1"/>
      <c r="E81" s="1"/>
      <c r="F81" s="2"/>
      <c r="G81" s="1"/>
      <c r="H81" s="1"/>
      <c r="I81" s="3"/>
      <c r="J81" s="1"/>
      <c r="K81" s="1"/>
    </row>
    <row r="82" spans="1:11">
      <c r="A82" s="1"/>
      <c r="B82" s="1"/>
      <c r="C82" s="1"/>
      <c r="D82" s="1"/>
      <c r="E82" s="1"/>
      <c r="F82" s="2"/>
      <c r="G82" s="1"/>
      <c r="H82" s="1"/>
      <c r="I82" s="3"/>
      <c r="J82" s="1"/>
      <c r="K82" s="1"/>
    </row>
    <row r="83" spans="1:11">
      <c r="A83" s="1"/>
      <c r="B83" s="1"/>
      <c r="C83" s="1"/>
      <c r="D83" s="1"/>
      <c r="E83" s="1"/>
      <c r="F83" s="2"/>
      <c r="G83" s="1"/>
      <c r="H83" s="1"/>
      <c r="I83" s="3"/>
      <c r="J83" s="1"/>
      <c r="K83" s="1"/>
    </row>
    <row r="84" spans="1:11">
      <c r="A84" s="1"/>
      <c r="B84" s="1"/>
      <c r="C84" s="1"/>
      <c r="D84" s="1"/>
      <c r="E84" s="1"/>
      <c r="F84" s="2"/>
      <c r="G84" s="1"/>
      <c r="H84" s="1"/>
      <c r="I84" s="3"/>
      <c r="J84" s="1"/>
      <c r="K84" s="1"/>
    </row>
    <row r="85" spans="1:11">
      <c r="A85" s="1"/>
      <c r="B85" s="1"/>
      <c r="C85" s="1"/>
      <c r="D85" s="1"/>
      <c r="E85" s="1"/>
      <c r="F85" s="2"/>
      <c r="G85" s="1"/>
      <c r="H85" s="1"/>
      <c r="I85" s="3"/>
      <c r="J85" s="1"/>
      <c r="K85" s="1"/>
    </row>
    <row r="86" spans="1:11">
      <c r="A86" s="1"/>
      <c r="B86" s="1"/>
      <c r="C86" s="1"/>
      <c r="D86" s="1"/>
      <c r="E86" s="1"/>
      <c r="F86" s="2"/>
      <c r="G86" s="1"/>
      <c r="H86" s="1"/>
      <c r="I86" s="3"/>
      <c r="J86" s="1"/>
      <c r="K86" s="1"/>
    </row>
    <row r="87" spans="1:11">
      <c r="A87" s="1"/>
      <c r="B87" s="1"/>
      <c r="C87" s="1"/>
      <c r="D87" s="1"/>
      <c r="E87" s="1"/>
      <c r="F87" s="2"/>
      <c r="G87" s="1"/>
      <c r="H87" s="1"/>
      <c r="I87" s="3"/>
      <c r="J87" s="1"/>
      <c r="K87" s="1"/>
    </row>
    <row r="88" spans="1:11">
      <c r="A88" s="1"/>
      <c r="B88" s="1"/>
      <c r="C88" s="1"/>
      <c r="D88" s="1"/>
      <c r="E88" s="1"/>
      <c r="F88" s="2"/>
      <c r="G88" s="1"/>
      <c r="H88" s="1"/>
      <c r="I88" s="3"/>
      <c r="J88" s="1"/>
      <c r="K88" s="1"/>
    </row>
    <row r="89" spans="1:11">
      <c r="A89" s="1"/>
      <c r="B89" s="1"/>
      <c r="C89" s="1"/>
      <c r="D89" s="1"/>
      <c r="E89" s="1"/>
      <c r="F89" s="2"/>
      <c r="G89" s="1"/>
      <c r="H89" s="1"/>
      <c r="I89" s="3"/>
      <c r="J89" s="1"/>
      <c r="K89" s="1"/>
    </row>
    <row r="90" spans="1:11">
      <c r="A90" s="1"/>
      <c r="B90" s="1"/>
      <c r="C90" s="1"/>
      <c r="D90" s="1"/>
      <c r="E90" s="1"/>
      <c r="F90" s="2"/>
      <c r="G90" s="1"/>
      <c r="H90" s="1"/>
      <c r="I90" s="3"/>
      <c r="J90" s="1"/>
      <c r="K90" s="1"/>
    </row>
    <row r="91" spans="1:11">
      <c r="A91" s="1"/>
      <c r="B91" s="1"/>
      <c r="C91" s="1"/>
      <c r="D91" s="1"/>
      <c r="E91" s="1"/>
      <c r="F91" s="2"/>
      <c r="G91" s="1"/>
      <c r="H91" s="1"/>
      <c r="I91" s="3"/>
      <c r="J91" s="1"/>
      <c r="K91" s="1"/>
    </row>
    <row r="92" spans="1:11">
      <c r="A92" s="1"/>
      <c r="B92" s="1"/>
      <c r="C92" s="1"/>
      <c r="D92" s="1"/>
      <c r="E92" s="1"/>
      <c r="F92" s="2"/>
      <c r="G92" s="1"/>
      <c r="H92" s="1"/>
      <c r="I92" s="3"/>
      <c r="J92" s="1"/>
      <c r="K92" s="1"/>
    </row>
    <row r="93" spans="1:11">
      <c r="A93" s="1"/>
      <c r="B93" s="1"/>
      <c r="C93" s="1"/>
      <c r="D93" s="1"/>
      <c r="E93" s="1"/>
      <c r="F93" s="2"/>
      <c r="G93" s="1"/>
      <c r="H93" s="1"/>
      <c r="I93" s="3"/>
      <c r="J93" s="1"/>
      <c r="K93" s="1"/>
    </row>
    <row r="94" spans="1:11">
      <c r="A94" s="1"/>
      <c r="B94" s="1"/>
      <c r="C94" s="1"/>
      <c r="D94" s="1"/>
      <c r="E94" s="1"/>
      <c r="F94" s="2"/>
      <c r="G94" s="1"/>
      <c r="H94" s="1"/>
      <c r="I94" s="3"/>
      <c r="J94" s="1"/>
      <c r="K94" s="1"/>
    </row>
    <row r="95" spans="1:11">
      <c r="A95" s="1"/>
      <c r="B95" s="1"/>
      <c r="C95" s="1"/>
      <c r="D95" s="1"/>
      <c r="E95" s="1"/>
      <c r="F95" s="2"/>
      <c r="G95" s="1"/>
      <c r="H95" s="1"/>
      <c r="I95" s="3"/>
      <c r="J95" s="1"/>
      <c r="K95" s="1"/>
    </row>
    <row r="96" spans="1:11">
      <c r="A96" s="1"/>
      <c r="B96" s="1"/>
      <c r="C96" s="1"/>
      <c r="D96" s="1"/>
      <c r="E96" s="1"/>
      <c r="F96" s="2"/>
      <c r="G96" s="1"/>
      <c r="H96" s="1"/>
      <c r="I96" s="3"/>
      <c r="J96" s="1"/>
      <c r="K96" s="1"/>
    </row>
    <row r="97" spans="1:11">
      <c r="A97" s="1"/>
      <c r="B97" s="1"/>
      <c r="C97" s="1"/>
      <c r="D97" s="1"/>
      <c r="E97" s="1"/>
      <c r="F97" s="2"/>
      <c r="G97" s="1"/>
      <c r="H97" s="1"/>
      <c r="I97" s="3"/>
      <c r="J97" s="1"/>
      <c r="K97" s="1"/>
    </row>
    <row r="98" spans="1:11">
      <c r="A98" s="1"/>
      <c r="B98" s="1"/>
      <c r="C98" s="1"/>
      <c r="D98" s="1"/>
      <c r="E98" s="1"/>
      <c r="F98" s="2"/>
      <c r="G98" s="1"/>
      <c r="H98" s="1"/>
      <c r="I98" s="3"/>
      <c r="J98" s="1"/>
      <c r="K98" s="1"/>
    </row>
    <row r="99" spans="1:11">
      <c r="A99" s="1"/>
      <c r="B99" s="1"/>
      <c r="C99" s="1"/>
      <c r="D99" s="1"/>
      <c r="E99" s="1"/>
      <c r="F99" s="2"/>
      <c r="G99" s="1"/>
      <c r="H99" s="1"/>
      <c r="I99" s="3"/>
      <c r="J99" s="1"/>
      <c r="K99" s="1"/>
    </row>
    <row r="100" spans="1:11">
      <c r="A100" s="1"/>
      <c r="B100" s="1"/>
      <c r="C100" s="1"/>
      <c r="D100" s="1"/>
      <c r="E100" s="1"/>
      <c r="F100" s="2"/>
      <c r="G100" s="1"/>
      <c r="H100" s="1"/>
      <c r="I100" s="3"/>
      <c r="J100" s="1"/>
      <c r="K100" s="1"/>
    </row>
  </sheetData>
  <conditionalFormatting sqref="I2:I100">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{482293D8-89DA-919F-F754-D2521348FABD}</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482293D8-89DA-919F-F754-D2521348FABD}">
            <x14:dataBar>
              <x14:cfvo type="min"/>
              <x14:cfvo type="max"/>
              <x14:negativeFillColor auto="1"/>
              <x14:axisColor auto="1"/>
            </x14:dataBar>
          </x14:cfRule>
          <xm:sqref>I2:I100</xm:sqref>
        </x14:conditionalFormatting>
      </x14:conditionalFormattings>
    </ext>
    <ext xmlns:x14="http://schemas.microsoft.com/office/spreadsheetml/2009/9/main" uri="{CCE6A557-97BC-4b89-ADB6-D9C93CAAB3DF}">
      <x14:dataValidations xmlns:xm="http://schemas.microsoft.com/office/excel/2006/main" count="3">
        <x14:dataValidation type="list" xr:uid="{00000000-0002-0000-0100-000000000000}">
          <x14:formula1>
            <xm:f>Lists!$B$2:$B$4</xm:f>
          </x14:formula1>
          <xm:sqref>D2:D100</xm:sqref>
        </x14:dataValidation>
        <x14:dataValidation type="list" xr:uid="{00000000-0002-0000-0100-000001000000}">
          <x14:formula1>
            <xm:f>Lists!$A$2:$A$6</xm:f>
          </x14:formula1>
          <xm:sqref>E2:E100</xm:sqref>
        </x14:dataValidation>
        <x14:dataValidation type="list" xr:uid="{00000000-0002-0000-0100-000003000000}">
          <x14:formula1>
            <xm:f>Lists!$A$2:$A$7</xm:f>
          </x14:formula1>
          <xm:sqref>E2:E20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00"/>
  <sheetViews>
    <sheetView workbookViewId="0">
      <pane ySplit="1" topLeftCell="A2" activePane="bottomLeft" state="frozen"/>
      <selection pane="bottomLeft" sqref="A1:XFD1"/>
    </sheetView>
  </sheetViews>
  <sheetFormatPr defaultRowHeight="14.25"/>
  <cols>
    <col min="1" max="1" width="14" customWidth="1"/>
    <col min="2" max="2" width="12" customWidth="1"/>
    <col min="3" max="3" width="14" customWidth="1"/>
    <col min="4" max="4" width="72" customWidth="1"/>
    <col min="5" max="5" width="10" customWidth="1"/>
    <col min="6" max="6" width="12" customWidth="1"/>
    <col min="7" max="8" width="20" customWidth="1"/>
    <col min="9" max="9" width="16" customWidth="1"/>
    <col min="10" max="10" width="50" customWidth="1"/>
    <col min="11" max="11" width="18" customWidth="1"/>
    <col min="12" max="12" width="48" customWidth="1"/>
  </cols>
  <sheetData>
    <row r="1" spans="1:12" s="11" customFormat="1" ht="30">
      <c r="A1" s="14" t="s">
        <v>41</v>
      </c>
      <c r="B1" s="14" t="s">
        <v>3</v>
      </c>
      <c r="C1" s="14" t="s">
        <v>42</v>
      </c>
      <c r="D1" s="14" t="s">
        <v>43</v>
      </c>
      <c r="E1" s="14" t="s">
        <v>44</v>
      </c>
      <c r="F1" s="14" t="s">
        <v>45</v>
      </c>
      <c r="G1" s="14" t="s">
        <v>46</v>
      </c>
      <c r="H1" s="14" t="s">
        <v>47</v>
      </c>
      <c r="I1" s="15" t="s">
        <v>48</v>
      </c>
      <c r="J1" s="15" t="s">
        <v>49</v>
      </c>
      <c r="K1" s="15" t="s">
        <v>50</v>
      </c>
      <c r="L1" s="15" t="s">
        <v>51</v>
      </c>
    </row>
    <row r="2" spans="1:12" ht="42.75">
      <c r="A2" s="1" t="s">
        <v>52</v>
      </c>
      <c r="B2" s="1" t="s">
        <v>29</v>
      </c>
      <c r="C2" s="1" t="s">
        <v>53</v>
      </c>
      <c r="D2" s="1" t="s">
        <v>54</v>
      </c>
      <c r="E2" s="1">
        <v>4500</v>
      </c>
      <c r="F2" s="1" t="s">
        <v>55</v>
      </c>
      <c r="G2" s="1" t="s">
        <v>56</v>
      </c>
      <c r="H2" s="1" t="s">
        <v>57</v>
      </c>
      <c r="I2" s="1" t="s">
        <v>55</v>
      </c>
      <c r="J2" s="1" t="s">
        <v>58</v>
      </c>
      <c r="K2" s="1" t="s">
        <v>19</v>
      </c>
      <c r="L2" s="1" t="s">
        <v>59</v>
      </c>
    </row>
    <row r="3" spans="1:12" ht="42.75">
      <c r="A3" s="1" t="s">
        <v>60</v>
      </c>
      <c r="B3" s="1" t="s">
        <v>29</v>
      </c>
      <c r="C3" s="1" t="s">
        <v>61</v>
      </c>
      <c r="D3" s="1" t="s">
        <v>62</v>
      </c>
      <c r="E3" s="1">
        <v>2300</v>
      </c>
      <c r="F3" s="1" t="s">
        <v>55</v>
      </c>
      <c r="G3" s="1" t="s">
        <v>63</v>
      </c>
      <c r="H3" s="1" t="s">
        <v>64</v>
      </c>
      <c r="I3" s="1" t="s">
        <v>55</v>
      </c>
      <c r="J3" s="1" t="s">
        <v>65</v>
      </c>
      <c r="K3" s="1" t="s">
        <v>19</v>
      </c>
      <c r="L3" s="1" t="s">
        <v>59</v>
      </c>
    </row>
    <row r="4" spans="1:12" ht="28.5">
      <c r="A4" s="1" t="s">
        <v>66</v>
      </c>
      <c r="B4" s="1" t="s">
        <v>29</v>
      </c>
      <c r="C4" s="1" t="s">
        <v>67</v>
      </c>
      <c r="D4" s="1" t="s">
        <v>68</v>
      </c>
      <c r="E4" s="1">
        <v>300</v>
      </c>
      <c r="F4" s="1" t="s">
        <v>55</v>
      </c>
      <c r="G4" s="1" t="s">
        <v>69</v>
      </c>
      <c r="H4" s="1" t="s">
        <v>70</v>
      </c>
      <c r="I4" s="1" t="s">
        <v>55</v>
      </c>
      <c r="J4" s="1" t="s">
        <v>65</v>
      </c>
      <c r="K4" s="1" t="s">
        <v>19</v>
      </c>
      <c r="L4" s="1" t="s">
        <v>59</v>
      </c>
    </row>
    <row r="5" spans="1:12" ht="42.75">
      <c r="A5" s="1" t="s">
        <v>71</v>
      </c>
      <c r="B5" s="1" t="s">
        <v>29</v>
      </c>
      <c r="C5" s="1" t="s">
        <v>72</v>
      </c>
      <c r="D5" s="1" t="s">
        <v>73</v>
      </c>
      <c r="E5" s="1">
        <v>24</v>
      </c>
      <c r="F5" s="1" t="s">
        <v>55</v>
      </c>
      <c r="G5" s="1" t="s">
        <v>63</v>
      </c>
      <c r="H5" s="1" t="s">
        <v>74</v>
      </c>
      <c r="I5" s="1" t="s">
        <v>55</v>
      </c>
      <c r="J5" s="1" t="s">
        <v>65</v>
      </c>
      <c r="K5" s="1" t="s">
        <v>19</v>
      </c>
      <c r="L5" s="1" t="s">
        <v>75</v>
      </c>
    </row>
    <row r="6" spans="1:12" ht="28.5">
      <c r="A6" s="1" t="s">
        <v>76</v>
      </c>
      <c r="B6" s="1" t="s">
        <v>35</v>
      </c>
      <c r="C6" s="1" t="s">
        <v>77</v>
      </c>
      <c r="D6" s="1" t="s">
        <v>78</v>
      </c>
      <c r="E6" s="1">
        <v>3</v>
      </c>
      <c r="F6" s="1" t="s">
        <v>55</v>
      </c>
      <c r="G6" s="1" t="s">
        <v>79</v>
      </c>
      <c r="H6" s="1" t="s">
        <v>57</v>
      </c>
      <c r="I6" s="1" t="s">
        <v>55</v>
      </c>
      <c r="J6" s="1" t="s">
        <v>80</v>
      </c>
      <c r="K6" s="1" t="s">
        <v>19</v>
      </c>
      <c r="L6" s="1" t="s">
        <v>81</v>
      </c>
    </row>
    <row r="7" spans="1:12" ht="42.75">
      <c r="A7" s="1" t="s">
        <v>82</v>
      </c>
      <c r="B7" s="1" t="s">
        <v>35</v>
      </c>
      <c r="C7" s="1" t="s">
        <v>83</v>
      </c>
      <c r="D7" s="1" t="s">
        <v>84</v>
      </c>
      <c r="E7" s="1">
        <v>1</v>
      </c>
      <c r="F7" s="1" t="s">
        <v>55</v>
      </c>
      <c r="G7" s="1" t="s">
        <v>56</v>
      </c>
      <c r="H7" s="1" t="s">
        <v>57</v>
      </c>
      <c r="I7" s="1" t="s">
        <v>55</v>
      </c>
      <c r="J7" s="1" t="s">
        <v>80</v>
      </c>
      <c r="K7" s="1" t="s">
        <v>19</v>
      </c>
      <c r="L7" s="1" t="s">
        <v>85</v>
      </c>
    </row>
    <row r="8" spans="1:12" ht="28.5">
      <c r="A8" s="1" t="s">
        <v>86</v>
      </c>
      <c r="B8" s="1" t="s">
        <v>39</v>
      </c>
      <c r="C8" s="1" t="s">
        <v>87</v>
      </c>
      <c r="D8" s="1" t="s">
        <v>88</v>
      </c>
      <c r="E8" s="1">
        <v>6</v>
      </c>
      <c r="F8" s="1" t="s">
        <v>55</v>
      </c>
      <c r="G8" s="1" t="s">
        <v>79</v>
      </c>
      <c r="H8" s="1" t="s">
        <v>57</v>
      </c>
      <c r="I8" s="1" t="s">
        <v>55</v>
      </c>
      <c r="J8" s="1" t="s">
        <v>80</v>
      </c>
      <c r="K8" s="1" t="s">
        <v>19</v>
      </c>
      <c r="L8" s="1" t="s">
        <v>81</v>
      </c>
    </row>
    <row r="9" spans="1:12" ht="28.5">
      <c r="A9" s="1" t="s">
        <v>89</v>
      </c>
      <c r="B9" s="1" t="s">
        <v>39</v>
      </c>
      <c r="C9" s="1" t="s">
        <v>90</v>
      </c>
      <c r="D9" s="1" t="s">
        <v>91</v>
      </c>
      <c r="E9" s="1">
        <v>6</v>
      </c>
      <c r="F9" s="1" t="s">
        <v>55</v>
      </c>
      <c r="G9" s="1" t="s">
        <v>79</v>
      </c>
      <c r="H9" s="1" t="s">
        <v>57</v>
      </c>
      <c r="I9" s="1" t="s">
        <v>55</v>
      </c>
      <c r="J9" s="1" t="s">
        <v>80</v>
      </c>
      <c r="K9" s="1" t="s">
        <v>19</v>
      </c>
      <c r="L9" s="1" t="s">
        <v>81</v>
      </c>
    </row>
    <row r="10" spans="1:12">
      <c r="A10" s="1"/>
      <c r="B10" s="1"/>
      <c r="C10" s="1"/>
      <c r="D10" s="1"/>
      <c r="E10" s="1"/>
      <c r="F10" s="1"/>
      <c r="G10" s="1"/>
      <c r="H10" s="1"/>
    </row>
    <row r="11" spans="1:12">
      <c r="A11" s="1"/>
      <c r="B11" s="1"/>
      <c r="C11" s="1"/>
      <c r="D11" s="1"/>
      <c r="E11" s="1"/>
      <c r="F11" s="1"/>
      <c r="G11" s="1"/>
      <c r="H11" s="1"/>
    </row>
    <row r="12" spans="1:12">
      <c r="A12" s="1"/>
      <c r="B12" s="1"/>
      <c r="C12" s="1"/>
      <c r="D12" s="1"/>
      <c r="E12" s="1"/>
      <c r="F12" s="1"/>
      <c r="G12" s="1"/>
      <c r="H12" s="1"/>
    </row>
    <row r="13" spans="1:12">
      <c r="A13" s="1"/>
      <c r="B13" s="1"/>
      <c r="C13" s="1"/>
      <c r="D13" s="1"/>
      <c r="E13" s="1"/>
      <c r="F13" s="1"/>
      <c r="G13" s="1"/>
      <c r="H13" s="1"/>
    </row>
    <row r="14" spans="1:12">
      <c r="A14" s="1"/>
      <c r="B14" s="1"/>
      <c r="C14" s="1"/>
      <c r="D14" s="1"/>
      <c r="E14" s="1"/>
      <c r="F14" s="1"/>
      <c r="G14" s="1"/>
      <c r="H14" s="1"/>
    </row>
    <row r="15" spans="1:12">
      <c r="A15" s="1"/>
      <c r="B15" s="1"/>
      <c r="C15" s="1"/>
      <c r="D15" s="1"/>
      <c r="E15" s="1"/>
      <c r="F15" s="1"/>
      <c r="G15" s="1"/>
      <c r="H15" s="1"/>
    </row>
    <row r="16" spans="1:12">
      <c r="A16" s="1"/>
      <c r="B16" s="1"/>
      <c r="C16" s="1"/>
      <c r="D16" s="1"/>
      <c r="E16" s="1"/>
      <c r="F16" s="1"/>
      <c r="G16" s="1"/>
      <c r="H16" s="1"/>
    </row>
    <row r="17" spans="1:8">
      <c r="A17" s="1"/>
      <c r="B17" s="1"/>
      <c r="C17" s="1"/>
      <c r="D17" s="1"/>
      <c r="E17" s="1"/>
      <c r="F17" s="1"/>
      <c r="G17" s="1"/>
      <c r="H17" s="1"/>
    </row>
    <row r="18" spans="1:8">
      <c r="A18" s="1"/>
      <c r="B18" s="1"/>
      <c r="C18" s="1"/>
      <c r="D18" s="1"/>
      <c r="E18" s="1"/>
      <c r="F18" s="1"/>
      <c r="G18" s="1"/>
      <c r="H18" s="1"/>
    </row>
    <row r="19" spans="1:8">
      <c r="A19" s="1"/>
      <c r="B19" s="1"/>
      <c r="C19" s="1"/>
      <c r="D19" s="1"/>
      <c r="E19" s="1"/>
      <c r="F19" s="1"/>
      <c r="G19" s="1"/>
      <c r="H19" s="1"/>
    </row>
    <row r="20" spans="1:8">
      <c r="A20" s="1"/>
      <c r="B20" s="1"/>
      <c r="C20" s="1"/>
      <c r="D20" s="1"/>
      <c r="E20" s="1"/>
      <c r="F20" s="1"/>
      <c r="G20" s="1"/>
      <c r="H20" s="1"/>
    </row>
    <row r="21" spans="1:8">
      <c r="A21" s="1"/>
      <c r="B21" s="1"/>
      <c r="C21" s="1"/>
      <c r="D21" s="1"/>
      <c r="E21" s="1"/>
      <c r="F21" s="1"/>
      <c r="G21" s="1"/>
      <c r="H21" s="1"/>
    </row>
    <row r="22" spans="1:8">
      <c r="A22" s="1"/>
      <c r="B22" s="1"/>
      <c r="C22" s="1"/>
      <c r="D22" s="1"/>
      <c r="E22" s="1"/>
      <c r="F22" s="1"/>
      <c r="G22" s="1"/>
      <c r="H22" s="1"/>
    </row>
    <row r="23" spans="1:8">
      <c r="A23" s="1"/>
      <c r="B23" s="1"/>
      <c r="C23" s="1"/>
      <c r="D23" s="1"/>
      <c r="E23" s="1"/>
      <c r="F23" s="1"/>
      <c r="G23" s="1"/>
      <c r="H23" s="1"/>
    </row>
    <row r="24" spans="1:8">
      <c r="A24" s="1"/>
      <c r="B24" s="1"/>
      <c r="C24" s="1"/>
      <c r="D24" s="1"/>
      <c r="E24" s="1"/>
      <c r="F24" s="1"/>
      <c r="G24" s="1"/>
      <c r="H24" s="1"/>
    </row>
    <row r="25" spans="1:8">
      <c r="A25" s="1"/>
      <c r="B25" s="1"/>
      <c r="C25" s="1"/>
      <c r="D25" s="1"/>
      <c r="E25" s="1"/>
      <c r="F25" s="1"/>
      <c r="G25" s="1"/>
      <c r="H25" s="1"/>
    </row>
    <row r="26" spans="1:8">
      <c r="A26" s="1"/>
      <c r="B26" s="1"/>
      <c r="C26" s="1"/>
      <c r="D26" s="1"/>
      <c r="E26" s="1"/>
      <c r="F26" s="1"/>
      <c r="G26" s="1"/>
      <c r="H26" s="1"/>
    </row>
    <row r="27" spans="1:8">
      <c r="A27" s="1"/>
      <c r="B27" s="1"/>
      <c r="C27" s="1"/>
      <c r="D27" s="1"/>
      <c r="E27" s="1"/>
      <c r="F27" s="1"/>
      <c r="G27" s="1"/>
      <c r="H27" s="1"/>
    </row>
    <row r="28" spans="1:8">
      <c r="A28" s="1"/>
      <c r="B28" s="1"/>
      <c r="C28" s="1"/>
      <c r="D28" s="1"/>
      <c r="E28" s="1"/>
      <c r="F28" s="1"/>
      <c r="G28" s="1"/>
      <c r="H28" s="1"/>
    </row>
    <row r="29" spans="1:8">
      <c r="A29" s="1"/>
      <c r="B29" s="1"/>
      <c r="C29" s="1"/>
      <c r="D29" s="1"/>
      <c r="E29" s="1"/>
      <c r="F29" s="1"/>
      <c r="G29" s="1"/>
      <c r="H29" s="1"/>
    </row>
    <row r="30" spans="1:8">
      <c r="A30" s="1"/>
      <c r="B30" s="1"/>
      <c r="C30" s="1"/>
      <c r="D30" s="1"/>
      <c r="E30" s="1"/>
      <c r="F30" s="1"/>
      <c r="G30" s="1"/>
      <c r="H30" s="1"/>
    </row>
    <row r="31" spans="1:8">
      <c r="A31" s="1"/>
      <c r="B31" s="1"/>
      <c r="C31" s="1"/>
      <c r="D31" s="1"/>
      <c r="E31" s="1"/>
      <c r="F31" s="1"/>
      <c r="G31" s="1"/>
      <c r="H31" s="1"/>
    </row>
    <row r="32" spans="1:8">
      <c r="A32" s="1"/>
      <c r="B32" s="1"/>
      <c r="C32" s="1"/>
      <c r="D32" s="1"/>
      <c r="E32" s="1"/>
      <c r="F32" s="1"/>
      <c r="G32" s="1"/>
      <c r="H32" s="1"/>
    </row>
    <row r="33" spans="1:8">
      <c r="A33" s="1"/>
      <c r="B33" s="1"/>
      <c r="C33" s="1"/>
      <c r="D33" s="1"/>
      <c r="E33" s="1"/>
      <c r="F33" s="1"/>
      <c r="G33" s="1"/>
      <c r="H33" s="1"/>
    </row>
    <row r="34" spans="1:8">
      <c r="A34" s="1"/>
      <c r="B34" s="1"/>
      <c r="C34" s="1"/>
      <c r="D34" s="1"/>
      <c r="E34" s="1"/>
      <c r="F34" s="1"/>
      <c r="G34" s="1"/>
      <c r="H34" s="1"/>
    </row>
    <row r="35" spans="1:8">
      <c r="A35" s="1"/>
      <c r="B35" s="1"/>
      <c r="C35" s="1"/>
      <c r="D35" s="1"/>
      <c r="E35" s="1"/>
      <c r="F35" s="1"/>
      <c r="G35" s="1"/>
      <c r="H35" s="1"/>
    </row>
    <row r="36" spans="1:8">
      <c r="A36" s="1"/>
      <c r="B36" s="1"/>
      <c r="C36" s="1"/>
      <c r="D36" s="1"/>
      <c r="E36" s="1"/>
      <c r="F36" s="1"/>
      <c r="G36" s="1"/>
      <c r="H36" s="1"/>
    </row>
    <row r="37" spans="1:8">
      <c r="A37" s="1"/>
      <c r="B37" s="1"/>
      <c r="C37" s="1"/>
      <c r="D37" s="1"/>
      <c r="E37" s="1"/>
      <c r="F37" s="1"/>
      <c r="G37" s="1"/>
      <c r="H37" s="1"/>
    </row>
    <row r="38" spans="1:8">
      <c r="A38" s="1"/>
      <c r="B38" s="1"/>
      <c r="C38" s="1"/>
      <c r="D38" s="1"/>
      <c r="E38" s="1"/>
      <c r="F38" s="1"/>
      <c r="G38" s="1"/>
      <c r="H38" s="1"/>
    </row>
    <row r="39" spans="1:8">
      <c r="A39" s="1"/>
      <c r="B39" s="1"/>
      <c r="C39" s="1"/>
      <c r="D39" s="1"/>
      <c r="E39" s="1"/>
      <c r="F39" s="1"/>
      <c r="G39" s="1"/>
      <c r="H39" s="1"/>
    </row>
    <row r="40" spans="1:8">
      <c r="A40" s="1"/>
      <c r="B40" s="1"/>
      <c r="C40" s="1"/>
      <c r="D40" s="1"/>
      <c r="E40" s="1"/>
      <c r="F40" s="1"/>
      <c r="G40" s="1"/>
      <c r="H40" s="1"/>
    </row>
    <row r="41" spans="1:8">
      <c r="A41" s="1"/>
      <c r="B41" s="1"/>
      <c r="C41" s="1"/>
      <c r="D41" s="1"/>
      <c r="E41" s="1"/>
      <c r="F41" s="1"/>
      <c r="G41" s="1"/>
      <c r="H41" s="1"/>
    </row>
    <row r="42" spans="1:8">
      <c r="A42" s="1"/>
      <c r="B42" s="1"/>
      <c r="C42" s="1"/>
      <c r="D42" s="1"/>
      <c r="E42" s="1"/>
      <c r="F42" s="1"/>
      <c r="G42" s="1"/>
      <c r="H42" s="1"/>
    </row>
    <row r="43" spans="1:8">
      <c r="A43" s="1"/>
      <c r="B43" s="1"/>
      <c r="C43" s="1"/>
      <c r="D43" s="1"/>
      <c r="E43" s="1"/>
      <c r="F43" s="1"/>
      <c r="G43" s="1"/>
      <c r="H43" s="1"/>
    </row>
    <row r="44" spans="1:8">
      <c r="A44" s="1"/>
      <c r="B44" s="1"/>
      <c r="C44" s="1"/>
      <c r="D44" s="1"/>
      <c r="E44" s="1"/>
      <c r="F44" s="1"/>
      <c r="G44" s="1"/>
      <c r="H44" s="1"/>
    </row>
    <row r="45" spans="1:8">
      <c r="A45" s="1"/>
      <c r="B45" s="1"/>
      <c r="C45" s="1"/>
      <c r="D45" s="1"/>
      <c r="E45" s="1"/>
      <c r="F45" s="1"/>
      <c r="G45" s="1"/>
      <c r="H45" s="1"/>
    </row>
    <row r="46" spans="1:8">
      <c r="A46" s="1"/>
      <c r="B46" s="1"/>
      <c r="C46" s="1"/>
      <c r="D46" s="1"/>
      <c r="E46" s="1"/>
      <c r="F46" s="1"/>
      <c r="G46" s="1"/>
      <c r="H46" s="1"/>
    </row>
    <row r="47" spans="1:8">
      <c r="A47" s="1"/>
      <c r="B47" s="1"/>
      <c r="C47" s="1"/>
      <c r="D47" s="1"/>
      <c r="E47" s="1"/>
      <c r="F47" s="1"/>
      <c r="G47" s="1"/>
      <c r="H47" s="1"/>
    </row>
    <row r="48" spans="1:8">
      <c r="A48" s="1"/>
      <c r="B48" s="1"/>
      <c r="C48" s="1"/>
      <c r="D48" s="1"/>
      <c r="E48" s="1"/>
      <c r="F48" s="1"/>
      <c r="G48" s="1"/>
      <c r="H48" s="1"/>
    </row>
    <row r="49" spans="1:8">
      <c r="A49" s="1"/>
      <c r="B49" s="1"/>
      <c r="C49" s="1"/>
      <c r="D49" s="1"/>
      <c r="E49" s="1"/>
      <c r="F49" s="1"/>
      <c r="G49" s="1"/>
      <c r="H49" s="1"/>
    </row>
    <row r="50" spans="1:8">
      <c r="A50" s="1"/>
      <c r="B50" s="1"/>
      <c r="C50" s="1"/>
      <c r="D50" s="1"/>
      <c r="E50" s="1"/>
      <c r="F50" s="1"/>
      <c r="G50" s="1"/>
      <c r="H50" s="1"/>
    </row>
    <row r="51" spans="1:8">
      <c r="A51" s="1"/>
      <c r="B51" s="1"/>
      <c r="C51" s="1"/>
      <c r="D51" s="1"/>
      <c r="E51" s="1"/>
      <c r="F51" s="1"/>
      <c r="G51" s="1"/>
      <c r="H51" s="1"/>
    </row>
    <row r="52" spans="1:8">
      <c r="A52" s="1"/>
      <c r="B52" s="1"/>
      <c r="C52" s="1"/>
      <c r="D52" s="1"/>
      <c r="E52" s="1"/>
      <c r="F52" s="1"/>
      <c r="G52" s="1"/>
      <c r="H52" s="1"/>
    </row>
    <row r="53" spans="1:8">
      <c r="A53" s="1"/>
      <c r="B53" s="1"/>
      <c r="C53" s="1"/>
      <c r="D53" s="1"/>
      <c r="E53" s="1"/>
      <c r="F53" s="1"/>
      <c r="G53" s="1"/>
      <c r="H53" s="1"/>
    </row>
    <row r="54" spans="1:8">
      <c r="A54" s="1"/>
      <c r="B54" s="1"/>
      <c r="C54" s="1"/>
      <c r="D54" s="1"/>
      <c r="E54" s="1"/>
      <c r="F54" s="1"/>
      <c r="G54" s="1"/>
      <c r="H54" s="1"/>
    </row>
    <row r="55" spans="1:8">
      <c r="A55" s="1"/>
      <c r="B55" s="1"/>
      <c r="C55" s="1"/>
      <c r="D55" s="1"/>
      <c r="E55" s="1"/>
      <c r="F55" s="1"/>
      <c r="G55" s="1"/>
      <c r="H55" s="1"/>
    </row>
    <row r="56" spans="1:8">
      <c r="A56" s="1"/>
      <c r="B56" s="1"/>
      <c r="C56" s="1"/>
      <c r="D56" s="1"/>
      <c r="E56" s="1"/>
      <c r="F56" s="1"/>
      <c r="G56" s="1"/>
      <c r="H56" s="1"/>
    </row>
    <row r="57" spans="1:8">
      <c r="A57" s="1"/>
      <c r="B57" s="1"/>
      <c r="C57" s="1"/>
      <c r="D57" s="1"/>
      <c r="E57" s="1"/>
      <c r="F57" s="1"/>
      <c r="G57" s="1"/>
      <c r="H57" s="1"/>
    </row>
    <row r="58" spans="1:8">
      <c r="A58" s="1"/>
      <c r="B58" s="1"/>
      <c r="C58" s="1"/>
      <c r="D58" s="1"/>
      <c r="E58" s="1"/>
      <c r="F58" s="1"/>
      <c r="G58" s="1"/>
      <c r="H58" s="1"/>
    </row>
    <row r="59" spans="1:8">
      <c r="A59" s="1"/>
      <c r="B59" s="1"/>
      <c r="C59" s="1"/>
      <c r="D59" s="1"/>
      <c r="E59" s="1"/>
      <c r="F59" s="1"/>
      <c r="G59" s="1"/>
      <c r="H59" s="1"/>
    </row>
    <row r="60" spans="1:8">
      <c r="A60" s="1"/>
      <c r="B60" s="1"/>
      <c r="C60" s="1"/>
      <c r="D60" s="1"/>
      <c r="E60" s="1"/>
      <c r="F60" s="1"/>
      <c r="G60" s="1"/>
      <c r="H60" s="1"/>
    </row>
    <row r="61" spans="1:8">
      <c r="A61" s="1"/>
      <c r="B61" s="1"/>
      <c r="C61" s="1"/>
      <c r="D61" s="1"/>
      <c r="E61" s="1"/>
      <c r="F61" s="1"/>
      <c r="G61" s="1"/>
      <c r="H61" s="1"/>
    </row>
    <row r="62" spans="1:8">
      <c r="A62" s="1"/>
      <c r="B62" s="1"/>
      <c r="C62" s="1"/>
      <c r="D62" s="1"/>
      <c r="E62" s="1"/>
      <c r="F62" s="1"/>
      <c r="G62" s="1"/>
      <c r="H62" s="1"/>
    </row>
    <row r="63" spans="1:8">
      <c r="A63" s="1"/>
      <c r="B63" s="1"/>
      <c r="C63" s="1"/>
      <c r="D63" s="1"/>
      <c r="E63" s="1"/>
      <c r="F63" s="1"/>
      <c r="G63" s="1"/>
      <c r="H63" s="1"/>
    </row>
    <row r="64" spans="1:8">
      <c r="A64" s="1"/>
      <c r="B64" s="1"/>
      <c r="C64" s="1"/>
      <c r="D64" s="1"/>
      <c r="E64" s="1"/>
      <c r="F64" s="1"/>
      <c r="G64" s="1"/>
      <c r="H64" s="1"/>
    </row>
    <row r="65" spans="1:8">
      <c r="A65" s="1"/>
      <c r="B65" s="1"/>
      <c r="C65" s="1"/>
      <c r="D65" s="1"/>
      <c r="E65" s="1"/>
      <c r="F65" s="1"/>
      <c r="G65" s="1"/>
      <c r="H65" s="1"/>
    </row>
    <row r="66" spans="1:8">
      <c r="A66" s="1"/>
      <c r="B66" s="1"/>
      <c r="C66" s="1"/>
      <c r="D66" s="1"/>
      <c r="E66" s="1"/>
      <c r="F66" s="1"/>
      <c r="G66" s="1"/>
      <c r="H66" s="1"/>
    </row>
    <row r="67" spans="1:8">
      <c r="A67" s="1"/>
      <c r="B67" s="1"/>
      <c r="C67" s="1"/>
      <c r="D67" s="1"/>
      <c r="E67" s="1"/>
      <c r="F67" s="1"/>
      <c r="G67" s="1"/>
      <c r="H67" s="1"/>
    </row>
    <row r="68" spans="1:8">
      <c r="A68" s="1"/>
      <c r="B68" s="1"/>
      <c r="C68" s="1"/>
      <c r="D68" s="1"/>
      <c r="E68" s="1"/>
      <c r="F68" s="1"/>
      <c r="G68" s="1"/>
      <c r="H68" s="1"/>
    </row>
    <row r="69" spans="1:8">
      <c r="A69" s="1"/>
      <c r="B69" s="1"/>
      <c r="C69" s="1"/>
      <c r="D69" s="1"/>
      <c r="E69" s="1"/>
      <c r="F69" s="1"/>
      <c r="G69" s="1"/>
      <c r="H69" s="1"/>
    </row>
    <row r="70" spans="1:8">
      <c r="A70" s="1"/>
      <c r="B70" s="1"/>
      <c r="C70" s="1"/>
      <c r="D70" s="1"/>
      <c r="E70" s="1"/>
      <c r="F70" s="1"/>
      <c r="G70" s="1"/>
      <c r="H70" s="1"/>
    </row>
    <row r="71" spans="1:8">
      <c r="A71" s="1"/>
      <c r="B71" s="1"/>
      <c r="C71" s="1"/>
      <c r="D71" s="1"/>
      <c r="E71" s="1"/>
      <c r="F71" s="1"/>
      <c r="G71" s="1"/>
      <c r="H71" s="1"/>
    </row>
    <row r="72" spans="1:8">
      <c r="A72" s="1"/>
      <c r="B72" s="1"/>
      <c r="C72" s="1"/>
      <c r="D72" s="1"/>
      <c r="E72" s="1"/>
      <c r="F72" s="1"/>
      <c r="G72" s="1"/>
      <c r="H72" s="1"/>
    </row>
    <row r="73" spans="1:8">
      <c r="A73" s="1"/>
      <c r="B73" s="1"/>
      <c r="C73" s="1"/>
      <c r="D73" s="1"/>
      <c r="E73" s="1"/>
      <c r="F73" s="1"/>
      <c r="G73" s="1"/>
      <c r="H73" s="1"/>
    </row>
    <row r="74" spans="1:8">
      <c r="A74" s="1"/>
      <c r="B74" s="1"/>
      <c r="C74" s="1"/>
      <c r="D74" s="1"/>
      <c r="E74" s="1"/>
      <c r="F74" s="1"/>
      <c r="G74" s="1"/>
      <c r="H74" s="1"/>
    </row>
    <row r="75" spans="1:8">
      <c r="A75" s="1"/>
      <c r="B75" s="1"/>
      <c r="C75" s="1"/>
      <c r="D75" s="1"/>
      <c r="E75" s="1"/>
      <c r="F75" s="1"/>
      <c r="G75" s="1"/>
      <c r="H75" s="1"/>
    </row>
    <row r="76" spans="1:8">
      <c r="A76" s="1"/>
      <c r="B76" s="1"/>
      <c r="C76" s="1"/>
      <c r="D76" s="1"/>
      <c r="E76" s="1"/>
      <c r="F76" s="1"/>
      <c r="G76" s="1"/>
      <c r="H76" s="1"/>
    </row>
    <row r="77" spans="1:8">
      <c r="A77" s="1"/>
      <c r="B77" s="1"/>
      <c r="C77" s="1"/>
      <c r="D77" s="1"/>
      <c r="E77" s="1"/>
      <c r="F77" s="1"/>
      <c r="G77" s="1"/>
      <c r="H77" s="1"/>
    </row>
    <row r="78" spans="1:8">
      <c r="A78" s="1"/>
      <c r="B78" s="1"/>
      <c r="C78" s="1"/>
      <c r="D78" s="1"/>
      <c r="E78" s="1"/>
      <c r="F78" s="1"/>
      <c r="G78" s="1"/>
      <c r="H78" s="1"/>
    </row>
    <row r="79" spans="1:8">
      <c r="A79" s="1"/>
      <c r="B79" s="1"/>
      <c r="C79" s="1"/>
      <c r="D79" s="1"/>
      <c r="E79" s="1"/>
      <c r="F79" s="1"/>
      <c r="G79" s="1"/>
      <c r="H79" s="1"/>
    </row>
    <row r="80" spans="1:8">
      <c r="A80" s="1"/>
      <c r="B80" s="1"/>
      <c r="C80" s="1"/>
      <c r="D80" s="1"/>
      <c r="E80" s="1"/>
      <c r="F80" s="1"/>
      <c r="G80" s="1"/>
      <c r="H80" s="1"/>
    </row>
    <row r="81" spans="1:8">
      <c r="A81" s="1"/>
      <c r="B81" s="1"/>
      <c r="C81" s="1"/>
      <c r="D81" s="1"/>
      <c r="E81" s="1"/>
      <c r="F81" s="1"/>
      <c r="G81" s="1"/>
      <c r="H81" s="1"/>
    </row>
    <row r="82" spans="1:8">
      <c r="A82" s="1"/>
      <c r="B82" s="1"/>
      <c r="C82" s="1"/>
      <c r="D82" s="1"/>
      <c r="E82" s="1"/>
      <c r="F82" s="1"/>
      <c r="G82" s="1"/>
      <c r="H82" s="1"/>
    </row>
    <row r="83" spans="1:8">
      <c r="A83" s="1"/>
      <c r="B83" s="1"/>
      <c r="C83" s="1"/>
      <c r="D83" s="1"/>
      <c r="E83" s="1"/>
      <c r="F83" s="1"/>
      <c r="G83" s="1"/>
      <c r="H83" s="1"/>
    </row>
    <row r="84" spans="1:8">
      <c r="A84" s="1"/>
      <c r="B84" s="1"/>
      <c r="C84" s="1"/>
      <c r="D84" s="1"/>
      <c r="E84" s="1"/>
      <c r="F84" s="1"/>
      <c r="G84" s="1"/>
      <c r="H84" s="1"/>
    </row>
    <row r="85" spans="1:8">
      <c r="A85" s="1"/>
      <c r="B85" s="1"/>
      <c r="C85" s="1"/>
      <c r="D85" s="1"/>
      <c r="E85" s="1"/>
      <c r="F85" s="1"/>
      <c r="G85" s="1"/>
      <c r="H85" s="1"/>
    </row>
    <row r="86" spans="1:8">
      <c r="A86" s="1"/>
      <c r="B86" s="1"/>
      <c r="C86" s="1"/>
      <c r="D86" s="1"/>
      <c r="E86" s="1"/>
      <c r="F86" s="1"/>
      <c r="G86" s="1"/>
      <c r="H86" s="1"/>
    </row>
    <row r="87" spans="1:8">
      <c r="A87" s="1"/>
      <c r="B87" s="1"/>
      <c r="C87" s="1"/>
      <c r="D87" s="1"/>
      <c r="E87" s="1"/>
      <c r="F87" s="1"/>
      <c r="G87" s="1"/>
      <c r="H87" s="1"/>
    </row>
    <row r="88" spans="1:8">
      <c r="A88" s="1"/>
      <c r="B88" s="1"/>
      <c r="C88" s="1"/>
      <c r="D88" s="1"/>
      <c r="E88" s="1"/>
      <c r="F88" s="1"/>
      <c r="G88" s="1"/>
      <c r="H88" s="1"/>
    </row>
    <row r="89" spans="1:8">
      <c r="A89" s="1"/>
      <c r="B89" s="1"/>
      <c r="C89" s="1"/>
      <c r="D89" s="1"/>
      <c r="E89" s="1"/>
      <c r="F89" s="1"/>
      <c r="G89" s="1"/>
      <c r="H89" s="1"/>
    </row>
    <row r="90" spans="1:8">
      <c r="A90" s="1"/>
      <c r="B90" s="1"/>
      <c r="C90" s="1"/>
      <c r="D90" s="1"/>
      <c r="E90" s="1"/>
      <c r="F90" s="1"/>
      <c r="G90" s="1"/>
      <c r="H90" s="1"/>
    </row>
    <row r="91" spans="1:8">
      <c r="A91" s="1"/>
      <c r="B91" s="1"/>
      <c r="C91" s="1"/>
      <c r="D91" s="1"/>
      <c r="E91" s="1"/>
      <c r="F91" s="1"/>
      <c r="G91" s="1"/>
      <c r="H91" s="1"/>
    </row>
    <row r="92" spans="1:8">
      <c r="A92" s="1"/>
      <c r="B92" s="1"/>
      <c r="C92" s="1"/>
      <c r="D92" s="1"/>
      <c r="E92" s="1"/>
      <c r="F92" s="1"/>
      <c r="G92" s="1"/>
      <c r="H92" s="1"/>
    </row>
    <row r="93" spans="1:8">
      <c r="A93" s="1"/>
      <c r="B93" s="1"/>
      <c r="C93" s="1"/>
      <c r="D93" s="1"/>
      <c r="E93" s="1"/>
      <c r="F93" s="1"/>
      <c r="G93" s="1"/>
      <c r="H93" s="1"/>
    </row>
    <row r="94" spans="1:8">
      <c r="A94" s="1"/>
      <c r="B94" s="1"/>
      <c r="C94" s="1"/>
      <c r="D94" s="1"/>
      <c r="E94" s="1"/>
      <c r="F94" s="1"/>
      <c r="G94" s="1"/>
      <c r="H94" s="1"/>
    </row>
    <row r="95" spans="1:8">
      <c r="A95" s="1"/>
      <c r="B95" s="1"/>
      <c r="C95" s="1"/>
      <c r="D95" s="1"/>
      <c r="E95" s="1"/>
      <c r="F95" s="1"/>
      <c r="G95" s="1"/>
      <c r="H95" s="1"/>
    </row>
    <row r="96" spans="1:8">
      <c r="A96" s="1"/>
      <c r="B96" s="1"/>
      <c r="C96" s="1"/>
      <c r="D96" s="1"/>
      <c r="E96" s="1"/>
      <c r="F96" s="1"/>
      <c r="G96" s="1"/>
      <c r="H96" s="1"/>
    </row>
    <row r="97" spans="1:8">
      <c r="A97" s="1"/>
      <c r="B97" s="1"/>
      <c r="C97" s="1"/>
      <c r="D97" s="1"/>
      <c r="E97" s="1"/>
      <c r="F97" s="1"/>
      <c r="G97" s="1"/>
      <c r="H97" s="1"/>
    </row>
    <row r="98" spans="1:8">
      <c r="A98" s="1"/>
      <c r="B98" s="1"/>
      <c r="C98" s="1"/>
      <c r="D98" s="1"/>
      <c r="E98" s="1"/>
      <c r="F98" s="1"/>
      <c r="G98" s="1"/>
      <c r="H98" s="1"/>
    </row>
    <row r="99" spans="1:8">
      <c r="A99" s="1"/>
      <c r="B99" s="1"/>
      <c r="C99" s="1"/>
      <c r="D99" s="1"/>
      <c r="E99" s="1"/>
      <c r="F99" s="1"/>
      <c r="G99" s="1"/>
      <c r="H99" s="1"/>
    </row>
    <row r="100" spans="1:8">
      <c r="A100" s="1"/>
      <c r="B100" s="1"/>
      <c r="C100" s="1"/>
      <c r="D100" s="1"/>
      <c r="E100" s="1"/>
      <c r="F100" s="1"/>
      <c r="G100" s="1"/>
      <c r="H100" s="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xr:uid="{00000000-0002-0000-0200-000000000000}">
          <x14:formula1>
            <xm:f>Lists!$F$2:$F$4</xm:f>
          </x14:formula1>
          <xm:sqref>H2:H50 K2:K50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50"/>
  <sheetViews>
    <sheetView workbookViewId="0">
      <pane ySplit="1" topLeftCell="A2" activePane="bottomLeft" state="frozen"/>
      <selection pane="bottomLeft" activeCell="F20" sqref="F20"/>
    </sheetView>
  </sheetViews>
  <sheetFormatPr defaultRowHeight="14.25"/>
  <cols>
    <col min="1" max="1" width="14" customWidth="1"/>
    <col min="2" max="2" width="38" customWidth="1"/>
    <col min="3" max="3" width="24" customWidth="1"/>
    <col min="4" max="4" width="18" customWidth="1"/>
    <col min="5" max="5" width="10" customWidth="1"/>
    <col min="6" max="6" width="64" customWidth="1"/>
  </cols>
  <sheetData>
    <row r="1" spans="1:6" s="8" customFormat="1" ht="15">
      <c r="A1" s="9" t="s">
        <v>92</v>
      </c>
      <c r="B1" s="9" t="s">
        <v>93</v>
      </c>
      <c r="C1" s="9" t="s">
        <v>94</v>
      </c>
      <c r="D1" s="9" t="s">
        <v>95</v>
      </c>
      <c r="E1" s="9" t="s">
        <v>96</v>
      </c>
      <c r="F1" s="9" t="s">
        <v>97</v>
      </c>
    </row>
    <row r="2" spans="1:6">
      <c r="A2" s="1" t="s">
        <v>98</v>
      </c>
      <c r="B2" s="1" t="s">
        <v>99</v>
      </c>
      <c r="C2" s="1" t="s">
        <v>100</v>
      </c>
      <c r="D2" s="1" t="s">
        <v>101</v>
      </c>
      <c r="E2" s="1" t="s">
        <v>55</v>
      </c>
      <c r="F2" s="1" t="s">
        <v>102</v>
      </c>
    </row>
    <row r="3" spans="1:6">
      <c r="A3" s="1" t="s">
        <v>103</v>
      </c>
      <c r="B3" s="1" t="s">
        <v>104</v>
      </c>
      <c r="C3" s="1" t="s">
        <v>105</v>
      </c>
      <c r="D3" s="1" t="s">
        <v>101</v>
      </c>
      <c r="E3" s="1" t="s">
        <v>55</v>
      </c>
      <c r="F3" s="1" t="s">
        <v>106</v>
      </c>
    </row>
    <row r="4" spans="1:6" ht="28.5">
      <c r="A4" s="1" t="s">
        <v>107</v>
      </c>
      <c r="B4" s="1" t="s">
        <v>108</v>
      </c>
      <c r="C4" s="1" t="s">
        <v>109</v>
      </c>
      <c r="D4" s="1" t="s">
        <v>110</v>
      </c>
      <c r="E4" s="1" t="s">
        <v>55</v>
      </c>
      <c r="F4" s="1" t="s">
        <v>111</v>
      </c>
    </row>
    <row r="5" spans="1:6" ht="28.5">
      <c r="A5" s="1" t="s">
        <v>112</v>
      </c>
      <c r="B5" s="1" t="s">
        <v>113</v>
      </c>
      <c r="C5" s="1" t="s">
        <v>114</v>
      </c>
      <c r="D5" s="1" t="s">
        <v>101</v>
      </c>
      <c r="E5" s="1" t="s">
        <v>55</v>
      </c>
      <c r="F5" s="1" t="s">
        <v>115</v>
      </c>
    </row>
    <row r="6" spans="1:6" s="13" customFormat="1" ht="15">
      <c r="A6" s="16" t="s">
        <v>116</v>
      </c>
      <c r="B6" s="16" t="s">
        <v>117</v>
      </c>
      <c r="C6" s="16" t="s">
        <v>118</v>
      </c>
      <c r="D6" s="16" t="s">
        <v>110</v>
      </c>
      <c r="E6" s="16" t="s">
        <v>55</v>
      </c>
      <c r="F6" s="16" t="s">
        <v>119</v>
      </c>
    </row>
    <row r="7" spans="1:6" ht="28.5">
      <c r="A7" s="1" t="s">
        <v>120</v>
      </c>
      <c r="B7" s="1" t="s">
        <v>121</v>
      </c>
      <c r="C7" s="1" t="s">
        <v>122</v>
      </c>
      <c r="D7" s="1" t="s">
        <v>101</v>
      </c>
      <c r="E7" s="1" t="s">
        <v>55</v>
      </c>
      <c r="F7" s="1" t="s">
        <v>123</v>
      </c>
    </row>
    <row r="8" spans="1:6">
      <c r="A8" s="1"/>
      <c r="B8" s="1"/>
      <c r="C8" s="1"/>
      <c r="D8" s="1"/>
      <c r="E8" s="1"/>
      <c r="F8" s="1"/>
    </row>
    <row r="9" spans="1:6">
      <c r="A9" s="1"/>
      <c r="B9" s="1"/>
      <c r="C9" s="1"/>
      <c r="D9" s="1"/>
      <c r="E9" s="1"/>
      <c r="F9" s="1"/>
    </row>
    <row r="10" spans="1:6">
      <c r="A10" s="1"/>
      <c r="B10" s="1"/>
      <c r="C10" s="1"/>
      <c r="D10" s="1"/>
      <c r="E10" s="1"/>
      <c r="F10" s="1"/>
    </row>
    <row r="11" spans="1:6">
      <c r="A11" s="1"/>
      <c r="B11" s="1"/>
      <c r="C11" s="1"/>
      <c r="D11" s="1"/>
      <c r="E11" s="1"/>
      <c r="F11" s="1"/>
    </row>
    <row r="12" spans="1:6">
      <c r="A12" s="1"/>
      <c r="B12" s="1"/>
      <c r="C12" s="1"/>
      <c r="D12" s="1"/>
      <c r="E12" s="1"/>
      <c r="F12" s="1"/>
    </row>
    <row r="13" spans="1:6">
      <c r="A13" s="1"/>
      <c r="B13" s="1"/>
      <c r="C13" s="1"/>
      <c r="D13" s="1"/>
      <c r="E13" s="1"/>
      <c r="F13" s="1"/>
    </row>
    <row r="14" spans="1:6">
      <c r="A14" s="1"/>
      <c r="B14" s="1"/>
      <c r="C14" s="1"/>
      <c r="D14" s="1"/>
      <c r="E14" s="1"/>
      <c r="F14" s="1"/>
    </row>
    <row r="15" spans="1:6">
      <c r="A15" s="1"/>
      <c r="B15" s="1"/>
      <c r="C15" s="1"/>
      <c r="D15" s="1"/>
      <c r="E15" s="1"/>
      <c r="F15" s="1"/>
    </row>
    <row r="16" spans="1:6">
      <c r="A16" s="1"/>
      <c r="B16" s="1"/>
      <c r="C16" s="1"/>
      <c r="D16" s="1"/>
      <c r="E16" s="1"/>
      <c r="F16" s="1"/>
    </row>
    <row r="17" spans="1:6">
      <c r="A17" s="1"/>
      <c r="B17" s="1"/>
      <c r="C17" s="1"/>
      <c r="D17" s="1"/>
      <c r="E17" s="1"/>
      <c r="F17" s="1"/>
    </row>
    <row r="18" spans="1:6">
      <c r="A18" s="1"/>
      <c r="B18" s="1"/>
      <c r="C18" s="1"/>
      <c r="D18" s="1"/>
      <c r="E18" s="1"/>
      <c r="F18" s="1"/>
    </row>
    <row r="19" spans="1:6">
      <c r="A19" s="1"/>
      <c r="B19" s="1"/>
      <c r="C19" s="1"/>
      <c r="D19" s="1"/>
      <c r="E19" s="1"/>
      <c r="F19" s="1"/>
    </row>
    <row r="20" spans="1:6">
      <c r="A20" s="1"/>
      <c r="B20" s="1"/>
      <c r="C20" s="1"/>
      <c r="D20" s="1"/>
      <c r="E20" s="1"/>
      <c r="F20" s="1"/>
    </row>
    <row r="21" spans="1:6">
      <c r="A21" s="1"/>
      <c r="B21" s="1"/>
      <c r="C21" s="1"/>
      <c r="D21" s="1"/>
      <c r="E21" s="1"/>
      <c r="F21" s="1"/>
    </row>
    <row r="22" spans="1:6">
      <c r="A22" s="1"/>
      <c r="B22" s="1"/>
      <c r="C22" s="1"/>
      <c r="D22" s="1"/>
      <c r="E22" s="1"/>
      <c r="F22" s="1"/>
    </row>
    <row r="23" spans="1:6">
      <c r="A23" s="1"/>
      <c r="B23" s="1"/>
      <c r="C23" s="1"/>
      <c r="D23" s="1"/>
      <c r="E23" s="1"/>
      <c r="F23" s="1"/>
    </row>
    <row r="24" spans="1:6">
      <c r="A24" s="1"/>
      <c r="B24" s="1"/>
      <c r="C24" s="1"/>
      <c r="D24" s="1"/>
      <c r="E24" s="1"/>
      <c r="F24" s="1"/>
    </row>
    <row r="25" spans="1:6">
      <c r="A25" s="1"/>
      <c r="B25" s="1"/>
      <c r="C25" s="1"/>
      <c r="D25" s="1"/>
      <c r="E25" s="1"/>
      <c r="F25" s="1"/>
    </row>
    <row r="26" spans="1:6">
      <c r="A26" s="1"/>
      <c r="B26" s="1"/>
      <c r="C26" s="1"/>
      <c r="D26" s="1"/>
      <c r="E26" s="1"/>
      <c r="F26" s="1"/>
    </row>
    <row r="27" spans="1:6">
      <c r="A27" s="1"/>
      <c r="B27" s="1"/>
      <c r="C27" s="1"/>
      <c r="D27" s="1"/>
      <c r="E27" s="1"/>
      <c r="F27" s="1"/>
    </row>
    <row r="28" spans="1:6">
      <c r="A28" s="1"/>
      <c r="B28" s="1"/>
      <c r="C28" s="1"/>
      <c r="D28" s="1"/>
      <c r="E28" s="1"/>
      <c r="F28" s="1"/>
    </row>
    <row r="29" spans="1:6">
      <c r="A29" s="1"/>
      <c r="B29" s="1"/>
      <c r="C29" s="1"/>
      <c r="D29" s="1"/>
      <c r="E29" s="1"/>
      <c r="F29" s="1"/>
    </row>
    <row r="30" spans="1:6">
      <c r="A30" s="1"/>
      <c r="B30" s="1"/>
      <c r="C30" s="1"/>
      <c r="D30" s="1"/>
      <c r="E30" s="1"/>
      <c r="F30" s="1"/>
    </row>
    <row r="31" spans="1:6">
      <c r="A31" s="1"/>
      <c r="B31" s="1"/>
      <c r="C31" s="1"/>
      <c r="D31" s="1"/>
      <c r="E31" s="1"/>
      <c r="F31" s="1"/>
    </row>
    <row r="32" spans="1:6">
      <c r="A32" s="1"/>
      <c r="B32" s="1"/>
      <c r="C32" s="1"/>
      <c r="D32" s="1"/>
      <c r="E32" s="1"/>
      <c r="F32" s="1"/>
    </row>
    <row r="33" spans="1:6">
      <c r="A33" s="1"/>
      <c r="B33" s="1"/>
      <c r="C33" s="1"/>
      <c r="D33" s="1"/>
      <c r="E33" s="1"/>
      <c r="F33" s="1"/>
    </row>
    <row r="34" spans="1:6">
      <c r="A34" s="1"/>
      <c r="B34" s="1"/>
      <c r="C34" s="1"/>
      <c r="D34" s="1"/>
      <c r="E34" s="1"/>
      <c r="F34" s="1"/>
    </row>
    <row r="35" spans="1:6">
      <c r="A35" s="1"/>
      <c r="B35" s="1"/>
      <c r="C35" s="1"/>
      <c r="D35" s="1"/>
      <c r="E35" s="1"/>
      <c r="F35" s="1"/>
    </row>
    <row r="36" spans="1:6">
      <c r="A36" s="1"/>
      <c r="B36" s="1"/>
      <c r="C36" s="1"/>
      <c r="D36" s="1"/>
      <c r="E36" s="1"/>
      <c r="F36" s="1"/>
    </row>
    <row r="37" spans="1:6">
      <c r="A37" s="1"/>
      <c r="B37" s="1"/>
      <c r="C37" s="1"/>
      <c r="D37" s="1"/>
      <c r="E37" s="1"/>
      <c r="F37" s="1"/>
    </row>
    <row r="38" spans="1:6">
      <c r="A38" s="1"/>
      <c r="B38" s="1"/>
      <c r="C38" s="1"/>
      <c r="D38" s="1"/>
      <c r="E38" s="1"/>
      <c r="F38" s="1"/>
    </row>
    <row r="39" spans="1:6">
      <c r="A39" s="1"/>
      <c r="B39" s="1"/>
      <c r="C39" s="1"/>
      <c r="D39" s="1"/>
      <c r="E39" s="1"/>
      <c r="F39" s="1"/>
    </row>
    <row r="40" spans="1:6">
      <c r="A40" s="1"/>
      <c r="B40" s="1"/>
      <c r="C40" s="1"/>
      <c r="D40" s="1"/>
      <c r="E40" s="1"/>
      <c r="F40" s="1"/>
    </row>
    <row r="41" spans="1:6">
      <c r="A41" s="1"/>
      <c r="B41" s="1"/>
      <c r="C41" s="1"/>
      <c r="D41" s="1"/>
      <c r="E41" s="1"/>
      <c r="F41" s="1"/>
    </row>
    <row r="42" spans="1:6">
      <c r="A42" s="1"/>
      <c r="B42" s="1"/>
      <c r="C42" s="1"/>
      <c r="D42" s="1"/>
      <c r="E42" s="1"/>
      <c r="F42" s="1"/>
    </row>
    <row r="43" spans="1:6">
      <c r="A43" s="1"/>
      <c r="B43" s="1"/>
      <c r="C43" s="1"/>
      <c r="D43" s="1"/>
      <c r="E43" s="1"/>
      <c r="F43" s="1"/>
    </row>
    <row r="44" spans="1:6">
      <c r="A44" s="1"/>
      <c r="B44" s="1"/>
      <c r="C44" s="1"/>
      <c r="D44" s="1"/>
      <c r="E44" s="1"/>
      <c r="F44" s="1"/>
    </row>
    <row r="45" spans="1:6">
      <c r="A45" s="1"/>
      <c r="B45" s="1"/>
      <c r="C45" s="1"/>
      <c r="D45" s="1"/>
      <c r="E45" s="1"/>
      <c r="F45" s="1"/>
    </row>
    <row r="46" spans="1:6">
      <c r="A46" s="1"/>
      <c r="B46" s="1"/>
      <c r="C46" s="1"/>
      <c r="D46" s="1"/>
      <c r="E46" s="1"/>
      <c r="F46" s="1"/>
    </row>
    <row r="47" spans="1:6">
      <c r="A47" s="1"/>
      <c r="B47" s="1"/>
      <c r="C47" s="1"/>
      <c r="D47" s="1"/>
      <c r="E47" s="1"/>
      <c r="F47" s="1"/>
    </row>
    <row r="48" spans="1:6">
      <c r="A48" s="1"/>
      <c r="B48" s="1"/>
      <c r="C48" s="1"/>
      <c r="D48" s="1"/>
      <c r="E48" s="1"/>
      <c r="F48" s="1"/>
    </row>
    <row r="49" spans="1:6">
      <c r="A49" s="1"/>
      <c r="B49" s="1"/>
      <c r="C49" s="1"/>
      <c r="D49" s="1"/>
      <c r="E49" s="1"/>
      <c r="F49" s="1"/>
    </row>
    <row r="50" spans="1:6">
      <c r="A50" s="1"/>
      <c r="B50" s="1"/>
      <c r="C50" s="1"/>
      <c r="D50" s="1"/>
      <c r="E50" s="1"/>
      <c r="F50" s="1"/>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
  <sheetViews>
    <sheetView workbookViewId="0">
      <pane ySplit="1" topLeftCell="A2" activePane="bottomLeft" state="frozen"/>
      <selection pane="bottomLeft" sqref="A1:XFD1"/>
    </sheetView>
  </sheetViews>
  <sheetFormatPr defaultRowHeight="14.25"/>
  <cols>
    <col min="1" max="1" width="14" customWidth="1"/>
    <col min="2" max="2" width="12" customWidth="1"/>
    <col min="3" max="3" width="14" customWidth="1"/>
    <col min="4" max="4" width="34" customWidth="1"/>
    <col min="5" max="7" width="14" customWidth="1"/>
    <col min="8" max="8" width="12" customWidth="1"/>
    <col min="9" max="10" width="18" customWidth="1"/>
    <col min="11" max="11" width="56" customWidth="1"/>
  </cols>
  <sheetData>
    <row r="1" spans="1:11" s="8" customFormat="1" ht="30">
      <c r="A1" s="9" t="s">
        <v>124</v>
      </c>
      <c r="B1" s="9" t="s">
        <v>3</v>
      </c>
      <c r="C1" s="9" t="s">
        <v>92</v>
      </c>
      <c r="D1" s="9" t="s">
        <v>125</v>
      </c>
      <c r="E1" s="9" t="s">
        <v>126</v>
      </c>
      <c r="F1" s="9" t="s">
        <v>127</v>
      </c>
      <c r="G1" s="9" t="s">
        <v>128</v>
      </c>
      <c r="H1" s="9" t="s">
        <v>129</v>
      </c>
      <c r="I1" s="9" t="s">
        <v>25</v>
      </c>
      <c r="J1" s="9" t="s">
        <v>130</v>
      </c>
      <c r="K1" s="10" t="s">
        <v>131</v>
      </c>
    </row>
    <row r="2" spans="1:11" ht="28.5">
      <c r="A2" s="1" t="s">
        <v>132</v>
      </c>
      <c r="B2" s="1" t="s">
        <v>29</v>
      </c>
      <c r="C2" s="1" t="s">
        <v>98</v>
      </c>
      <c r="D2" s="1" t="s">
        <v>133</v>
      </c>
      <c r="E2" s="2"/>
      <c r="F2" s="2"/>
      <c r="G2" s="1">
        <v>1</v>
      </c>
      <c r="H2" s="1">
        <v>0</v>
      </c>
      <c r="I2" s="3">
        <f t="shared" ref="I2:I7" si="0">IFERROR(H2/G2,0)</f>
        <v>0</v>
      </c>
      <c r="J2" s="1" t="str">
        <f t="shared" ref="J2:J7" si="1">IF(OR(H2=0,D2="",LEFT(D2,4)="NQ -"),"Not Quoted",IF(H2&lt;G2,"Partial","Received"))</f>
        <v>Not Quoted</v>
      </c>
      <c r="K2" s="1" t="s">
        <v>134</v>
      </c>
    </row>
    <row r="3" spans="1:11" ht="28.5">
      <c r="A3" s="1" t="s">
        <v>135</v>
      </c>
      <c r="B3" s="1" t="s">
        <v>29</v>
      </c>
      <c r="C3" s="1" t="s">
        <v>103</v>
      </c>
      <c r="D3" s="1" t="s">
        <v>133</v>
      </c>
      <c r="E3" s="2"/>
      <c r="F3" s="2"/>
      <c r="G3" s="1">
        <v>1</v>
      </c>
      <c r="H3" s="1">
        <v>0</v>
      </c>
      <c r="I3" s="3">
        <f t="shared" si="0"/>
        <v>0</v>
      </c>
      <c r="J3" s="1" t="str">
        <f t="shared" si="1"/>
        <v>Not Quoted</v>
      </c>
      <c r="K3" s="1" t="s">
        <v>134</v>
      </c>
    </row>
    <row r="4" spans="1:11" ht="42.75">
      <c r="A4" s="1" t="s">
        <v>136</v>
      </c>
      <c r="B4" s="1" t="s">
        <v>29</v>
      </c>
      <c r="C4" s="1" t="s">
        <v>107</v>
      </c>
      <c r="D4" s="1" t="s">
        <v>133</v>
      </c>
      <c r="E4" s="2"/>
      <c r="F4" s="2"/>
      <c r="G4" s="1">
        <v>1</v>
      </c>
      <c r="H4" s="1">
        <v>0</v>
      </c>
      <c r="I4" s="3">
        <f t="shared" si="0"/>
        <v>0</v>
      </c>
      <c r="J4" s="1" t="str">
        <f t="shared" si="1"/>
        <v>Not Quoted</v>
      </c>
      <c r="K4" s="1" t="s">
        <v>137</v>
      </c>
    </row>
    <row r="5" spans="1:11" ht="28.5">
      <c r="A5" s="1" t="s">
        <v>138</v>
      </c>
      <c r="B5" s="1" t="s">
        <v>35</v>
      </c>
      <c r="C5" s="1" t="s">
        <v>112</v>
      </c>
      <c r="D5" s="1" t="s">
        <v>133</v>
      </c>
      <c r="E5" s="2"/>
      <c r="F5" s="2"/>
      <c r="G5" s="1">
        <v>1</v>
      </c>
      <c r="H5" s="1">
        <v>0</v>
      </c>
      <c r="I5" s="3">
        <f t="shared" si="0"/>
        <v>0</v>
      </c>
      <c r="J5" s="1" t="str">
        <f t="shared" si="1"/>
        <v>Not Quoted</v>
      </c>
      <c r="K5" s="1" t="s">
        <v>134</v>
      </c>
    </row>
    <row r="6" spans="1:11" s="13" customFormat="1" ht="15">
      <c r="A6" s="16" t="s">
        <v>139</v>
      </c>
      <c r="B6" s="16" t="s">
        <v>35</v>
      </c>
      <c r="C6" s="16" t="s">
        <v>116</v>
      </c>
      <c r="D6" s="16" t="s">
        <v>133</v>
      </c>
      <c r="E6" s="17"/>
      <c r="F6" s="17"/>
      <c r="G6" s="16">
        <v>1</v>
      </c>
      <c r="H6" s="16">
        <v>0</v>
      </c>
      <c r="I6" s="18">
        <f t="shared" si="0"/>
        <v>0</v>
      </c>
      <c r="J6" s="16" t="str">
        <f t="shared" si="1"/>
        <v>Not Quoted</v>
      </c>
      <c r="K6" s="16" t="s">
        <v>134</v>
      </c>
    </row>
    <row r="7" spans="1:11" ht="28.5">
      <c r="A7" s="1" t="s">
        <v>140</v>
      </c>
      <c r="B7" s="1" t="s">
        <v>39</v>
      </c>
      <c r="C7" s="1" t="s">
        <v>120</v>
      </c>
      <c r="D7" s="1" t="s">
        <v>133</v>
      </c>
      <c r="E7" s="2"/>
      <c r="F7" s="2"/>
      <c r="G7" s="1">
        <v>2</v>
      </c>
      <c r="H7" s="1">
        <v>0</v>
      </c>
      <c r="I7" s="3">
        <f t="shared" si="0"/>
        <v>0</v>
      </c>
      <c r="J7" s="1" t="str">
        <f t="shared" si="1"/>
        <v>Not Quoted</v>
      </c>
      <c r="K7" s="1" t="s">
        <v>141</v>
      </c>
    </row>
    <row r="8" spans="1:11">
      <c r="A8" s="1"/>
      <c r="B8" s="1"/>
      <c r="C8" s="1"/>
      <c r="D8" s="1"/>
      <c r="E8" s="2"/>
      <c r="F8" s="2"/>
      <c r="G8" s="1"/>
      <c r="H8" s="1"/>
      <c r="I8" s="3"/>
      <c r="J8" s="1"/>
    </row>
    <row r="9" spans="1:11">
      <c r="A9" s="1"/>
      <c r="B9" s="1"/>
      <c r="C9" s="1"/>
      <c r="D9" s="1"/>
      <c r="E9" s="2"/>
      <c r="F9" s="2"/>
      <c r="G9" s="1"/>
      <c r="H9" s="1"/>
      <c r="I9" s="3"/>
      <c r="J9" s="1"/>
    </row>
    <row r="10" spans="1:11">
      <c r="A10" s="1"/>
      <c r="B10" s="1"/>
      <c r="C10" s="1"/>
      <c r="D10" s="1"/>
      <c r="E10" s="2"/>
      <c r="F10" s="2"/>
      <c r="G10" s="1"/>
      <c r="H10" s="1"/>
      <c r="I10" s="3"/>
      <c r="J10" s="1"/>
    </row>
    <row r="11" spans="1:11">
      <c r="A11" s="1"/>
      <c r="B11" s="1"/>
      <c r="C11" s="1"/>
      <c r="D11" s="1"/>
      <c r="E11" s="2"/>
      <c r="F11" s="2"/>
      <c r="G11" s="1"/>
      <c r="H11" s="1"/>
      <c r="I11" s="3"/>
      <c r="J11" s="1"/>
    </row>
    <row r="12" spans="1:11">
      <c r="A12" s="1"/>
      <c r="B12" s="1"/>
      <c r="C12" s="1"/>
      <c r="D12" s="1"/>
      <c r="E12" s="2"/>
      <c r="F12" s="2"/>
      <c r="G12" s="1"/>
      <c r="H12" s="1"/>
      <c r="I12" s="3"/>
      <c r="J12" s="1"/>
    </row>
    <row r="13" spans="1:11">
      <c r="A13" s="1"/>
      <c r="B13" s="1"/>
      <c r="C13" s="1"/>
      <c r="D13" s="1"/>
      <c r="E13" s="2"/>
      <c r="F13" s="2"/>
      <c r="G13" s="1"/>
      <c r="H13" s="1"/>
      <c r="I13" s="3"/>
      <c r="J13" s="1"/>
    </row>
    <row r="14" spans="1:11">
      <c r="A14" s="1"/>
      <c r="B14" s="1"/>
      <c r="C14" s="1"/>
      <c r="D14" s="1"/>
      <c r="E14" s="2"/>
      <c r="F14" s="2"/>
      <c r="G14" s="1"/>
      <c r="H14" s="1"/>
      <c r="I14" s="3"/>
      <c r="J14" s="1"/>
    </row>
    <row r="15" spans="1:11">
      <c r="A15" s="1"/>
      <c r="B15" s="1"/>
      <c r="C15" s="1"/>
      <c r="D15" s="1"/>
      <c r="E15" s="2"/>
      <c r="F15" s="2"/>
      <c r="G15" s="1"/>
      <c r="H15" s="1"/>
      <c r="I15" s="3"/>
      <c r="J15" s="1"/>
    </row>
    <row r="16" spans="1:11">
      <c r="A16" s="1"/>
      <c r="B16" s="1"/>
      <c r="C16" s="1"/>
      <c r="D16" s="1"/>
      <c r="E16" s="2"/>
      <c r="F16" s="2"/>
      <c r="G16" s="1"/>
      <c r="H16" s="1"/>
      <c r="I16" s="3"/>
      <c r="J16" s="1"/>
    </row>
    <row r="17" spans="1:10">
      <c r="A17" s="1"/>
      <c r="B17" s="1"/>
      <c r="C17" s="1"/>
      <c r="D17" s="1"/>
      <c r="E17" s="2"/>
      <c r="F17" s="2"/>
      <c r="G17" s="1"/>
      <c r="H17" s="1"/>
      <c r="I17" s="3"/>
      <c r="J17" s="1"/>
    </row>
    <row r="18" spans="1:10">
      <c r="A18" s="1"/>
      <c r="B18" s="1"/>
      <c r="C18" s="1"/>
      <c r="D18" s="1"/>
      <c r="E18" s="2"/>
      <c r="F18" s="2"/>
      <c r="G18" s="1"/>
      <c r="H18" s="1"/>
      <c r="I18" s="3"/>
      <c r="J18" s="1"/>
    </row>
    <row r="19" spans="1:10">
      <c r="A19" s="1"/>
      <c r="B19" s="1"/>
      <c r="C19" s="1"/>
      <c r="D19" s="1"/>
      <c r="E19" s="2"/>
      <c r="F19" s="2"/>
      <c r="G19" s="1"/>
      <c r="H19" s="1"/>
      <c r="I19" s="3"/>
      <c r="J19" s="1"/>
    </row>
    <row r="20" spans="1:10">
      <c r="A20" s="1"/>
      <c r="B20" s="1"/>
      <c r="C20" s="1"/>
      <c r="D20" s="1"/>
      <c r="E20" s="2"/>
      <c r="F20" s="2"/>
      <c r="G20" s="1"/>
      <c r="H20" s="1"/>
      <c r="I20" s="3"/>
      <c r="J20" s="1"/>
    </row>
    <row r="21" spans="1:10">
      <c r="A21" s="1"/>
      <c r="B21" s="1"/>
      <c r="C21" s="1"/>
      <c r="D21" s="1"/>
      <c r="E21" s="2"/>
      <c r="F21" s="2"/>
      <c r="G21" s="1"/>
      <c r="H21" s="1"/>
      <c r="I21" s="3"/>
      <c r="J21" s="1"/>
    </row>
    <row r="22" spans="1:10">
      <c r="A22" s="1"/>
      <c r="B22" s="1"/>
      <c r="C22" s="1"/>
      <c r="D22" s="1"/>
      <c r="E22" s="2"/>
      <c r="F22" s="2"/>
      <c r="G22" s="1"/>
      <c r="H22" s="1"/>
      <c r="I22" s="3"/>
      <c r="J22" s="1"/>
    </row>
    <row r="23" spans="1:10">
      <c r="A23" s="1"/>
      <c r="B23" s="1"/>
      <c r="C23" s="1"/>
      <c r="D23" s="1"/>
      <c r="E23" s="2"/>
      <c r="F23" s="2"/>
      <c r="G23" s="1"/>
      <c r="H23" s="1"/>
      <c r="I23" s="3"/>
      <c r="J23" s="1"/>
    </row>
    <row r="24" spans="1:10">
      <c r="A24" s="1"/>
      <c r="B24" s="1"/>
      <c r="C24" s="1"/>
      <c r="D24" s="1"/>
      <c r="E24" s="2"/>
      <c r="F24" s="2"/>
      <c r="G24" s="1"/>
      <c r="H24" s="1"/>
      <c r="I24" s="3"/>
      <c r="J24" s="1"/>
    </row>
    <row r="25" spans="1:10">
      <c r="A25" s="1"/>
      <c r="B25" s="1"/>
      <c r="C25" s="1"/>
      <c r="D25" s="1"/>
      <c r="E25" s="2"/>
      <c r="F25" s="2"/>
      <c r="G25" s="1"/>
      <c r="H25" s="1"/>
      <c r="I25" s="3"/>
      <c r="J25" s="1"/>
    </row>
    <row r="26" spans="1:10">
      <c r="A26" s="1"/>
      <c r="B26" s="1"/>
      <c r="C26" s="1"/>
      <c r="D26" s="1"/>
      <c r="E26" s="2"/>
      <c r="F26" s="2"/>
      <c r="G26" s="1"/>
      <c r="H26" s="1"/>
      <c r="I26" s="3"/>
      <c r="J26" s="1"/>
    </row>
    <row r="27" spans="1:10">
      <c r="A27" s="1"/>
      <c r="B27" s="1"/>
      <c r="C27" s="1"/>
      <c r="D27" s="1"/>
      <c r="E27" s="2"/>
      <c r="F27" s="2"/>
      <c r="G27" s="1"/>
      <c r="H27" s="1"/>
      <c r="I27" s="3"/>
      <c r="J27" s="1"/>
    </row>
    <row r="28" spans="1:10">
      <c r="A28" s="1"/>
      <c r="B28" s="1"/>
      <c r="C28" s="1"/>
      <c r="D28" s="1"/>
      <c r="E28" s="2"/>
      <c r="F28" s="2"/>
      <c r="G28" s="1"/>
      <c r="H28" s="1"/>
      <c r="I28" s="3"/>
      <c r="J28" s="1"/>
    </row>
    <row r="29" spans="1:10">
      <c r="A29" s="1"/>
      <c r="B29" s="1"/>
      <c r="C29" s="1"/>
      <c r="D29" s="1"/>
      <c r="E29" s="2"/>
      <c r="F29" s="2"/>
      <c r="G29" s="1"/>
      <c r="H29" s="1"/>
      <c r="I29" s="3"/>
      <c r="J29" s="1"/>
    </row>
    <row r="30" spans="1:10">
      <c r="A30" s="1"/>
      <c r="B30" s="1"/>
      <c r="C30" s="1"/>
      <c r="D30" s="1"/>
      <c r="E30" s="2"/>
      <c r="F30" s="2"/>
      <c r="G30" s="1"/>
      <c r="H30" s="1"/>
      <c r="I30" s="3"/>
      <c r="J30" s="1"/>
    </row>
    <row r="31" spans="1:10">
      <c r="A31" s="1"/>
      <c r="B31" s="1"/>
      <c r="C31" s="1"/>
      <c r="D31" s="1"/>
      <c r="E31" s="2"/>
      <c r="F31" s="2"/>
      <c r="G31" s="1"/>
      <c r="H31" s="1"/>
      <c r="I31" s="3"/>
      <c r="J31" s="1"/>
    </row>
    <row r="32" spans="1:10">
      <c r="A32" s="1"/>
      <c r="B32" s="1"/>
      <c r="C32" s="1"/>
      <c r="D32" s="1"/>
      <c r="E32" s="2"/>
      <c r="F32" s="2"/>
      <c r="G32" s="1"/>
      <c r="H32" s="1"/>
      <c r="I32" s="3"/>
      <c r="J32" s="1"/>
    </row>
    <row r="33" spans="1:10">
      <c r="A33" s="1"/>
      <c r="B33" s="1"/>
      <c r="C33" s="1"/>
      <c r="D33" s="1"/>
      <c r="E33" s="2"/>
      <c r="F33" s="2"/>
      <c r="G33" s="1"/>
      <c r="H33" s="1"/>
      <c r="I33" s="3"/>
      <c r="J33" s="1"/>
    </row>
    <row r="34" spans="1:10">
      <c r="A34" s="1"/>
      <c r="B34" s="1"/>
      <c r="C34" s="1"/>
      <c r="D34" s="1"/>
      <c r="E34" s="2"/>
      <c r="F34" s="2"/>
      <c r="G34" s="1"/>
      <c r="H34" s="1"/>
      <c r="I34" s="3"/>
      <c r="J34" s="1"/>
    </row>
    <row r="35" spans="1:10">
      <c r="A35" s="1"/>
      <c r="B35" s="1"/>
      <c r="C35" s="1"/>
      <c r="D35" s="1"/>
      <c r="E35" s="2"/>
      <c r="F35" s="2"/>
      <c r="G35" s="1"/>
      <c r="H35" s="1"/>
      <c r="I35" s="3"/>
      <c r="J35" s="1"/>
    </row>
    <row r="36" spans="1:10">
      <c r="A36" s="1"/>
      <c r="B36" s="1"/>
      <c r="C36" s="1"/>
      <c r="D36" s="1"/>
      <c r="E36" s="2"/>
      <c r="F36" s="2"/>
      <c r="G36" s="1"/>
      <c r="H36" s="1"/>
      <c r="I36" s="3"/>
      <c r="J36" s="1"/>
    </row>
    <row r="37" spans="1:10">
      <c r="A37" s="1"/>
      <c r="B37" s="1"/>
      <c r="C37" s="1"/>
      <c r="D37" s="1"/>
      <c r="E37" s="2"/>
      <c r="F37" s="2"/>
      <c r="G37" s="1"/>
      <c r="H37" s="1"/>
      <c r="I37" s="3"/>
      <c r="J37" s="1"/>
    </row>
    <row r="38" spans="1:10">
      <c r="A38" s="1"/>
      <c r="B38" s="1"/>
      <c r="C38" s="1"/>
      <c r="D38" s="1"/>
      <c r="E38" s="2"/>
      <c r="F38" s="2"/>
      <c r="G38" s="1"/>
      <c r="H38" s="1"/>
      <c r="I38" s="3"/>
      <c r="J38" s="1"/>
    </row>
    <row r="39" spans="1:10">
      <c r="A39" s="1"/>
      <c r="B39" s="1"/>
      <c r="C39" s="1"/>
      <c r="D39" s="1"/>
      <c r="E39" s="2"/>
      <c r="F39" s="2"/>
      <c r="G39" s="1"/>
      <c r="H39" s="1"/>
      <c r="I39" s="3"/>
      <c r="J39" s="1"/>
    </row>
    <row r="40" spans="1:10">
      <c r="A40" s="1"/>
      <c r="B40" s="1"/>
      <c r="C40" s="1"/>
      <c r="D40" s="1"/>
      <c r="E40" s="2"/>
      <c r="F40" s="2"/>
      <c r="G40" s="1"/>
      <c r="H40" s="1"/>
      <c r="I40" s="3"/>
      <c r="J40" s="1"/>
    </row>
    <row r="41" spans="1:10">
      <c r="A41" s="1"/>
      <c r="B41" s="1"/>
      <c r="C41" s="1"/>
      <c r="D41" s="1"/>
      <c r="E41" s="2"/>
      <c r="F41" s="2"/>
      <c r="G41" s="1"/>
      <c r="H41" s="1"/>
      <c r="I41" s="3"/>
      <c r="J41" s="1"/>
    </row>
    <row r="42" spans="1:10">
      <c r="A42" s="1"/>
      <c r="B42" s="1"/>
      <c r="C42" s="1"/>
      <c r="D42" s="1"/>
      <c r="E42" s="2"/>
      <c r="F42" s="2"/>
      <c r="G42" s="1"/>
      <c r="H42" s="1"/>
      <c r="I42" s="3"/>
      <c r="J42" s="1"/>
    </row>
    <row r="43" spans="1:10">
      <c r="A43" s="1"/>
      <c r="B43" s="1"/>
      <c r="C43" s="1"/>
      <c r="D43" s="1"/>
      <c r="E43" s="2"/>
      <c r="F43" s="2"/>
      <c r="G43" s="1"/>
      <c r="H43" s="1"/>
      <c r="I43" s="3"/>
      <c r="J43" s="1"/>
    </row>
    <row r="44" spans="1:10">
      <c r="A44" s="1"/>
      <c r="B44" s="1"/>
      <c r="C44" s="1"/>
      <c r="D44" s="1"/>
      <c r="E44" s="2"/>
      <c r="F44" s="2"/>
      <c r="G44" s="1"/>
      <c r="H44" s="1"/>
      <c r="I44" s="3"/>
      <c r="J44" s="1"/>
    </row>
    <row r="45" spans="1:10">
      <c r="A45" s="1"/>
      <c r="B45" s="1"/>
      <c r="C45" s="1"/>
      <c r="D45" s="1"/>
      <c r="E45" s="2"/>
      <c r="F45" s="2"/>
      <c r="G45" s="1"/>
      <c r="H45" s="1"/>
      <c r="I45" s="3"/>
      <c r="J45" s="1"/>
    </row>
    <row r="46" spans="1:10">
      <c r="A46" s="1"/>
      <c r="B46" s="1"/>
      <c r="C46" s="1"/>
      <c r="D46" s="1"/>
      <c r="E46" s="2"/>
      <c r="F46" s="2"/>
      <c r="G46" s="1"/>
      <c r="H46" s="1"/>
      <c r="I46" s="3"/>
      <c r="J46" s="1"/>
    </row>
    <row r="47" spans="1:10">
      <c r="A47" s="1"/>
      <c r="B47" s="1"/>
      <c r="C47" s="1"/>
      <c r="D47" s="1"/>
      <c r="E47" s="2"/>
      <c r="F47" s="2"/>
      <c r="G47" s="1"/>
      <c r="H47" s="1"/>
      <c r="I47" s="3"/>
      <c r="J47" s="1"/>
    </row>
    <row r="48" spans="1:10">
      <c r="A48" s="1"/>
      <c r="B48" s="1"/>
      <c r="C48" s="1"/>
      <c r="D48" s="1"/>
      <c r="E48" s="2"/>
      <c r="F48" s="2"/>
      <c r="G48" s="1"/>
      <c r="H48" s="1"/>
      <c r="I48" s="3"/>
      <c r="J48" s="1"/>
    </row>
    <row r="49" spans="1:10">
      <c r="A49" s="1"/>
      <c r="B49" s="1"/>
      <c r="C49" s="1"/>
      <c r="D49" s="1"/>
      <c r="E49" s="2"/>
      <c r="F49" s="2"/>
      <c r="G49" s="1"/>
      <c r="H49" s="1"/>
      <c r="I49" s="3"/>
      <c r="J49" s="1"/>
    </row>
    <row r="50" spans="1:10">
      <c r="A50" s="1"/>
      <c r="B50" s="1"/>
      <c r="C50" s="1"/>
      <c r="D50" s="1"/>
      <c r="E50" s="2"/>
      <c r="F50" s="2"/>
      <c r="G50" s="1"/>
      <c r="H50" s="1"/>
      <c r="I50" s="3"/>
      <c r="J50" s="1"/>
    </row>
    <row r="51" spans="1:10">
      <c r="A51" s="1"/>
      <c r="B51" s="1"/>
      <c r="C51" s="1"/>
      <c r="D51" s="1"/>
      <c r="E51" s="2"/>
      <c r="F51" s="2"/>
      <c r="G51" s="1"/>
      <c r="H51" s="1"/>
      <c r="I51" s="3"/>
      <c r="J51" s="1"/>
    </row>
    <row r="52" spans="1:10">
      <c r="A52" s="1"/>
      <c r="B52" s="1"/>
      <c r="C52" s="1"/>
      <c r="D52" s="1"/>
      <c r="E52" s="2"/>
      <c r="F52" s="2"/>
      <c r="G52" s="1"/>
      <c r="H52" s="1"/>
      <c r="I52" s="3"/>
      <c r="J52" s="1"/>
    </row>
    <row r="53" spans="1:10">
      <c r="A53" s="1"/>
      <c r="B53" s="1"/>
      <c r="C53" s="1"/>
      <c r="D53" s="1"/>
      <c r="E53" s="2"/>
      <c r="F53" s="2"/>
      <c r="G53" s="1"/>
      <c r="H53" s="1"/>
      <c r="I53" s="3"/>
      <c r="J53" s="1"/>
    </row>
    <row r="54" spans="1:10">
      <c r="A54" s="1"/>
      <c r="B54" s="1"/>
      <c r="C54" s="1"/>
      <c r="D54" s="1"/>
      <c r="E54" s="2"/>
      <c r="F54" s="2"/>
      <c r="G54" s="1"/>
      <c r="H54" s="1"/>
      <c r="I54" s="3"/>
      <c r="J54" s="1"/>
    </row>
    <row r="55" spans="1:10">
      <c r="A55" s="1"/>
      <c r="B55" s="1"/>
      <c r="C55" s="1"/>
      <c r="D55" s="1"/>
      <c r="E55" s="2"/>
      <c r="F55" s="2"/>
      <c r="G55" s="1"/>
      <c r="H55" s="1"/>
      <c r="I55" s="3"/>
      <c r="J55" s="1"/>
    </row>
    <row r="56" spans="1:10">
      <c r="A56" s="1"/>
      <c r="B56" s="1"/>
      <c r="C56" s="1"/>
      <c r="D56" s="1"/>
      <c r="E56" s="2"/>
      <c r="F56" s="2"/>
      <c r="G56" s="1"/>
      <c r="H56" s="1"/>
      <c r="I56" s="3"/>
      <c r="J56" s="1"/>
    </row>
    <row r="57" spans="1:10">
      <c r="A57" s="1"/>
      <c r="B57" s="1"/>
      <c r="C57" s="1"/>
      <c r="D57" s="1"/>
      <c r="E57" s="2"/>
      <c r="F57" s="2"/>
      <c r="G57" s="1"/>
      <c r="H57" s="1"/>
      <c r="I57" s="3"/>
      <c r="J57" s="1"/>
    </row>
    <row r="58" spans="1:10">
      <c r="A58" s="1"/>
      <c r="B58" s="1"/>
      <c r="C58" s="1"/>
      <c r="D58" s="1"/>
      <c r="E58" s="2"/>
      <c r="F58" s="2"/>
      <c r="G58" s="1"/>
      <c r="H58" s="1"/>
      <c r="I58" s="3"/>
      <c r="J58" s="1"/>
    </row>
    <row r="59" spans="1:10">
      <c r="A59" s="1"/>
      <c r="B59" s="1"/>
      <c r="C59" s="1"/>
      <c r="D59" s="1"/>
      <c r="E59" s="2"/>
      <c r="F59" s="2"/>
      <c r="G59" s="1"/>
      <c r="H59" s="1"/>
      <c r="I59" s="3"/>
      <c r="J59" s="1"/>
    </row>
    <row r="60" spans="1:10">
      <c r="A60" s="1"/>
      <c r="B60" s="1"/>
      <c r="C60" s="1"/>
      <c r="D60" s="1"/>
      <c r="E60" s="2"/>
      <c r="F60" s="2"/>
      <c r="G60" s="1"/>
      <c r="H60" s="1"/>
      <c r="I60" s="3"/>
      <c r="J60" s="1"/>
    </row>
    <row r="61" spans="1:10">
      <c r="A61" s="1"/>
      <c r="B61" s="1"/>
      <c r="C61" s="1"/>
      <c r="D61" s="1"/>
      <c r="E61" s="2"/>
      <c r="F61" s="2"/>
      <c r="G61" s="1"/>
      <c r="H61" s="1"/>
      <c r="I61" s="3"/>
      <c r="J61" s="1"/>
    </row>
    <row r="62" spans="1:10">
      <c r="A62" s="1"/>
      <c r="B62" s="1"/>
      <c r="C62" s="1"/>
      <c r="D62" s="1"/>
      <c r="E62" s="2"/>
      <c r="F62" s="2"/>
      <c r="G62" s="1"/>
      <c r="H62" s="1"/>
      <c r="I62" s="3"/>
      <c r="J62" s="1"/>
    </row>
    <row r="63" spans="1:10">
      <c r="A63" s="1"/>
      <c r="B63" s="1"/>
      <c r="C63" s="1"/>
      <c r="D63" s="1"/>
      <c r="E63" s="2"/>
      <c r="F63" s="2"/>
      <c r="G63" s="1"/>
      <c r="H63" s="1"/>
      <c r="I63" s="3"/>
      <c r="J63" s="1"/>
    </row>
    <row r="64" spans="1:10">
      <c r="A64" s="1"/>
      <c r="B64" s="1"/>
      <c r="C64" s="1"/>
      <c r="D64" s="1"/>
      <c r="E64" s="2"/>
      <c r="F64" s="2"/>
      <c r="G64" s="1"/>
      <c r="H64" s="1"/>
      <c r="I64" s="3"/>
      <c r="J64" s="1"/>
    </row>
    <row r="65" spans="1:10">
      <c r="A65" s="1"/>
      <c r="B65" s="1"/>
      <c r="C65" s="1"/>
      <c r="D65" s="1"/>
      <c r="E65" s="2"/>
      <c r="F65" s="2"/>
      <c r="G65" s="1"/>
      <c r="H65" s="1"/>
      <c r="I65" s="3"/>
      <c r="J65" s="1"/>
    </row>
    <row r="66" spans="1:10">
      <c r="A66" s="1"/>
      <c r="B66" s="1"/>
      <c r="C66" s="1"/>
      <c r="D66" s="1"/>
      <c r="E66" s="2"/>
      <c r="F66" s="2"/>
      <c r="G66" s="1"/>
      <c r="H66" s="1"/>
      <c r="I66" s="3"/>
      <c r="J66" s="1"/>
    </row>
    <row r="67" spans="1:10">
      <c r="A67" s="1"/>
      <c r="B67" s="1"/>
      <c r="C67" s="1"/>
      <c r="D67" s="1"/>
      <c r="E67" s="2"/>
      <c r="F67" s="2"/>
      <c r="G67" s="1"/>
      <c r="H67" s="1"/>
      <c r="I67" s="3"/>
      <c r="J67" s="1"/>
    </row>
    <row r="68" spans="1:10">
      <c r="A68" s="1"/>
      <c r="B68" s="1"/>
      <c r="C68" s="1"/>
      <c r="D68" s="1"/>
      <c r="E68" s="2"/>
      <c r="F68" s="2"/>
      <c r="G68" s="1"/>
      <c r="H68" s="1"/>
      <c r="I68" s="3"/>
      <c r="J68" s="1"/>
    </row>
    <row r="69" spans="1:10">
      <c r="A69" s="1"/>
      <c r="B69" s="1"/>
      <c r="C69" s="1"/>
      <c r="D69" s="1"/>
      <c r="E69" s="2"/>
      <c r="F69" s="2"/>
      <c r="G69" s="1"/>
      <c r="H69" s="1"/>
      <c r="I69" s="3"/>
      <c r="J69" s="1"/>
    </row>
    <row r="70" spans="1:10">
      <c r="A70" s="1"/>
      <c r="B70" s="1"/>
      <c r="C70" s="1"/>
      <c r="D70" s="1"/>
      <c r="E70" s="2"/>
      <c r="F70" s="2"/>
      <c r="G70" s="1"/>
      <c r="H70" s="1"/>
      <c r="I70" s="3"/>
      <c r="J70" s="1"/>
    </row>
    <row r="71" spans="1:10">
      <c r="A71" s="1"/>
      <c r="B71" s="1"/>
      <c r="C71" s="1"/>
      <c r="D71" s="1"/>
      <c r="E71" s="2"/>
      <c r="F71" s="2"/>
      <c r="G71" s="1"/>
      <c r="H71" s="1"/>
      <c r="I71" s="3"/>
      <c r="J71" s="1"/>
    </row>
    <row r="72" spans="1:10">
      <c r="A72" s="1"/>
      <c r="B72" s="1"/>
      <c r="C72" s="1"/>
      <c r="D72" s="1"/>
      <c r="E72" s="2"/>
      <c r="F72" s="2"/>
      <c r="G72" s="1"/>
      <c r="H72" s="1"/>
      <c r="I72" s="3"/>
      <c r="J72" s="1"/>
    </row>
    <row r="73" spans="1:10">
      <c r="A73" s="1"/>
      <c r="B73" s="1"/>
      <c r="C73" s="1"/>
      <c r="D73" s="1"/>
      <c r="E73" s="2"/>
      <c r="F73" s="2"/>
      <c r="G73" s="1"/>
      <c r="H73" s="1"/>
      <c r="I73" s="3"/>
      <c r="J73" s="1"/>
    </row>
    <row r="74" spans="1:10">
      <c r="A74" s="1"/>
      <c r="B74" s="1"/>
      <c r="C74" s="1"/>
      <c r="D74" s="1"/>
      <c r="E74" s="2"/>
      <c r="F74" s="2"/>
      <c r="G74" s="1"/>
      <c r="H74" s="1"/>
      <c r="I74" s="3"/>
      <c r="J74" s="1"/>
    </row>
    <row r="75" spans="1:10">
      <c r="A75" s="1"/>
      <c r="B75" s="1"/>
      <c r="C75" s="1"/>
      <c r="D75" s="1"/>
      <c r="E75" s="2"/>
      <c r="F75" s="2"/>
      <c r="G75" s="1"/>
      <c r="H75" s="1"/>
      <c r="I75" s="3"/>
      <c r="J75" s="1"/>
    </row>
    <row r="76" spans="1:10">
      <c r="A76" s="1"/>
      <c r="B76" s="1"/>
      <c r="C76" s="1"/>
      <c r="D76" s="1"/>
      <c r="E76" s="2"/>
      <c r="F76" s="2"/>
      <c r="G76" s="1"/>
      <c r="H76" s="1"/>
      <c r="I76" s="3"/>
      <c r="J76" s="1"/>
    </row>
    <row r="77" spans="1:10">
      <c r="A77" s="1"/>
      <c r="B77" s="1"/>
      <c r="C77" s="1"/>
      <c r="D77" s="1"/>
      <c r="E77" s="2"/>
      <c r="F77" s="2"/>
      <c r="G77" s="1"/>
      <c r="H77" s="1"/>
      <c r="I77" s="3"/>
      <c r="J77" s="1"/>
    </row>
    <row r="78" spans="1:10">
      <c r="A78" s="1"/>
      <c r="B78" s="1"/>
      <c r="C78" s="1"/>
      <c r="D78" s="1"/>
      <c r="E78" s="2"/>
      <c r="F78" s="2"/>
      <c r="G78" s="1"/>
      <c r="H78" s="1"/>
      <c r="I78" s="3"/>
      <c r="J78" s="1"/>
    </row>
    <row r="79" spans="1:10">
      <c r="A79" s="1"/>
      <c r="B79" s="1"/>
      <c r="C79" s="1"/>
      <c r="D79" s="1"/>
      <c r="E79" s="2"/>
      <c r="F79" s="2"/>
      <c r="G79" s="1"/>
      <c r="H79" s="1"/>
      <c r="I79" s="3"/>
      <c r="J79" s="1"/>
    </row>
    <row r="80" spans="1:10">
      <c r="A80" s="1"/>
      <c r="B80" s="1"/>
      <c r="C80" s="1"/>
      <c r="D80" s="1"/>
      <c r="E80" s="2"/>
      <c r="F80" s="2"/>
      <c r="G80" s="1"/>
      <c r="H80" s="1"/>
      <c r="I80" s="3"/>
      <c r="J80" s="1"/>
    </row>
    <row r="81" spans="1:10">
      <c r="A81" s="1"/>
      <c r="B81" s="1"/>
      <c r="C81" s="1"/>
      <c r="D81" s="1"/>
      <c r="E81" s="2"/>
      <c r="F81" s="2"/>
      <c r="G81" s="1"/>
      <c r="H81" s="1"/>
      <c r="I81" s="3"/>
      <c r="J81" s="1"/>
    </row>
    <row r="82" spans="1:10">
      <c r="A82" s="1"/>
      <c r="B82" s="1"/>
      <c r="C82" s="1"/>
      <c r="D82" s="1"/>
      <c r="E82" s="2"/>
      <c r="F82" s="2"/>
      <c r="G82" s="1"/>
      <c r="H82" s="1"/>
      <c r="I82" s="3"/>
      <c r="J82" s="1"/>
    </row>
    <row r="83" spans="1:10">
      <c r="A83" s="1"/>
      <c r="B83" s="1"/>
      <c r="C83" s="1"/>
      <c r="D83" s="1"/>
      <c r="E83" s="2"/>
      <c r="F83" s="2"/>
      <c r="G83" s="1"/>
      <c r="H83" s="1"/>
      <c r="I83" s="3"/>
      <c r="J83" s="1"/>
    </row>
    <row r="84" spans="1:10">
      <c r="A84" s="1"/>
      <c r="B84" s="1"/>
      <c r="C84" s="1"/>
      <c r="D84" s="1"/>
      <c r="E84" s="2"/>
      <c r="F84" s="2"/>
      <c r="G84" s="1"/>
      <c r="H84" s="1"/>
      <c r="I84" s="3"/>
      <c r="J84" s="1"/>
    </row>
    <row r="85" spans="1:10">
      <c r="A85" s="1"/>
      <c r="B85" s="1"/>
      <c r="C85" s="1"/>
      <c r="D85" s="1"/>
      <c r="E85" s="2"/>
      <c r="F85" s="2"/>
      <c r="G85" s="1"/>
      <c r="H85" s="1"/>
      <c r="I85" s="3"/>
      <c r="J85" s="1"/>
    </row>
    <row r="86" spans="1:10">
      <c r="A86" s="1"/>
      <c r="B86" s="1"/>
      <c r="C86" s="1"/>
      <c r="D86" s="1"/>
      <c r="E86" s="2"/>
      <c r="F86" s="2"/>
      <c r="G86" s="1"/>
      <c r="H86" s="1"/>
      <c r="I86" s="3"/>
      <c r="J86" s="1"/>
    </row>
    <row r="87" spans="1:10">
      <c r="A87" s="1"/>
      <c r="B87" s="1"/>
      <c r="C87" s="1"/>
      <c r="D87" s="1"/>
      <c r="E87" s="2"/>
      <c r="F87" s="2"/>
      <c r="G87" s="1"/>
      <c r="H87" s="1"/>
      <c r="I87" s="3"/>
      <c r="J87" s="1"/>
    </row>
    <row r="88" spans="1:10">
      <c r="A88" s="1"/>
      <c r="B88" s="1"/>
      <c r="C88" s="1"/>
      <c r="D88" s="1"/>
      <c r="E88" s="2"/>
      <c r="F88" s="2"/>
      <c r="G88" s="1"/>
      <c r="H88" s="1"/>
      <c r="I88" s="3"/>
      <c r="J88" s="1"/>
    </row>
    <row r="89" spans="1:10">
      <c r="A89" s="1"/>
      <c r="B89" s="1"/>
      <c r="C89" s="1"/>
      <c r="D89" s="1"/>
      <c r="E89" s="2"/>
      <c r="F89" s="2"/>
      <c r="G89" s="1"/>
      <c r="H89" s="1"/>
      <c r="I89" s="3"/>
      <c r="J89" s="1"/>
    </row>
    <row r="90" spans="1:10">
      <c r="A90" s="1"/>
      <c r="B90" s="1"/>
      <c r="C90" s="1"/>
      <c r="D90" s="1"/>
      <c r="E90" s="2"/>
      <c r="F90" s="2"/>
      <c r="G90" s="1"/>
      <c r="H90" s="1"/>
      <c r="I90" s="3"/>
      <c r="J90" s="1"/>
    </row>
    <row r="91" spans="1:10">
      <c r="A91" s="1"/>
      <c r="B91" s="1"/>
      <c r="C91" s="1"/>
      <c r="D91" s="1"/>
      <c r="E91" s="2"/>
      <c r="F91" s="2"/>
      <c r="G91" s="1"/>
      <c r="H91" s="1"/>
      <c r="I91" s="3"/>
      <c r="J91" s="1"/>
    </row>
    <row r="92" spans="1:10">
      <c r="A92" s="1"/>
      <c r="B92" s="1"/>
      <c r="C92" s="1"/>
      <c r="D92" s="1"/>
      <c r="E92" s="2"/>
      <c r="F92" s="2"/>
      <c r="G92" s="1"/>
      <c r="H92" s="1"/>
      <c r="I92" s="3"/>
      <c r="J92" s="1"/>
    </row>
    <row r="93" spans="1:10">
      <c r="A93" s="1"/>
      <c r="B93" s="1"/>
      <c r="C93" s="1"/>
      <c r="D93" s="1"/>
      <c r="E93" s="2"/>
      <c r="F93" s="2"/>
      <c r="G93" s="1"/>
      <c r="H93" s="1"/>
      <c r="I93" s="3"/>
      <c r="J93" s="1"/>
    </row>
    <row r="94" spans="1:10">
      <c r="A94" s="1"/>
      <c r="B94" s="1"/>
      <c r="C94" s="1"/>
      <c r="D94" s="1"/>
      <c r="E94" s="2"/>
      <c r="F94" s="2"/>
      <c r="G94" s="1"/>
      <c r="H94" s="1"/>
      <c r="I94" s="3"/>
      <c r="J94" s="1"/>
    </row>
    <row r="95" spans="1:10">
      <c r="A95" s="1"/>
      <c r="B95" s="1"/>
      <c r="C95" s="1"/>
      <c r="D95" s="1"/>
      <c r="E95" s="2"/>
      <c r="F95" s="2"/>
      <c r="G95" s="1"/>
      <c r="H95" s="1"/>
      <c r="I95" s="3"/>
      <c r="J95" s="1"/>
    </row>
    <row r="96" spans="1:10">
      <c r="A96" s="1"/>
      <c r="B96" s="1"/>
      <c r="C96" s="1"/>
      <c r="D96" s="1"/>
      <c r="E96" s="2"/>
      <c r="F96" s="2"/>
      <c r="G96" s="1"/>
      <c r="H96" s="1"/>
      <c r="I96" s="3"/>
      <c r="J96" s="1"/>
    </row>
    <row r="97" spans="1:10">
      <c r="A97" s="1"/>
      <c r="B97" s="1"/>
      <c r="C97" s="1"/>
      <c r="D97" s="1"/>
      <c r="E97" s="2"/>
      <c r="F97" s="2"/>
      <c r="G97" s="1"/>
      <c r="H97" s="1"/>
      <c r="I97" s="3"/>
      <c r="J97" s="1"/>
    </row>
    <row r="98" spans="1:10">
      <c r="A98" s="1"/>
      <c r="B98" s="1"/>
      <c r="C98" s="1"/>
      <c r="D98" s="1"/>
      <c r="E98" s="2"/>
      <c r="F98" s="2"/>
      <c r="G98" s="1"/>
      <c r="H98" s="1"/>
      <c r="I98" s="3"/>
      <c r="J98" s="1"/>
    </row>
    <row r="99" spans="1:10">
      <c r="A99" s="1"/>
      <c r="B99" s="1"/>
      <c r="C99" s="1"/>
      <c r="D99" s="1"/>
      <c r="E99" s="2"/>
      <c r="F99" s="2"/>
      <c r="G99" s="1"/>
      <c r="H99" s="1"/>
      <c r="I99" s="3"/>
      <c r="J99" s="1"/>
    </row>
    <row r="100" spans="1:10">
      <c r="A100" s="1"/>
      <c r="B100" s="1"/>
      <c r="C100" s="1"/>
      <c r="D100" s="1"/>
      <c r="E100" s="2"/>
      <c r="F100" s="2"/>
      <c r="G100" s="1"/>
      <c r="H100" s="1"/>
      <c r="I100" s="3"/>
      <c r="J100" s="1"/>
    </row>
  </sheetData>
  <conditionalFormatting sqref="I2:I100">
    <cfRule type="dataBar" priority="1">
      <dataBar>
        <cfvo type="min"/>
        <cfvo type="max"/>
        <color rgb="FFA02B93"/>
      </dataBar>
    </cfRule>
    <cfRule type="dataBar" priority="2">
      <dataBar>
        <cfvo type="min"/>
        <cfvo type="max"/>
        <color rgb="FFA02B93"/>
      </dataBar>
      <extLst>
        <ext xmlns:x14="http://schemas.microsoft.com/office/spreadsheetml/2009/9/main" uri="{B025F937-C7B1-47D3-B67F-A62EFF666E3E}">
          <x14:id>{928B494E-637F-2C4A-E11E-C21785AA2AB9}</x14:id>
        </ext>
      </extLst>
    </cfRule>
  </conditionalFormatting>
  <pageMargins left="0.7" right="0.7" top="0.75" bottom="0.75" header="0.3" footer="0.3"/>
  <tableParts count="1">
    <tablePart r:id="rId1"/>
  </tableParts>
  <extLst>
    <ext xmlns:x14="http://schemas.microsoft.com/office/spreadsheetml/2009/9/main" uri="{78C0D931-6437-407d-A8EE-F0AAD7539E65}">
      <x14:conditionalFormattings>
        <x14:conditionalFormatting xmlns:xm="http://schemas.microsoft.com/office/excel/2006/main">
          <x14:cfRule type="dataBar" id="{928B494E-637F-2C4A-E11E-C21785AA2AB9}">
            <x14:dataBar>
              <x14:cfvo type="min"/>
              <x14:cfvo type="max"/>
              <x14:negativeFillColor auto="1"/>
              <x14:axisColor auto="1"/>
            </x14:dataBar>
          </x14:cfRule>
          <xm:sqref>I2:I100</xm:sqref>
        </x14:conditionalFormatting>
      </x14:conditionalFormattings>
    </ext>
    <ext xmlns:x14="http://schemas.microsoft.com/office/spreadsheetml/2009/9/main" uri="{CCE6A557-97BC-4b89-ADB6-D9C93CAAB3DF}">
      <x14:dataValidations xmlns:xm="http://schemas.microsoft.com/office/excel/2006/main" count="2">
        <x14:dataValidation type="list" xr:uid="{00000000-0002-0000-0400-000000000000}">
          <x14:formula1>
            <xm:f>Lists!$E$2:$E$5</xm:f>
          </x14:formula1>
          <xm:sqref>J2:J100</xm:sqref>
        </x14:dataValidation>
        <x14:dataValidation type="list" xr:uid="{00000000-0002-0000-0400-000001000000}">
          <x14:formula1>
            <xm:f>Lists!$E$2:$E$6</xm:f>
          </x14:formula1>
          <xm:sqref>J2:J30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L100"/>
  <sheetViews>
    <sheetView workbookViewId="0">
      <pane ySplit="1" topLeftCell="A2" activePane="bottomLeft" state="frozen"/>
      <selection pane="bottomLeft" activeCell="B1" sqref="B1"/>
    </sheetView>
  </sheetViews>
  <sheetFormatPr defaultRowHeight="14.25"/>
  <cols>
    <col min="1" max="1" width="14" customWidth="1"/>
    <col min="2" max="2" width="12" customWidth="1"/>
    <col min="3" max="5" width="14" customWidth="1"/>
    <col min="6" max="7" width="36" customWidth="1"/>
    <col min="8" max="8" width="10" customWidth="1"/>
    <col min="9" max="9" width="16" customWidth="1"/>
    <col min="10" max="10" width="14" customWidth="1"/>
    <col min="11" max="11" width="16" customWidth="1"/>
    <col min="12" max="12" width="64" customWidth="1"/>
  </cols>
  <sheetData>
    <row r="1" spans="1:12" s="8" customFormat="1" ht="15">
      <c r="A1" s="9" t="s">
        <v>142</v>
      </c>
      <c r="B1" s="9" t="s">
        <v>3</v>
      </c>
      <c r="C1" s="9" t="s">
        <v>41</v>
      </c>
      <c r="D1" s="9" t="s">
        <v>92</v>
      </c>
      <c r="E1" s="9" t="s">
        <v>124</v>
      </c>
      <c r="F1" s="9" t="s">
        <v>143</v>
      </c>
      <c r="G1" s="9" t="s">
        <v>144</v>
      </c>
      <c r="H1" s="9" t="s">
        <v>145</v>
      </c>
      <c r="I1" s="9" t="s">
        <v>7</v>
      </c>
      <c r="J1" s="9" t="s">
        <v>126</v>
      </c>
      <c r="K1" s="9" t="s">
        <v>146</v>
      </c>
      <c r="L1" s="10" t="s">
        <v>147</v>
      </c>
    </row>
    <row r="2" spans="1:12" ht="28.5">
      <c r="A2" s="1" t="s">
        <v>148</v>
      </c>
      <c r="B2" s="1" t="s">
        <v>29</v>
      </c>
      <c r="C2" s="1" t="s">
        <v>52</v>
      </c>
      <c r="D2" s="1"/>
      <c r="E2" s="1"/>
      <c r="F2" s="1" t="s">
        <v>149</v>
      </c>
      <c r="G2" s="1" t="s">
        <v>150</v>
      </c>
      <c r="H2" s="1"/>
      <c r="I2" s="1" t="s">
        <v>151</v>
      </c>
      <c r="J2" s="2"/>
      <c r="K2" s="1" t="s">
        <v>31</v>
      </c>
      <c r="L2" s="1" t="s">
        <v>152</v>
      </c>
    </row>
    <row r="3" spans="1:12" ht="28.5">
      <c r="A3" s="1" t="s">
        <v>153</v>
      </c>
      <c r="B3" s="1" t="s">
        <v>29</v>
      </c>
      <c r="C3" s="1" t="s">
        <v>60</v>
      </c>
      <c r="D3" s="1" t="s">
        <v>98</v>
      </c>
      <c r="E3" s="1" t="s">
        <v>132</v>
      </c>
      <c r="F3" s="1" t="s">
        <v>154</v>
      </c>
      <c r="G3" s="1" t="s">
        <v>64</v>
      </c>
      <c r="H3" s="1" t="s">
        <v>155</v>
      </c>
      <c r="I3" s="1" t="s">
        <v>156</v>
      </c>
      <c r="J3" s="2"/>
      <c r="K3" s="1" t="s">
        <v>157</v>
      </c>
      <c r="L3" s="1" t="s">
        <v>158</v>
      </c>
    </row>
    <row r="4" spans="1:12" ht="28.5">
      <c r="A4" s="1" t="s">
        <v>159</v>
      </c>
      <c r="B4" s="1" t="s">
        <v>29</v>
      </c>
      <c r="C4" s="1" t="s">
        <v>66</v>
      </c>
      <c r="D4" s="1" t="s">
        <v>103</v>
      </c>
      <c r="E4" s="1" t="s">
        <v>135</v>
      </c>
      <c r="F4" s="1" t="s">
        <v>154</v>
      </c>
      <c r="G4" s="1" t="s">
        <v>70</v>
      </c>
      <c r="H4" s="1" t="s">
        <v>155</v>
      </c>
      <c r="I4" s="1" t="s">
        <v>156</v>
      </c>
      <c r="J4" s="2"/>
      <c r="K4" s="1" t="s">
        <v>157</v>
      </c>
      <c r="L4" s="1" t="s">
        <v>158</v>
      </c>
    </row>
    <row r="5" spans="1:12" ht="28.5">
      <c r="A5" s="1" t="s">
        <v>160</v>
      </c>
      <c r="B5" s="1" t="s">
        <v>29</v>
      </c>
      <c r="C5" s="1" t="s">
        <v>71</v>
      </c>
      <c r="D5" s="1" t="s">
        <v>107</v>
      </c>
      <c r="E5" s="1" t="s">
        <v>136</v>
      </c>
      <c r="F5" s="1" t="s">
        <v>154</v>
      </c>
      <c r="G5" s="1" t="s">
        <v>74</v>
      </c>
      <c r="H5" s="1"/>
      <c r="I5" s="1" t="s">
        <v>151</v>
      </c>
      <c r="J5" s="2"/>
      <c r="K5" s="1" t="s">
        <v>157</v>
      </c>
      <c r="L5" s="1" t="s">
        <v>161</v>
      </c>
    </row>
    <row r="6" spans="1:12" ht="28.5">
      <c r="A6" s="1" t="s">
        <v>162</v>
      </c>
      <c r="B6" s="1" t="s">
        <v>35</v>
      </c>
      <c r="C6" s="1" t="s">
        <v>76</v>
      </c>
      <c r="D6" s="1" t="s">
        <v>112</v>
      </c>
      <c r="E6" s="1" t="s">
        <v>138</v>
      </c>
      <c r="F6" s="1" t="s">
        <v>163</v>
      </c>
      <c r="G6" s="1" t="s">
        <v>164</v>
      </c>
      <c r="H6" s="1"/>
      <c r="I6" s="1" t="s">
        <v>151</v>
      </c>
      <c r="J6" s="2"/>
      <c r="K6" s="1" t="s">
        <v>37</v>
      </c>
      <c r="L6" s="1" t="s">
        <v>165</v>
      </c>
    </row>
    <row r="7" spans="1:12" ht="28.5">
      <c r="A7" s="1" t="s">
        <v>166</v>
      </c>
      <c r="B7" s="1" t="s">
        <v>35</v>
      </c>
      <c r="C7" s="1" t="s">
        <v>82</v>
      </c>
      <c r="D7" s="1" t="s">
        <v>116</v>
      </c>
      <c r="E7" s="1" t="s">
        <v>139</v>
      </c>
      <c r="F7" s="1" t="s">
        <v>163</v>
      </c>
      <c r="G7" s="1" t="s">
        <v>167</v>
      </c>
      <c r="H7" s="1"/>
      <c r="I7" s="1" t="s">
        <v>151</v>
      </c>
      <c r="J7" s="2"/>
      <c r="K7" s="1" t="s">
        <v>37</v>
      </c>
      <c r="L7" s="1" t="s">
        <v>165</v>
      </c>
    </row>
    <row r="8" spans="1:12" ht="28.5">
      <c r="A8" s="1" t="s">
        <v>168</v>
      </c>
      <c r="B8" s="1" t="s">
        <v>39</v>
      </c>
      <c r="C8" s="1" t="s">
        <v>86</v>
      </c>
      <c r="D8" s="1" t="s">
        <v>120</v>
      </c>
      <c r="E8" s="1" t="s">
        <v>140</v>
      </c>
      <c r="F8" s="1" t="s">
        <v>163</v>
      </c>
      <c r="G8" s="1" t="s">
        <v>169</v>
      </c>
      <c r="H8" s="1"/>
      <c r="I8" s="1" t="s">
        <v>151</v>
      </c>
      <c r="J8" s="2"/>
      <c r="K8" s="1" t="s">
        <v>37</v>
      </c>
      <c r="L8" s="1" t="s">
        <v>170</v>
      </c>
    </row>
    <row r="9" spans="1:12" ht="28.5">
      <c r="A9" s="1" t="s">
        <v>171</v>
      </c>
      <c r="B9" s="1" t="s">
        <v>39</v>
      </c>
      <c r="C9" s="1" t="s">
        <v>89</v>
      </c>
      <c r="D9" s="1" t="s">
        <v>120</v>
      </c>
      <c r="E9" s="1" t="s">
        <v>140</v>
      </c>
      <c r="F9" s="1" t="s">
        <v>163</v>
      </c>
      <c r="G9" s="1" t="s">
        <v>172</v>
      </c>
      <c r="H9" s="1"/>
      <c r="I9" s="1" t="s">
        <v>151</v>
      </c>
      <c r="J9" s="2"/>
      <c r="K9" s="1" t="s">
        <v>37</v>
      </c>
      <c r="L9" s="1" t="s">
        <v>170</v>
      </c>
    </row>
    <row r="10" spans="1:12">
      <c r="A10" s="1"/>
      <c r="B10" s="1"/>
      <c r="C10" s="1"/>
      <c r="D10" s="1"/>
      <c r="E10" s="1"/>
      <c r="F10" s="1"/>
      <c r="G10" s="1"/>
      <c r="H10" s="1"/>
      <c r="I10" s="1"/>
      <c r="J10" s="2"/>
      <c r="K10" s="1"/>
    </row>
    <row r="11" spans="1:12">
      <c r="A11" s="1"/>
      <c r="B11" s="1"/>
      <c r="C11" s="1"/>
      <c r="D11" s="1"/>
      <c r="E11" s="1"/>
      <c r="F11" s="1"/>
      <c r="G11" s="1"/>
      <c r="H11" s="1"/>
      <c r="I11" s="1"/>
      <c r="J11" s="2"/>
      <c r="K11" s="1"/>
    </row>
    <row r="12" spans="1:12">
      <c r="A12" s="1"/>
      <c r="B12" s="1"/>
      <c r="C12" s="1"/>
      <c r="D12" s="1"/>
      <c r="E12" s="1"/>
      <c r="F12" s="1"/>
      <c r="G12" s="1"/>
      <c r="H12" s="1"/>
      <c r="I12" s="1"/>
      <c r="J12" s="2"/>
      <c r="K12" s="1"/>
    </row>
    <row r="13" spans="1:12">
      <c r="A13" s="1"/>
      <c r="B13" s="1"/>
      <c r="C13" s="1"/>
      <c r="D13" s="1"/>
      <c r="E13" s="1"/>
      <c r="F13" s="1"/>
      <c r="G13" s="1"/>
      <c r="H13" s="1"/>
      <c r="I13" s="1"/>
      <c r="J13" s="2"/>
      <c r="K13" s="1"/>
    </row>
    <row r="14" spans="1:12">
      <c r="A14" s="1"/>
      <c r="B14" s="1"/>
      <c r="C14" s="1"/>
      <c r="D14" s="1"/>
      <c r="E14" s="1"/>
      <c r="F14" s="1"/>
      <c r="G14" s="1"/>
      <c r="H14" s="1"/>
      <c r="I14" s="1"/>
      <c r="J14" s="2"/>
      <c r="K14" s="1"/>
    </row>
    <row r="15" spans="1:12">
      <c r="A15" s="1"/>
      <c r="B15" s="1"/>
      <c r="C15" s="1"/>
      <c r="D15" s="1"/>
      <c r="E15" s="1"/>
      <c r="F15" s="1"/>
      <c r="G15" s="1"/>
      <c r="H15" s="1"/>
      <c r="I15" s="1"/>
      <c r="J15" s="2"/>
      <c r="K15" s="1"/>
    </row>
    <row r="16" spans="1:12">
      <c r="A16" s="1"/>
      <c r="B16" s="1"/>
      <c r="C16" s="1"/>
      <c r="D16" s="1"/>
      <c r="E16" s="1"/>
      <c r="F16" s="1"/>
      <c r="G16" s="1"/>
      <c r="H16" s="1"/>
      <c r="I16" s="1"/>
      <c r="J16" s="2"/>
      <c r="K16" s="1"/>
    </row>
    <row r="17" spans="1:11">
      <c r="A17" s="1"/>
      <c r="B17" s="1"/>
      <c r="C17" s="1"/>
      <c r="D17" s="1"/>
      <c r="E17" s="1"/>
      <c r="F17" s="1"/>
      <c r="G17" s="1"/>
      <c r="H17" s="1"/>
      <c r="I17" s="1"/>
      <c r="J17" s="2"/>
      <c r="K17" s="1"/>
    </row>
    <row r="18" spans="1:11">
      <c r="A18" s="1"/>
      <c r="B18" s="1"/>
      <c r="C18" s="1"/>
      <c r="D18" s="1"/>
      <c r="E18" s="1"/>
      <c r="F18" s="1"/>
      <c r="G18" s="1"/>
      <c r="H18" s="1"/>
      <c r="I18" s="1"/>
      <c r="J18" s="2"/>
      <c r="K18" s="1"/>
    </row>
    <row r="19" spans="1:11">
      <c r="A19" s="1"/>
      <c r="B19" s="1"/>
      <c r="C19" s="1"/>
      <c r="D19" s="1"/>
      <c r="E19" s="1"/>
      <c r="F19" s="1"/>
      <c r="G19" s="1"/>
      <c r="H19" s="1"/>
      <c r="I19" s="1"/>
      <c r="J19" s="2"/>
      <c r="K19" s="1"/>
    </row>
    <row r="20" spans="1:11">
      <c r="A20" s="1"/>
      <c r="B20" s="1"/>
      <c r="C20" s="1"/>
      <c r="D20" s="1"/>
      <c r="E20" s="1"/>
      <c r="F20" s="1"/>
      <c r="G20" s="1"/>
      <c r="H20" s="1"/>
      <c r="I20" s="1"/>
      <c r="J20" s="2"/>
      <c r="K20" s="1"/>
    </row>
    <row r="21" spans="1:11">
      <c r="A21" s="1"/>
      <c r="B21" s="1"/>
      <c r="C21" s="1"/>
      <c r="D21" s="1"/>
      <c r="E21" s="1"/>
      <c r="F21" s="1"/>
      <c r="G21" s="1"/>
      <c r="H21" s="1"/>
      <c r="I21" s="1"/>
      <c r="J21" s="2"/>
      <c r="K21" s="1"/>
    </row>
    <row r="22" spans="1:11">
      <c r="A22" s="1"/>
      <c r="B22" s="1"/>
      <c r="C22" s="1"/>
      <c r="D22" s="1"/>
      <c r="E22" s="1"/>
      <c r="F22" s="1"/>
      <c r="G22" s="1"/>
      <c r="H22" s="1"/>
      <c r="I22" s="1"/>
      <c r="J22" s="2"/>
      <c r="K22" s="1"/>
    </row>
    <row r="23" spans="1:11">
      <c r="A23" s="1"/>
      <c r="B23" s="1"/>
      <c r="C23" s="1"/>
      <c r="D23" s="1"/>
      <c r="E23" s="1"/>
      <c r="F23" s="1"/>
      <c r="G23" s="1"/>
      <c r="H23" s="1"/>
      <c r="I23" s="1"/>
      <c r="J23" s="2"/>
      <c r="K23" s="1"/>
    </row>
    <row r="24" spans="1:11">
      <c r="A24" s="1"/>
      <c r="B24" s="1"/>
      <c r="C24" s="1"/>
      <c r="D24" s="1"/>
      <c r="E24" s="1"/>
      <c r="F24" s="1"/>
      <c r="G24" s="1"/>
      <c r="H24" s="1"/>
      <c r="I24" s="1"/>
      <c r="J24" s="2"/>
      <c r="K24" s="1"/>
    </row>
    <row r="25" spans="1:11">
      <c r="A25" s="1"/>
      <c r="B25" s="1"/>
      <c r="C25" s="1"/>
      <c r="D25" s="1"/>
      <c r="E25" s="1"/>
      <c r="F25" s="1"/>
      <c r="G25" s="1"/>
      <c r="H25" s="1"/>
      <c r="I25" s="1"/>
      <c r="J25" s="2"/>
      <c r="K25" s="1"/>
    </row>
    <row r="26" spans="1:11">
      <c r="A26" s="1"/>
      <c r="B26" s="1"/>
      <c r="C26" s="1"/>
      <c r="D26" s="1"/>
      <c r="E26" s="1"/>
      <c r="F26" s="1"/>
      <c r="G26" s="1"/>
      <c r="H26" s="1"/>
      <c r="I26" s="1"/>
      <c r="J26" s="2"/>
      <c r="K26" s="1"/>
    </row>
    <row r="27" spans="1:11">
      <c r="A27" s="1"/>
      <c r="B27" s="1"/>
      <c r="C27" s="1"/>
      <c r="D27" s="1"/>
      <c r="E27" s="1"/>
      <c r="F27" s="1"/>
      <c r="G27" s="1"/>
      <c r="H27" s="1"/>
      <c r="I27" s="1"/>
      <c r="J27" s="2"/>
      <c r="K27" s="1"/>
    </row>
    <row r="28" spans="1:11">
      <c r="A28" s="1"/>
      <c r="B28" s="1"/>
      <c r="C28" s="1"/>
      <c r="D28" s="1"/>
      <c r="E28" s="1"/>
      <c r="F28" s="1"/>
      <c r="G28" s="1"/>
      <c r="H28" s="1"/>
      <c r="I28" s="1"/>
      <c r="J28" s="2"/>
      <c r="K28" s="1"/>
    </row>
    <row r="29" spans="1:11">
      <c r="A29" s="1"/>
      <c r="B29" s="1"/>
      <c r="C29" s="1"/>
      <c r="D29" s="1"/>
      <c r="E29" s="1"/>
      <c r="F29" s="1"/>
      <c r="G29" s="1"/>
      <c r="H29" s="1"/>
      <c r="I29" s="1"/>
      <c r="J29" s="2"/>
      <c r="K29" s="1"/>
    </row>
    <row r="30" spans="1:11">
      <c r="A30" s="1"/>
      <c r="B30" s="1"/>
      <c r="C30" s="1"/>
      <c r="D30" s="1"/>
      <c r="E30" s="1"/>
      <c r="F30" s="1"/>
      <c r="G30" s="1"/>
      <c r="H30" s="1"/>
      <c r="I30" s="1"/>
      <c r="J30" s="2"/>
      <c r="K30" s="1"/>
    </row>
    <row r="31" spans="1:11">
      <c r="A31" s="1"/>
      <c r="B31" s="1"/>
      <c r="C31" s="1"/>
      <c r="D31" s="1"/>
      <c r="E31" s="1"/>
      <c r="F31" s="1"/>
      <c r="G31" s="1"/>
      <c r="H31" s="1"/>
      <c r="I31" s="1"/>
      <c r="J31" s="2"/>
      <c r="K31" s="1"/>
    </row>
    <row r="32" spans="1:11">
      <c r="A32" s="1"/>
      <c r="B32" s="1"/>
      <c r="C32" s="1"/>
      <c r="D32" s="1"/>
      <c r="E32" s="1"/>
      <c r="F32" s="1"/>
      <c r="G32" s="1"/>
      <c r="H32" s="1"/>
      <c r="I32" s="1"/>
      <c r="J32" s="2"/>
      <c r="K32" s="1"/>
    </row>
    <row r="33" spans="1:11">
      <c r="A33" s="1"/>
      <c r="B33" s="1"/>
      <c r="C33" s="1"/>
      <c r="D33" s="1"/>
      <c r="E33" s="1"/>
      <c r="F33" s="1"/>
      <c r="G33" s="1"/>
      <c r="H33" s="1"/>
      <c r="I33" s="1"/>
      <c r="J33" s="2"/>
      <c r="K33" s="1"/>
    </row>
    <row r="34" spans="1:11">
      <c r="A34" s="1"/>
      <c r="B34" s="1"/>
      <c r="C34" s="1"/>
      <c r="D34" s="1"/>
      <c r="E34" s="1"/>
      <c r="F34" s="1"/>
      <c r="G34" s="1"/>
      <c r="H34" s="1"/>
      <c r="I34" s="1"/>
      <c r="J34" s="2"/>
      <c r="K34" s="1"/>
    </row>
    <row r="35" spans="1:11">
      <c r="A35" s="1"/>
      <c r="B35" s="1"/>
      <c r="C35" s="1"/>
      <c r="D35" s="1"/>
      <c r="E35" s="1"/>
      <c r="F35" s="1"/>
      <c r="G35" s="1"/>
      <c r="H35" s="1"/>
      <c r="I35" s="1"/>
      <c r="J35" s="2"/>
      <c r="K35" s="1"/>
    </row>
    <row r="36" spans="1:11">
      <c r="A36" s="1"/>
      <c r="B36" s="1"/>
      <c r="C36" s="1"/>
      <c r="D36" s="1"/>
      <c r="E36" s="1"/>
      <c r="F36" s="1"/>
      <c r="G36" s="1"/>
      <c r="H36" s="1"/>
      <c r="I36" s="1"/>
      <c r="J36" s="2"/>
      <c r="K36" s="1"/>
    </row>
    <row r="37" spans="1:11">
      <c r="A37" s="1"/>
      <c r="B37" s="1"/>
      <c r="C37" s="1"/>
      <c r="D37" s="1"/>
      <c r="E37" s="1"/>
      <c r="F37" s="1"/>
      <c r="G37" s="1"/>
      <c r="H37" s="1"/>
      <c r="I37" s="1"/>
      <c r="J37" s="2"/>
      <c r="K37" s="1"/>
    </row>
    <row r="38" spans="1:11">
      <c r="A38" s="1"/>
      <c r="B38" s="1"/>
      <c r="C38" s="1"/>
      <c r="D38" s="1"/>
      <c r="E38" s="1"/>
      <c r="F38" s="1"/>
      <c r="G38" s="1"/>
      <c r="H38" s="1"/>
      <c r="I38" s="1"/>
      <c r="J38" s="2"/>
      <c r="K38" s="1"/>
    </row>
    <row r="39" spans="1:11">
      <c r="A39" s="1"/>
      <c r="B39" s="1"/>
      <c r="C39" s="1"/>
      <c r="D39" s="1"/>
      <c r="E39" s="1"/>
      <c r="F39" s="1"/>
      <c r="G39" s="1"/>
      <c r="H39" s="1"/>
      <c r="I39" s="1"/>
      <c r="J39" s="2"/>
      <c r="K39" s="1"/>
    </row>
    <row r="40" spans="1:11">
      <c r="A40" s="1"/>
      <c r="B40" s="1"/>
      <c r="C40" s="1"/>
      <c r="D40" s="1"/>
      <c r="E40" s="1"/>
      <c r="F40" s="1"/>
      <c r="G40" s="1"/>
      <c r="H40" s="1"/>
      <c r="I40" s="1"/>
      <c r="J40" s="2"/>
      <c r="K40" s="1"/>
    </row>
    <row r="41" spans="1:11">
      <c r="A41" s="1"/>
      <c r="B41" s="1"/>
      <c r="C41" s="1"/>
      <c r="D41" s="1"/>
      <c r="E41" s="1"/>
      <c r="F41" s="1"/>
      <c r="G41" s="1"/>
      <c r="H41" s="1"/>
      <c r="I41" s="1"/>
      <c r="J41" s="2"/>
      <c r="K41" s="1"/>
    </row>
    <row r="42" spans="1:11">
      <c r="A42" s="1"/>
      <c r="B42" s="1"/>
      <c r="C42" s="1"/>
      <c r="D42" s="1"/>
      <c r="E42" s="1"/>
      <c r="F42" s="1"/>
      <c r="G42" s="1"/>
      <c r="H42" s="1"/>
      <c r="I42" s="1"/>
      <c r="J42" s="2"/>
      <c r="K42" s="1"/>
    </row>
    <row r="43" spans="1:11">
      <c r="A43" s="1"/>
      <c r="B43" s="1"/>
      <c r="C43" s="1"/>
      <c r="D43" s="1"/>
      <c r="E43" s="1"/>
      <c r="F43" s="1"/>
      <c r="G43" s="1"/>
      <c r="H43" s="1"/>
      <c r="I43" s="1"/>
      <c r="J43" s="2"/>
      <c r="K43" s="1"/>
    </row>
    <row r="44" spans="1:11">
      <c r="A44" s="1"/>
      <c r="B44" s="1"/>
      <c r="C44" s="1"/>
      <c r="D44" s="1"/>
      <c r="E44" s="1"/>
      <c r="F44" s="1"/>
      <c r="G44" s="1"/>
      <c r="H44" s="1"/>
      <c r="I44" s="1"/>
      <c r="J44" s="2"/>
      <c r="K44" s="1"/>
    </row>
    <row r="45" spans="1:11">
      <c r="A45" s="1"/>
      <c r="B45" s="1"/>
      <c r="C45" s="1"/>
      <c r="D45" s="1"/>
      <c r="E45" s="1"/>
      <c r="F45" s="1"/>
      <c r="G45" s="1"/>
      <c r="H45" s="1"/>
      <c r="I45" s="1"/>
      <c r="J45" s="2"/>
      <c r="K45" s="1"/>
    </row>
    <row r="46" spans="1:11">
      <c r="A46" s="1"/>
      <c r="B46" s="1"/>
      <c r="C46" s="1"/>
      <c r="D46" s="1"/>
      <c r="E46" s="1"/>
      <c r="F46" s="1"/>
      <c r="G46" s="1"/>
      <c r="H46" s="1"/>
      <c r="I46" s="1"/>
      <c r="J46" s="2"/>
      <c r="K46" s="1"/>
    </row>
    <row r="47" spans="1:11">
      <c r="A47" s="1"/>
      <c r="B47" s="1"/>
      <c r="C47" s="1"/>
      <c r="D47" s="1"/>
      <c r="E47" s="1"/>
      <c r="F47" s="1"/>
      <c r="G47" s="1"/>
      <c r="H47" s="1"/>
      <c r="I47" s="1"/>
      <c r="J47" s="2"/>
      <c r="K47" s="1"/>
    </row>
    <row r="48" spans="1:11">
      <c r="A48" s="1"/>
      <c r="B48" s="1"/>
      <c r="C48" s="1"/>
      <c r="D48" s="1"/>
      <c r="E48" s="1"/>
      <c r="F48" s="1"/>
      <c r="G48" s="1"/>
      <c r="H48" s="1"/>
      <c r="I48" s="1"/>
      <c r="J48" s="2"/>
      <c r="K48" s="1"/>
    </row>
    <row r="49" spans="1:11">
      <c r="A49" s="1"/>
      <c r="B49" s="1"/>
      <c r="C49" s="1"/>
      <c r="D49" s="1"/>
      <c r="E49" s="1"/>
      <c r="F49" s="1"/>
      <c r="G49" s="1"/>
      <c r="H49" s="1"/>
      <c r="I49" s="1"/>
      <c r="J49" s="2"/>
      <c r="K49" s="1"/>
    </row>
    <row r="50" spans="1:11">
      <c r="A50" s="1"/>
      <c r="B50" s="1"/>
      <c r="C50" s="1"/>
      <c r="D50" s="1"/>
      <c r="E50" s="1"/>
      <c r="F50" s="1"/>
      <c r="G50" s="1"/>
      <c r="H50" s="1"/>
      <c r="I50" s="1"/>
      <c r="J50" s="2"/>
      <c r="K50" s="1"/>
    </row>
    <row r="51" spans="1:11">
      <c r="A51" s="1"/>
      <c r="B51" s="1"/>
      <c r="C51" s="1"/>
      <c r="D51" s="1"/>
      <c r="E51" s="1"/>
      <c r="F51" s="1"/>
      <c r="G51" s="1"/>
      <c r="H51" s="1"/>
      <c r="I51" s="1"/>
      <c r="J51" s="2"/>
      <c r="K51" s="1"/>
    </row>
    <row r="52" spans="1:11">
      <c r="A52" s="1"/>
      <c r="B52" s="1"/>
      <c r="C52" s="1"/>
      <c r="D52" s="1"/>
      <c r="E52" s="1"/>
      <c r="F52" s="1"/>
      <c r="G52" s="1"/>
      <c r="H52" s="1"/>
      <c r="I52" s="1"/>
      <c r="J52" s="2"/>
      <c r="K52" s="1"/>
    </row>
    <row r="53" spans="1:11">
      <c r="A53" s="1"/>
      <c r="B53" s="1"/>
      <c r="C53" s="1"/>
      <c r="D53" s="1"/>
      <c r="E53" s="1"/>
      <c r="F53" s="1"/>
      <c r="G53" s="1"/>
      <c r="H53" s="1"/>
      <c r="I53" s="1"/>
      <c r="J53" s="2"/>
      <c r="K53" s="1"/>
    </row>
    <row r="54" spans="1:11">
      <c r="A54" s="1"/>
      <c r="B54" s="1"/>
      <c r="C54" s="1"/>
      <c r="D54" s="1"/>
      <c r="E54" s="1"/>
      <c r="F54" s="1"/>
      <c r="G54" s="1"/>
      <c r="H54" s="1"/>
      <c r="I54" s="1"/>
      <c r="J54" s="2"/>
      <c r="K54" s="1"/>
    </row>
    <row r="55" spans="1:11">
      <c r="A55" s="1"/>
      <c r="B55" s="1"/>
      <c r="C55" s="1"/>
      <c r="D55" s="1"/>
      <c r="E55" s="1"/>
      <c r="F55" s="1"/>
      <c r="G55" s="1"/>
      <c r="H55" s="1"/>
      <c r="I55" s="1"/>
      <c r="J55" s="2"/>
      <c r="K55" s="1"/>
    </row>
    <row r="56" spans="1:11">
      <c r="A56" s="1"/>
      <c r="B56" s="1"/>
      <c r="C56" s="1"/>
      <c r="D56" s="1"/>
      <c r="E56" s="1"/>
      <c r="F56" s="1"/>
      <c r="G56" s="1"/>
      <c r="H56" s="1"/>
      <c r="I56" s="1"/>
      <c r="J56" s="2"/>
      <c r="K56" s="1"/>
    </row>
    <row r="57" spans="1:11">
      <c r="A57" s="1"/>
      <c r="B57" s="1"/>
      <c r="C57" s="1"/>
      <c r="D57" s="1"/>
      <c r="E57" s="1"/>
      <c r="F57" s="1"/>
      <c r="G57" s="1"/>
      <c r="H57" s="1"/>
      <c r="I57" s="1"/>
      <c r="J57" s="2"/>
      <c r="K57" s="1"/>
    </row>
    <row r="58" spans="1:11">
      <c r="A58" s="1"/>
      <c r="B58" s="1"/>
      <c r="C58" s="1"/>
      <c r="D58" s="1"/>
      <c r="E58" s="1"/>
      <c r="F58" s="1"/>
      <c r="G58" s="1"/>
      <c r="H58" s="1"/>
      <c r="I58" s="1"/>
      <c r="J58" s="2"/>
      <c r="K58" s="1"/>
    </row>
    <row r="59" spans="1:11">
      <c r="A59" s="1"/>
      <c r="B59" s="1"/>
      <c r="C59" s="1"/>
      <c r="D59" s="1"/>
      <c r="E59" s="1"/>
      <c r="F59" s="1"/>
      <c r="G59" s="1"/>
      <c r="H59" s="1"/>
      <c r="I59" s="1"/>
      <c r="J59" s="2"/>
      <c r="K59" s="1"/>
    </row>
    <row r="60" spans="1:11">
      <c r="A60" s="1"/>
      <c r="B60" s="1"/>
      <c r="C60" s="1"/>
      <c r="D60" s="1"/>
      <c r="E60" s="1"/>
      <c r="F60" s="1"/>
      <c r="G60" s="1"/>
      <c r="H60" s="1"/>
      <c r="I60" s="1"/>
      <c r="J60" s="2"/>
      <c r="K60" s="1"/>
    </row>
    <row r="61" spans="1:11">
      <c r="A61" s="1"/>
      <c r="B61" s="1"/>
      <c r="C61" s="1"/>
      <c r="D61" s="1"/>
      <c r="E61" s="1"/>
      <c r="F61" s="1"/>
      <c r="G61" s="1"/>
      <c r="H61" s="1"/>
      <c r="I61" s="1"/>
      <c r="J61" s="2"/>
      <c r="K61" s="1"/>
    </row>
    <row r="62" spans="1:11">
      <c r="A62" s="1"/>
      <c r="B62" s="1"/>
      <c r="C62" s="1"/>
      <c r="D62" s="1"/>
      <c r="E62" s="1"/>
      <c r="F62" s="1"/>
      <c r="G62" s="1"/>
      <c r="H62" s="1"/>
      <c r="I62" s="1"/>
      <c r="J62" s="2"/>
      <c r="K62" s="1"/>
    </row>
    <row r="63" spans="1:11">
      <c r="A63" s="1"/>
      <c r="B63" s="1"/>
      <c r="C63" s="1"/>
      <c r="D63" s="1"/>
      <c r="E63" s="1"/>
      <c r="F63" s="1"/>
      <c r="G63" s="1"/>
      <c r="H63" s="1"/>
      <c r="I63" s="1"/>
      <c r="J63" s="2"/>
      <c r="K63" s="1"/>
    </row>
    <row r="64" spans="1:11">
      <c r="A64" s="1"/>
      <c r="B64" s="1"/>
      <c r="C64" s="1"/>
      <c r="D64" s="1"/>
      <c r="E64" s="1"/>
      <c r="F64" s="1"/>
      <c r="G64" s="1"/>
      <c r="H64" s="1"/>
      <c r="I64" s="1"/>
      <c r="J64" s="2"/>
      <c r="K64" s="1"/>
    </row>
    <row r="65" spans="1:11">
      <c r="A65" s="1"/>
      <c r="B65" s="1"/>
      <c r="C65" s="1"/>
      <c r="D65" s="1"/>
      <c r="E65" s="1"/>
      <c r="F65" s="1"/>
      <c r="G65" s="1"/>
      <c r="H65" s="1"/>
      <c r="I65" s="1"/>
      <c r="J65" s="2"/>
      <c r="K65" s="1"/>
    </row>
    <row r="66" spans="1:11">
      <c r="A66" s="1"/>
      <c r="B66" s="1"/>
      <c r="C66" s="1"/>
      <c r="D66" s="1"/>
      <c r="E66" s="1"/>
      <c r="F66" s="1"/>
      <c r="G66" s="1"/>
      <c r="H66" s="1"/>
      <c r="I66" s="1"/>
      <c r="J66" s="2"/>
      <c r="K66" s="1"/>
    </row>
    <row r="67" spans="1:11">
      <c r="A67" s="1"/>
      <c r="B67" s="1"/>
      <c r="C67" s="1"/>
      <c r="D67" s="1"/>
      <c r="E67" s="1"/>
      <c r="F67" s="1"/>
      <c r="G67" s="1"/>
      <c r="H67" s="1"/>
      <c r="I67" s="1"/>
      <c r="J67" s="2"/>
      <c r="K67" s="1"/>
    </row>
    <row r="68" spans="1:11">
      <c r="A68" s="1"/>
      <c r="B68" s="1"/>
      <c r="C68" s="1"/>
      <c r="D68" s="1"/>
      <c r="E68" s="1"/>
      <c r="F68" s="1"/>
      <c r="G68" s="1"/>
      <c r="H68" s="1"/>
      <c r="I68" s="1"/>
      <c r="J68" s="2"/>
      <c r="K68" s="1"/>
    </row>
    <row r="69" spans="1:11">
      <c r="A69" s="1"/>
      <c r="B69" s="1"/>
      <c r="C69" s="1"/>
      <c r="D69" s="1"/>
      <c r="E69" s="1"/>
      <c r="F69" s="1"/>
      <c r="G69" s="1"/>
      <c r="H69" s="1"/>
      <c r="I69" s="1"/>
      <c r="J69" s="2"/>
      <c r="K69" s="1"/>
    </row>
    <row r="70" spans="1:11">
      <c r="A70" s="1"/>
      <c r="B70" s="1"/>
      <c r="C70" s="1"/>
      <c r="D70" s="1"/>
      <c r="E70" s="1"/>
      <c r="F70" s="1"/>
      <c r="G70" s="1"/>
      <c r="H70" s="1"/>
      <c r="I70" s="1"/>
      <c r="J70" s="2"/>
      <c r="K70" s="1"/>
    </row>
    <row r="71" spans="1:11">
      <c r="A71" s="1"/>
      <c r="B71" s="1"/>
      <c r="C71" s="1"/>
      <c r="D71" s="1"/>
      <c r="E71" s="1"/>
      <c r="F71" s="1"/>
      <c r="G71" s="1"/>
      <c r="H71" s="1"/>
      <c r="I71" s="1"/>
      <c r="J71" s="2"/>
      <c r="K71" s="1"/>
    </row>
    <row r="72" spans="1:11">
      <c r="A72" s="1"/>
      <c r="B72" s="1"/>
      <c r="C72" s="1"/>
      <c r="D72" s="1"/>
      <c r="E72" s="1"/>
      <c r="F72" s="1"/>
      <c r="G72" s="1"/>
      <c r="H72" s="1"/>
      <c r="I72" s="1"/>
      <c r="J72" s="2"/>
      <c r="K72" s="1"/>
    </row>
    <row r="73" spans="1:11">
      <c r="A73" s="1"/>
      <c r="B73" s="1"/>
      <c r="C73" s="1"/>
      <c r="D73" s="1"/>
      <c r="E73" s="1"/>
      <c r="F73" s="1"/>
      <c r="G73" s="1"/>
      <c r="H73" s="1"/>
      <c r="I73" s="1"/>
      <c r="J73" s="2"/>
      <c r="K73" s="1"/>
    </row>
    <row r="74" spans="1:11">
      <c r="A74" s="1"/>
      <c r="B74" s="1"/>
      <c r="C74" s="1"/>
      <c r="D74" s="1"/>
      <c r="E74" s="1"/>
      <c r="F74" s="1"/>
      <c r="G74" s="1"/>
      <c r="H74" s="1"/>
      <c r="I74" s="1"/>
      <c r="J74" s="2"/>
      <c r="K74" s="1"/>
    </row>
    <row r="75" spans="1:11">
      <c r="A75" s="1"/>
      <c r="B75" s="1"/>
      <c r="C75" s="1"/>
      <c r="D75" s="1"/>
      <c r="E75" s="1"/>
      <c r="F75" s="1"/>
      <c r="G75" s="1"/>
      <c r="H75" s="1"/>
      <c r="I75" s="1"/>
      <c r="J75" s="2"/>
      <c r="K75" s="1"/>
    </row>
    <row r="76" spans="1:11">
      <c r="A76" s="1"/>
      <c r="B76" s="1"/>
      <c r="C76" s="1"/>
      <c r="D76" s="1"/>
      <c r="E76" s="1"/>
      <c r="F76" s="1"/>
      <c r="G76" s="1"/>
      <c r="H76" s="1"/>
      <c r="I76" s="1"/>
      <c r="J76" s="2"/>
      <c r="K76" s="1"/>
    </row>
    <row r="77" spans="1:11">
      <c r="A77" s="1"/>
      <c r="B77" s="1"/>
      <c r="C77" s="1"/>
      <c r="D77" s="1"/>
      <c r="E77" s="1"/>
      <c r="F77" s="1"/>
      <c r="G77" s="1"/>
      <c r="H77" s="1"/>
      <c r="I77" s="1"/>
      <c r="J77" s="2"/>
      <c r="K77" s="1"/>
    </row>
    <row r="78" spans="1:11">
      <c r="A78" s="1"/>
      <c r="B78" s="1"/>
      <c r="C78" s="1"/>
      <c r="D78" s="1"/>
      <c r="E78" s="1"/>
      <c r="F78" s="1"/>
      <c r="G78" s="1"/>
      <c r="H78" s="1"/>
      <c r="I78" s="1"/>
      <c r="J78" s="2"/>
      <c r="K78" s="1"/>
    </row>
    <row r="79" spans="1:11">
      <c r="A79" s="1"/>
      <c r="B79" s="1"/>
      <c r="C79" s="1"/>
      <c r="D79" s="1"/>
      <c r="E79" s="1"/>
      <c r="F79" s="1"/>
      <c r="G79" s="1"/>
      <c r="H79" s="1"/>
      <c r="I79" s="1"/>
      <c r="J79" s="2"/>
      <c r="K79" s="1"/>
    </row>
    <row r="80" spans="1:11">
      <c r="A80" s="1"/>
      <c r="B80" s="1"/>
      <c r="C80" s="1"/>
      <c r="D80" s="1"/>
      <c r="E80" s="1"/>
      <c r="F80" s="1"/>
      <c r="G80" s="1"/>
      <c r="H80" s="1"/>
      <c r="I80" s="1"/>
      <c r="J80" s="2"/>
      <c r="K80" s="1"/>
    </row>
    <row r="81" spans="1:11">
      <c r="A81" s="1"/>
      <c r="B81" s="1"/>
      <c r="C81" s="1"/>
      <c r="D81" s="1"/>
      <c r="E81" s="1"/>
      <c r="F81" s="1"/>
      <c r="G81" s="1"/>
      <c r="H81" s="1"/>
      <c r="I81" s="1"/>
      <c r="J81" s="2"/>
      <c r="K81" s="1"/>
    </row>
    <row r="82" spans="1:11">
      <c r="A82" s="1"/>
      <c r="B82" s="1"/>
      <c r="C82" s="1"/>
      <c r="D82" s="1"/>
      <c r="E82" s="1"/>
      <c r="F82" s="1"/>
      <c r="G82" s="1"/>
      <c r="H82" s="1"/>
      <c r="I82" s="1"/>
      <c r="J82" s="2"/>
      <c r="K82" s="1"/>
    </row>
    <row r="83" spans="1:11">
      <c r="A83" s="1"/>
      <c r="B83" s="1"/>
      <c r="C83" s="1"/>
      <c r="D83" s="1"/>
      <c r="E83" s="1"/>
      <c r="F83" s="1"/>
      <c r="G83" s="1"/>
      <c r="H83" s="1"/>
      <c r="I83" s="1"/>
      <c r="J83" s="2"/>
      <c r="K83" s="1"/>
    </row>
    <row r="84" spans="1:11">
      <c r="A84" s="1"/>
      <c r="B84" s="1"/>
      <c r="C84" s="1"/>
      <c r="D84" s="1"/>
      <c r="E84" s="1"/>
      <c r="F84" s="1"/>
      <c r="G84" s="1"/>
      <c r="H84" s="1"/>
      <c r="I84" s="1"/>
      <c r="J84" s="2"/>
      <c r="K84" s="1"/>
    </row>
    <row r="85" spans="1:11">
      <c r="A85" s="1"/>
      <c r="B85" s="1"/>
      <c r="C85" s="1"/>
      <c r="D85" s="1"/>
      <c r="E85" s="1"/>
      <c r="F85" s="1"/>
      <c r="G85" s="1"/>
      <c r="H85" s="1"/>
      <c r="I85" s="1"/>
      <c r="J85" s="2"/>
      <c r="K85" s="1"/>
    </row>
    <row r="86" spans="1:11">
      <c r="A86" s="1"/>
      <c r="B86" s="1"/>
      <c r="C86" s="1"/>
      <c r="D86" s="1"/>
      <c r="E86" s="1"/>
      <c r="F86" s="1"/>
      <c r="G86" s="1"/>
      <c r="H86" s="1"/>
      <c r="I86" s="1"/>
      <c r="J86" s="2"/>
      <c r="K86" s="1"/>
    </row>
    <row r="87" spans="1:11">
      <c r="A87" s="1"/>
      <c r="B87" s="1"/>
      <c r="C87" s="1"/>
      <c r="D87" s="1"/>
      <c r="E87" s="1"/>
      <c r="F87" s="1"/>
      <c r="G87" s="1"/>
      <c r="H87" s="1"/>
      <c r="I87" s="1"/>
      <c r="J87" s="2"/>
      <c r="K87" s="1"/>
    </row>
    <row r="88" spans="1:11">
      <c r="A88" s="1"/>
      <c r="B88" s="1"/>
      <c r="C88" s="1"/>
      <c r="D88" s="1"/>
      <c r="E88" s="1"/>
      <c r="F88" s="1"/>
      <c r="G88" s="1"/>
      <c r="H88" s="1"/>
      <c r="I88" s="1"/>
      <c r="J88" s="2"/>
      <c r="K88" s="1"/>
    </row>
    <row r="89" spans="1:11">
      <c r="A89" s="1"/>
      <c r="B89" s="1"/>
      <c r="C89" s="1"/>
      <c r="D89" s="1"/>
      <c r="E89" s="1"/>
      <c r="F89" s="1"/>
      <c r="G89" s="1"/>
      <c r="H89" s="1"/>
      <c r="I89" s="1"/>
      <c r="J89" s="2"/>
      <c r="K89" s="1"/>
    </row>
    <row r="90" spans="1:11">
      <c r="A90" s="1"/>
      <c r="B90" s="1"/>
      <c r="C90" s="1"/>
      <c r="D90" s="1"/>
      <c r="E90" s="1"/>
      <c r="F90" s="1"/>
      <c r="G90" s="1"/>
      <c r="H90" s="1"/>
      <c r="I90" s="1"/>
      <c r="J90" s="2"/>
      <c r="K90" s="1"/>
    </row>
    <row r="91" spans="1:11">
      <c r="A91" s="1"/>
      <c r="B91" s="1"/>
      <c r="C91" s="1"/>
      <c r="D91" s="1"/>
      <c r="E91" s="1"/>
      <c r="F91" s="1"/>
      <c r="G91" s="1"/>
      <c r="H91" s="1"/>
      <c r="I91" s="1"/>
      <c r="J91" s="2"/>
      <c r="K91" s="1"/>
    </row>
    <row r="92" spans="1:11">
      <c r="A92" s="1"/>
      <c r="B92" s="1"/>
      <c r="C92" s="1"/>
      <c r="D92" s="1"/>
      <c r="E92" s="1"/>
      <c r="F92" s="1"/>
      <c r="G92" s="1"/>
      <c r="H92" s="1"/>
      <c r="I92" s="1"/>
      <c r="J92" s="2"/>
      <c r="K92" s="1"/>
    </row>
    <row r="93" spans="1:11">
      <c r="A93" s="1"/>
      <c r="B93" s="1"/>
      <c r="C93" s="1"/>
      <c r="D93" s="1"/>
      <c r="E93" s="1"/>
      <c r="F93" s="1"/>
      <c r="G93" s="1"/>
      <c r="H93" s="1"/>
      <c r="I93" s="1"/>
      <c r="J93" s="2"/>
      <c r="K93" s="1"/>
    </row>
    <row r="94" spans="1:11">
      <c r="A94" s="1"/>
      <c r="B94" s="1"/>
      <c r="C94" s="1"/>
      <c r="D94" s="1"/>
      <c r="E94" s="1"/>
      <c r="F94" s="1"/>
      <c r="G94" s="1"/>
      <c r="H94" s="1"/>
      <c r="I94" s="1"/>
      <c r="J94" s="2"/>
      <c r="K94" s="1"/>
    </row>
    <row r="95" spans="1:11">
      <c r="A95" s="1"/>
      <c r="B95" s="1"/>
      <c r="C95" s="1"/>
      <c r="D95" s="1"/>
      <c r="E95" s="1"/>
      <c r="F95" s="1"/>
      <c r="G95" s="1"/>
      <c r="H95" s="1"/>
      <c r="I95" s="1"/>
      <c r="J95" s="2"/>
      <c r="K95" s="1"/>
    </row>
    <row r="96" spans="1:11">
      <c r="A96" s="1"/>
      <c r="B96" s="1"/>
      <c r="C96" s="1"/>
      <c r="D96" s="1"/>
      <c r="E96" s="1"/>
      <c r="F96" s="1"/>
      <c r="G96" s="1"/>
      <c r="H96" s="1"/>
      <c r="I96" s="1"/>
      <c r="J96" s="2"/>
      <c r="K96" s="1"/>
    </row>
    <row r="97" spans="1:11">
      <c r="A97" s="1"/>
      <c r="B97" s="1"/>
      <c r="C97" s="1"/>
      <c r="D97" s="1"/>
      <c r="E97" s="1"/>
      <c r="F97" s="1"/>
      <c r="G97" s="1"/>
      <c r="H97" s="1"/>
      <c r="I97" s="1"/>
      <c r="J97" s="2"/>
      <c r="K97" s="1"/>
    </row>
    <row r="98" spans="1:11">
      <c r="A98" s="1"/>
      <c r="B98" s="1"/>
      <c r="C98" s="1"/>
      <c r="D98" s="1"/>
      <c r="E98" s="1"/>
      <c r="F98" s="1"/>
      <c r="G98" s="1"/>
      <c r="H98" s="1"/>
      <c r="I98" s="1"/>
      <c r="J98" s="2"/>
      <c r="K98" s="1"/>
    </row>
    <row r="99" spans="1:11">
      <c r="A99" s="1"/>
      <c r="B99" s="1"/>
      <c r="C99" s="1"/>
      <c r="D99" s="1"/>
      <c r="E99" s="1"/>
      <c r="F99" s="1"/>
      <c r="G99" s="1"/>
      <c r="H99" s="1"/>
      <c r="I99" s="1"/>
      <c r="J99" s="2"/>
      <c r="K99" s="1"/>
    </row>
    <row r="100" spans="1:11">
      <c r="A100" s="1"/>
      <c r="B100" s="1"/>
      <c r="C100" s="1"/>
      <c r="D100" s="1"/>
      <c r="E100" s="1"/>
      <c r="F100" s="1"/>
      <c r="G100" s="1"/>
      <c r="H100" s="1"/>
      <c r="I100" s="1"/>
      <c r="J100" s="2"/>
      <c r="K100" s="1"/>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r:uid="{00000000-0002-0000-0500-000000000000}">
          <x14:formula1>
            <xm:f>Lists!$C$2:$C$9</xm:f>
          </x14:formula1>
          <xm:sqref>F2:F100</xm:sqref>
        </x14:dataValidation>
        <x14:dataValidation type="list" xr:uid="{00000000-0002-0000-0500-000001000000}">
          <x14:formula1>
            <xm:f>Lists!$D$2:$D$5</xm:f>
          </x14:formula1>
          <xm:sqref>I2:I100</xm:sqref>
        </x14:dataValidation>
        <x14:dataValidation type="list" xr:uid="{00000000-0002-0000-0500-000002000000}">
          <x14:formula1>
            <xm:f>Lists!$D$2:$D$6</xm:f>
          </x14:formula1>
          <xm:sqref>I2:I50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100"/>
  <sheetViews>
    <sheetView workbookViewId="0">
      <pane ySplit="1" topLeftCell="A6" activePane="bottomLeft" state="frozen"/>
      <selection pane="bottomLeft" activeCell="H11" sqref="H11"/>
    </sheetView>
  </sheetViews>
  <sheetFormatPr defaultRowHeight="14.25"/>
  <cols>
    <col min="1" max="1" width="14" customWidth="1"/>
    <col min="2" max="2" width="12" customWidth="1"/>
    <col min="3" max="5" width="14" customWidth="1"/>
    <col min="6" max="6" width="16" customWidth="1"/>
    <col min="7" max="7" width="42" customWidth="1"/>
    <col min="8" max="8" width="16" customWidth="1"/>
    <col min="9" max="9" width="18" customWidth="1"/>
    <col min="10" max="10" width="22" customWidth="1"/>
    <col min="11" max="11" width="52" customWidth="1"/>
    <col min="12" max="12" width="16" customWidth="1"/>
    <col min="13" max="13" width="50" customWidth="1"/>
    <col min="14" max="14" width="28" customWidth="1"/>
    <col min="15" max="15" width="25" customWidth="1"/>
    <col min="16" max="16" width="32" customWidth="1"/>
  </cols>
  <sheetData>
    <row r="1" spans="1:16" s="8" customFormat="1" ht="33.950000000000003" customHeight="1">
      <c r="A1" s="9" t="s">
        <v>41</v>
      </c>
      <c r="B1" s="9" t="s">
        <v>3</v>
      </c>
      <c r="C1" s="9" t="s">
        <v>173</v>
      </c>
      <c r="D1" s="9" t="s">
        <v>92</v>
      </c>
      <c r="E1" s="9" t="s">
        <v>124</v>
      </c>
      <c r="F1" s="9" t="s">
        <v>174</v>
      </c>
      <c r="G1" s="9" t="s">
        <v>175</v>
      </c>
      <c r="H1" s="9" t="s">
        <v>176</v>
      </c>
      <c r="I1" s="9" t="s">
        <v>177</v>
      </c>
      <c r="J1" s="9" t="s">
        <v>178</v>
      </c>
      <c r="K1" s="9" t="s">
        <v>179</v>
      </c>
      <c r="L1" s="9" t="s">
        <v>20</v>
      </c>
      <c r="M1" s="10" t="s">
        <v>180</v>
      </c>
      <c r="N1" s="21" t="s">
        <v>181</v>
      </c>
      <c r="O1" s="21" t="s">
        <v>182</v>
      </c>
      <c r="P1" s="21" t="s">
        <v>183</v>
      </c>
    </row>
    <row r="2" spans="1:16" ht="30" customHeight="1">
      <c r="A2" s="1" t="s">
        <v>52</v>
      </c>
      <c r="B2" s="1" t="s">
        <v>29</v>
      </c>
      <c r="C2" s="1" t="s">
        <v>53</v>
      </c>
      <c r="D2" s="1"/>
      <c r="E2" s="1"/>
      <c r="F2" s="1" t="str">
        <f>IF(E2="","Not Quoted",IFERROR(INDEX(Quotations!J$2:J$100,MATCH(E2,Quotations!A$2:A$100,0)),"Not Quoted"))</f>
        <v>Not Quoted</v>
      </c>
      <c r="G2" s="1" t="s">
        <v>58</v>
      </c>
      <c r="H2" s="1" t="str">
        <f t="shared" ref="H2:H9" si="0">IF(N2="Received",IF(O2="Missing","Partially Received","Received"),IF(O2="Available","Partially Received","Outstanding"))</f>
        <v>Outstanding</v>
      </c>
      <c r="I2" s="1" t="str">
        <f>Requirements!K2</f>
        <v>Pending</v>
      </c>
      <c r="J2" s="1" t="str">
        <f t="shared" ref="J2:J9" si="1">IF(OR(F2&lt;&gt;"Received",H2&lt;&gt;"Received",I2&lt;&gt;"Reviewed",O2="Missing"),IF(AND(F2="Received",H2="Received",I2="Pending"),"Pending Review","Incomplete"),"Complete")</f>
        <v>Incomplete</v>
      </c>
      <c r="K2" s="1" t="s">
        <v>184</v>
      </c>
      <c r="L2" s="1" t="s">
        <v>31</v>
      </c>
      <c r="M2" s="1" t="s">
        <v>185</v>
      </c>
      <c r="N2" s="6" t="s">
        <v>151</v>
      </c>
      <c r="O2" s="6" t="str">
        <f>IF(Requirements!H2="-","Not Applicable",IF(COUNTIFS(Documents!C$2:C$100,A2,Documents!F$2:F$100,"Technical Specification",Documents!I$2:I$100,"Received")&gt;0,"Available","Missing"))</f>
        <v>Not Applicable</v>
      </c>
      <c r="P2" s="6" t="str">
        <f t="shared" ref="P2:P9" si="2">IF(J2="Complete","No outstanding action",IF(O2="Missing","Missing technical specification",IF(F2&lt;&gt;"Received","Quotation outstanding",IF(H2&lt;&gt;"Received","Supplier technical evidence outstanding","Technical review pending"))))</f>
        <v>Quotation outstanding</v>
      </c>
    </row>
    <row r="3" spans="1:16" ht="30" customHeight="1">
      <c r="A3" s="1" t="s">
        <v>60</v>
      </c>
      <c r="B3" s="1" t="s">
        <v>29</v>
      </c>
      <c r="C3" s="1" t="s">
        <v>61</v>
      </c>
      <c r="D3" s="1" t="s">
        <v>98</v>
      </c>
      <c r="E3" s="1" t="s">
        <v>132</v>
      </c>
      <c r="F3" s="1" t="str">
        <f>IF(E3="","Not Quoted",IFERROR(INDEX(Quotations!J$2:J$100,MATCH(E3,Quotations!A$2:A$100,0)),"Not Quoted"))</f>
        <v>Not Quoted</v>
      </c>
      <c r="G3" s="1" t="s">
        <v>186</v>
      </c>
      <c r="H3" s="1" t="str">
        <f t="shared" si="0"/>
        <v>Partially Received</v>
      </c>
      <c r="I3" s="1" t="str">
        <f>Requirements!K3</f>
        <v>Pending</v>
      </c>
      <c r="J3" s="1" t="str">
        <f t="shared" si="1"/>
        <v>Incomplete</v>
      </c>
      <c r="K3" s="1" t="s">
        <v>187</v>
      </c>
      <c r="L3" s="1" t="s">
        <v>31</v>
      </c>
      <c r="M3" s="1" t="s">
        <v>188</v>
      </c>
      <c r="N3" s="6" t="s">
        <v>151</v>
      </c>
      <c r="O3" s="6" t="str">
        <f>IF(Requirements!H3="-","Not Applicable",IF(COUNTIFS(Documents!C$2:C$100,A3,Documents!F$2:F$100,"Technical Specification",Documents!I$2:I$100,"Received")&gt;0,"Available","Missing"))</f>
        <v>Available</v>
      </c>
      <c r="P3" s="6" t="str">
        <f t="shared" si="2"/>
        <v>Quotation outstanding</v>
      </c>
    </row>
    <row r="4" spans="1:16" ht="30" customHeight="1">
      <c r="A4" s="1" t="s">
        <v>66</v>
      </c>
      <c r="B4" s="1" t="s">
        <v>29</v>
      </c>
      <c r="C4" s="1" t="s">
        <v>67</v>
      </c>
      <c r="D4" s="1" t="s">
        <v>103</v>
      </c>
      <c r="E4" s="1" t="s">
        <v>135</v>
      </c>
      <c r="F4" s="1" t="str">
        <f>IF(E4="","Not Quoted",IFERROR(INDEX(Quotations!J$2:J$100,MATCH(E4,Quotations!A$2:A$100,0)),"Not Quoted"))</f>
        <v>Not Quoted</v>
      </c>
      <c r="G4" s="1" t="s">
        <v>189</v>
      </c>
      <c r="H4" s="1" t="str">
        <f t="shared" si="0"/>
        <v>Partially Received</v>
      </c>
      <c r="I4" s="1" t="str">
        <f>Requirements!K4</f>
        <v>Pending</v>
      </c>
      <c r="J4" s="1" t="str">
        <f t="shared" si="1"/>
        <v>Incomplete</v>
      </c>
      <c r="K4" s="1" t="s">
        <v>187</v>
      </c>
      <c r="L4" s="1" t="s">
        <v>31</v>
      </c>
      <c r="M4" s="1" t="s">
        <v>190</v>
      </c>
      <c r="N4" s="6" t="s">
        <v>151</v>
      </c>
      <c r="O4" s="6" t="str">
        <f>IF(Requirements!H4="-","Not Applicable",IF(COUNTIFS(Documents!C$2:C$100,A4,Documents!F$2:F$100,"Technical Specification",Documents!I$2:I$100,"Received")&gt;0,"Available","Missing"))</f>
        <v>Available</v>
      </c>
      <c r="P4" s="6" t="str">
        <f t="shared" si="2"/>
        <v>Quotation outstanding</v>
      </c>
    </row>
    <row r="5" spans="1:16" ht="30" customHeight="1">
      <c r="A5" s="1" t="s">
        <v>71</v>
      </c>
      <c r="B5" s="1" t="s">
        <v>29</v>
      </c>
      <c r="C5" s="1" t="s">
        <v>72</v>
      </c>
      <c r="D5" s="1" t="s">
        <v>107</v>
      </c>
      <c r="E5" s="1" t="s">
        <v>136</v>
      </c>
      <c r="F5" s="1" t="str">
        <f>IF(E5="","Not Quoted",IFERROR(INDEX(Quotations!J$2:J$100,MATCH(E5,Quotations!A$2:A$100,0)),"Not Quoted"))</f>
        <v>Not Quoted</v>
      </c>
      <c r="G5" s="1" t="s">
        <v>191</v>
      </c>
      <c r="H5" s="1" t="str">
        <f t="shared" si="0"/>
        <v>Outstanding</v>
      </c>
      <c r="I5" s="1" t="str">
        <f>Requirements!K5</f>
        <v>Pending</v>
      </c>
      <c r="J5" s="1" t="str">
        <f t="shared" si="1"/>
        <v>Incomplete</v>
      </c>
      <c r="K5" s="1" t="s">
        <v>192</v>
      </c>
      <c r="L5" s="1" t="s">
        <v>31</v>
      </c>
      <c r="M5" s="1" t="s">
        <v>193</v>
      </c>
      <c r="N5" s="6" t="s">
        <v>151</v>
      </c>
      <c r="O5" s="6" t="str">
        <f>IF(Requirements!H5="-","Not Applicable",IF(COUNTIFS(Documents!C$2:C$100,A5,Documents!F$2:F$100,"Technical Specification",Documents!I$2:I$100,"Received")&gt;0,"Available","Missing"))</f>
        <v>Missing</v>
      </c>
      <c r="P5" s="6" t="str">
        <f t="shared" si="2"/>
        <v>Missing technical specification</v>
      </c>
    </row>
    <row r="6" spans="1:16" ht="30" customHeight="1">
      <c r="A6" s="1" t="s">
        <v>76</v>
      </c>
      <c r="B6" s="1" t="s">
        <v>35</v>
      </c>
      <c r="C6" s="1" t="s">
        <v>77</v>
      </c>
      <c r="D6" s="1" t="s">
        <v>112</v>
      </c>
      <c r="E6" s="1" t="s">
        <v>138</v>
      </c>
      <c r="F6" s="1" t="str">
        <f>IF(E6="","Not Quoted",IFERROR(INDEX(Quotations!J$2:J$100,MATCH(E6,Quotations!A$2:A$100,0)),"Not Quoted"))</f>
        <v>Not Quoted</v>
      </c>
      <c r="G6" s="1" t="s">
        <v>194</v>
      </c>
      <c r="H6" s="1" t="str">
        <f t="shared" si="0"/>
        <v>Outstanding</v>
      </c>
      <c r="I6" s="1" t="str">
        <f>Requirements!K6</f>
        <v>Pending</v>
      </c>
      <c r="J6" s="1" t="str">
        <f t="shared" si="1"/>
        <v>Incomplete</v>
      </c>
      <c r="K6" s="1" t="s">
        <v>195</v>
      </c>
      <c r="L6" s="1" t="s">
        <v>37</v>
      </c>
      <c r="M6" s="1" t="s">
        <v>196</v>
      </c>
      <c r="N6" s="6" t="s">
        <v>151</v>
      </c>
      <c r="O6" s="6" t="str">
        <f>IF(Requirements!H6="-","Not Applicable",IF(COUNTIFS(Documents!C$2:C$100,A6,Documents!F$2:F$100,"Technical Specification",Documents!I$2:I$100,"Received")&gt;0,"Available","Missing"))</f>
        <v>Not Applicable</v>
      </c>
      <c r="P6" s="6" t="str">
        <f t="shared" si="2"/>
        <v>Quotation outstanding</v>
      </c>
    </row>
    <row r="7" spans="1:16" ht="30" customHeight="1">
      <c r="A7" s="1" t="s">
        <v>82</v>
      </c>
      <c r="B7" s="1" t="s">
        <v>35</v>
      </c>
      <c r="C7" s="1" t="s">
        <v>83</v>
      </c>
      <c r="D7" s="1" t="s">
        <v>116</v>
      </c>
      <c r="E7" s="1" t="s">
        <v>139</v>
      </c>
      <c r="F7" s="1" t="str">
        <f>IF(E7="","Not Quoted",IFERROR(INDEX(Quotations!J$2:J$100,MATCH(E7,Quotations!A$2:A$100,0)),"Not Quoted"))</f>
        <v>Not Quoted</v>
      </c>
      <c r="G7" s="1" t="s">
        <v>194</v>
      </c>
      <c r="H7" s="1" t="str">
        <f t="shared" si="0"/>
        <v>Outstanding</v>
      </c>
      <c r="I7" s="1" t="str">
        <f>Requirements!K7</f>
        <v>Pending</v>
      </c>
      <c r="J7" s="1" t="str">
        <f t="shared" si="1"/>
        <v>Incomplete</v>
      </c>
      <c r="K7" s="1" t="s">
        <v>195</v>
      </c>
      <c r="L7" s="1" t="s">
        <v>37</v>
      </c>
      <c r="M7" s="1" t="s">
        <v>197</v>
      </c>
      <c r="N7" s="6" t="s">
        <v>151</v>
      </c>
      <c r="O7" s="6" t="str">
        <f>IF(Requirements!H7="-","Not Applicable",IF(COUNTIFS(Documents!C$2:C$100,A7,Documents!F$2:F$100,"Technical Specification",Documents!I$2:I$100,"Received")&gt;0,"Available","Missing"))</f>
        <v>Not Applicable</v>
      </c>
      <c r="P7" s="6" t="str">
        <f t="shared" si="2"/>
        <v>Quotation outstanding</v>
      </c>
    </row>
    <row r="8" spans="1:16" ht="30" customHeight="1">
      <c r="A8" s="1" t="s">
        <v>86</v>
      </c>
      <c r="B8" s="1" t="s">
        <v>39</v>
      </c>
      <c r="C8" s="1" t="s">
        <v>87</v>
      </c>
      <c r="D8" s="1" t="s">
        <v>120</v>
      </c>
      <c r="E8" s="1" t="s">
        <v>140</v>
      </c>
      <c r="F8" s="1" t="str">
        <f>IF(E8="","Not Quoted",IFERROR(INDEX(Quotations!J$2:J$100,MATCH(E8,Quotations!A$2:A$100,0)),"Not Quoted"))</f>
        <v>Not Quoted</v>
      </c>
      <c r="G8" s="1" t="s">
        <v>194</v>
      </c>
      <c r="H8" s="1" t="str">
        <f t="shared" si="0"/>
        <v>Outstanding</v>
      </c>
      <c r="I8" s="1" t="str">
        <f>Requirements!K8</f>
        <v>Pending</v>
      </c>
      <c r="J8" s="1" t="str">
        <f t="shared" si="1"/>
        <v>Incomplete</v>
      </c>
      <c r="K8" s="1" t="s">
        <v>198</v>
      </c>
      <c r="L8" s="1" t="s">
        <v>37</v>
      </c>
      <c r="M8" s="1" t="s">
        <v>199</v>
      </c>
      <c r="N8" s="6" t="s">
        <v>151</v>
      </c>
      <c r="O8" s="6" t="str">
        <f>IF(Requirements!H8="-","Not Applicable",IF(COUNTIFS(Documents!C$2:C$100,A8,Documents!F$2:F$100,"Technical Specification",Documents!I$2:I$100,"Received")&gt;0,"Available","Missing"))</f>
        <v>Not Applicable</v>
      </c>
      <c r="P8" s="6" t="str">
        <f t="shared" si="2"/>
        <v>Quotation outstanding</v>
      </c>
    </row>
    <row r="9" spans="1:16" ht="30" customHeight="1">
      <c r="A9" s="1" t="s">
        <v>89</v>
      </c>
      <c r="B9" s="1" t="s">
        <v>39</v>
      </c>
      <c r="C9" s="1" t="s">
        <v>90</v>
      </c>
      <c r="D9" s="1" t="s">
        <v>120</v>
      </c>
      <c r="E9" s="1" t="s">
        <v>140</v>
      </c>
      <c r="F9" s="1" t="str">
        <f>IF(E9="","Not Quoted",IFERROR(INDEX(Quotations!J$2:J$100,MATCH(E9,Quotations!A$2:A$100,0)),"Not Quoted"))</f>
        <v>Not Quoted</v>
      </c>
      <c r="G9" s="1" t="s">
        <v>194</v>
      </c>
      <c r="H9" s="1" t="str">
        <f t="shared" si="0"/>
        <v>Outstanding</v>
      </c>
      <c r="I9" s="1" t="str">
        <f>Requirements!K9</f>
        <v>Pending</v>
      </c>
      <c r="J9" s="1" t="str">
        <f t="shared" si="1"/>
        <v>Incomplete</v>
      </c>
      <c r="K9" s="1" t="s">
        <v>200</v>
      </c>
      <c r="L9" s="1" t="s">
        <v>37</v>
      </c>
      <c r="M9" s="1" t="s">
        <v>201</v>
      </c>
      <c r="N9" s="6" t="s">
        <v>151</v>
      </c>
      <c r="O9" s="6" t="str">
        <f>IF(Requirements!H9="-","Not Applicable",IF(COUNTIFS(Documents!C$2:C$100,A9,Documents!F$2:F$100,"Technical Specification",Documents!I$2:I$100,"Received")&gt;0,"Available","Missing"))</f>
        <v>Not Applicable</v>
      </c>
      <c r="P9" s="6" t="str">
        <f t="shared" si="2"/>
        <v>Quotation outstanding</v>
      </c>
    </row>
    <row r="10" spans="1:16" ht="30" customHeight="1">
      <c r="A10" s="1"/>
      <c r="B10" s="1"/>
      <c r="C10" s="1"/>
      <c r="D10" s="1"/>
      <c r="E10" s="1"/>
      <c r="F10" s="1"/>
      <c r="G10" s="1"/>
      <c r="H10" s="1"/>
      <c r="I10" s="1"/>
      <c r="J10" s="1"/>
      <c r="K10" s="1"/>
      <c r="L10" s="1"/>
      <c r="N10" s="6"/>
      <c r="O10" s="6"/>
      <c r="P10" s="6"/>
    </row>
    <row r="11" spans="1:16" ht="30" customHeight="1">
      <c r="A11" s="1"/>
      <c r="B11" s="1"/>
      <c r="C11" s="1"/>
      <c r="D11" s="1"/>
      <c r="E11" s="1"/>
      <c r="F11" s="1"/>
      <c r="G11" s="1"/>
      <c r="H11" s="1"/>
      <c r="I11" s="1"/>
      <c r="J11" s="1"/>
      <c r="K11" s="1"/>
      <c r="L11" s="1"/>
      <c r="N11" s="6"/>
      <c r="O11" s="6"/>
      <c r="P11" s="6"/>
    </row>
    <row r="12" spans="1:16" ht="30" customHeight="1">
      <c r="A12" s="1"/>
      <c r="B12" s="1"/>
      <c r="C12" s="1"/>
      <c r="D12" s="1"/>
      <c r="E12" s="1"/>
      <c r="F12" s="1"/>
      <c r="G12" s="1"/>
      <c r="H12" s="1"/>
      <c r="I12" s="1"/>
      <c r="J12" s="1"/>
      <c r="K12" s="1"/>
      <c r="L12" s="1"/>
      <c r="N12" s="6"/>
      <c r="O12" s="6"/>
      <c r="P12" s="6"/>
    </row>
    <row r="13" spans="1:16" ht="30" customHeight="1">
      <c r="A13" s="1"/>
      <c r="B13" s="1"/>
      <c r="C13" s="1"/>
      <c r="D13" s="1"/>
      <c r="E13" s="1"/>
      <c r="F13" s="1"/>
      <c r="G13" s="1"/>
      <c r="H13" s="1"/>
      <c r="I13" s="1"/>
      <c r="J13" s="1"/>
      <c r="K13" s="1"/>
      <c r="L13" s="1"/>
      <c r="N13" s="6"/>
      <c r="O13" s="6"/>
      <c r="P13" s="6"/>
    </row>
    <row r="14" spans="1:16" ht="30" customHeight="1">
      <c r="A14" s="1"/>
      <c r="B14" s="1"/>
      <c r="C14" s="1"/>
      <c r="D14" s="1"/>
      <c r="E14" s="1"/>
      <c r="F14" s="1"/>
      <c r="G14" s="1"/>
      <c r="H14" s="1"/>
      <c r="I14" s="1"/>
      <c r="J14" s="1"/>
      <c r="K14" s="1"/>
      <c r="L14" s="1"/>
      <c r="N14" s="6"/>
      <c r="O14" s="6"/>
      <c r="P14" s="6"/>
    </row>
    <row r="15" spans="1:16" ht="30" customHeight="1">
      <c r="A15" s="1"/>
      <c r="B15" s="1"/>
      <c r="C15" s="1"/>
      <c r="D15" s="1"/>
      <c r="E15" s="1"/>
      <c r="F15" s="1"/>
      <c r="G15" s="1"/>
      <c r="H15" s="1"/>
      <c r="I15" s="1"/>
      <c r="J15" s="1"/>
      <c r="K15" s="1"/>
      <c r="L15" s="1"/>
      <c r="N15" s="6"/>
      <c r="O15" s="6"/>
      <c r="P15" s="6"/>
    </row>
    <row r="16" spans="1:16" ht="30" customHeight="1">
      <c r="A16" s="1"/>
      <c r="B16" s="1"/>
      <c r="C16" s="1"/>
      <c r="D16" s="1"/>
      <c r="E16" s="1"/>
      <c r="F16" s="1"/>
      <c r="G16" s="1"/>
      <c r="H16" s="1"/>
      <c r="I16" s="1"/>
      <c r="J16" s="1"/>
      <c r="K16" s="1"/>
      <c r="L16" s="1"/>
      <c r="N16" s="6"/>
      <c r="O16" s="6"/>
      <c r="P16" s="6"/>
    </row>
    <row r="17" spans="1:16" ht="30" customHeight="1">
      <c r="A17" s="1"/>
      <c r="B17" s="1"/>
      <c r="C17" s="1"/>
      <c r="D17" s="1"/>
      <c r="E17" s="1"/>
      <c r="F17" s="1"/>
      <c r="G17" s="1"/>
      <c r="H17" s="1"/>
      <c r="I17" s="1"/>
      <c r="J17" s="1"/>
      <c r="K17" s="1"/>
      <c r="L17" s="1"/>
      <c r="N17" s="6"/>
      <c r="O17" s="6"/>
      <c r="P17" s="6"/>
    </row>
    <row r="18" spans="1:16" ht="30" customHeight="1">
      <c r="A18" s="1"/>
      <c r="B18" s="1"/>
      <c r="C18" s="1"/>
      <c r="D18" s="1"/>
      <c r="E18" s="1"/>
      <c r="F18" s="1"/>
      <c r="G18" s="1"/>
      <c r="H18" s="1"/>
      <c r="I18" s="1"/>
      <c r="J18" s="1"/>
      <c r="K18" s="1"/>
      <c r="L18" s="1"/>
      <c r="N18" s="6"/>
      <c r="O18" s="6"/>
      <c r="P18" s="6"/>
    </row>
    <row r="19" spans="1:16" ht="30" customHeight="1">
      <c r="A19" s="1"/>
      <c r="B19" s="1"/>
      <c r="C19" s="1"/>
      <c r="D19" s="1"/>
      <c r="E19" s="1"/>
      <c r="F19" s="1"/>
      <c r="G19" s="1"/>
      <c r="H19" s="1"/>
      <c r="I19" s="1"/>
      <c r="J19" s="1"/>
      <c r="K19" s="1"/>
      <c r="L19" s="1"/>
      <c r="N19" s="6"/>
      <c r="O19" s="6"/>
      <c r="P19" s="6"/>
    </row>
    <row r="20" spans="1:16" ht="30" customHeight="1">
      <c r="A20" s="1"/>
      <c r="B20" s="1"/>
      <c r="C20" s="1"/>
      <c r="D20" s="1"/>
      <c r="E20" s="1"/>
      <c r="F20" s="1"/>
      <c r="G20" s="1"/>
      <c r="H20" s="1"/>
      <c r="I20" s="1"/>
      <c r="J20" s="1"/>
      <c r="K20" s="1"/>
      <c r="L20" s="1"/>
      <c r="N20" s="6"/>
      <c r="O20" s="6"/>
      <c r="P20" s="6"/>
    </row>
    <row r="21" spans="1:16" ht="30" customHeight="1">
      <c r="A21" s="1"/>
      <c r="B21" s="1"/>
      <c r="C21" s="1"/>
      <c r="D21" s="1"/>
      <c r="E21" s="1"/>
      <c r="F21" s="1"/>
      <c r="G21" s="1"/>
      <c r="H21" s="1"/>
      <c r="I21" s="1"/>
      <c r="J21" s="1"/>
      <c r="K21" s="1"/>
      <c r="L21" s="1"/>
      <c r="N21" s="6"/>
      <c r="O21" s="6"/>
      <c r="P21" s="6"/>
    </row>
    <row r="22" spans="1:16" ht="30" customHeight="1">
      <c r="A22" s="1"/>
      <c r="B22" s="1"/>
      <c r="C22" s="1"/>
      <c r="D22" s="1"/>
      <c r="E22" s="1"/>
      <c r="F22" s="1"/>
      <c r="G22" s="1"/>
      <c r="H22" s="1"/>
      <c r="I22" s="1"/>
      <c r="J22" s="1"/>
      <c r="K22" s="1"/>
      <c r="L22" s="1"/>
      <c r="N22" s="6"/>
      <c r="O22" s="6"/>
      <c r="P22" s="6"/>
    </row>
    <row r="23" spans="1:16" ht="30" customHeight="1">
      <c r="A23" s="1"/>
      <c r="B23" s="1"/>
      <c r="C23" s="1"/>
      <c r="D23" s="1"/>
      <c r="E23" s="1"/>
      <c r="F23" s="1"/>
      <c r="G23" s="1"/>
      <c r="H23" s="1"/>
      <c r="I23" s="1"/>
      <c r="J23" s="1"/>
      <c r="K23" s="1"/>
      <c r="L23" s="1"/>
      <c r="N23" s="6"/>
      <c r="O23" s="6"/>
      <c r="P23" s="6"/>
    </row>
    <row r="24" spans="1:16" ht="30" customHeight="1">
      <c r="A24" s="1"/>
      <c r="B24" s="1"/>
      <c r="C24" s="1"/>
      <c r="D24" s="1"/>
      <c r="E24" s="1"/>
      <c r="F24" s="1"/>
      <c r="G24" s="1"/>
      <c r="H24" s="1"/>
      <c r="I24" s="1"/>
      <c r="J24" s="1"/>
      <c r="K24" s="1"/>
      <c r="L24" s="1"/>
      <c r="N24" s="6"/>
      <c r="O24" s="6"/>
      <c r="P24" s="6"/>
    </row>
    <row r="25" spans="1:16" ht="30" customHeight="1">
      <c r="A25" s="1"/>
      <c r="B25" s="1"/>
      <c r="C25" s="1"/>
      <c r="D25" s="1"/>
      <c r="E25" s="1"/>
      <c r="F25" s="1"/>
      <c r="G25" s="1"/>
      <c r="H25" s="1"/>
      <c r="I25" s="1"/>
      <c r="J25" s="1"/>
      <c r="K25" s="1"/>
      <c r="L25" s="1"/>
      <c r="N25" s="6"/>
      <c r="O25" s="6"/>
      <c r="P25" s="6"/>
    </row>
    <row r="26" spans="1:16" ht="30" customHeight="1">
      <c r="A26" s="1"/>
      <c r="B26" s="1"/>
      <c r="C26" s="1"/>
      <c r="D26" s="1"/>
      <c r="E26" s="1"/>
      <c r="F26" s="1"/>
      <c r="G26" s="1"/>
      <c r="H26" s="1"/>
      <c r="I26" s="1"/>
      <c r="J26" s="1"/>
      <c r="K26" s="1"/>
      <c r="L26" s="1"/>
      <c r="N26" s="6"/>
      <c r="O26" s="6"/>
      <c r="P26" s="6"/>
    </row>
    <row r="27" spans="1:16" ht="30" customHeight="1">
      <c r="A27" s="1"/>
      <c r="B27" s="1"/>
      <c r="C27" s="1"/>
      <c r="D27" s="1"/>
      <c r="E27" s="1"/>
      <c r="F27" s="1"/>
      <c r="G27" s="1"/>
      <c r="H27" s="1"/>
      <c r="I27" s="1"/>
      <c r="J27" s="1"/>
      <c r="K27" s="1"/>
      <c r="L27" s="1"/>
      <c r="N27" s="6"/>
      <c r="O27" s="6"/>
      <c r="P27" s="6"/>
    </row>
    <row r="28" spans="1:16" ht="30" customHeight="1">
      <c r="A28" s="1"/>
      <c r="B28" s="1"/>
      <c r="C28" s="1"/>
      <c r="D28" s="1"/>
      <c r="E28" s="1"/>
      <c r="F28" s="1"/>
      <c r="G28" s="1"/>
      <c r="H28" s="1"/>
      <c r="I28" s="1"/>
      <c r="J28" s="1"/>
      <c r="K28" s="1"/>
      <c r="L28" s="1"/>
      <c r="N28" s="6"/>
      <c r="O28" s="6"/>
      <c r="P28" s="6"/>
    </row>
    <row r="29" spans="1:16" ht="30" customHeight="1">
      <c r="A29" s="1"/>
      <c r="B29" s="1"/>
      <c r="C29" s="1"/>
      <c r="D29" s="1"/>
      <c r="E29" s="1"/>
      <c r="F29" s="1"/>
      <c r="G29" s="1"/>
      <c r="H29" s="1"/>
      <c r="I29" s="1"/>
      <c r="J29" s="1"/>
      <c r="K29" s="1"/>
      <c r="L29" s="1"/>
      <c r="N29" s="6"/>
      <c r="O29" s="6"/>
      <c r="P29" s="6"/>
    </row>
    <row r="30" spans="1:16" ht="30" customHeight="1">
      <c r="A30" s="1"/>
      <c r="B30" s="1"/>
      <c r="C30" s="1"/>
      <c r="D30" s="1"/>
      <c r="E30" s="1"/>
      <c r="F30" s="1"/>
      <c r="G30" s="1"/>
      <c r="H30" s="1"/>
      <c r="I30" s="1"/>
      <c r="J30" s="1"/>
      <c r="K30" s="1"/>
      <c r="L30" s="1"/>
      <c r="N30" s="6"/>
      <c r="O30" s="6"/>
      <c r="P30" s="6"/>
    </row>
    <row r="31" spans="1:16" ht="30" customHeight="1">
      <c r="A31" s="1"/>
      <c r="B31" s="1"/>
      <c r="C31" s="1"/>
      <c r="D31" s="1"/>
      <c r="E31" s="1"/>
      <c r="F31" s="1"/>
      <c r="G31" s="1"/>
      <c r="H31" s="1"/>
      <c r="I31" s="1"/>
      <c r="J31" s="1"/>
      <c r="K31" s="1"/>
      <c r="L31" s="1"/>
      <c r="N31" s="6"/>
      <c r="O31" s="6"/>
      <c r="P31" s="6"/>
    </row>
    <row r="32" spans="1:16" ht="30" customHeight="1">
      <c r="A32" s="1"/>
      <c r="B32" s="1"/>
      <c r="C32" s="1"/>
      <c r="D32" s="1"/>
      <c r="E32" s="1"/>
      <c r="F32" s="1"/>
      <c r="G32" s="1"/>
      <c r="H32" s="1"/>
      <c r="I32" s="1"/>
      <c r="J32" s="1"/>
      <c r="K32" s="1"/>
      <c r="L32" s="1"/>
      <c r="N32" s="6"/>
      <c r="O32" s="6"/>
      <c r="P32" s="6"/>
    </row>
    <row r="33" spans="1:16" ht="30" customHeight="1">
      <c r="A33" s="1"/>
      <c r="B33" s="1"/>
      <c r="C33" s="1"/>
      <c r="D33" s="1"/>
      <c r="E33" s="1"/>
      <c r="F33" s="1"/>
      <c r="G33" s="1"/>
      <c r="H33" s="1"/>
      <c r="I33" s="1"/>
      <c r="J33" s="1"/>
      <c r="K33" s="1"/>
      <c r="L33" s="1"/>
      <c r="N33" s="6"/>
      <c r="O33" s="6"/>
      <c r="P33" s="6"/>
    </row>
    <row r="34" spans="1:16" ht="30" customHeight="1">
      <c r="A34" s="1"/>
      <c r="B34" s="1"/>
      <c r="C34" s="1"/>
      <c r="D34" s="1"/>
      <c r="E34" s="1"/>
      <c r="F34" s="1"/>
      <c r="G34" s="1"/>
      <c r="H34" s="1"/>
      <c r="I34" s="1"/>
      <c r="J34" s="1"/>
      <c r="K34" s="1"/>
      <c r="L34" s="1"/>
      <c r="N34" s="6"/>
      <c r="O34" s="6"/>
      <c r="P34" s="6"/>
    </row>
    <row r="35" spans="1:16" ht="30" customHeight="1">
      <c r="A35" s="1"/>
      <c r="B35" s="1"/>
      <c r="C35" s="1"/>
      <c r="D35" s="1"/>
      <c r="E35" s="1"/>
      <c r="F35" s="1"/>
      <c r="G35" s="1"/>
      <c r="H35" s="1"/>
      <c r="I35" s="1"/>
      <c r="J35" s="1"/>
      <c r="K35" s="1"/>
      <c r="L35" s="1"/>
      <c r="N35" s="6"/>
      <c r="O35" s="6"/>
      <c r="P35" s="6"/>
    </row>
    <row r="36" spans="1:16" ht="30" customHeight="1">
      <c r="A36" s="1"/>
      <c r="B36" s="1"/>
      <c r="C36" s="1"/>
      <c r="D36" s="1"/>
      <c r="E36" s="1"/>
      <c r="F36" s="1"/>
      <c r="G36" s="1"/>
      <c r="H36" s="1"/>
      <c r="I36" s="1"/>
      <c r="J36" s="1"/>
      <c r="K36" s="1"/>
      <c r="L36" s="1"/>
      <c r="N36" s="6"/>
      <c r="O36" s="6"/>
      <c r="P36" s="6"/>
    </row>
    <row r="37" spans="1:16" ht="30" customHeight="1">
      <c r="A37" s="1"/>
      <c r="B37" s="1"/>
      <c r="C37" s="1"/>
      <c r="D37" s="1"/>
      <c r="E37" s="1"/>
      <c r="F37" s="1"/>
      <c r="G37" s="1"/>
      <c r="H37" s="1"/>
      <c r="I37" s="1"/>
      <c r="J37" s="1"/>
      <c r="K37" s="1"/>
      <c r="L37" s="1"/>
      <c r="N37" s="6"/>
      <c r="O37" s="6"/>
      <c r="P37" s="6"/>
    </row>
    <row r="38" spans="1:16" ht="30" customHeight="1">
      <c r="A38" s="1"/>
      <c r="B38" s="1"/>
      <c r="C38" s="1"/>
      <c r="D38" s="1"/>
      <c r="E38" s="1"/>
      <c r="F38" s="1"/>
      <c r="G38" s="1"/>
      <c r="H38" s="1"/>
      <c r="I38" s="1"/>
      <c r="J38" s="1"/>
      <c r="K38" s="1"/>
      <c r="L38" s="1"/>
      <c r="N38" s="6"/>
      <c r="O38" s="6"/>
      <c r="P38" s="6"/>
    </row>
    <row r="39" spans="1:16" ht="30" customHeight="1">
      <c r="A39" s="1"/>
      <c r="B39" s="1"/>
      <c r="C39" s="1"/>
      <c r="D39" s="1"/>
      <c r="E39" s="1"/>
      <c r="F39" s="1"/>
      <c r="G39" s="1"/>
      <c r="H39" s="1"/>
      <c r="I39" s="1"/>
      <c r="J39" s="1"/>
      <c r="K39" s="1"/>
      <c r="L39" s="1"/>
      <c r="N39" s="6"/>
      <c r="O39" s="6"/>
      <c r="P39" s="6"/>
    </row>
    <row r="40" spans="1:16" ht="30" customHeight="1">
      <c r="A40" s="1"/>
      <c r="B40" s="1"/>
      <c r="C40" s="1"/>
      <c r="D40" s="1"/>
      <c r="E40" s="1"/>
      <c r="F40" s="1"/>
      <c r="G40" s="1"/>
      <c r="H40" s="1"/>
      <c r="I40" s="1"/>
      <c r="J40" s="1"/>
      <c r="K40" s="1"/>
      <c r="L40" s="1"/>
      <c r="N40" s="6"/>
      <c r="O40" s="6"/>
      <c r="P40" s="6"/>
    </row>
    <row r="41" spans="1:16" ht="30" customHeight="1">
      <c r="A41" s="1"/>
      <c r="B41" s="1"/>
      <c r="C41" s="1"/>
      <c r="D41" s="1"/>
      <c r="E41" s="1"/>
      <c r="F41" s="1"/>
      <c r="G41" s="1"/>
      <c r="H41" s="1"/>
      <c r="I41" s="1"/>
      <c r="J41" s="1"/>
      <c r="K41" s="1"/>
      <c r="L41" s="1"/>
      <c r="N41" s="6"/>
      <c r="O41" s="6"/>
      <c r="P41" s="6"/>
    </row>
    <row r="42" spans="1:16" ht="30" customHeight="1">
      <c r="A42" s="1"/>
      <c r="B42" s="1"/>
      <c r="C42" s="1"/>
      <c r="D42" s="1"/>
      <c r="E42" s="1"/>
      <c r="F42" s="1"/>
      <c r="G42" s="1"/>
      <c r="H42" s="1"/>
      <c r="I42" s="1"/>
      <c r="J42" s="1"/>
      <c r="K42" s="1"/>
      <c r="L42" s="1"/>
      <c r="N42" s="6"/>
      <c r="O42" s="6"/>
      <c r="P42" s="6"/>
    </row>
    <row r="43" spans="1:16" ht="30" customHeight="1">
      <c r="A43" s="1"/>
      <c r="B43" s="1"/>
      <c r="C43" s="1"/>
      <c r="D43" s="1"/>
      <c r="E43" s="1"/>
      <c r="F43" s="1"/>
      <c r="G43" s="1"/>
      <c r="H43" s="1"/>
      <c r="I43" s="1"/>
      <c r="J43" s="1"/>
      <c r="K43" s="1"/>
      <c r="L43" s="1"/>
      <c r="N43" s="6"/>
      <c r="O43" s="6"/>
      <c r="P43" s="6"/>
    </row>
    <row r="44" spans="1:16" ht="30" customHeight="1">
      <c r="A44" s="1"/>
      <c r="B44" s="1"/>
      <c r="C44" s="1"/>
      <c r="D44" s="1"/>
      <c r="E44" s="1"/>
      <c r="F44" s="1"/>
      <c r="G44" s="1"/>
      <c r="H44" s="1"/>
      <c r="I44" s="1"/>
      <c r="J44" s="1"/>
      <c r="K44" s="1"/>
      <c r="L44" s="1"/>
      <c r="N44" s="6"/>
      <c r="O44" s="6"/>
      <c r="P44" s="6"/>
    </row>
    <row r="45" spans="1:16" ht="30" customHeight="1">
      <c r="A45" s="1"/>
      <c r="B45" s="1"/>
      <c r="C45" s="1"/>
      <c r="D45" s="1"/>
      <c r="E45" s="1"/>
      <c r="F45" s="1"/>
      <c r="G45" s="1"/>
      <c r="H45" s="1"/>
      <c r="I45" s="1"/>
      <c r="J45" s="1"/>
      <c r="K45" s="1"/>
      <c r="L45" s="1"/>
      <c r="N45" s="6"/>
      <c r="O45" s="6"/>
      <c r="P45" s="6"/>
    </row>
    <row r="46" spans="1:16" ht="30" customHeight="1">
      <c r="A46" s="1"/>
      <c r="B46" s="1"/>
      <c r="C46" s="1"/>
      <c r="D46" s="1"/>
      <c r="E46" s="1"/>
      <c r="F46" s="1"/>
      <c r="G46" s="1"/>
      <c r="H46" s="1"/>
      <c r="I46" s="1"/>
      <c r="J46" s="1"/>
      <c r="K46" s="1"/>
      <c r="L46" s="1"/>
      <c r="N46" s="6"/>
      <c r="O46" s="6"/>
      <c r="P46" s="6"/>
    </row>
    <row r="47" spans="1:16" ht="30" customHeight="1">
      <c r="A47" s="1"/>
      <c r="B47" s="1"/>
      <c r="C47" s="1"/>
      <c r="D47" s="1"/>
      <c r="E47" s="1"/>
      <c r="F47" s="1"/>
      <c r="G47" s="1"/>
      <c r="H47" s="1"/>
      <c r="I47" s="1"/>
      <c r="J47" s="1"/>
      <c r="K47" s="1"/>
      <c r="L47" s="1"/>
      <c r="N47" s="6"/>
      <c r="O47" s="6"/>
      <c r="P47" s="6"/>
    </row>
    <row r="48" spans="1:16" ht="30" customHeight="1">
      <c r="A48" s="1"/>
      <c r="B48" s="1"/>
      <c r="C48" s="1"/>
      <c r="D48" s="1"/>
      <c r="E48" s="1"/>
      <c r="F48" s="1"/>
      <c r="G48" s="1"/>
      <c r="H48" s="1"/>
      <c r="I48" s="1"/>
      <c r="J48" s="1"/>
      <c r="K48" s="1"/>
      <c r="L48" s="1"/>
      <c r="N48" s="6"/>
      <c r="O48" s="6"/>
      <c r="P48" s="6"/>
    </row>
    <row r="49" spans="1:16" ht="30" customHeight="1">
      <c r="A49" s="1"/>
      <c r="B49" s="1"/>
      <c r="C49" s="1"/>
      <c r="D49" s="1"/>
      <c r="E49" s="1"/>
      <c r="F49" s="1"/>
      <c r="G49" s="1"/>
      <c r="H49" s="1"/>
      <c r="I49" s="1"/>
      <c r="J49" s="1"/>
      <c r="K49" s="1"/>
      <c r="L49" s="1"/>
      <c r="N49" s="6"/>
      <c r="O49" s="6"/>
      <c r="P49" s="6"/>
    </row>
    <row r="50" spans="1:16" ht="30" customHeight="1">
      <c r="A50" s="1"/>
      <c r="B50" s="1"/>
      <c r="C50" s="1"/>
      <c r="D50" s="1"/>
      <c r="E50" s="1"/>
      <c r="F50" s="1"/>
      <c r="G50" s="1"/>
      <c r="H50" s="1"/>
      <c r="I50" s="1"/>
      <c r="J50" s="1"/>
      <c r="K50" s="1"/>
      <c r="L50" s="1"/>
      <c r="N50" s="6"/>
      <c r="O50" s="6"/>
      <c r="P50" s="6"/>
    </row>
    <row r="51" spans="1:16" ht="30" customHeight="1">
      <c r="A51" s="1"/>
      <c r="B51" s="1"/>
      <c r="C51" s="1"/>
      <c r="D51" s="1"/>
      <c r="E51" s="1"/>
      <c r="F51" s="1"/>
      <c r="G51" s="1"/>
      <c r="H51" s="1"/>
      <c r="I51" s="1"/>
      <c r="J51" s="1"/>
      <c r="K51" s="1"/>
      <c r="L51" s="1"/>
      <c r="N51" s="6"/>
      <c r="O51" s="6"/>
      <c r="P51" s="6"/>
    </row>
    <row r="52" spans="1:16" ht="30" customHeight="1">
      <c r="A52" s="1"/>
      <c r="B52" s="1"/>
      <c r="C52" s="1"/>
      <c r="D52" s="1"/>
      <c r="E52" s="1"/>
      <c r="F52" s="1"/>
      <c r="G52" s="1"/>
      <c r="H52" s="1"/>
      <c r="I52" s="1"/>
      <c r="J52" s="1"/>
      <c r="K52" s="1"/>
      <c r="L52" s="1"/>
      <c r="N52" s="6"/>
      <c r="O52" s="6"/>
      <c r="P52" s="6"/>
    </row>
    <row r="53" spans="1:16" ht="30" customHeight="1">
      <c r="A53" s="1"/>
      <c r="B53" s="1"/>
      <c r="C53" s="1"/>
      <c r="D53" s="1"/>
      <c r="E53" s="1"/>
      <c r="F53" s="1"/>
      <c r="G53" s="1"/>
      <c r="H53" s="1"/>
      <c r="I53" s="1"/>
      <c r="J53" s="1"/>
      <c r="K53" s="1"/>
      <c r="L53" s="1"/>
      <c r="N53" s="6"/>
      <c r="O53" s="6"/>
      <c r="P53" s="6"/>
    </row>
    <row r="54" spans="1:16" ht="30" customHeight="1">
      <c r="A54" s="1"/>
      <c r="B54" s="1"/>
      <c r="C54" s="1"/>
      <c r="D54" s="1"/>
      <c r="E54" s="1"/>
      <c r="F54" s="1"/>
      <c r="G54" s="1"/>
      <c r="H54" s="1"/>
      <c r="I54" s="1"/>
      <c r="J54" s="1"/>
      <c r="K54" s="1"/>
      <c r="L54" s="1"/>
      <c r="N54" s="6"/>
      <c r="O54" s="6"/>
      <c r="P54" s="6"/>
    </row>
    <row r="55" spans="1:16" ht="30" customHeight="1">
      <c r="A55" s="1"/>
      <c r="B55" s="1"/>
      <c r="C55" s="1"/>
      <c r="D55" s="1"/>
      <c r="E55" s="1"/>
      <c r="F55" s="1"/>
      <c r="G55" s="1"/>
      <c r="H55" s="1"/>
      <c r="I55" s="1"/>
      <c r="J55" s="1"/>
      <c r="K55" s="1"/>
      <c r="L55" s="1"/>
      <c r="N55" s="6"/>
      <c r="O55" s="6"/>
      <c r="P55" s="6"/>
    </row>
    <row r="56" spans="1:16" ht="30" customHeight="1">
      <c r="A56" s="1"/>
      <c r="B56" s="1"/>
      <c r="C56" s="1"/>
      <c r="D56" s="1"/>
      <c r="E56" s="1"/>
      <c r="F56" s="1"/>
      <c r="G56" s="1"/>
      <c r="H56" s="1"/>
      <c r="I56" s="1"/>
      <c r="J56" s="1"/>
      <c r="K56" s="1"/>
      <c r="L56" s="1"/>
      <c r="N56" s="6"/>
      <c r="O56" s="6"/>
      <c r="P56" s="6"/>
    </row>
    <row r="57" spans="1:16" ht="30" customHeight="1">
      <c r="A57" s="1"/>
      <c r="B57" s="1"/>
      <c r="C57" s="1"/>
      <c r="D57" s="1"/>
      <c r="E57" s="1"/>
      <c r="F57" s="1"/>
      <c r="G57" s="1"/>
      <c r="H57" s="1"/>
      <c r="I57" s="1"/>
      <c r="J57" s="1"/>
      <c r="K57" s="1"/>
      <c r="L57" s="1"/>
      <c r="N57" s="6"/>
      <c r="O57" s="6"/>
      <c r="P57" s="6"/>
    </row>
    <row r="58" spans="1:16" ht="30" customHeight="1">
      <c r="A58" s="1"/>
      <c r="B58" s="1"/>
      <c r="C58" s="1"/>
      <c r="D58" s="1"/>
      <c r="E58" s="1"/>
      <c r="F58" s="1"/>
      <c r="G58" s="1"/>
      <c r="H58" s="1"/>
      <c r="I58" s="1"/>
      <c r="J58" s="1"/>
      <c r="K58" s="1"/>
      <c r="L58" s="1"/>
      <c r="N58" s="6"/>
      <c r="O58" s="6"/>
      <c r="P58" s="6"/>
    </row>
    <row r="59" spans="1:16" ht="30" customHeight="1">
      <c r="A59" s="1"/>
      <c r="B59" s="1"/>
      <c r="C59" s="1"/>
      <c r="D59" s="1"/>
      <c r="E59" s="1"/>
      <c r="F59" s="1"/>
      <c r="G59" s="1"/>
      <c r="H59" s="1"/>
      <c r="I59" s="1"/>
      <c r="J59" s="1"/>
      <c r="K59" s="1"/>
      <c r="L59" s="1"/>
      <c r="N59" s="6"/>
      <c r="O59" s="6"/>
      <c r="P59" s="6"/>
    </row>
    <row r="60" spans="1:16" ht="30" customHeight="1">
      <c r="A60" s="1"/>
      <c r="B60" s="1"/>
      <c r="C60" s="1"/>
      <c r="D60" s="1"/>
      <c r="E60" s="1"/>
      <c r="F60" s="1"/>
      <c r="G60" s="1"/>
      <c r="H60" s="1"/>
      <c r="I60" s="1"/>
      <c r="J60" s="1"/>
      <c r="K60" s="1"/>
      <c r="L60" s="1"/>
      <c r="N60" s="6"/>
      <c r="O60" s="6"/>
      <c r="P60" s="6"/>
    </row>
    <row r="61" spans="1:16" ht="30" customHeight="1">
      <c r="A61" s="1"/>
      <c r="B61" s="1"/>
      <c r="C61" s="1"/>
      <c r="D61" s="1"/>
      <c r="E61" s="1"/>
      <c r="F61" s="1"/>
      <c r="G61" s="1"/>
      <c r="H61" s="1"/>
      <c r="I61" s="1"/>
      <c r="J61" s="1"/>
      <c r="K61" s="1"/>
      <c r="L61" s="1"/>
      <c r="N61" s="6"/>
      <c r="O61" s="6"/>
      <c r="P61" s="6"/>
    </row>
    <row r="62" spans="1:16" ht="30" customHeight="1">
      <c r="A62" s="1"/>
      <c r="B62" s="1"/>
      <c r="C62" s="1"/>
      <c r="D62" s="1"/>
      <c r="E62" s="1"/>
      <c r="F62" s="1"/>
      <c r="G62" s="1"/>
      <c r="H62" s="1"/>
      <c r="I62" s="1"/>
      <c r="J62" s="1"/>
      <c r="K62" s="1"/>
      <c r="L62" s="1"/>
      <c r="N62" s="6"/>
      <c r="O62" s="6"/>
      <c r="P62" s="6"/>
    </row>
    <row r="63" spans="1:16" ht="30" customHeight="1">
      <c r="A63" s="1"/>
      <c r="B63" s="1"/>
      <c r="C63" s="1"/>
      <c r="D63" s="1"/>
      <c r="E63" s="1"/>
      <c r="F63" s="1"/>
      <c r="G63" s="1"/>
      <c r="H63" s="1"/>
      <c r="I63" s="1"/>
      <c r="J63" s="1"/>
      <c r="K63" s="1"/>
      <c r="L63" s="1"/>
      <c r="N63" s="6"/>
      <c r="O63" s="6"/>
      <c r="P63" s="6"/>
    </row>
    <row r="64" spans="1:16" ht="30" customHeight="1">
      <c r="A64" s="1"/>
      <c r="B64" s="1"/>
      <c r="C64" s="1"/>
      <c r="D64" s="1"/>
      <c r="E64" s="1"/>
      <c r="F64" s="1"/>
      <c r="G64" s="1"/>
      <c r="H64" s="1"/>
      <c r="I64" s="1"/>
      <c r="J64" s="1"/>
      <c r="K64" s="1"/>
      <c r="L64" s="1"/>
      <c r="N64" s="6"/>
      <c r="O64" s="6"/>
      <c r="P64" s="6"/>
    </row>
    <row r="65" spans="1:16" ht="30" customHeight="1">
      <c r="A65" s="1"/>
      <c r="B65" s="1"/>
      <c r="C65" s="1"/>
      <c r="D65" s="1"/>
      <c r="E65" s="1"/>
      <c r="F65" s="1"/>
      <c r="G65" s="1"/>
      <c r="H65" s="1"/>
      <c r="I65" s="1"/>
      <c r="J65" s="1"/>
      <c r="K65" s="1"/>
      <c r="L65" s="1"/>
      <c r="N65" s="6"/>
      <c r="O65" s="6"/>
      <c r="P65" s="6"/>
    </row>
    <row r="66" spans="1:16" ht="30" customHeight="1">
      <c r="A66" s="1"/>
      <c r="B66" s="1"/>
      <c r="C66" s="1"/>
      <c r="D66" s="1"/>
      <c r="E66" s="1"/>
      <c r="F66" s="1"/>
      <c r="G66" s="1"/>
      <c r="H66" s="1"/>
      <c r="I66" s="1"/>
      <c r="J66" s="1"/>
      <c r="K66" s="1"/>
      <c r="L66" s="1"/>
      <c r="N66" s="6"/>
      <c r="O66" s="6"/>
      <c r="P66" s="6"/>
    </row>
    <row r="67" spans="1:16" ht="30" customHeight="1">
      <c r="A67" s="1"/>
      <c r="B67" s="1"/>
      <c r="C67" s="1"/>
      <c r="D67" s="1"/>
      <c r="E67" s="1"/>
      <c r="F67" s="1"/>
      <c r="G67" s="1"/>
      <c r="H67" s="1"/>
      <c r="I67" s="1"/>
      <c r="J67" s="1"/>
      <c r="K67" s="1"/>
      <c r="L67" s="1"/>
      <c r="N67" s="6"/>
      <c r="O67" s="6"/>
      <c r="P67" s="6"/>
    </row>
    <row r="68" spans="1:16" ht="30" customHeight="1">
      <c r="A68" s="1"/>
      <c r="B68" s="1"/>
      <c r="C68" s="1"/>
      <c r="D68" s="1"/>
      <c r="E68" s="1"/>
      <c r="F68" s="1"/>
      <c r="G68" s="1"/>
      <c r="H68" s="1"/>
      <c r="I68" s="1"/>
      <c r="J68" s="1"/>
      <c r="K68" s="1"/>
      <c r="L68" s="1"/>
      <c r="N68" s="6"/>
      <c r="O68" s="6"/>
      <c r="P68" s="6"/>
    </row>
    <row r="69" spans="1:16" ht="30" customHeight="1">
      <c r="A69" s="1"/>
      <c r="B69" s="1"/>
      <c r="C69" s="1"/>
      <c r="D69" s="1"/>
      <c r="E69" s="1"/>
      <c r="F69" s="1"/>
      <c r="G69" s="1"/>
      <c r="H69" s="1"/>
      <c r="I69" s="1"/>
      <c r="J69" s="1"/>
      <c r="K69" s="1"/>
      <c r="L69" s="1"/>
      <c r="N69" s="6"/>
      <c r="O69" s="6"/>
      <c r="P69" s="6"/>
    </row>
    <row r="70" spans="1:16" ht="30" customHeight="1">
      <c r="A70" s="1"/>
      <c r="B70" s="1"/>
      <c r="C70" s="1"/>
      <c r="D70" s="1"/>
      <c r="E70" s="1"/>
      <c r="F70" s="1"/>
      <c r="G70" s="1"/>
      <c r="H70" s="1"/>
      <c r="I70" s="1"/>
      <c r="J70" s="1"/>
      <c r="K70" s="1"/>
      <c r="L70" s="1"/>
      <c r="N70" s="6"/>
      <c r="O70" s="6"/>
      <c r="P70" s="6"/>
    </row>
    <row r="71" spans="1:16" ht="30" customHeight="1">
      <c r="A71" s="1"/>
      <c r="B71" s="1"/>
      <c r="C71" s="1"/>
      <c r="D71" s="1"/>
      <c r="E71" s="1"/>
      <c r="F71" s="1"/>
      <c r="G71" s="1"/>
      <c r="H71" s="1"/>
      <c r="I71" s="1"/>
      <c r="J71" s="1"/>
      <c r="K71" s="1"/>
      <c r="L71" s="1"/>
      <c r="N71" s="6"/>
      <c r="O71" s="6"/>
      <c r="P71" s="6"/>
    </row>
    <row r="72" spans="1:16" ht="30" customHeight="1">
      <c r="A72" s="1"/>
      <c r="B72" s="1"/>
      <c r="C72" s="1"/>
      <c r="D72" s="1"/>
      <c r="E72" s="1"/>
      <c r="F72" s="1"/>
      <c r="G72" s="1"/>
      <c r="H72" s="1"/>
      <c r="I72" s="1"/>
      <c r="J72" s="1"/>
      <c r="K72" s="1"/>
      <c r="L72" s="1"/>
      <c r="N72" s="6"/>
      <c r="O72" s="6"/>
      <c r="P72" s="6"/>
    </row>
    <row r="73" spans="1:16" ht="30" customHeight="1">
      <c r="A73" s="1"/>
      <c r="B73" s="1"/>
      <c r="C73" s="1"/>
      <c r="D73" s="1"/>
      <c r="E73" s="1"/>
      <c r="F73" s="1"/>
      <c r="G73" s="1"/>
      <c r="H73" s="1"/>
      <c r="I73" s="1"/>
      <c r="J73" s="1"/>
      <c r="K73" s="1"/>
      <c r="L73" s="1"/>
      <c r="N73" s="6"/>
      <c r="O73" s="6"/>
      <c r="P73" s="6"/>
    </row>
    <row r="74" spans="1:16" ht="30" customHeight="1">
      <c r="A74" s="1"/>
      <c r="B74" s="1"/>
      <c r="C74" s="1"/>
      <c r="D74" s="1"/>
      <c r="E74" s="1"/>
      <c r="F74" s="1"/>
      <c r="G74" s="1"/>
      <c r="H74" s="1"/>
      <c r="I74" s="1"/>
      <c r="J74" s="1"/>
      <c r="K74" s="1"/>
      <c r="L74" s="1"/>
      <c r="N74" s="6"/>
      <c r="O74" s="6"/>
      <c r="P74" s="6"/>
    </row>
    <row r="75" spans="1:16" ht="30" customHeight="1">
      <c r="A75" s="1"/>
      <c r="B75" s="1"/>
      <c r="C75" s="1"/>
      <c r="D75" s="1"/>
      <c r="E75" s="1"/>
      <c r="F75" s="1"/>
      <c r="G75" s="1"/>
      <c r="H75" s="1"/>
      <c r="I75" s="1"/>
      <c r="J75" s="1"/>
      <c r="K75" s="1"/>
      <c r="L75" s="1"/>
      <c r="N75" s="6"/>
      <c r="O75" s="6"/>
      <c r="P75" s="6"/>
    </row>
    <row r="76" spans="1:16" ht="30" customHeight="1">
      <c r="A76" s="1"/>
      <c r="B76" s="1"/>
      <c r="C76" s="1"/>
      <c r="D76" s="1"/>
      <c r="E76" s="1"/>
      <c r="F76" s="1"/>
      <c r="G76" s="1"/>
      <c r="H76" s="1"/>
      <c r="I76" s="1"/>
      <c r="J76" s="1"/>
      <c r="K76" s="1"/>
      <c r="L76" s="1"/>
      <c r="N76" s="6"/>
      <c r="O76" s="6"/>
      <c r="P76" s="6"/>
    </row>
    <row r="77" spans="1:16" ht="30" customHeight="1">
      <c r="A77" s="1"/>
      <c r="B77" s="1"/>
      <c r="C77" s="1"/>
      <c r="D77" s="1"/>
      <c r="E77" s="1"/>
      <c r="F77" s="1"/>
      <c r="G77" s="1"/>
      <c r="H77" s="1"/>
      <c r="I77" s="1"/>
      <c r="J77" s="1"/>
      <c r="K77" s="1"/>
      <c r="L77" s="1"/>
      <c r="N77" s="6"/>
      <c r="O77" s="6"/>
      <c r="P77" s="6"/>
    </row>
    <row r="78" spans="1:16" ht="30" customHeight="1">
      <c r="A78" s="1"/>
      <c r="B78" s="1"/>
      <c r="C78" s="1"/>
      <c r="D78" s="1"/>
      <c r="E78" s="1"/>
      <c r="F78" s="1"/>
      <c r="G78" s="1"/>
      <c r="H78" s="1"/>
      <c r="I78" s="1"/>
      <c r="J78" s="1"/>
      <c r="K78" s="1"/>
      <c r="L78" s="1"/>
      <c r="N78" s="6"/>
      <c r="O78" s="6"/>
      <c r="P78" s="6"/>
    </row>
    <row r="79" spans="1:16" ht="30" customHeight="1">
      <c r="A79" s="1"/>
      <c r="B79" s="1"/>
      <c r="C79" s="1"/>
      <c r="D79" s="1"/>
      <c r="E79" s="1"/>
      <c r="F79" s="1"/>
      <c r="G79" s="1"/>
      <c r="H79" s="1"/>
      <c r="I79" s="1"/>
      <c r="J79" s="1"/>
      <c r="K79" s="1"/>
      <c r="L79" s="1"/>
      <c r="N79" s="6"/>
      <c r="O79" s="6"/>
      <c r="P79" s="6"/>
    </row>
    <row r="80" spans="1:16" ht="30" customHeight="1">
      <c r="A80" s="1"/>
      <c r="B80" s="1"/>
      <c r="C80" s="1"/>
      <c r="D80" s="1"/>
      <c r="E80" s="1"/>
      <c r="F80" s="1"/>
      <c r="G80" s="1"/>
      <c r="H80" s="1"/>
      <c r="I80" s="1"/>
      <c r="J80" s="1"/>
      <c r="K80" s="1"/>
      <c r="L80" s="1"/>
      <c r="N80" s="6"/>
      <c r="O80" s="6"/>
      <c r="P80" s="6"/>
    </row>
    <row r="81" spans="1:16" ht="30" customHeight="1">
      <c r="A81" s="1"/>
      <c r="B81" s="1"/>
      <c r="C81" s="1"/>
      <c r="D81" s="1"/>
      <c r="E81" s="1"/>
      <c r="F81" s="1"/>
      <c r="G81" s="1"/>
      <c r="H81" s="1"/>
      <c r="I81" s="1"/>
      <c r="J81" s="1"/>
      <c r="K81" s="1"/>
      <c r="L81" s="1"/>
      <c r="N81" s="6"/>
      <c r="O81" s="6"/>
      <c r="P81" s="6"/>
    </row>
    <row r="82" spans="1:16" ht="30" customHeight="1">
      <c r="A82" s="1"/>
      <c r="B82" s="1"/>
      <c r="C82" s="1"/>
      <c r="D82" s="1"/>
      <c r="E82" s="1"/>
      <c r="F82" s="1"/>
      <c r="G82" s="1"/>
      <c r="H82" s="1"/>
      <c r="I82" s="1"/>
      <c r="J82" s="1"/>
      <c r="K82" s="1"/>
      <c r="L82" s="1"/>
      <c r="N82" s="6"/>
      <c r="O82" s="6"/>
      <c r="P82" s="6"/>
    </row>
    <row r="83" spans="1:16" ht="30" customHeight="1">
      <c r="A83" s="1"/>
      <c r="B83" s="1"/>
      <c r="C83" s="1"/>
      <c r="D83" s="1"/>
      <c r="E83" s="1"/>
      <c r="F83" s="1"/>
      <c r="G83" s="1"/>
      <c r="H83" s="1"/>
      <c r="I83" s="1"/>
      <c r="J83" s="1"/>
      <c r="K83" s="1"/>
      <c r="L83" s="1"/>
      <c r="N83" s="6"/>
      <c r="O83" s="6"/>
      <c r="P83" s="6"/>
    </row>
    <row r="84" spans="1:16" ht="30" customHeight="1">
      <c r="A84" s="1"/>
      <c r="B84" s="1"/>
      <c r="C84" s="1"/>
      <c r="D84" s="1"/>
      <c r="E84" s="1"/>
      <c r="F84" s="1"/>
      <c r="G84" s="1"/>
      <c r="H84" s="1"/>
      <c r="I84" s="1"/>
      <c r="J84" s="1"/>
      <c r="K84" s="1"/>
      <c r="L84" s="1"/>
      <c r="N84" s="6"/>
      <c r="O84" s="6"/>
      <c r="P84" s="6"/>
    </row>
    <row r="85" spans="1:16" ht="30" customHeight="1">
      <c r="A85" s="1"/>
      <c r="B85" s="1"/>
      <c r="C85" s="1"/>
      <c r="D85" s="1"/>
      <c r="E85" s="1"/>
      <c r="F85" s="1"/>
      <c r="G85" s="1"/>
      <c r="H85" s="1"/>
      <c r="I85" s="1"/>
      <c r="J85" s="1"/>
      <c r="K85" s="1"/>
      <c r="L85" s="1"/>
      <c r="N85" s="6"/>
      <c r="O85" s="6"/>
      <c r="P85" s="6"/>
    </row>
    <row r="86" spans="1:16" ht="30" customHeight="1">
      <c r="A86" s="1"/>
      <c r="B86" s="1"/>
      <c r="C86" s="1"/>
      <c r="D86" s="1"/>
      <c r="E86" s="1"/>
      <c r="F86" s="1"/>
      <c r="G86" s="1"/>
      <c r="H86" s="1"/>
      <c r="I86" s="1"/>
      <c r="J86" s="1"/>
      <c r="K86" s="1"/>
      <c r="L86" s="1"/>
      <c r="N86" s="6"/>
      <c r="O86" s="6"/>
      <c r="P86" s="6"/>
    </row>
    <row r="87" spans="1:16" ht="30" customHeight="1">
      <c r="A87" s="1"/>
      <c r="B87" s="1"/>
      <c r="C87" s="1"/>
      <c r="D87" s="1"/>
      <c r="E87" s="1"/>
      <c r="F87" s="1"/>
      <c r="G87" s="1"/>
      <c r="H87" s="1"/>
      <c r="I87" s="1"/>
      <c r="J87" s="1"/>
      <c r="K87" s="1"/>
      <c r="L87" s="1"/>
      <c r="N87" s="6"/>
      <c r="O87" s="6"/>
      <c r="P87" s="6"/>
    </row>
    <row r="88" spans="1:16" ht="30" customHeight="1">
      <c r="A88" s="1"/>
      <c r="B88" s="1"/>
      <c r="C88" s="1"/>
      <c r="D88" s="1"/>
      <c r="E88" s="1"/>
      <c r="F88" s="1"/>
      <c r="G88" s="1"/>
      <c r="H88" s="1"/>
      <c r="I88" s="1"/>
      <c r="J88" s="1"/>
      <c r="K88" s="1"/>
      <c r="L88" s="1"/>
      <c r="N88" s="6"/>
      <c r="O88" s="6"/>
      <c r="P88" s="6"/>
    </row>
    <row r="89" spans="1:16" ht="30" customHeight="1">
      <c r="A89" s="1"/>
      <c r="B89" s="1"/>
      <c r="C89" s="1"/>
      <c r="D89" s="1"/>
      <c r="E89" s="1"/>
      <c r="F89" s="1"/>
      <c r="G89" s="1"/>
      <c r="H89" s="1"/>
      <c r="I89" s="1"/>
      <c r="J89" s="1"/>
      <c r="K89" s="1"/>
      <c r="L89" s="1"/>
      <c r="N89" s="6"/>
      <c r="O89" s="6"/>
      <c r="P89" s="6"/>
    </row>
    <row r="90" spans="1:16" ht="30" customHeight="1">
      <c r="A90" s="1"/>
      <c r="B90" s="1"/>
      <c r="C90" s="1"/>
      <c r="D90" s="1"/>
      <c r="E90" s="1"/>
      <c r="F90" s="1"/>
      <c r="G90" s="1"/>
      <c r="H90" s="1"/>
      <c r="I90" s="1"/>
      <c r="J90" s="1"/>
      <c r="K90" s="1"/>
      <c r="L90" s="1"/>
      <c r="N90" s="6"/>
      <c r="O90" s="6"/>
      <c r="P90" s="6"/>
    </row>
    <row r="91" spans="1:16" ht="30" customHeight="1">
      <c r="A91" s="1"/>
      <c r="B91" s="1"/>
      <c r="C91" s="1"/>
      <c r="D91" s="1"/>
      <c r="E91" s="1"/>
      <c r="F91" s="1"/>
      <c r="G91" s="1"/>
      <c r="H91" s="1"/>
      <c r="I91" s="1"/>
      <c r="J91" s="1"/>
      <c r="K91" s="1"/>
      <c r="L91" s="1"/>
      <c r="N91" s="6"/>
      <c r="O91" s="6"/>
      <c r="P91" s="6"/>
    </row>
    <row r="92" spans="1:16" ht="30" customHeight="1">
      <c r="A92" s="1"/>
      <c r="B92" s="1"/>
      <c r="C92" s="1"/>
      <c r="D92" s="1"/>
      <c r="E92" s="1"/>
      <c r="F92" s="1"/>
      <c r="G92" s="1"/>
      <c r="H92" s="1"/>
      <c r="I92" s="1"/>
      <c r="J92" s="1"/>
      <c r="K92" s="1"/>
      <c r="L92" s="1"/>
      <c r="N92" s="6"/>
      <c r="O92" s="6"/>
      <c r="P92" s="6"/>
    </row>
    <row r="93" spans="1:16" ht="30" customHeight="1">
      <c r="A93" s="1"/>
      <c r="B93" s="1"/>
      <c r="C93" s="1"/>
      <c r="D93" s="1"/>
      <c r="E93" s="1"/>
      <c r="F93" s="1"/>
      <c r="G93" s="1"/>
      <c r="H93" s="1"/>
      <c r="I93" s="1"/>
      <c r="J93" s="1"/>
      <c r="K93" s="1"/>
      <c r="L93" s="1"/>
      <c r="N93" s="6"/>
      <c r="O93" s="6"/>
      <c r="P93" s="6"/>
    </row>
    <row r="94" spans="1:16" ht="30" customHeight="1">
      <c r="A94" s="1"/>
      <c r="B94" s="1"/>
      <c r="C94" s="1"/>
      <c r="D94" s="1"/>
      <c r="E94" s="1"/>
      <c r="F94" s="1"/>
      <c r="G94" s="1"/>
      <c r="H94" s="1"/>
      <c r="I94" s="1"/>
      <c r="J94" s="1"/>
      <c r="K94" s="1"/>
      <c r="L94" s="1"/>
      <c r="N94" s="6"/>
      <c r="O94" s="6"/>
      <c r="P94" s="6"/>
    </row>
    <row r="95" spans="1:16" ht="30" customHeight="1">
      <c r="A95" s="1"/>
      <c r="B95" s="1"/>
      <c r="C95" s="1"/>
      <c r="D95" s="1"/>
      <c r="E95" s="1"/>
      <c r="F95" s="1"/>
      <c r="G95" s="1"/>
      <c r="H95" s="1"/>
      <c r="I95" s="1"/>
      <c r="J95" s="1"/>
      <c r="K95" s="1"/>
      <c r="L95" s="1"/>
      <c r="N95" s="6"/>
      <c r="O95" s="6"/>
      <c r="P95" s="6"/>
    </row>
    <row r="96" spans="1:16" ht="30" customHeight="1">
      <c r="A96" s="1"/>
      <c r="B96" s="1"/>
      <c r="C96" s="1"/>
      <c r="D96" s="1"/>
      <c r="E96" s="1"/>
      <c r="F96" s="1"/>
      <c r="G96" s="1"/>
      <c r="H96" s="1"/>
      <c r="I96" s="1"/>
      <c r="J96" s="1"/>
      <c r="K96" s="1"/>
      <c r="L96" s="1"/>
      <c r="N96" s="6"/>
      <c r="O96" s="6"/>
      <c r="P96" s="6"/>
    </row>
    <row r="97" spans="1:16" ht="30" customHeight="1">
      <c r="A97" s="1"/>
      <c r="B97" s="1"/>
      <c r="C97" s="1"/>
      <c r="D97" s="1"/>
      <c r="E97" s="1"/>
      <c r="F97" s="1"/>
      <c r="G97" s="1"/>
      <c r="H97" s="1"/>
      <c r="I97" s="1"/>
      <c r="J97" s="1"/>
      <c r="K97" s="1"/>
      <c r="L97" s="1"/>
      <c r="N97" s="6"/>
      <c r="O97" s="6"/>
      <c r="P97" s="6"/>
    </row>
    <row r="98" spans="1:16" ht="30" customHeight="1">
      <c r="A98" s="1"/>
      <c r="B98" s="1"/>
      <c r="C98" s="1"/>
      <c r="D98" s="1"/>
      <c r="E98" s="1"/>
      <c r="F98" s="1"/>
      <c r="G98" s="1"/>
      <c r="H98" s="1"/>
      <c r="I98" s="1"/>
      <c r="J98" s="1"/>
      <c r="K98" s="1"/>
      <c r="L98" s="1"/>
      <c r="N98" s="6"/>
      <c r="O98" s="6"/>
      <c r="P98" s="6"/>
    </row>
    <row r="99" spans="1:16" ht="30" customHeight="1">
      <c r="A99" s="1"/>
      <c r="B99" s="1"/>
      <c r="C99" s="1"/>
      <c r="D99" s="1"/>
      <c r="E99" s="1"/>
      <c r="F99" s="1"/>
      <c r="G99" s="1"/>
      <c r="H99" s="1"/>
      <c r="I99" s="1"/>
      <c r="J99" s="1"/>
      <c r="K99" s="1"/>
      <c r="L99" s="1"/>
      <c r="N99" s="6"/>
      <c r="O99" s="6"/>
      <c r="P99" s="6"/>
    </row>
    <row r="100" spans="1:16" ht="30" customHeight="1">
      <c r="A100" s="1"/>
      <c r="B100" s="1"/>
      <c r="C100" s="1"/>
      <c r="D100" s="1"/>
      <c r="E100" s="1"/>
      <c r="F100" s="1"/>
      <c r="G100" s="1"/>
      <c r="H100" s="1"/>
      <c r="I100" s="1"/>
      <c r="J100" s="1"/>
      <c r="K100" s="1"/>
      <c r="L100" s="1"/>
      <c r="N100" s="6"/>
      <c r="O100" s="6"/>
      <c r="P100" s="6"/>
    </row>
  </sheetData>
  <conditionalFormatting sqref="J2:J50">
    <cfRule type="expression" dxfId="8" priority="4">
      <formula>J2="Complete"</formula>
    </cfRule>
    <cfRule type="expression" dxfId="7" priority="5">
      <formula>J2="Pending Review"</formula>
    </cfRule>
    <cfRule type="expression" dxfId="6" priority="6">
      <formula>J2="Incomplete"</formula>
    </cfRule>
  </conditionalFormatting>
  <conditionalFormatting sqref="J2:J100">
    <cfRule type="expression" dxfId="5" priority="1">
      <formula>J2="Complete"</formula>
    </cfRule>
    <cfRule type="expression" dxfId="4" priority="2">
      <formula>J2="Incomplete"</formula>
    </cfRule>
    <cfRule type="expression" dxfId="3" priority="3">
      <formula>J2="Pending Review"</formula>
    </cfRule>
  </conditionalFormatting>
  <dataValidations count="1">
    <dataValidation type="list" sqref="N2:N9" xr:uid="{00000000-0002-0000-0600-000000000000}">
      <formula1>"Outstanding,Received,Under Review"</formula1>
    </dataValidation>
  </dataValidations>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2"/>
  <sheetViews>
    <sheetView tabSelected="1" workbookViewId="0">
      <pane ySplit="1" topLeftCell="A2" activePane="bottomLeft" state="frozen"/>
      <selection pane="bottomLeft" activeCell="F4" sqref="F4"/>
    </sheetView>
  </sheetViews>
  <sheetFormatPr defaultRowHeight="14.25"/>
  <cols>
    <col min="1" max="5" width="22" customWidth="1"/>
  </cols>
  <sheetData>
    <row r="1" spans="1:6" s="8" customFormat="1" ht="15">
      <c r="A1" s="9" t="s">
        <v>202</v>
      </c>
      <c r="B1" s="9" t="s">
        <v>21</v>
      </c>
      <c r="C1" s="9" t="s">
        <v>143</v>
      </c>
      <c r="D1" s="9" t="s">
        <v>176</v>
      </c>
      <c r="E1" s="9" t="s">
        <v>130</v>
      </c>
      <c r="F1" s="8" t="s">
        <v>177</v>
      </c>
    </row>
    <row r="2" spans="1:6">
      <c r="A2" s="1" t="s">
        <v>38</v>
      </c>
      <c r="B2" s="1" t="s">
        <v>32</v>
      </c>
      <c r="C2" s="1" t="s">
        <v>203</v>
      </c>
      <c r="D2" s="1" t="s">
        <v>156</v>
      </c>
      <c r="E2" s="1" t="s">
        <v>156</v>
      </c>
      <c r="F2" t="s">
        <v>204</v>
      </c>
    </row>
    <row r="3" spans="1:6" ht="28.5">
      <c r="A3" s="1" t="s">
        <v>33</v>
      </c>
      <c r="B3" s="1" t="s">
        <v>205</v>
      </c>
      <c r="C3" s="1" t="s">
        <v>206</v>
      </c>
      <c r="D3" s="1" t="s">
        <v>151</v>
      </c>
      <c r="E3" s="1" t="s">
        <v>151</v>
      </c>
      <c r="F3" t="s">
        <v>19</v>
      </c>
    </row>
    <row r="4" spans="1:6">
      <c r="A4" s="1" t="s">
        <v>207</v>
      </c>
      <c r="B4" s="1" t="s">
        <v>208</v>
      </c>
      <c r="C4" s="1" t="s">
        <v>154</v>
      </c>
      <c r="D4" s="1" t="s">
        <v>209</v>
      </c>
      <c r="E4" s="1" t="s">
        <v>210</v>
      </c>
      <c r="F4" t="s">
        <v>211</v>
      </c>
    </row>
    <row r="5" spans="1:6">
      <c r="A5" s="1" t="s">
        <v>212</v>
      </c>
      <c r="B5" s="1"/>
      <c r="C5" s="1" t="s">
        <v>213</v>
      </c>
      <c r="D5" s="1" t="s">
        <v>211</v>
      </c>
      <c r="E5" s="1" t="s">
        <v>214</v>
      </c>
    </row>
    <row r="6" spans="1:6">
      <c r="A6" s="1" t="s">
        <v>215</v>
      </c>
      <c r="B6" s="1"/>
      <c r="C6" s="1" t="s">
        <v>216</v>
      </c>
      <c r="D6" s="1" t="s">
        <v>207</v>
      </c>
      <c r="E6" s="1" t="s">
        <v>211</v>
      </c>
    </row>
    <row r="7" spans="1:6">
      <c r="A7" s="1" t="s">
        <v>217</v>
      </c>
      <c r="B7" s="1"/>
      <c r="C7" s="1" t="s">
        <v>218</v>
      </c>
      <c r="D7" s="1"/>
      <c r="E7" s="1"/>
    </row>
    <row r="8" spans="1:6">
      <c r="A8" s="1"/>
      <c r="B8" s="1"/>
      <c r="C8" s="1" t="s">
        <v>219</v>
      </c>
      <c r="D8" s="1"/>
      <c r="E8" s="1"/>
    </row>
    <row r="9" spans="1:6">
      <c r="A9" s="1"/>
      <c r="B9" s="1"/>
      <c r="C9" s="1" t="s">
        <v>220</v>
      </c>
      <c r="D9" s="1"/>
      <c r="E9" s="1"/>
    </row>
    <row r="10" spans="1:6">
      <c r="A10" s="1"/>
      <c r="B10" s="1"/>
      <c r="C10" s="1" t="s">
        <v>221</v>
      </c>
      <c r="D10" s="1"/>
      <c r="E10" s="1"/>
    </row>
    <row r="11" spans="1:6">
      <c r="A11" s="1"/>
      <c r="B11" s="1"/>
      <c r="C11" s="1"/>
      <c r="D11" s="1"/>
      <c r="E11" s="1"/>
    </row>
    <row r="12" spans="1:6">
      <c r="A12" s="1"/>
      <c r="B12" s="1"/>
      <c r="C12" s="1"/>
      <c r="D12" s="1"/>
      <c r="E12"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5"/>
  <sheetViews>
    <sheetView workbookViewId="0">
      <pane ySplit="1" topLeftCell="A2" activePane="bottomLeft" state="frozen"/>
      <selection pane="bottomLeft" sqref="A1:XFD1"/>
    </sheetView>
  </sheetViews>
  <sheetFormatPr defaultRowHeight="14.25"/>
  <cols>
    <col min="1" max="1" width="38" customWidth="1"/>
    <col min="2" max="2" width="64" customWidth="1"/>
    <col min="3" max="3" width="42" customWidth="1"/>
    <col min="4" max="4" width="70" customWidth="1"/>
  </cols>
  <sheetData>
    <row r="1" spans="1:4" s="8" customFormat="1" ht="15">
      <c r="A1" s="10" t="s">
        <v>28</v>
      </c>
      <c r="B1" s="10" t="s">
        <v>222</v>
      </c>
      <c r="C1" s="10" t="s">
        <v>223</v>
      </c>
      <c r="D1" s="10" t="s">
        <v>224</v>
      </c>
    </row>
    <row r="2" spans="1:4" ht="28.5">
      <c r="A2" s="1" t="s">
        <v>225</v>
      </c>
      <c r="B2" s="1" t="s">
        <v>226</v>
      </c>
      <c r="C2" s="1" t="s">
        <v>227</v>
      </c>
      <c r="D2" s="1" t="s">
        <v>228</v>
      </c>
    </row>
    <row r="3" spans="1:4" ht="28.5">
      <c r="A3" s="1" t="s">
        <v>229</v>
      </c>
      <c r="B3" s="1" t="s">
        <v>230</v>
      </c>
      <c r="C3" s="1" t="s">
        <v>231</v>
      </c>
      <c r="D3" s="1" t="s">
        <v>232</v>
      </c>
    </row>
    <row r="4" spans="1:4" ht="28.5">
      <c r="A4" s="1" t="s">
        <v>233</v>
      </c>
      <c r="B4" s="1" t="s">
        <v>234</v>
      </c>
      <c r="C4" s="1" t="s">
        <v>235</v>
      </c>
      <c r="D4" s="1" t="s">
        <v>236</v>
      </c>
    </row>
    <row r="5" spans="1:4" ht="28.5">
      <c r="A5" s="1" t="s">
        <v>237</v>
      </c>
      <c r="B5" s="1" t="s">
        <v>238</v>
      </c>
      <c r="C5" s="1" t="s">
        <v>239</v>
      </c>
      <c r="D5" s="1" t="s">
        <v>240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20"/>
  <sheetViews>
    <sheetView workbookViewId="0">
      <pane ySplit="10" topLeftCell="A13" activePane="bottomLeft" state="frozen"/>
      <selection pane="bottomLeft" activeCell="D12" sqref="D12"/>
    </sheetView>
  </sheetViews>
  <sheetFormatPr defaultRowHeight="14.25"/>
  <cols>
    <col min="1" max="1" width="10" customWidth="1"/>
    <col min="2" max="2" width="30" customWidth="1"/>
    <col min="3" max="3" width="24" customWidth="1"/>
    <col min="4" max="4" width="46" customWidth="1"/>
    <col min="5" max="5" width="38" customWidth="1"/>
    <col min="6" max="6" width="48" customWidth="1"/>
    <col min="7" max="7" width="58" customWidth="1"/>
    <col min="8" max="8" width="34" customWidth="1"/>
    <col min="9" max="9" width="12" customWidth="1"/>
    <col min="10" max="10" width="42" customWidth="1"/>
  </cols>
  <sheetData>
    <row r="1" spans="1:10" s="8" customFormat="1" ht="15">
      <c r="A1" s="23" t="s">
        <v>241</v>
      </c>
      <c r="B1" s="23"/>
      <c r="C1" s="23"/>
      <c r="D1" s="23"/>
      <c r="E1" s="23"/>
      <c r="F1" s="23"/>
      <c r="G1" s="23"/>
      <c r="H1" s="23"/>
      <c r="I1" s="23"/>
      <c r="J1" s="23"/>
    </row>
    <row r="3" spans="1:10" s="13" customFormat="1" ht="30">
      <c r="A3" s="16" t="s">
        <v>242</v>
      </c>
      <c r="B3" s="16" t="s">
        <v>2</v>
      </c>
    </row>
    <row r="4" spans="1:10" ht="42.75">
      <c r="A4" s="1" t="s">
        <v>243</v>
      </c>
      <c r="B4" s="1">
        <v>5</v>
      </c>
    </row>
    <row r="5" spans="1:10" ht="28.5">
      <c r="A5" s="1" t="s">
        <v>244</v>
      </c>
      <c r="B5" s="1">
        <f>COUNTIF(I11:I15,"PASS")</f>
        <v>0</v>
      </c>
    </row>
    <row r="6" spans="1:10" ht="28.5">
      <c r="A6" s="1" t="s">
        <v>245</v>
      </c>
      <c r="B6" s="1">
        <f>COUNTIF(I11:I15,"FAIL")</f>
        <v>0</v>
      </c>
    </row>
    <row r="7" spans="1:10" ht="42.75">
      <c r="A7" s="1" t="s">
        <v>246</v>
      </c>
      <c r="B7" s="1" t="s">
        <v>247</v>
      </c>
    </row>
    <row r="10" spans="1:10" s="13" customFormat="1" ht="15">
      <c r="A10" s="12" t="s">
        <v>248</v>
      </c>
      <c r="B10" s="12" t="s">
        <v>249</v>
      </c>
      <c r="C10" s="12" t="s">
        <v>250</v>
      </c>
      <c r="D10" s="12" t="s">
        <v>251</v>
      </c>
      <c r="E10" s="12" t="s">
        <v>252</v>
      </c>
      <c r="F10" s="12" t="s">
        <v>253</v>
      </c>
      <c r="G10" s="12" t="s">
        <v>254</v>
      </c>
      <c r="H10" s="12" t="s">
        <v>255</v>
      </c>
      <c r="I10" s="12" t="s">
        <v>256</v>
      </c>
      <c r="J10" s="12" t="s">
        <v>97</v>
      </c>
    </row>
    <row r="11" spans="1:10" ht="42.75">
      <c r="A11" s="4" t="s">
        <v>257</v>
      </c>
      <c r="B11" s="4" t="s">
        <v>258</v>
      </c>
      <c r="C11" s="4" t="s">
        <v>259</v>
      </c>
      <c r="D11" s="4" t="s">
        <v>260</v>
      </c>
      <c r="E11" s="4" t="s">
        <v>261</v>
      </c>
      <c r="F11" s="4" t="s">
        <v>262</v>
      </c>
      <c r="G11" s="4" t="str">
        <f>"Pricing Status: "&amp;Traceability!F2&amp;"; Document Status: "&amp;Traceability!H2&amp;"; Overall: "&amp;Traceability!J2&amp;"; Action: "&amp;Traceability!K2</f>
        <v>Pricing Status: Not Quoted; Document Status: Outstanding; Overall: Incomplete; Action: Identify supplier; obtain quotation, datasheet and COC.</v>
      </c>
      <c r="H11" s="4" t="s">
        <v>263</v>
      </c>
      <c r="I11" s="5" t="s">
        <v>264</v>
      </c>
      <c r="J11" s="4" t="s">
        <v>265</v>
      </c>
    </row>
    <row r="12" spans="1:10" ht="42.75">
      <c r="A12" s="4" t="s">
        <v>266</v>
      </c>
      <c r="B12" s="4" t="s">
        <v>267</v>
      </c>
      <c r="C12" s="4" t="s">
        <v>268</v>
      </c>
      <c r="D12" s="4" t="s">
        <v>269</v>
      </c>
      <c r="E12" s="4" t="s">
        <v>270</v>
      </c>
      <c r="F12" s="4" t="s">
        <v>271</v>
      </c>
      <c r="G12" s="4" t="str">
        <f>"Document Status: "&amp;Traceability!H6&amp;"; Overall: "&amp;Traceability!J6&amp;"; Action: "&amp;Traceability!K6</f>
        <v>Document Status: Outstanding; Overall: Incomplete; Action: Obtain supplier quotation, datasheet and applicable conformity/test evidence.</v>
      </c>
      <c r="H12" s="4" t="s">
        <v>272</v>
      </c>
      <c r="I12" s="5" t="s">
        <v>264</v>
      </c>
      <c r="J12" s="4" t="s">
        <v>273</v>
      </c>
    </row>
    <row r="13" spans="1:10" ht="42.75">
      <c r="A13" s="4" t="s">
        <v>274</v>
      </c>
      <c r="B13" s="4" t="s">
        <v>275</v>
      </c>
      <c r="C13" s="4" t="s">
        <v>276</v>
      </c>
      <c r="D13" s="4" t="s">
        <v>277</v>
      </c>
      <c r="E13" s="4" t="s">
        <v>278</v>
      </c>
      <c r="F13" s="4" t="s">
        <v>279</v>
      </c>
      <c r="G13" s="4" t="str">
        <f>"Required Document: "&amp;Traceability!G5&amp;"; Document Status: "&amp;Traceability!H5&amp;"; Action: "&amp;Traceability!K5</f>
        <v>Required Document: DSG-312-201 + supplier datasheet / COC; Document Status: Outstanding; Action: Request missing DSG-312-201 clarification; obtain quotation and supplier technical evidence.</v>
      </c>
      <c r="H13" s="4" t="s">
        <v>280</v>
      </c>
      <c r="I13" s="5" t="s">
        <v>264</v>
      </c>
      <c r="J13" s="4" t="s">
        <v>281</v>
      </c>
    </row>
    <row r="14" spans="1:10" ht="30">
      <c r="A14" s="4" t="s">
        <v>282</v>
      </c>
      <c r="B14" s="4" t="s">
        <v>283</v>
      </c>
      <c r="C14" s="4" t="s">
        <v>284</v>
      </c>
      <c r="D14" s="4" t="s">
        <v>285</v>
      </c>
      <c r="E14" s="4" t="s">
        <v>286</v>
      </c>
      <c r="F14" s="4" t="s">
        <v>287</v>
      </c>
      <c r="G14" s="4" t="str">
        <f>"Technical Review: "&amp;Traceability!I3&amp;"; Document Status: "&amp;Traceability!H3&amp;"; Overall: "&amp;Traceability!J3</f>
        <v>Technical Review: Pending; Document Status: Partially Received; Overall: Incomplete</v>
      </c>
      <c r="H14" s="4" t="s">
        <v>288</v>
      </c>
      <c r="I14" s="5" t="s">
        <v>264</v>
      </c>
      <c r="J14" s="4" t="s">
        <v>289</v>
      </c>
    </row>
    <row r="15" spans="1:10" ht="30">
      <c r="A15" s="4" t="s">
        <v>290</v>
      </c>
      <c r="B15" s="4" t="s">
        <v>291</v>
      </c>
      <c r="C15" s="4" t="s">
        <v>292</v>
      </c>
      <c r="D15" s="4" t="s">
        <v>293</v>
      </c>
      <c r="E15" s="4" t="s">
        <v>294</v>
      </c>
      <c r="F15" s="4" t="s">
        <v>295</v>
      </c>
      <c r="G15" s="4" t="str">
        <f>"RFQs: "&amp;Dashboard!B5&amp;"; Requirements: "&amp;Dashboard!B6&amp;"; Complete: "&amp;Dashboard!B7&amp;"; Incomplete/Pending: "&amp;Dashboard!B8</f>
        <v>RFQs: 3; Requirements: 8; Complete: 0; Incomplete/Pending: 8</v>
      </c>
      <c r="H15" s="4" t="s">
        <v>296</v>
      </c>
      <c r="I15" s="5" t="s">
        <v>264</v>
      </c>
      <c r="J15" s="4" t="s">
        <v>297</v>
      </c>
    </row>
    <row r="16" spans="1:10" ht="42.75">
      <c r="A16" s="4" t="s">
        <v>298</v>
      </c>
      <c r="B16" s="4" t="s">
        <v>299</v>
      </c>
      <c r="C16" s="4" t="s">
        <v>300</v>
      </c>
      <c r="D16" s="4" t="s">
        <v>301</v>
      </c>
      <c r="E16" s="4" t="s">
        <v>302</v>
      </c>
      <c r="F16" s="4" t="s">
        <v>303</v>
      </c>
      <c r="G16" s="4" t="s">
        <v>304</v>
      </c>
      <c r="H16" s="4" t="s">
        <v>305</v>
      </c>
      <c r="I16" s="5" t="s">
        <v>306</v>
      </c>
      <c r="J16" s="4" t="s">
        <v>307</v>
      </c>
    </row>
    <row r="18" spans="1:10">
      <c r="A18" s="24" t="s">
        <v>308</v>
      </c>
      <c r="B18" s="24"/>
      <c r="C18" s="24"/>
      <c r="D18" s="24"/>
      <c r="E18" s="24"/>
      <c r="F18" s="24"/>
      <c r="G18" s="24"/>
      <c r="H18" s="24"/>
      <c r="I18" s="24"/>
      <c r="J18" s="24"/>
    </row>
    <row r="19" spans="1:10">
      <c r="A19" s="24"/>
      <c r="B19" s="24"/>
      <c r="C19" s="24"/>
      <c r="D19" s="24"/>
      <c r="E19" s="24"/>
      <c r="F19" s="24"/>
      <c r="G19" s="24"/>
      <c r="H19" s="24"/>
      <c r="I19" s="24"/>
      <c r="J19" s="24"/>
    </row>
    <row r="20" spans="1:10">
      <c r="A20" s="24"/>
      <c r="B20" s="24"/>
      <c r="C20" s="24"/>
      <c r="D20" s="24"/>
      <c r="E20" s="24"/>
      <c r="F20" s="24"/>
      <c r="G20" s="24"/>
      <c r="H20" s="24"/>
      <c r="I20" s="24"/>
      <c r="J20" s="24"/>
    </row>
  </sheetData>
  <mergeCells count="2">
    <mergeCell ref="A1:J1"/>
    <mergeCell ref="A18:J20"/>
  </mergeCells>
  <conditionalFormatting sqref="I11:I16">
    <cfRule type="expression" dxfId="2" priority="1">
      <formula>I11="PASS"</formula>
    </cfRule>
    <cfRule type="expression" dxfId="1" priority="2">
      <formula>I11="FAIL"</formula>
    </cfRule>
    <cfRule type="expression" dxfId="0" priority="3">
      <formula>I11="PENDING"</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8"/>
  <sheetViews>
    <sheetView workbookViewId="0">
      <pane ySplit="2" topLeftCell="A3" activePane="bottomLeft" state="frozen"/>
      <selection pane="bottomLeft" activeCell="A3" sqref="A3"/>
    </sheetView>
  </sheetViews>
  <sheetFormatPr defaultRowHeight="14.25"/>
  <cols>
    <col min="1" max="1" width="15" customWidth="1"/>
    <col min="2" max="2" width="65" customWidth="1"/>
    <col min="3" max="3" width="69" customWidth="1"/>
    <col min="4" max="4" width="37" customWidth="1"/>
    <col min="5" max="5" width="30" customWidth="1"/>
  </cols>
  <sheetData>
    <row r="1" spans="1:5" s="8" customFormat="1" ht="38.1" customHeight="1">
      <c r="A1" s="21" t="s">
        <v>309</v>
      </c>
      <c r="B1" s="21"/>
      <c r="C1" s="21"/>
      <c r="D1" s="21"/>
      <c r="E1" s="21"/>
    </row>
    <row r="2" spans="1:5" s="13" customFormat="1" ht="35.1" customHeight="1">
      <c r="A2" s="22" t="s">
        <v>310</v>
      </c>
      <c r="B2" s="22" t="s">
        <v>311</v>
      </c>
      <c r="C2" s="22" t="s">
        <v>312</v>
      </c>
      <c r="D2" s="22" t="s">
        <v>313</v>
      </c>
      <c r="E2" s="22" t="s">
        <v>314</v>
      </c>
    </row>
    <row r="3" spans="1:5" ht="75.95" customHeight="1">
      <c r="A3" s="7" t="s">
        <v>257</v>
      </c>
      <c r="B3" s="7" t="s">
        <v>315</v>
      </c>
      <c r="C3" s="7" t="s">
        <v>316</v>
      </c>
      <c r="D3" s="7" t="s">
        <v>317</v>
      </c>
      <c r="E3" s="7" t="s">
        <v>318</v>
      </c>
    </row>
    <row r="4" spans="1:5" ht="75.95" customHeight="1">
      <c r="A4" s="7" t="s">
        <v>266</v>
      </c>
      <c r="B4" s="7" t="s">
        <v>319</v>
      </c>
      <c r="C4" s="7" t="s">
        <v>320</v>
      </c>
      <c r="D4" s="7" t="s">
        <v>321</v>
      </c>
      <c r="E4" s="7" t="s">
        <v>318</v>
      </c>
    </row>
    <row r="5" spans="1:5" ht="75.95" customHeight="1">
      <c r="A5" s="7" t="s">
        <v>274</v>
      </c>
      <c r="B5" s="7" t="s">
        <v>322</v>
      </c>
      <c r="C5" s="7" t="s">
        <v>323</v>
      </c>
      <c r="D5" s="7" t="s">
        <v>324</v>
      </c>
      <c r="E5" s="7" t="s">
        <v>318</v>
      </c>
    </row>
    <row r="6" spans="1:5" ht="75.95" customHeight="1">
      <c r="A6" s="7" t="s">
        <v>282</v>
      </c>
      <c r="B6" s="7" t="s">
        <v>325</v>
      </c>
      <c r="C6" s="7" t="s">
        <v>326</v>
      </c>
      <c r="D6" s="7" t="s">
        <v>327</v>
      </c>
      <c r="E6" s="7" t="s">
        <v>318</v>
      </c>
    </row>
    <row r="7" spans="1:5" ht="75.95" customHeight="1">
      <c r="A7" s="7" t="s">
        <v>290</v>
      </c>
      <c r="B7" s="7" t="s">
        <v>328</v>
      </c>
      <c r="C7" s="7" t="s">
        <v>329</v>
      </c>
      <c r="D7" s="7" t="s">
        <v>330</v>
      </c>
      <c r="E7" s="7" t="s">
        <v>318</v>
      </c>
    </row>
    <row r="8" spans="1:5" s="13" customFormat="1" ht="65.099999999999994" customHeight="1">
      <c r="A8" s="16" t="s">
        <v>331</v>
      </c>
      <c r="B8" s="16" t="s">
        <v>332</v>
      </c>
      <c r="C8" s="16"/>
      <c r="D8" s="16"/>
      <c r="E8" s="16"/>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RFQs</vt:lpstr>
      <vt:lpstr>Requirements</vt:lpstr>
      <vt:lpstr>Suppliers</vt:lpstr>
      <vt:lpstr>Quotations</vt:lpstr>
      <vt:lpstr>Documents</vt:lpstr>
      <vt:lpstr>Traceability</vt:lpstr>
      <vt:lpstr>Lists</vt:lpstr>
      <vt:lpstr>Source Notes</vt:lpstr>
      <vt:lpstr>Testing Evidence</vt:lpstr>
      <vt:lpstr>Dynamic Test Procedure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 Muchenje</cp:lastModifiedBy>
  <dcterms:modified xsi:type="dcterms:W3CDTF">2026-10-26T08:19:35Z</dcterms:modified>
</cp:coreProperties>
</file>