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itscloud-my.sharepoint.com/personal/2866632_students_wits_ac_za/Documents/"/>
    </mc:Choice>
  </mc:AlternateContent>
  <xr:revisionPtr revIDLastSave="0" documentId="8_{CFF64AFD-BABA-4935-B3D2-E5ECC2ABF0B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</calcChain>
</file>

<file path=xl/sharedStrings.xml><?xml version="1.0" encoding="utf-8"?>
<sst xmlns="http://schemas.openxmlformats.org/spreadsheetml/2006/main" count="3509" uniqueCount="1390">
  <si>
    <t>police_district</t>
  </si>
  <si>
    <t>local_muni</t>
  </si>
  <si>
    <t>district_muni</t>
  </si>
  <si>
    <t>Urban area</t>
  </si>
  <si>
    <t>Tribal or Traditional area</t>
  </si>
  <si>
    <t>Farm area</t>
  </si>
  <si>
    <t>malmesbury</t>
  </si>
  <si>
    <t>swartland</t>
  </si>
  <si>
    <t>west coast</t>
  </si>
  <si>
    <t>riebeek west</t>
  </si>
  <si>
    <t>darling</t>
  </si>
  <si>
    <t>langebaan</t>
  </si>
  <si>
    <t>saldanha bay</t>
  </si>
  <si>
    <t>moorreesburg</t>
  </si>
  <si>
    <t>hopefield</t>
  </si>
  <si>
    <t>porterville</t>
  </si>
  <si>
    <t>bergrivier</t>
  </si>
  <si>
    <t>saldanha</t>
  </si>
  <si>
    <t>vredenburg</t>
  </si>
  <si>
    <t>piketberg</t>
  </si>
  <si>
    <t>st helena bay</t>
  </si>
  <si>
    <t>laaiplek</t>
  </si>
  <si>
    <t>eendekuil</t>
  </si>
  <si>
    <t>citrusdal</t>
  </si>
  <si>
    <t>cederberg</t>
  </si>
  <si>
    <t>redelinghuys</t>
  </si>
  <si>
    <t>elands bay</t>
  </si>
  <si>
    <t>clanwilliam</t>
  </si>
  <si>
    <t>graafwater</t>
  </si>
  <si>
    <t>lambertsbaai</t>
  </si>
  <si>
    <t>klawer</t>
  </si>
  <si>
    <t>matzikama</t>
  </si>
  <si>
    <t>doring bay</t>
  </si>
  <si>
    <t>vredendal</t>
  </si>
  <si>
    <t>vanrhynsdorp</t>
  </si>
  <si>
    <t>lutzville</t>
  </si>
  <si>
    <t>nuwerus</t>
  </si>
  <si>
    <t>bonnievale</t>
  </si>
  <si>
    <t>langeberg</t>
  </si>
  <si>
    <t>cape winelands</t>
  </si>
  <si>
    <t>mcgregor</t>
  </si>
  <si>
    <t>stellenbosch</t>
  </si>
  <si>
    <t>cloetesville</t>
  </si>
  <si>
    <t>brackenfell</t>
  </si>
  <si>
    <t>groot-drakenstein</t>
  </si>
  <si>
    <t>franschhoek</t>
  </si>
  <si>
    <t>ashton</t>
  </si>
  <si>
    <t>robertson</t>
  </si>
  <si>
    <t>klapmuts</t>
  </si>
  <si>
    <t>drakenstein</t>
  </si>
  <si>
    <t>rawsonville</t>
  </si>
  <si>
    <t>breede valley</t>
  </si>
  <si>
    <t>paarl east</t>
  </si>
  <si>
    <t>paarl</t>
  </si>
  <si>
    <t>worcester</t>
  </si>
  <si>
    <t>mbekweni</t>
  </si>
  <si>
    <t>montagu</t>
  </si>
  <si>
    <t>wellington</t>
  </si>
  <si>
    <t>de doorns</t>
  </si>
  <si>
    <t>wolseley</t>
  </si>
  <si>
    <t>witzenberg</t>
  </si>
  <si>
    <t>touws river</t>
  </si>
  <si>
    <t>tulbagh</t>
  </si>
  <si>
    <t>saron</t>
  </si>
  <si>
    <t>prince alfred hamlet</t>
  </si>
  <si>
    <t>ceres</t>
  </si>
  <si>
    <t>struisbaai</t>
  </si>
  <si>
    <t>cape agulhas</t>
  </si>
  <si>
    <t>overberg</t>
  </si>
  <si>
    <t>gans bay</t>
  </si>
  <si>
    <t>overstrand</t>
  </si>
  <si>
    <t>bredasdorp</t>
  </si>
  <si>
    <t>stanford</t>
  </si>
  <si>
    <t>napier</t>
  </si>
  <si>
    <t>hermanus</t>
  </si>
  <si>
    <t>kleinmond</t>
  </si>
  <si>
    <t>caledon</t>
  </si>
  <si>
    <t>theewaterskloof</t>
  </si>
  <si>
    <t>grabouw</t>
  </si>
  <si>
    <t>swellendam</t>
  </si>
  <si>
    <t>riviersonderend</t>
  </si>
  <si>
    <t>genadendal</t>
  </si>
  <si>
    <t>suurbraak</t>
  </si>
  <si>
    <t>villiersdorp</t>
  </si>
  <si>
    <t>barrydale</t>
  </si>
  <si>
    <t>still bay</t>
  </si>
  <si>
    <t>hessequa</t>
  </si>
  <si>
    <t>garden route</t>
  </si>
  <si>
    <t>mossel bay</t>
  </si>
  <si>
    <t>albertinia</t>
  </si>
  <si>
    <t>heidelberg(c)</t>
  </si>
  <si>
    <t>kwanokuthula</t>
  </si>
  <si>
    <t>bitou</t>
  </si>
  <si>
    <t>kwanonqaba</t>
  </si>
  <si>
    <t>riversdale</t>
  </si>
  <si>
    <t>da gamaskop</t>
  </si>
  <si>
    <t>pacaltsdorp</t>
  </si>
  <si>
    <t>george</t>
  </si>
  <si>
    <t>thembalethu</t>
  </si>
  <si>
    <t>conville</t>
  </si>
  <si>
    <t>groot brakrivier</t>
  </si>
  <si>
    <t>knysna</t>
  </si>
  <si>
    <t>plettenberg bay</t>
  </si>
  <si>
    <t>ladismith</t>
  </si>
  <si>
    <t>kannaland</t>
  </si>
  <si>
    <t>oudtshoorn</t>
  </si>
  <si>
    <t>uniondale</t>
  </si>
  <si>
    <t>calitzdorp</t>
  </si>
  <si>
    <t>dysselsdorp</t>
  </si>
  <si>
    <t>de rust</t>
  </si>
  <si>
    <t>laingsburg</t>
  </si>
  <si>
    <t>central karoo</t>
  </si>
  <si>
    <t>prince albert</t>
  </si>
  <si>
    <t>leeu gamka</t>
  </si>
  <si>
    <t>beaufort west</t>
  </si>
  <si>
    <t>murraysburg</t>
  </si>
  <si>
    <t>simon's town</t>
  </si>
  <si>
    <t>city of cape town</t>
  </si>
  <si>
    <t>gordons bay</t>
  </si>
  <si>
    <t>ocean view</t>
  </si>
  <si>
    <t>lwandle</t>
  </si>
  <si>
    <t>strand</t>
  </si>
  <si>
    <t>fish hoek</t>
  </si>
  <si>
    <t>muizenberg</t>
  </si>
  <si>
    <t>strandfontein</t>
  </si>
  <si>
    <t>somerset west</t>
  </si>
  <si>
    <t>kirstenhof</t>
  </si>
  <si>
    <t>harare</t>
  </si>
  <si>
    <t>steenberg</t>
  </si>
  <si>
    <t>mitchells plain</t>
  </si>
  <si>
    <t>macassar</t>
  </si>
  <si>
    <t>grassy park</t>
  </si>
  <si>
    <t>makhaza</t>
  </si>
  <si>
    <t>lingelethu-west</t>
  </si>
  <si>
    <t>philippi</t>
  </si>
  <si>
    <t>hout bay</t>
  </si>
  <si>
    <t>dieprivier</t>
  </si>
  <si>
    <t>lentegeur</t>
  </si>
  <si>
    <t>khayelitsha</t>
  </si>
  <si>
    <t>samora machel</t>
  </si>
  <si>
    <t>philippi east</t>
  </si>
  <si>
    <t>kleinvlei</t>
  </si>
  <si>
    <t>wynberg</t>
  </si>
  <si>
    <t>nyanga</t>
  </si>
  <si>
    <t>lansdowne</t>
  </si>
  <si>
    <t>mfuleni</t>
  </si>
  <si>
    <t>gugulethu</t>
  </si>
  <si>
    <t>claremont</t>
  </si>
  <si>
    <t>manenberg</t>
  </si>
  <si>
    <t>delft</t>
  </si>
  <si>
    <t>camps bay</t>
  </si>
  <si>
    <t>athlone</t>
  </si>
  <si>
    <t>rondebosch</t>
  </si>
  <si>
    <t>bishop lavis</t>
  </si>
  <si>
    <t>mowbray</t>
  </si>
  <si>
    <t>ravensmead</t>
  </si>
  <si>
    <t>langa</t>
  </si>
  <si>
    <t>belhar</t>
  </si>
  <si>
    <t>kuilsrivier</t>
  </si>
  <si>
    <t>cape town central</t>
  </si>
  <si>
    <t>woodstock</t>
  </si>
  <si>
    <t>pinelands</t>
  </si>
  <si>
    <t>elsies river</t>
  </si>
  <si>
    <t>bellville south</t>
  </si>
  <si>
    <t>maitland</t>
  </si>
  <si>
    <t>sea point</t>
  </si>
  <si>
    <t>kensington</t>
  </si>
  <si>
    <t>goodwood</t>
  </si>
  <si>
    <t>bellville</t>
  </si>
  <si>
    <t>parow</t>
  </si>
  <si>
    <t>milnerton</t>
  </si>
  <si>
    <t>bothasig</t>
  </si>
  <si>
    <t>kraaifontein</t>
  </si>
  <si>
    <t>table view</t>
  </si>
  <si>
    <t>durbanville</t>
  </si>
  <si>
    <t>table bay harbour</t>
  </si>
  <si>
    <t>melkbosstrand</t>
  </si>
  <si>
    <t>philadelphia</t>
  </si>
  <si>
    <t>atlantis</t>
  </si>
  <si>
    <t>st francis bay</t>
  </si>
  <si>
    <t>kouga</t>
  </si>
  <si>
    <t>sarah baartman</t>
  </si>
  <si>
    <t>jeffreys bay</t>
  </si>
  <si>
    <t>humansdorp</t>
  </si>
  <si>
    <t>storms river</t>
  </si>
  <si>
    <t>kou-kamma</t>
  </si>
  <si>
    <t>kareedouw</t>
  </si>
  <si>
    <t>thornhill</t>
  </si>
  <si>
    <t>hankey</t>
  </si>
  <si>
    <t>joubertina</t>
  </si>
  <si>
    <t>patensie</t>
  </si>
  <si>
    <t>kariega</t>
  </si>
  <si>
    <t>sundays river valley</t>
  </si>
  <si>
    <t>alexandria</t>
  </si>
  <si>
    <t>kinkelbos</t>
  </si>
  <si>
    <t>kenton on sea</t>
  </si>
  <si>
    <t>ndlambe</t>
  </si>
  <si>
    <t>baviaanskloof</t>
  </si>
  <si>
    <t>dr beyers naude</t>
  </si>
  <si>
    <t>port alfred</t>
  </si>
  <si>
    <t>addo</t>
  </si>
  <si>
    <t>nemato</t>
  </si>
  <si>
    <t>seven fountains</t>
  </si>
  <si>
    <t>makana</t>
  </si>
  <si>
    <t>bathurst</t>
  </si>
  <si>
    <t>paterson</t>
  </si>
  <si>
    <t>wolwefontein</t>
  </si>
  <si>
    <t>seafield</t>
  </si>
  <si>
    <t>kirkwood</t>
  </si>
  <si>
    <t>steytlerville</t>
  </si>
  <si>
    <t>grahamstown</t>
  </si>
  <si>
    <t>alicedale</t>
  </si>
  <si>
    <t>joza</t>
  </si>
  <si>
    <t>willowmore</t>
  </si>
  <si>
    <t>committees</t>
  </si>
  <si>
    <t>riebeeck east</t>
  </si>
  <si>
    <t>fort brown</t>
  </si>
  <si>
    <t>jansenville</t>
  </si>
  <si>
    <t>klipplaat</t>
  </si>
  <si>
    <t>rietbron</t>
  </si>
  <si>
    <t>cookhouse</t>
  </si>
  <si>
    <t>blue crane route</t>
  </si>
  <si>
    <t>somerset east</t>
  </si>
  <si>
    <t>bedford</t>
  </si>
  <si>
    <t>pearston</t>
  </si>
  <si>
    <t>aberdeen</t>
  </si>
  <si>
    <t>graaff-reinet</t>
  </si>
  <si>
    <t>moyeni</t>
  </si>
  <si>
    <t>ngqushwa</t>
  </si>
  <si>
    <t>amathole</t>
  </si>
  <si>
    <t>hamburg</t>
  </si>
  <si>
    <t>bell</t>
  </si>
  <si>
    <t>peddie</t>
  </si>
  <si>
    <t>tyefu</t>
  </si>
  <si>
    <t>chungwa</t>
  </si>
  <si>
    <t>raymond mhlaba</t>
  </si>
  <si>
    <t>alice</t>
  </si>
  <si>
    <t>fort beaufort</t>
  </si>
  <si>
    <t>middledrift</t>
  </si>
  <si>
    <t>bluewater</t>
  </si>
  <si>
    <t>great kei</t>
  </si>
  <si>
    <t>mooiplaas</t>
  </si>
  <si>
    <t>healdtown</t>
  </si>
  <si>
    <t>steve vukile tshwete</t>
  </si>
  <si>
    <t>amahlathi</t>
  </si>
  <si>
    <t>kei road</t>
  </si>
  <si>
    <t>keiskammahoek</t>
  </si>
  <si>
    <t>adelaide</t>
  </si>
  <si>
    <t>kei mouth</t>
  </si>
  <si>
    <t>qumrha</t>
  </si>
  <si>
    <t>balfour</t>
  </si>
  <si>
    <t>stutterheim</t>
  </si>
  <si>
    <t>seymour</t>
  </si>
  <si>
    <t>khubusidrift</t>
  </si>
  <si>
    <t>hogsback</t>
  </si>
  <si>
    <t>kei bridge</t>
  </si>
  <si>
    <t>mnquma</t>
  </si>
  <si>
    <t>centane</t>
  </si>
  <si>
    <t>doringkloof</t>
  </si>
  <si>
    <t>thomas river</t>
  </si>
  <si>
    <t>kolomane</t>
  </si>
  <si>
    <t>bholo</t>
  </si>
  <si>
    <t>butterworth</t>
  </si>
  <si>
    <t>cathcart</t>
  </si>
  <si>
    <t>msobomvu</t>
  </si>
  <si>
    <t>willowvale</t>
  </si>
  <si>
    <t>mbhashe</t>
  </si>
  <si>
    <t>ngqamakhwe</t>
  </si>
  <si>
    <t>elliotdale</t>
  </si>
  <si>
    <t>dutywa</t>
  </si>
  <si>
    <t>kwaaiman</t>
  </si>
  <si>
    <t>henderson</t>
  </si>
  <si>
    <t>enoch mgijima</t>
  </si>
  <si>
    <t>chris hani</t>
  </si>
  <si>
    <t>whittlesea</t>
  </si>
  <si>
    <t>cradock</t>
  </si>
  <si>
    <t>inxuba yethemba</t>
  </si>
  <si>
    <t>kleinbulhoek</t>
  </si>
  <si>
    <t>tylden</t>
  </si>
  <si>
    <t>tsomo</t>
  </si>
  <si>
    <t>intsika yethu</t>
  </si>
  <si>
    <t>ntabethemba</t>
  </si>
  <si>
    <t>bridge camp</t>
  </si>
  <si>
    <t>tarkastad</t>
  </si>
  <si>
    <t>thornhill ciskei</t>
  </si>
  <si>
    <t>ilinge</t>
  </si>
  <si>
    <t>komani</t>
  </si>
  <si>
    <t>mlungisi</t>
  </si>
  <si>
    <t>bholothwa</t>
  </si>
  <si>
    <t>emalahleni</t>
  </si>
  <si>
    <t>ezibeleni</t>
  </si>
  <si>
    <t>cofimvaba</t>
  </si>
  <si>
    <t>ngcobo</t>
  </si>
  <si>
    <t>engcobo</t>
  </si>
  <si>
    <t>glen grey</t>
  </si>
  <si>
    <t>cacadu</t>
  </si>
  <si>
    <t>hofmeyr</t>
  </si>
  <si>
    <t>sterkstroom</t>
  </si>
  <si>
    <t>dalasile</t>
  </si>
  <si>
    <t>cala</t>
  </si>
  <si>
    <t>sakhisizwe</t>
  </si>
  <si>
    <t>middelburg(ec)</t>
  </si>
  <si>
    <t>indwe</t>
  </si>
  <si>
    <t>molteno</t>
  </si>
  <si>
    <t>ida</t>
  </si>
  <si>
    <t>khowa</t>
  </si>
  <si>
    <t>dordrecht</t>
  </si>
  <si>
    <t>walter sisulu</t>
  </si>
  <si>
    <t>joe gqabi</t>
  </si>
  <si>
    <t>steynsburg</t>
  </si>
  <si>
    <t>ugie</t>
  </si>
  <si>
    <t>elundini</t>
  </si>
  <si>
    <t>rossouw</t>
  </si>
  <si>
    <t>senqu</t>
  </si>
  <si>
    <t>jamestown</t>
  </si>
  <si>
    <t>nqanqarhu</t>
  </si>
  <si>
    <t>floukraal</t>
  </si>
  <si>
    <t>barkly east</t>
  </si>
  <si>
    <t>burgersdorp</t>
  </si>
  <si>
    <t>ngqayi</t>
  </si>
  <si>
    <t>rhodes</t>
  </si>
  <si>
    <t>venterstad</t>
  </si>
  <si>
    <t>elands height</t>
  </si>
  <si>
    <t>aliwal north</t>
  </si>
  <si>
    <t>lady grey</t>
  </si>
  <si>
    <t>mbizeni</t>
  </si>
  <si>
    <t>maletswai</t>
  </si>
  <si>
    <t>mount fletcher</t>
  </si>
  <si>
    <t>zamuxolo</t>
  </si>
  <si>
    <t>phumalanga</t>
  </si>
  <si>
    <t>sterkspruit</t>
  </si>
  <si>
    <t>tabase</t>
  </si>
  <si>
    <t>palmietfontein</t>
  </si>
  <si>
    <t>coffee bay</t>
  </si>
  <si>
    <t>king sabata dalindyebo</t>
  </si>
  <si>
    <t>o.r.tambo</t>
  </si>
  <si>
    <t>mqanduli</t>
  </si>
  <si>
    <t>bhityi</t>
  </si>
  <si>
    <t>ngqeleni</t>
  </si>
  <si>
    <t>nyandeni</t>
  </si>
  <si>
    <t>ngangelizwe</t>
  </si>
  <si>
    <t>port st johns</t>
  </si>
  <si>
    <t>mthatha</t>
  </si>
  <si>
    <t>madeira</t>
  </si>
  <si>
    <t>libode</t>
  </si>
  <si>
    <t>lusikisiki</t>
  </si>
  <si>
    <t>ngquza hill</t>
  </si>
  <si>
    <t>tsolo</t>
  </si>
  <si>
    <t>mhlontlo</t>
  </si>
  <si>
    <t>hlababomvu</t>
  </si>
  <si>
    <t>thina falls</t>
  </si>
  <si>
    <t>mtontsasa</t>
  </si>
  <si>
    <t>qumbu</t>
  </si>
  <si>
    <t>flagstaff</t>
  </si>
  <si>
    <t>sulenkama</t>
  </si>
  <si>
    <t>mpisi</t>
  </si>
  <si>
    <t>mbizana</t>
  </si>
  <si>
    <t>alfred nzo</t>
  </si>
  <si>
    <t>ntabankulu</t>
  </si>
  <si>
    <t>kwandengane</t>
  </si>
  <si>
    <t>mzamba</t>
  </si>
  <si>
    <t>qhasa</t>
  </si>
  <si>
    <t>kwabhaca</t>
  </si>
  <si>
    <t>umzimvubu</t>
  </si>
  <si>
    <t>maxesibeni</t>
  </si>
  <si>
    <t>lukholweni</t>
  </si>
  <si>
    <t>matatiele</t>
  </si>
  <si>
    <t>cedarville</t>
  </si>
  <si>
    <t>pholile</t>
  </si>
  <si>
    <t>avondale</t>
  </si>
  <si>
    <t>maloti</t>
  </si>
  <si>
    <t>afsondering</t>
  </si>
  <si>
    <t>chalumna</t>
  </si>
  <si>
    <t>buffalo city</t>
  </si>
  <si>
    <t>kidds beach</t>
  </si>
  <si>
    <t>punzana</t>
  </si>
  <si>
    <t>east london</t>
  </si>
  <si>
    <t>buffalo flats</t>
  </si>
  <si>
    <t>duncan village</t>
  </si>
  <si>
    <t>tamara</t>
  </si>
  <si>
    <t>scenery park</t>
  </si>
  <si>
    <t>inyibiba</t>
  </si>
  <si>
    <t>mdantsane</t>
  </si>
  <si>
    <t>cambridge</t>
  </si>
  <si>
    <t>ndevana</t>
  </si>
  <si>
    <t>zwelitsha</t>
  </si>
  <si>
    <t>vulindlela</t>
  </si>
  <si>
    <t>beacon bay</t>
  </si>
  <si>
    <t>ntabozuko</t>
  </si>
  <si>
    <t>gonubie</t>
  </si>
  <si>
    <t>qonce</t>
  </si>
  <si>
    <t>dimbaza</t>
  </si>
  <si>
    <t>bhisho</t>
  </si>
  <si>
    <t>macleantown</t>
  </si>
  <si>
    <t>zele</t>
  </si>
  <si>
    <t>humewood</t>
  </si>
  <si>
    <t>nelson mandela bay</t>
  </si>
  <si>
    <t>walmer</t>
  </si>
  <si>
    <t>mount road</t>
  </si>
  <si>
    <t>kabega park</t>
  </si>
  <si>
    <t>gelvandale</t>
  </si>
  <si>
    <t>algoapark</t>
  </si>
  <si>
    <t>new brighton</t>
  </si>
  <si>
    <t>bethelsdorp</t>
  </si>
  <si>
    <t>kwazakele</t>
  </si>
  <si>
    <t>chatty</t>
  </si>
  <si>
    <t>kwadwesi</t>
  </si>
  <si>
    <t>kwanobuhle</t>
  </si>
  <si>
    <t>despatch</t>
  </si>
  <si>
    <t>ikamvelihle</t>
  </si>
  <si>
    <t>motherwell</t>
  </si>
  <si>
    <t>kamesh</t>
  </si>
  <si>
    <t>swartkops</t>
  </si>
  <si>
    <t>sutherland</t>
  </si>
  <si>
    <t>karoo hoogland</t>
  </si>
  <si>
    <t>namakwa</t>
  </si>
  <si>
    <t>middelpos</t>
  </si>
  <si>
    <t>hantam</t>
  </si>
  <si>
    <t>fraserburg</t>
  </si>
  <si>
    <t>nieuwoudtville</t>
  </si>
  <si>
    <t>calvinia</t>
  </si>
  <si>
    <t>williston</t>
  </si>
  <si>
    <t>loeriesfontein</t>
  </si>
  <si>
    <t>garies</t>
  </si>
  <si>
    <t>kamiesberg</t>
  </si>
  <si>
    <t>hondeklip bay</t>
  </si>
  <si>
    <t>brandvlei</t>
  </si>
  <si>
    <t>kamieskroon</t>
  </si>
  <si>
    <t>kleinsee</t>
  </si>
  <si>
    <t>nama khoi</t>
  </si>
  <si>
    <t>komaggas</t>
  </si>
  <si>
    <t>springbok</t>
  </si>
  <si>
    <t>aggeneys</t>
  </si>
  <si>
    <t>nababeep</t>
  </si>
  <si>
    <t>pella</t>
  </si>
  <si>
    <t>khâi-ma</t>
  </si>
  <si>
    <t>steinkopf</t>
  </si>
  <si>
    <t>port nolloth</t>
  </si>
  <si>
    <t>richtersveld</t>
  </si>
  <si>
    <t>vioolsdrif</t>
  </si>
  <si>
    <t>onseepkans</t>
  </si>
  <si>
    <t>alexander bay</t>
  </si>
  <si>
    <t>loxton</t>
  </si>
  <si>
    <t>ubuntu</t>
  </si>
  <si>
    <t>pixley ka seme</t>
  </si>
  <si>
    <t>victoria west</t>
  </si>
  <si>
    <t>richmond(c)</t>
  </si>
  <si>
    <t>noupoort</t>
  </si>
  <si>
    <t>umsobomvu</t>
  </si>
  <si>
    <t>hanover</t>
  </si>
  <si>
    <t>emthanjeni</t>
  </si>
  <si>
    <t>carnarvon</t>
  </si>
  <si>
    <t>colesberg</t>
  </si>
  <si>
    <t>kuyasa</t>
  </si>
  <si>
    <t>sunrise</t>
  </si>
  <si>
    <t>norvalspont</t>
  </si>
  <si>
    <t>vosburg</t>
  </si>
  <si>
    <t>kareeberg</t>
  </si>
  <si>
    <t>de aar</t>
  </si>
  <si>
    <t>britstown</t>
  </si>
  <si>
    <t>philipstown</t>
  </si>
  <si>
    <t>renosterberg</t>
  </si>
  <si>
    <t>vanwyksvlei</t>
  </si>
  <si>
    <t>petrusville</t>
  </si>
  <si>
    <t>vanderkloof</t>
  </si>
  <si>
    <t>strydenburg</t>
  </si>
  <si>
    <t>thembelihle</t>
  </si>
  <si>
    <t>prieska</t>
  </si>
  <si>
    <t>siyathemba</t>
  </si>
  <si>
    <t>marydale</t>
  </si>
  <si>
    <t>hopetown</t>
  </si>
  <si>
    <t>belmont</t>
  </si>
  <si>
    <t>siyancuma</t>
  </si>
  <si>
    <t>niekerkshoop</t>
  </si>
  <si>
    <t>douglas</t>
  </si>
  <si>
    <t>griekwastad</t>
  </si>
  <si>
    <t>campbell</t>
  </si>
  <si>
    <t>kenhardt</t>
  </si>
  <si>
    <t>kai !garib</t>
  </si>
  <si>
    <t>z f mgcawu</t>
  </si>
  <si>
    <t>pofadder</t>
  </si>
  <si>
    <t>kakamas</t>
  </si>
  <si>
    <t>groblershoop</t>
  </si>
  <si>
    <t>!kheis</t>
  </si>
  <si>
    <t>kanoneiland</t>
  </si>
  <si>
    <t>keimoes</t>
  </si>
  <si>
    <t>augrabies</t>
  </si>
  <si>
    <t>rosedale</t>
  </si>
  <si>
    <t>dawid kruiper</t>
  </si>
  <si>
    <t>riemvasmaak</t>
  </si>
  <si>
    <t>pabalello</t>
  </si>
  <si>
    <t>lime acres</t>
  </si>
  <si>
    <t>kgatelopele</t>
  </si>
  <si>
    <t>postmasburg</t>
  </si>
  <si>
    <t>tsantsabane</t>
  </si>
  <si>
    <t>danielskuil</t>
  </si>
  <si>
    <t>upington</t>
  </si>
  <si>
    <t>olifantshoek</t>
  </si>
  <si>
    <t>noenieput</t>
  </si>
  <si>
    <t>rietfontein</t>
  </si>
  <si>
    <t>witdraai</t>
  </si>
  <si>
    <t>modder river</t>
  </si>
  <si>
    <t>sol plaatje</t>
  </si>
  <si>
    <t>frances baard</t>
  </si>
  <si>
    <t>plooysburg</t>
  </si>
  <si>
    <t>kagisho</t>
  </si>
  <si>
    <t>galeshewe</t>
  </si>
  <si>
    <t>kimberley</t>
  </si>
  <si>
    <t>roodepan</t>
  </si>
  <si>
    <t>barkly west</t>
  </si>
  <si>
    <t>dikgatlong</t>
  </si>
  <si>
    <t>windsorton</t>
  </si>
  <si>
    <t>delportshoop</t>
  </si>
  <si>
    <t>warrenton</t>
  </si>
  <si>
    <t>magareng</t>
  </si>
  <si>
    <t>boetsap</t>
  </si>
  <si>
    <t>jan kempdorp</t>
  </si>
  <si>
    <t>phokwane</t>
  </si>
  <si>
    <t>pampierstat</t>
  </si>
  <si>
    <t>hartswater</t>
  </si>
  <si>
    <t>gamagara</t>
  </si>
  <si>
    <t>john taolo gaetsewe</t>
  </si>
  <si>
    <t>kathu</t>
  </si>
  <si>
    <t>ga-segonyana</t>
  </si>
  <si>
    <t>kuruman</t>
  </si>
  <si>
    <t>deben</t>
  </si>
  <si>
    <t>joe morolong</t>
  </si>
  <si>
    <t>wrenchville</t>
  </si>
  <si>
    <t>mothibistad</t>
  </si>
  <si>
    <t>batlharos</t>
  </si>
  <si>
    <t>van zylsrus</t>
  </si>
  <si>
    <t>bothithong</t>
  </si>
  <si>
    <t>tsineng</t>
  </si>
  <si>
    <t>severn</t>
  </si>
  <si>
    <t>heuningvlei</t>
  </si>
  <si>
    <t>goedemoed</t>
  </si>
  <si>
    <t>mohokare</t>
  </si>
  <si>
    <t>xhariep</t>
  </si>
  <si>
    <t>gariepdam</t>
  </si>
  <si>
    <t>kopanong</t>
  </si>
  <si>
    <t>bethulie</t>
  </si>
  <si>
    <t>rouxville</t>
  </si>
  <si>
    <t>springfontein</t>
  </si>
  <si>
    <t>zastron</t>
  </si>
  <si>
    <t>philippolis</t>
  </si>
  <si>
    <t>smithfield</t>
  </si>
  <si>
    <t>trompsburg</t>
  </si>
  <si>
    <t>luckhoff</t>
  </si>
  <si>
    <t>letsemeng</t>
  </si>
  <si>
    <t>jagersfontein</t>
  </si>
  <si>
    <t>edenburg</t>
  </si>
  <si>
    <t>fauresmith</t>
  </si>
  <si>
    <t>reddersburg</t>
  </si>
  <si>
    <t>wanda</t>
  </si>
  <si>
    <t>steunmekaar</t>
  </si>
  <si>
    <t>koffiefontein</t>
  </si>
  <si>
    <t>tierpoort</t>
  </si>
  <si>
    <t>jacobsdal</t>
  </si>
  <si>
    <t>petrusburg</t>
  </si>
  <si>
    <t>glen</t>
  </si>
  <si>
    <t>masilonyana</t>
  </si>
  <si>
    <t>lejweleputswa</t>
  </si>
  <si>
    <t>verkeerdevlei</t>
  </si>
  <si>
    <t>dealesville</t>
  </si>
  <si>
    <t>tokologo</t>
  </si>
  <si>
    <t>brandfort</t>
  </si>
  <si>
    <t>boshof</t>
  </si>
  <si>
    <t>winburg</t>
  </si>
  <si>
    <t>theunissen</t>
  </si>
  <si>
    <t>matjhabeng</t>
  </si>
  <si>
    <t>bultfontein</t>
  </si>
  <si>
    <t>tswelopele</t>
  </si>
  <si>
    <t>virginia</t>
  </si>
  <si>
    <t>meloding</t>
  </si>
  <si>
    <t>ventersburg</t>
  </si>
  <si>
    <t>hertzogville</t>
  </si>
  <si>
    <t>bronville</t>
  </si>
  <si>
    <t>welkom</t>
  </si>
  <si>
    <t>thabong</t>
  </si>
  <si>
    <t>hennenman</t>
  </si>
  <si>
    <t>hoopstad</t>
  </si>
  <si>
    <t>odendaalsrus</t>
  </si>
  <si>
    <t>wesselsbron</t>
  </si>
  <si>
    <t>nala</t>
  </si>
  <si>
    <t>allanridge</t>
  </si>
  <si>
    <t>bothaville</t>
  </si>
  <si>
    <t>hobhouse</t>
  </si>
  <si>
    <t>mantsopa</t>
  </si>
  <si>
    <t>thabo mofutsanyane</t>
  </si>
  <si>
    <t>kommissiepoort</t>
  </si>
  <si>
    <t>tweespruit</t>
  </si>
  <si>
    <t>ladybrand</t>
  </si>
  <si>
    <t>excelsior</t>
  </si>
  <si>
    <t>clocolan</t>
  </si>
  <si>
    <t>setsoto</t>
  </si>
  <si>
    <t>ficksburg</t>
  </si>
  <si>
    <t>tseseng</t>
  </si>
  <si>
    <t>maluti a phofung</t>
  </si>
  <si>
    <t>marquard</t>
  </si>
  <si>
    <t>namahadi</t>
  </si>
  <si>
    <t>tseki</t>
  </si>
  <si>
    <t>fouriesburg</t>
  </si>
  <si>
    <t>dihlabeng</t>
  </si>
  <si>
    <t>rosendal</t>
  </si>
  <si>
    <t>makwane</t>
  </si>
  <si>
    <t>clarens</t>
  </si>
  <si>
    <t>phuthaditjhaba</t>
  </si>
  <si>
    <t>senekal</t>
  </si>
  <si>
    <t>paul roux</t>
  </si>
  <si>
    <t>harrismith</t>
  </si>
  <si>
    <t>bethlehem</t>
  </si>
  <si>
    <t>kestell</t>
  </si>
  <si>
    <t>bohlokong</t>
  </si>
  <si>
    <t>arlington</t>
  </si>
  <si>
    <t>nketoana</t>
  </si>
  <si>
    <t>verkykerskop</t>
  </si>
  <si>
    <t>phumelela</t>
  </si>
  <si>
    <t>warden</t>
  </si>
  <si>
    <t>lindley</t>
  </si>
  <si>
    <t>reitz</t>
  </si>
  <si>
    <t>memel</t>
  </si>
  <si>
    <t>petrus steyn</t>
  </si>
  <si>
    <t>tweeling</t>
  </si>
  <si>
    <t>roadside</t>
  </si>
  <si>
    <t>vrede</t>
  </si>
  <si>
    <t>steynsrus</t>
  </si>
  <si>
    <t>moqhaka</t>
  </si>
  <si>
    <t>fezile dabi</t>
  </si>
  <si>
    <t>maokeng</t>
  </si>
  <si>
    <t>kroonstad</t>
  </si>
  <si>
    <t>edenville</t>
  </si>
  <si>
    <t>ngwathe</t>
  </si>
  <si>
    <t>heuningspruit</t>
  </si>
  <si>
    <t>mafube</t>
  </si>
  <si>
    <t>heilbron</t>
  </si>
  <si>
    <t>koppies</t>
  </si>
  <si>
    <t>viljoenskroon</t>
  </si>
  <si>
    <t>cornelia</t>
  </si>
  <si>
    <t>vierfontein</t>
  </si>
  <si>
    <t>vredefort</t>
  </si>
  <si>
    <t>villiers</t>
  </si>
  <si>
    <t>oranjeville</t>
  </si>
  <si>
    <t>metsimaholo</t>
  </si>
  <si>
    <t>zamdela</t>
  </si>
  <si>
    <t>parys</t>
  </si>
  <si>
    <t>tumahole</t>
  </si>
  <si>
    <t>deneysville</t>
  </si>
  <si>
    <t>sasolburg</t>
  </si>
  <si>
    <t>viljoensdrif</t>
  </si>
  <si>
    <t>van stadensrus</t>
  </si>
  <si>
    <t>mangaung</t>
  </si>
  <si>
    <t>wepener</t>
  </si>
  <si>
    <t>dewetsdorp</t>
  </si>
  <si>
    <t>thaba-nchu</t>
  </si>
  <si>
    <t>kagisanong</t>
  </si>
  <si>
    <t>bloemspruit</t>
  </si>
  <si>
    <t>boithuso</t>
  </si>
  <si>
    <t>botshabelo</t>
  </si>
  <si>
    <t>park road</t>
  </si>
  <si>
    <t>batho</t>
  </si>
  <si>
    <t>heidedal</t>
  </si>
  <si>
    <t>navalsig</t>
  </si>
  <si>
    <t>selosesha</t>
  </si>
  <si>
    <t>bainsvlei</t>
  </si>
  <si>
    <t>bayswater</t>
  </si>
  <si>
    <t>soutpan</t>
  </si>
  <si>
    <t>port edward</t>
  </si>
  <si>
    <t>ray nkonyeni</t>
  </si>
  <si>
    <t>ugu</t>
  </si>
  <si>
    <t>margate</t>
  </si>
  <si>
    <t>gamalakhe</t>
  </si>
  <si>
    <t>ezinqoleni</t>
  </si>
  <si>
    <t>paddock</t>
  </si>
  <si>
    <t>port shepstone</t>
  </si>
  <si>
    <t>southport</t>
  </si>
  <si>
    <t>harding</t>
  </si>
  <si>
    <t>umuziwabantu</t>
  </si>
  <si>
    <t>mehlomnyama</t>
  </si>
  <si>
    <t>umzumbe</t>
  </si>
  <si>
    <t>st faiths</t>
  </si>
  <si>
    <t>hibberdene</t>
  </si>
  <si>
    <t>msinsini</t>
  </si>
  <si>
    <t>umzinto</t>
  </si>
  <si>
    <t>umdoni</t>
  </si>
  <si>
    <t>scottburgh</t>
  </si>
  <si>
    <t>sawoti</t>
  </si>
  <si>
    <t>dududu</t>
  </si>
  <si>
    <t>mid illovo</t>
  </si>
  <si>
    <t>mkhambathini</t>
  </si>
  <si>
    <t>umgungundlovu</t>
  </si>
  <si>
    <t>richmond-kzn</t>
  </si>
  <si>
    <t>richmond</t>
  </si>
  <si>
    <t>thornville</t>
  </si>
  <si>
    <t>camperdown</t>
  </si>
  <si>
    <t>boston</t>
  </si>
  <si>
    <t>impendle</t>
  </si>
  <si>
    <t>taylors halt</t>
  </si>
  <si>
    <t>the msunduzi</t>
  </si>
  <si>
    <t>plessislaer</t>
  </si>
  <si>
    <t>alexandra road</t>
  </si>
  <si>
    <t>umsunduzi</t>
  </si>
  <si>
    <t>umshwathi</t>
  </si>
  <si>
    <t>prestbury</t>
  </si>
  <si>
    <t>pietermaritzburg</t>
  </si>
  <si>
    <t>bishopstowe</t>
  </si>
  <si>
    <t>town hill</t>
  </si>
  <si>
    <t>mpophomeni</t>
  </si>
  <si>
    <t>umngeni</t>
  </si>
  <si>
    <t>mountain rise</t>
  </si>
  <si>
    <t>hilton-kzn</t>
  </si>
  <si>
    <t>wartburg</t>
  </si>
  <si>
    <t>cramond</t>
  </si>
  <si>
    <t>howick</t>
  </si>
  <si>
    <t>nottingham road</t>
  </si>
  <si>
    <t>harburg</t>
  </si>
  <si>
    <t>new hanover</t>
  </si>
  <si>
    <t>dalton</t>
  </si>
  <si>
    <t>mooi river</t>
  </si>
  <si>
    <t>mpofana</t>
  </si>
  <si>
    <t>ntabamhlophe</t>
  </si>
  <si>
    <t>inkosi langalibalele</t>
  </si>
  <si>
    <t>uthukela</t>
  </si>
  <si>
    <t>wembezi</t>
  </si>
  <si>
    <t>amangwe</t>
  </si>
  <si>
    <t>estcourt</t>
  </si>
  <si>
    <t>winterton</t>
  </si>
  <si>
    <t>okhahlamba</t>
  </si>
  <si>
    <t>upper tugela</t>
  </si>
  <si>
    <t>weenen</t>
  </si>
  <si>
    <t>colenso</t>
  </si>
  <si>
    <t>alfred duma</t>
  </si>
  <si>
    <t>ematsheni</t>
  </si>
  <si>
    <t>bergville</t>
  </si>
  <si>
    <t>ezakheni</t>
  </si>
  <si>
    <t>ladysmith</t>
  </si>
  <si>
    <t>ekuvukeni</t>
  </si>
  <si>
    <t>van reenen</t>
  </si>
  <si>
    <t>besters</t>
  </si>
  <si>
    <t>elandslaagte</t>
  </si>
  <si>
    <t>kwamsane</t>
  </si>
  <si>
    <t>mtubatuba</t>
  </si>
  <si>
    <t>umkhanyakude</t>
  </si>
  <si>
    <t>hlabisa</t>
  </si>
  <si>
    <t>big five hlabisa</t>
  </si>
  <si>
    <t>ezibayeni</t>
  </si>
  <si>
    <t>hluhluwe</t>
  </si>
  <si>
    <t>mkhuze</t>
  </si>
  <si>
    <t>jozini</t>
  </si>
  <si>
    <t>mbazwana</t>
  </si>
  <si>
    <t>umhlabuyalingana</t>
  </si>
  <si>
    <t>ingwavuma</t>
  </si>
  <si>
    <t>emanguzi</t>
  </si>
  <si>
    <t>ndumo</t>
  </si>
  <si>
    <t>sundumbili</t>
  </si>
  <si>
    <t>umlalazi</t>
  </si>
  <si>
    <t>king cetshwayo</t>
  </si>
  <si>
    <t>gingindlovu</t>
  </si>
  <si>
    <t>mbongolwane</t>
  </si>
  <si>
    <t>mtunzini</t>
  </si>
  <si>
    <t>esikhaleni</t>
  </si>
  <si>
    <t>umhlathuze</t>
  </si>
  <si>
    <t>eshowe</t>
  </si>
  <si>
    <t>richards bay</t>
  </si>
  <si>
    <t>empangeni</t>
  </si>
  <si>
    <t>ekombe</t>
  </si>
  <si>
    <t>nkandla</t>
  </si>
  <si>
    <t>melmoth</t>
  </si>
  <si>
    <t>mthonjaneni</t>
  </si>
  <si>
    <t>kwambonambi</t>
  </si>
  <si>
    <t>mfolozi</t>
  </si>
  <si>
    <t>ntambanana</t>
  </si>
  <si>
    <t>kokstad</t>
  </si>
  <si>
    <t>greater kokstad</t>
  </si>
  <si>
    <t>harry gwala</t>
  </si>
  <si>
    <t>ibisi</t>
  </si>
  <si>
    <t>umzimkhulu</t>
  </si>
  <si>
    <t>gowan lea</t>
  </si>
  <si>
    <t>franklin</t>
  </si>
  <si>
    <t>highflats</t>
  </si>
  <si>
    <t>ubuhlebezwe</t>
  </si>
  <si>
    <t>swartberg</t>
  </si>
  <si>
    <t>intsikeni</t>
  </si>
  <si>
    <t>ixopo</t>
  </si>
  <si>
    <t>creighton</t>
  </si>
  <si>
    <t>dr nkosazana dlamini zuma</t>
  </si>
  <si>
    <t>evatt</t>
  </si>
  <si>
    <t>donnybrook</t>
  </si>
  <si>
    <t>bulwer</t>
  </si>
  <si>
    <t>himeville</t>
  </si>
  <si>
    <t>rietvlei</t>
  </si>
  <si>
    <t>umvoti</t>
  </si>
  <si>
    <t>umzinyathi</t>
  </si>
  <si>
    <t>ematimatolo</t>
  </si>
  <si>
    <t>greytown</t>
  </si>
  <si>
    <t>muden</t>
  </si>
  <si>
    <t>kranskop</t>
  </si>
  <si>
    <t>msinga</t>
  </si>
  <si>
    <t>nhlanhleni</t>
  </si>
  <si>
    <t>helpmekaar</t>
  </si>
  <si>
    <t>babanango</t>
  </si>
  <si>
    <t>nqutu</t>
  </si>
  <si>
    <t>nquthu</t>
  </si>
  <si>
    <t>wasbank</t>
  </si>
  <si>
    <t>endumeni</t>
  </si>
  <si>
    <t>nondweni</t>
  </si>
  <si>
    <t>dundee</t>
  </si>
  <si>
    <t>glencoe</t>
  </si>
  <si>
    <t>dannhauser</t>
  </si>
  <si>
    <t>amajuba</t>
  </si>
  <si>
    <t>hattingspruit</t>
  </si>
  <si>
    <t>normandien</t>
  </si>
  <si>
    <t>kingsley</t>
  </si>
  <si>
    <t>emadlangeni</t>
  </si>
  <si>
    <t>osizweni</t>
  </si>
  <si>
    <t>newcastle</t>
  </si>
  <si>
    <t>madadeni</t>
  </si>
  <si>
    <t>utrecht</t>
  </si>
  <si>
    <t>ingogo</t>
  </si>
  <si>
    <t>charlestown</t>
  </si>
  <si>
    <t>groenvlei</t>
  </si>
  <si>
    <t>mpungamhlophe</t>
  </si>
  <si>
    <t>ulundi</t>
  </si>
  <si>
    <t>zululand</t>
  </si>
  <si>
    <t>mahlabathini</t>
  </si>
  <si>
    <t>mondlo</t>
  </si>
  <si>
    <t>abaqulusi</t>
  </si>
  <si>
    <t>gluckstadt</t>
  </si>
  <si>
    <t>ceza</t>
  </si>
  <si>
    <t>nongoma</t>
  </si>
  <si>
    <t>ngome</t>
  </si>
  <si>
    <t>vryheid</t>
  </si>
  <si>
    <t>hlobane</t>
  </si>
  <si>
    <t>louwsburg</t>
  </si>
  <si>
    <t>magudu</t>
  </si>
  <si>
    <t>uphongolo</t>
  </si>
  <si>
    <t>paulpietersburg</t>
  </si>
  <si>
    <t>edumbe</t>
  </si>
  <si>
    <t>pongola</t>
  </si>
  <si>
    <t>ndwedwe</t>
  </si>
  <si>
    <t>ilembe</t>
  </si>
  <si>
    <t>umhlali</t>
  </si>
  <si>
    <t>kwadukuza</t>
  </si>
  <si>
    <t>nsuze</t>
  </si>
  <si>
    <t>glendale</t>
  </si>
  <si>
    <t>newark</t>
  </si>
  <si>
    <t>mandeni</t>
  </si>
  <si>
    <t>maphumulo</t>
  </si>
  <si>
    <t>nyoni</t>
  </si>
  <si>
    <t>umkomaas</t>
  </si>
  <si>
    <t>ethekwini</t>
  </si>
  <si>
    <t>amanzimtoti</t>
  </si>
  <si>
    <t>kwamakhutha</t>
  </si>
  <si>
    <t>umbumbulu</t>
  </si>
  <si>
    <t>folweni</t>
  </si>
  <si>
    <t>isipingo</t>
  </si>
  <si>
    <t>umlazi</t>
  </si>
  <si>
    <t>bhekithemba</t>
  </si>
  <si>
    <t>wentworth</t>
  </si>
  <si>
    <t>lamontville</t>
  </si>
  <si>
    <t>bayview</t>
  </si>
  <si>
    <t>montclair</t>
  </si>
  <si>
    <t>brighton beach</t>
  </si>
  <si>
    <t>chatsworth</t>
  </si>
  <si>
    <t>bellair</t>
  </si>
  <si>
    <t>kwandengezi</t>
  </si>
  <si>
    <t>maydon wharf</t>
  </si>
  <si>
    <t>umbilo</t>
  </si>
  <si>
    <t>malvern</t>
  </si>
  <si>
    <t>point</t>
  </si>
  <si>
    <t>mariannhill</t>
  </si>
  <si>
    <t>cato manor</t>
  </si>
  <si>
    <t>mpumalanga kzn</t>
  </si>
  <si>
    <t>berea</t>
  </si>
  <si>
    <t>mayville-kzn</t>
  </si>
  <si>
    <t>durban central</t>
  </si>
  <si>
    <t>westville</t>
  </si>
  <si>
    <t>sydenham</t>
  </si>
  <si>
    <t>pinetown</t>
  </si>
  <si>
    <t>newlands east</t>
  </si>
  <si>
    <t>hammarsdale</t>
  </si>
  <si>
    <t>kwadabeka</t>
  </si>
  <si>
    <t>greenwood park</t>
  </si>
  <si>
    <t>hillcrest</t>
  </si>
  <si>
    <t>kwamashu e</t>
  </si>
  <si>
    <t>ntuzuma</t>
  </si>
  <si>
    <t>durban north</t>
  </si>
  <si>
    <t>phoenix</t>
  </si>
  <si>
    <t>inchanga</t>
  </si>
  <si>
    <t>inanda</t>
  </si>
  <si>
    <t>verulam</t>
  </si>
  <si>
    <t>int airp king shaka</t>
  </si>
  <si>
    <t>tongaat</t>
  </si>
  <si>
    <t>boons</t>
  </si>
  <si>
    <t>rustenburg</t>
  </si>
  <si>
    <t>bojanala</t>
  </si>
  <si>
    <t>koster</t>
  </si>
  <si>
    <t>kgetlengrivier</t>
  </si>
  <si>
    <t>hartbeespoortdam</t>
  </si>
  <si>
    <t>local municipality of madibeng</t>
  </si>
  <si>
    <t>mooinooi</t>
  </si>
  <si>
    <t>marikana</t>
  </si>
  <si>
    <t>mmakau</t>
  </si>
  <si>
    <t>tlhabane</t>
  </si>
  <si>
    <t>boitekong</t>
  </si>
  <si>
    <t>swartruggens</t>
  </si>
  <si>
    <t>mothotlung</t>
  </si>
  <si>
    <t>brits</t>
  </si>
  <si>
    <t>bethanie</t>
  </si>
  <si>
    <t>hebron</t>
  </si>
  <si>
    <t>phokeng</t>
  </si>
  <si>
    <t>letlhabile</t>
  </si>
  <si>
    <t>lethabong</t>
  </si>
  <si>
    <t>klipgat</t>
  </si>
  <si>
    <t>moeka vuma</t>
  </si>
  <si>
    <t>moretele</t>
  </si>
  <si>
    <t>madikwe</t>
  </si>
  <si>
    <t>moses kotane</t>
  </si>
  <si>
    <t>sun city</t>
  </si>
  <si>
    <t>makapanstad</t>
  </si>
  <si>
    <t>jericho</t>
  </si>
  <si>
    <t>assen</t>
  </si>
  <si>
    <t>mabeskraal</t>
  </si>
  <si>
    <t>bedwang</t>
  </si>
  <si>
    <t>mogwase</t>
  </si>
  <si>
    <t>cyferskuil</t>
  </si>
  <si>
    <t>dwarsberg</t>
  </si>
  <si>
    <t>ottosdal</t>
  </si>
  <si>
    <t>tswaing</t>
  </si>
  <si>
    <t>ngaka modiri molema</t>
  </si>
  <si>
    <t>delareyville</t>
  </si>
  <si>
    <t>sannieshof</t>
  </si>
  <si>
    <t>madibogo</t>
  </si>
  <si>
    <t>ratlou</t>
  </si>
  <si>
    <t>atamelang</t>
  </si>
  <si>
    <t>biesiesvlei</t>
  </si>
  <si>
    <t>ditsobotla</t>
  </si>
  <si>
    <t>coligny</t>
  </si>
  <si>
    <t>mooifontein</t>
  </si>
  <si>
    <t>mafikeng</t>
  </si>
  <si>
    <t>mareetsane</t>
  </si>
  <si>
    <t>setlagole</t>
  </si>
  <si>
    <t>itsoseng</t>
  </si>
  <si>
    <t>lomanyaneng</t>
  </si>
  <si>
    <t>lichtenburg</t>
  </si>
  <si>
    <t>tshidilamolomo</t>
  </si>
  <si>
    <t>makgobistad</t>
  </si>
  <si>
    <t>mmabatho</t>
  </si>
  <si>
    <t>mahikeng</t>
  </si>
  <si>
    <t>ottoshoop</t>
  </si>
  <si>
    <t>zeerust</t>
  </si>
  <si>
    <t>ramotshere moiloa</t>
  </si>
  <si>
    <t>groot marico</t>
  </si>
  <si>
    <t>lehurutshe</t>
  </si>
  <si>
    <t>motswedi</t>
  </si>
  <si>
    <t>nietverdiend</t>
  </si>
  <si>
    <t>kgomotso</t>
  </si>
  <si>
    <t>greater taung</t>
  </si>
  <si>
    <t>dr ruth segomotsi mompati</t>
  </si>
  <si>
    <t>christiana</t>
  </si>
  <si>
    <t>lekwa-teemane</t>
  </si>
  <si>
    <t>taung</t>
  </si>
  <si>
    <t>bloemhof</t>
  </si>
  <si>
    <t>reivilo</t>
  </si>
  <si>
    <t>pudimoe</t>
  </si>
  <si>
    <t>amalia</t>
  </si>
  <si>
    <t>mamusa</t>
  </si>
  <si>
    <t>ipelegeng</t>
  </si>
  <si>
    <t>schweizer-reneke</t>
  </si>
  <si>
    <t>huhudi</t>
  </si>
  <si>
    <t>naledi</t>
  </si>
  <si>
    <t>vryburg</t>
  </si>
  <si>
    <t>ganyesa</t>
  </si>
  <si>
    <t>kagisano/molopo</t>
  </si>
  <si>
    <t>stella</t>
  </si>
  <si>
    <t>piet plessis</t>
  </si>
  <si>
    <t>morokweng</t>
  </si>
  <si>
    <t>boshoek</t>
  </si>
  <si>
    <t>vorstershoop</t>
  </si>
  <si>
    <t>bray</t>
  </si>
  <si>
    <t>mokopong</t>
  </si>
  <si>
    <t>makwassie</t>
  </si>
  <si>
    <t>maquassi hills</t>
  </si>
  <si>
    <t>dr kenneth kaunda</t>
  </si>
  <si>
    <t>leeudoringstad</t>
  </si>
  <si>
    <t>wolmaransstad</t>
  </si>
  <si>
    <t>orkney</t>
  </si>
  <si>
    <t>city of matlosana</t>
  </si>
  <si>
    <t>jouberton</t>
  </si>
  <si>
    <t>kanana</t>
  </si>
  <si>
    <t>khuma</t>
  </si>
  <si>
    <t>buffelshoek</t>
  </si>
  <si>
    <t>jb marks</t>
  </si>
  <si>
    <t>stilfontein</t>
  </si>
  <si>
    <t>klerksdorp</t>
  </si>
  <si>
    <t>hartbeesfontein</t>
  </si>
  <si>
    <t>potchefstroom</t>
  </si>
  <si>
    <t>ikageng</t>
  </si>
  <si>
    <t>ventersdorp</t>
  </si>
  <si>
    <t>klerkskraal</t>
  </si>
  <si>
    <t>vaal marina</t>
  </si>
  <si>
    <t>midvaal</t>
  </si>
  <si>
    <t>sedibeng</t>
  </si>
  <si>
    <t>vereeniging</t>
  </si>
  <si>
    <t>vanderbijlpark</t>
  </si>
  <si>
    <t>emfuleni</t>
  </si>
  <si>
    <t>sharpeville</t>
  </si>
  <si>
    <t>the barrage</t>
  </si>
  <si>
    <t>boipatong</t>
  </si>
  <si>
    <t>ratanda</t>
  </si>
  <si>
    <t>lesedi</t>
  </si>
  <si>
    <t>sebokeng</t>
  </si>
  <si>
    <t>meyerton</t>
  </si>
  <si>
    <t>evaton</t>
  </si>
  <si>
    <t>heidelberg (gp)</t>
  </si>
  <si>
    <t>orange farms</t>
  </si>
  <si>
    <t>de deur</t>
  </si>
  <si>
    <t>kliprivier</t>
  </si>
  <si>
    <t>nigel</t>
  </si>
  <si>
    <t>devon</t>
  </si>
  <si>
    <t>fochville</t>
  </si>
  <si>
    <t>merafong city</t>
  </si>
  <si>
    <t>west rand</t>
  </si>
  <si>
    <t>wedela</t>
  </si>
  <si>
    <t>westonaria</t>
  </si>
  <si>
    <t>rand west city</t>
  </si>
  <si>
    <t>khutsong</t>
  </si>
  <si>
    <t>bekkersdal</t>
  </si>
  <si>
    <t>carletonville</t>
  </si>
  <si>
    <t>mohlakeng</t>
  </si>
  <si>
    <t>randfontein</t>
  </si>
  <si>
    <t>kagiso</t>
  </si>
  <si>
    <t>mogale city</t>
  </si>
  <si>
    <t>tarlton</t>
  </si>
  <si>
    <t>magaliesburg</t>
  </si>
  <si>
    <t>krugersdorp</t>
  </si>
  <si>
    <t>muldersdrift</t>
  </si>
  <si>
    <t>hekpoort</t>
  </si>
  <si>
    <t>zonkizizwe</t>
  </si>
  <si>
    <t>ekurhuleni</t>
  </si>
  <si>
    <t>edenpark</t>
  </si>
  <si>
    <t>duduza</t>
  </si>
  <si>
    <t>katlehong</t>
  </si>
  <si>
    <t>vosloorus</t>
  </si>
  <si>
    <t>tokoza</t>
  </si>
  <si>
    <t>tsakane</t>
  </si>
  <si>
    <t>dunnottar</t>
  </si>
  <si>
    <t>katlehong north</t>
  </si>
  <si>
    <t>brackendowns</t>
  </si>
  <si>
    <t>dawn park</t>
  </si>
  <si>
    <t>kwa thema</t>
  </si>
  <si>
    <t>brakpan</t>
  </si>
  <si>
    <t>alberton</t>
  </si>
  <si>
    <t>elsburg</t>
  </si>
  <si>
    <t>springs</t>
  </si>
  <si>
    <t>boksburg</t>
  </si>
  <si>
    <t>germiston</t>
  </si>
  <si>
    <t>reigerpark</t>
  </si>
  <si>
    <t>actonville</t>
  </si>
  <si>
    <t>primrose</t>
  </si>
  <si>
    <t>boksburg north</t>
  </si>
  <si>
    <t>benoni</t>
  </si>
  <si>
    <t>bedfordview</t>
  </si>
  <si>
    <t>daveyton</t>
  </si>
  <si>
    <t>or tambo intern airp</t>
  </si>
  <si>
    <t>edenvale</t>
  </si>
  <si>
    <t>etwatwa</t>
  </si>
  <si>
    <t>crystalpark</t>
  </si>
  <si>
    <t>kempton park</t>
  </si>
  <si>
    <t>putfontein</t>
  </si>
  <si>
    <t>norkempark</t>
  </si>
  <si>
    <t>tembisa south</t>
  </si>
  <si>
    <t>tembisa</t>
  </si>
  <si>
    <t>ivory park</t>
  </si>
  <si>
    <t>olifantsfontein</t>
  </si>
  <si>
    <t>ennerdale</t>
  </si>
  <si>
    <t>city of johannesburg</t>
  </si>
  <si>
    <t>lenasia south</t>
  </si>
  <si>
    <t>lenasia</t>
  </si>
  <si>
    <t>eldorado park</t>
  </si>
  <si>
    <t>mondeor</t>
  </si>
  <si>
    <t>kliptown</t>
  </si>
  <si>
    <t>protea</t>
  </si>
  <si>
    <t>moroka</t>
  </si>
  <si>
    <t>diepkloof</t>
  </si>
  <si>
    <t>moffatview</t>
  </si>
  <si>
    <t>booysens</t>
  </si>
  <si>
    <t>jabulani</t>
  </si>
  <si>
    <t>orlando</t>
  </si>
  <si>
    <t>doornkop</t>
  </si>
  <si>
    <t>meadowlands</t>
  </si>
  <si>
    <t>langlaagte</t>
  </si>
  <si>
    <t>jhb central</t>
  </si>
  <si>
    <t>cleveland</t>
  </si>
  <si>
    <t>dobsonville</t>
  </si>
  <si>
    <t>jeppe</t>
  </si>
  <si>
    <t>brixton</t>
  </si>
  <si>
    <t>hillbrow</t>
  </si>
  <si>
    <t>yeoville</t>
  </si>
  <si>
    <t>florida</t>
  </si>
  <si>
    <t>sophia town</t>
  </si>
  <si>
    <t>roodepoort</t>
  </si>
  <si>
    <t>rosebank</t>
  </si>
  <si>
    <t>parkview</t>
  </si>
  <si>
    <t>norwood</t>
  </si>
  <si>
    <t>fairland</t>
  </si>
  <si>
    <t>linden</t>
  </si>
  <si>
    <t>sandringham</t>
  </si>
  <si>
    <t>bramley</t>
  </si>
  <si>
    <t>alexandra</t>
  </si>
  <si>
    <t>honeydew</t>
  </si>
  <si>
    <t>sebenza</t>
  </si>
  <si>
    <t>randburg</t>
  </si>
  <si>
    <t>sandton</t>
  </si>
  <si>
    <t>rabie ridge</t>
  </si>
  <si>
    <t>cosmo city</t>
  </si>
  <si>
    <t>douglasdale</t>
  </si>
  <si>
    <t>midrand</t>
  </si>
  <si>
    <t>diepsloot</t>
  </si>
  <si>
    <t>welbekend</t>
  </si>
  <si>
    <t>city of tshwane</t>
  </si>
  <si>
    <t>olievenhoutbosch</t>
  </si>
  <si>
    <t>lyttelton</t>
  </si>
  <si>
    <t>erasmia</t>
  </si>
  <si>
    <t>wierdabrug</t>
  </si>
  <si>
    <t>boschkop</t>
  </si>
  <si>
    <t>garsfontein</t>
  </si>
  <si>
    <t>laudium</t>
  </si>
  <si>
    <t>brooklyn</t>
  </si>
  <si>
    <t>bronkhorstspruit</t>
  </si>
  <si>
    <t>pretoria central</t>
  </si>
  <si>
    <t>atteridgeville</t>
  </si>
  <si>
    <t>sunnyside</t>
  </si>
  <si>
    <t>pretoria west</t>
  </si>
  <si>
    <t>silverton</t>
  </si>
  <si>
    <t>pretoria moot</t>
  </si>
  <si>
    <t>mamelodi east</t>
  </si>
  <si>
    <t>wonderboompoort</t>
  </si>
  <si>
    <t>hercules</t>
  </si>
  <si>
    <t>villieria</t>
  </si>
  <si>
    <t>mamelodi</t>
  </si>
  <si>
    <t>eersterust</t>
  </si>
  <si>
    <t>ekangala</t>
  </si>
  <si>
    <t>sinoville</t>
  </si>
  <si>
    <t>akasia</t>
  </si>
  <si>
    <t>kameeldrift</t>
  </si>
  <si>
    <t>pretoria north</t>
  </si>
  <si>
    <t>ga-rankuwa</t>
  </si>
  <si>
    <t>soshanguve</t>
  </si>
  <si>
    <t>mabopane</t>
  </si>
  <si>
    <t>cullinan</t>
  </si>
  <si>
    <t>loate</t>
  </si>
  <si>
    <t>hammanskraal</t>
  </si>
  <si>
    <t>rietgat</t>
  </si>
  <si>
    <t>dube</t>
  </si>
  <si>
    <t>temba</t>
  </si>
  <si>
    <t>volksrust</t>
  </si>
  <si>
    <t>dr pixley ka isaka seme</t>
  </si>
  <si>
    <t>gert sibande</t>
  </si>
  <si>
    <t>mahamba</t>
  </si>
  <si>
    <t>mkhondo</t>
  </si>
  <si>
    <t>wakkerstroom</t>
  </si>
  <si>
    <t>perdekop</t>
  </si>
  <si>
    <t>piet retief</t>
  </si>
  <si>
    <t>dirkiesdorp</t>
  </si>
  <si>
    <t>daggakraal</t>
  </si>
  <si>
    <t>sakhile</t>
  </si>
  <si>
    <t>lekwa</t>
  </si>
  <si>
    <t>standerton</t>
  </si>
  <si>
    <t>amersfoort</t>
  </si>
  <si>
    <t>grootvlei</t>
  </si>
  <si>
    <t>dipaleseng</t>
  </si>
  <si>
    <t>val</t>
  </si>
  <si>
    <t>greylingstad</t>
  </si>
  <si>
    <t>morgenzon transvaal</t>
  </si>
  <si>
    <t>charl cilliers</t>
  </si>
  <si>
    <t>govan mbeki</t>
  </si>
  <si>
    <t>sheepmoor</t>
  </si>
  <si>
    <t>msukaligwa</t>
  </si>
  <si>
    <t>amsterdam</t>
  </si>
  <si>
    <t>balfour tvl</t>
  </si>
  <si>
    <t>ermelo</t>
  </si>
  <si>
    <t>embalenhle</t>
  </si>
  <si>
    <t>emzinoni</t>
  </si>
  <si>
    <t>secunda</t>
  </si>
  <si>
    <t>evander</t>
  </si>
  <si>
    <t>trichardt</t>
  </si>
  <si>
    <t>davel</t>
  </si>
  <si>
    <t>leslie</t>
  </si>
  <si>
    <t>fernie</t>
  </si>
  <si>
    <t>chief albert luthuli</t>
  </si>
  <si>
    <t>kinross</t>
  </si>
  <si>
    <t>bethal</t>
  </si>
  <si>
    <t>lothair</t>
  </si>
  <si>
    <t>chrissiesmeer</t>
  </si>
  <si>
    <t>mayflower</t>
  </si>
  <si>
    <t>breyten</t>
  </si>
  <si>
    <t>hartebeeskop</t>
  </si>
  <si>
    <t>elukwatini</t>
  </si>
  <si>
    <t>ekulindeni</t>
  </si>
  <si>
    <t>carolina</t>
  </si>
  <si>
    <t>badplaas</t>
  </si>
  <si>
    <t>kriel</t>
  </si>
  <si>
    <t>nkangala</t>
  </si>
  <si>
    <t>sundra</t>
  </si>
  <si>
    <t>victor khanye</t>
  </si>
  <si>
    <t>delmas</t>
  </si>
  <si>
    <t>ogies</t>
  </si>
  <si>
    <t>blinkpan</t>
  </si>
  <si>
    <t>steve tshwete</t>
  </si>
  <si>
    <t>hendrina</t>
  </si>
  <si>
    <t>phola</t>
  </si>
  <si>
    <t>witbank</t>
  </si>
  <si>
    <t>vosman</t>
  </si>
  <si>
    <t>mhluzi</t>
  </si>
  <si>
    <t>waterval boven</t>
  </si>
  <si>
    <t>emakhazeni</t>
  </si>
  <si>
    <t>belfast</t>
  </si>
  <si>
    <t>middelburg mpumalang</t>
  </si>
  <si>
    <t>machadodorp</t>
  </si>
  <si>
    <t>verena</t>
  </si>
  <si>
    <t>thembisile</t>
  </si>
  <si>
    <t>kwamhlanga</t>
  </si>
  <si>
    <t>laersdrift</t>
  </si>
  <si>
    <t>dullstroom</t>
  </si>
  <si>
    <t>tweefontein</t>
  </si>
  <si>
    <t>kwaggafontein</t>
  </si>
  <si>
    <t>siyabuswa</t>
  </si>
  <si>
    <t>dr js moroka</t>
  </si>
  <si>
    <t>vaalbank</t>
  </si>
  <si>
    <t>mmametlake</t>
  </si>
  <si>
    <t>mbuzini</t>
  </si>
  <si>
    <t>nkomazi</t>
  </si>
  <si>
    <t>ehlanzeni</t>
  </si>
  <si>
    <t>tonga</t>
  </si>
  <si>
    <t>barberton</t>
  </si>
  <si>
    <t>city of mbombela</t>
  </si>
  <si>
    <t>schoemansdal</t>
  </si>
  <si>
    <t>low's creek</t>
  </si>
  <si>
    <t>kamhlushwa</t>
  </si>
  <si>
    <t>kaapmuiden</t>
  </si>
  <si>
    <t>malelane</t>
  </si>
  <si>
    <t>ngodwana</t>
  </si>
  <si>
    <t>matsulu</t>
  </si>
  <si>
    <t>komatipoort</t>
  </si>
  <si>
    <t>kanyamazane</t>
  </si>
  <si>
    <t>nelspruit</t>
  </si>
  <si>
    <t>pienaar</t>
  </si>
  <si>
    <t>kabokweni</t>
  </si>
  <si>
    <t>witrivier</t>
  </si>
  <si>
    <t>masoyi</t>
  </si>
  <si>
    <t>sabie</t>
  </si>
  <si>
    <t>thaba chweu</t>
  </si>
  <si>
    <t>lydenburg</t>
  </si>
  <si>
    <t>maartenshoop</t>
  </si>
  <si>
    <t>hazyview</t>
  </si>
  <si>
    <t>calcutta</t>
  </si>
  <si>
    <t>bushbuckridge</t>
  </si>
  <si>
    <t>graskop</t>
  </si>
  <si>
    <t>pilgrim's rest</t>
  </si>
  <si>
    <t>skukuza</t>
  </si>
  <si>
    <t>dientjie</t>
  </si>
  <si>
    <t>acornhoek</t>
  </si>
  <si>
    <t>mhala</t>
  </si>
  <si>
    <t>hoedspruit</t>
  </si>
  <si>
    <t>maruleng</t>
  </si>
  <si>
    <t>mopani</t>
  </si>
  <si>
    <t>maake</t>
  </si>
  <si>
    <t>gravelotte</t>
  </si>
  <si>
    <t>ba-phalaborwa</t>
  </si>
  <si>
    <t>phalaborwa</t>
  </si>
  <si>
    <t>namakgale</t>
  </si>
  <si>
    <t>haenertsburg</t>
  </si>
  <si>
    <t>greater tzaneen</t>
  </si>
  <si>
    <t>ritavi</t>
  </si>
  <si>
    <t>tzaneen</t>
  </si>
  <si>
    <t>letsitele</t>
  </si>
  <si>
    <t>lulekani</t>
  </si>
  <si>
    <t>modjadjiskloof</t>
  </si>
  <si>
    <t>greater letaba</t>
  </si>
  <si>
    <t>mokwakwaila</t>
  </si>
  <si>
    <t>bolobedu</t>
  </si>
  <si>
    <t>giyani</t>
  </si>
  <si>
    <t>greater giyani</t>
  </si>
  <si>
    <t>sekgosese</t>
  </si>
  <si>
    <t>muyexe</t>
  </si>
  <si>
    <t>hlanganani</t>
  </si>
  <si>
    <t>collins chabane</t>
  </si>
  <si>
    <t>vhembe</t>
  </si>
  <si>
    <t>tshitale</t>
  </si>
  <si>
    <t>makhado</t>
  </si>
  <si>
    <t>bandelierkop</t>
  </si>
  <si>
    <t>masisi</t>
  </si>
  <si>
    <t>waterval</t>
  </si>
  <si>
    <t>vuwani</t>
  </si>
  <si>
    <t>tshilwavhusiku</t>
  </si>
  <si>
    <t>levubu</t>
  </si>
  <si>
    <t>malamulele</t>
  </si>
  <si>
    <t>mara</t>
  </si>
  <si>
    <t>vhulaudzi</t>
  </si>
  <si>
    <t>thohoyandou</t>
  </si>
  <si>
    <t>thulamela</t>
  </si>
  <si>
    <t>siloam</t>
  </si>
  <si>
    <t>saselamani</t>
  </si>
  <si>
    <t>mphephu</t>
  </si>
  <si>
    <t>waterpoort</t>
  </si>
  <si>
    <t>tshaulu</t>
  </si>
  <si>
    <t>mutale</t>
  </si>
  <si>
    <t>makuya</t>
  </si>
  <si>
    <t>muswodi</t>
  </si>
  <si>
    <t>musina</t>
  </si>
  <si>
    <t>alldays</t>
  </si>
  <si>
    <t>tshamutumbu</t>
  </si>
  <si>
    <t>magatle</t>
  </si>
  <si>
    <t>lepele-nkumpi</t>
  </si>
  <si>
    <t>capricorn</t>
  </si>
  <si>
    <t>moletlane</t>
  </si>
  <si>
    <t>zebediela</t>
  </si>
  <si>
    <t>lebowakgomo</t>
  </si>
  <si>
    <t>malipsdrift</t>
  </si>
  <si>
    <t>westenburg</t>
  </si>
  <si>
    <t>polokwane</t>
  </si>
  <si>
    <t>mankweng</t>
  </si>
  <si>
    <t>mashashane</t>
  </si>
  <si>
    <t>sebayeng</t>
  </si>
  <si>
    <t>seshego</t>
  </si>
  <si>
    <t>morebeng</t>
  </si>
  <si>
    <t>molemole</t>
  </si>
  <si>
    <t>matlala</t>
  </si>
  <si>
    <t>botlokwa</t>
  </si>
  <si>
    <t>mogwadi</t>
  </si>
  <si>
    <t>senwabarwana</t>
  </si>
  <si>
    <t>blouberg</t>
  </si>
  <si>
    <t>tolwe</t>
  </si>
  <si>
    <t>maleboho</t>
  </si>
  <si>
    <t>saamboubrug</t>
  </si>
  <si>
    <t>rust de winter</t>
  </si>
  <si>
    <t>bela-bela</t>
  </si>
  <si>
    <t>waterberg</t>
  </si>
  <si>
    <t>pienaarsrivier</t>
  </si>
  <si>
    <t>northam</t>
  </si>
  <si>
    <t>thabazimbi</t>
  </si>
  <si>
    <t>tuinplaas</t>
  </si>
  <si>
    <t>modimolle-mookgophong</t>
  </si>
  <si>
    <t>rooiberg</t>
  </si>
  <si>
    <t>modimolle</t>
  </si>
  <si>
    <t>elandskraal</t>
  </si>
  <si>
    <t>roedtan</t>
  </si>
  <si>
    <t>dwaalboom</t>
  </si>
  <si>
    <t>rankin's pass</t>
  </si>
  <si>
    <t>naboomspruit</t>
  </si>
  <si>
    <t>vaalwater</t>
  </si>
  <si>
    <t>hoopdal</t>
  </si>
  <si>
    <t>cumberland</t>
  </si>
  <si>
    <t>mokopane</t>
  </si>
  <si>
    <t>mogalakwena</t>
  </si>
  <si>
    <t>bulgerivier</t>
  </si>
  <si>
    <t>lephalale</t>
  </si>
  <si>
    <t>dorset</t>
  </si>
  <si>
    <t>mahwelereng</t>
  </si>
  <si>
    <t>tinmyne</t>
  </si>
  <si>
    <t>villa nora</t>
  </si>
  <si>
    <t>gilead</t>
  </si>
  <si>
    <t>witpoort</t>
  </si>
  <si>
    <t>tom burke</t>
  </si>
  <si>
    <t>dennilton</t>
  </si>
  <si>
    <t>elias motsoaledi</t>
  </si>
  <si>
    <t>sekhukhune</t>
  </si>
  <si>
    <t>groblersdal</t>
  </si>
  <si>
    <t>roossenekal</t>
  </si>
  <si>
    <t>zaaiplaas</t>
  </si>
  <si>
    <t>motetema</t>
  </si>
  <si>
    <t>hlogotlou</t>
  </si>
  <si>
    <t>makhuduthamaga</t>
  </si>
  <si>
    <t>matlelerekeng</t>
  </si>
  <si>
    <t>ephraim mogale</t>
  </si>
  <si>
    <t>marble hall</t>
  </si>
  <si>
    <t>rakgoadi</t>
  </si>
  <si>
    <t>burgersfort</t>
  </si>
  <si>
    <t>fetakgomo tubatse</t>
  </si>
  <si>
    <t>nebo</t>
  </si>
  <si>
    <t>jane furse</t>
  </si>
  <si>
    <t>ohrigstad</t>
  </si>
  <si>
    <t>masemola</t>
  </si>
  <si>
    <t>driekop</t>
  </si>
  <si>
    <t>leboeng</t>
  </si>
  <si>
    <t>tubatse</t>
  </si>
  <si>
    <t>apel</t>
  </si>
  <si>
    <t>mecklenburg</t>
  </si>
  <si>
    <t>geo_total</t>
  </si>
  <si>
    <t>pct_urban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</si>
</sst>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3"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6736E6-1019-4126-8BCC-C6B2008C5F15}" name="Table1" displayName="Table1" ref="A1:H1168" totalsRowShown="0" headerRowDxfId="2">
  <autoFilter ref="A1:H1168" xr:uid="{806736E6-1019-4126-8BCC-C6B2008C5F15}"/>
  <tableColumns count="8">
    <tableColumn id="1" xr3:uid="{ABA6CBCC-51F6-467C-A553-536023E71364}" name="police_district"/>
    <tableColumn id="2" xr3:uid="{9514C2D9-A8BF-46E3-95BA-1ADF413FAB2F}" name="local_muni"/>
    <tableColumn id="3" xr3:uid="{3B2ACC4A-C991-4837-933C-289A673646B5}" name="district_muni"/>
    <tableColumn id="4" xr3:uid="{B6CA738D-2183-49B4-A61D-FBE8A9C0F0CF}" name="Urban area"/>
    <tableColumn id="5" xr3:uid="{3B309488-2E25-48D2-84DA-481E7E44FB74}" name="Tribal or Traditional area"/>
    <tableColumn id="6" xr3:uid="{D3F32303-2EC1-406C-ADBE-B9B85128EF90}" name="Farm area"/>
    <tableColumn id="7" xr3:uid="{D47D9CC8-15EF-4E54-99A2-4B099636000B}" name="geo_total" dataDxfId="1">
      <calculatedColumnFormula>SUM(D2:F2)</calculatedColumnFormula>
    </tableColumn>
    <tableColumn id="8" xr3:uid="{ED345F8D-D344-4050-AE5A-DDA57CBB2E0D}" name="pct_urban" dataDxfId="0">
      <calculatedColumnFormula>D2/G2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68"/>
  <sheetViews>
    <sheetView tabSelected="1" workbookViewId="0">
      <selection activeCell="G1" sqref="G1:H1168"/>
    </sheetView>
  </sheetViews>
  <sheetFormatPr defaultRowHeight="15" x14ac:dyDescent="0.25"/>
  <cols>
    <col min="1" max="1" width="15.7109375" customWidth="1"/>
    <col min="2" max="2" width="12.85546875" customWidth="1"/>
    <col min="3" max="3" width="14.85546875" customWidth="1"/>
    <col min="4" max="4" width="12.85546875" customWidth="1"/>
    <col min="5" max="5" width="24.7109375" customWidth="1"/>
    <col min="6" max="6" width="11.85546875" customWidth="1"/>
    <col min="7" max="7" width="15.85546875" customWidth="1"/>
    <col min="8" max="8" width="14.710937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1388</v>
      </c>
      <c r="H1" s="2" t="s">
        <v>1389</v>
      </c>
    </row>
    <row r="2" spans="1:8" x14ac:dyDescent="0.25">
      <c r="A2" t="s">
        <v>6</v>
      </c>
      <c r="B2" t="s">
        <v>7</v>
      </c>
      <c r="C2" t="s">
        <v>8</v>
      </c>
      <c r="D2">
        <v>23659.988098999998</v>
      </c>
      <c r="E2">
        <v>0</v>
      </c>
      <c r="F2">
        <v>2951.4772487</v>
      </c>
      <c r="G2" s="3">
        <f t="shared" ref="G2:G65" si="0">SUM(D2:F2)</f>
        <v>26611.465347699999</v>
      </c>
      <c r="H2" s="3">
        <f t="shared" ref="H2:H65" si="1">D2/G2</f>
        <v>0.88909001401701859</v>
      </c>
    </row>
    <row r="3" spans="1:8" x14ac:dyDescent="0.25">
      <c r="A3" t="s">
        <v>9</v>
      </c>
      <c r="B3" t="s">
        <v>7</v>
      </c>
      <c r="C3" t="s">
        <v>8</v>
      </c>
      <c r="D3">
        <v>4051.9954729999999</v>
      </c>
      <c r="E3">
        <v>0</v>
      </c>
      <c r="F3">
        <v>1116.7002915999999</v>
      </c>
      <c r="G3" s="3">
        <f t="shared" si="0"/>
        <v>5168.6957646000001</v>
      </c>
      <c r="H3" s="3">
        <f t="shared" si="1"/>
        <v>0.78394930898270421</v>
      </c>
    </row>
    <row r="4" spans="1:8" x14ac:dyDescent="0.25">
      <c r="A4" t="s">
        <v>10</v>
      </c>
      <c r="B4" t="s">
        <v>7</v>
      </c>
      <c r="C4" t="s">
        <v>8</v>
      </c>
      <c r="D4">
        <v>5785.5080974000002</v>
      </c>
      <c r="E4">
        <v>0</v>
      </c>
      <c r="F4">
        <v>897.83210940000004</v>
      </c>
      <c r="G4" s="3">
        <f t="shared" si="0"/>
        <v>6683.3402068000005</v>
      </c>
      <c r="H4" s="3">
        <f t="shared" si="1"/>
        <v>0.86566116917308866</v>
      </c>
    </row>
    <row r="5" spans="1:8" x14ac:dyDescent="0.25">
      <c r="A5" t="s">
        <v>11</v>
      </c>
      <c r="B5" t="s">
        <v>12</v>
      </c>
      <c r="C5" t="s">
        <v>8</v>
      </c>
      <c r="D5">
        <v>9054.4164111999999</v>
      </c>
      <c r="E5">
        <v>0</v>
      </c>
      <c r="F5">
        <v>22.402720599999999</v>
      </c>
      <c r="G5" s="3">
        <f t="shared" si="0"/>
        <v>9076.819131799999</v>
      </c>
      <c r="H5" s="3">
        <f t="shared" si="1"/>
        <v>0.9975318753987823</v>
      </c>
    </row>
    <row r="6" spans="1:8" x14ac:dyDescent="0.25">
      <c r="A6" t="s">
        <v>13</v>
      </c>
      <c r="B6" t="s">
        <v>7</v>
      </c>
      <c r="C6" t="s">
        <v>8</v>
      </c>
      <c r="D6">
        <v>5559.8504862</v>
      </c>
      <c r="E6">
        <v>0</v>
      </c>
      <c r="F6">
        <v>1316.0360999</v>
      </c>
      <c r="G6" s="3">
        <f t="shared" si="0"/>
        <v>6875.8865860999995</v>
      </c>
      <c r="H6" s="3">
        <f t="shared" si="1"/>
        <v>0.80860124968314018</v>
      </c>
    </row>
    <row r="7" spans="1:8" x14ac:dyDescent="0.25">
      <c r="A7" t="s">
        <v>14</v>
      </c>
      <c r="B7" t="s">
        <v>12</v>
      </c>
      <c r="C7" t="s">
        <v>8</v>
      </c>
      <c r="D7">
        <v>3315.5221114000001</v>
      </c>
      <c r="E7">
        <v>0</v>
      </c>
      <c r="F7">
        <v>346.79243480000002</v>
      </c>
      <c r="G7" s="3">
        <f t="shared" si="0"/>
        <v>3662.3145462000002</v>
      </c>
      <c r="H7" s="3">
        <f t="shared" si="1"/>
        <v>0.90530785097095767</v>
      </c>
    </row>
    <row r="8" spans="1:8" x14ac:dyDescent="0.25">
      <c r="A8" t="s">
        <v>15</v>
      </c>
      <c r="B8" t="s">
        <v>16</v>
      </c>
      <c r="C8" t="s">
        <v>8</v>
      </c>
      <c r="D8">
        <v>3286.7904254999999</v>
      </c>
      <c r="E8">
        <v>0</v>
      </c>
      <c r="F8">
        <v>834.85706059999995</v>
      </c>
      <c r="G8" s="3">
        <f t="shared" si="0"/>
        <v>4121.6474860999997</v>
      </c>
      <c r="H8" s="3">
        <f t="shared" si="1"/>
        <v>0.7974457875362938</v>
      </c>
    </row>
    <row r="9" spans="1:8" x14ac:dyDescent="0.25">
      <c r="A9" t="s">
        <v>17</v>
      </c>
      <c r="B9" t="s">
        <v>12</v>
      </c>
      <c r="C9" t="s">
        <v>8</v>
      </c>
      <c r="D9">
        <v>11814.3800039</v>
      </c>
      <c r="E9">
        <v>0</v>
      </c>
      <c r="F9">
        <v>318.26670910000001</v>
      </c>
      <c r="G9" s="3">
        <f t="shared" si="0"/>
        <v>12132.646713</v>
      </c>
      <c r="H9" s="3">
        <f t="shared" si="1"/>
        <v>0.97376774279935296</v>
      </c>
    </row>
    <row r="10" spans="1:8" x14ac:dyDescent="0.25">
      <c r="A10" t="s">
        <v>18</v>
      </c>
      <c r="B10" t="s">
        <v>12</v>
      </c>
      <c r="C10" t="s">
        <v>8</v>
      </c>
      <c r="D10">
        <v>16633.965195000001</v>
      </c>
      <c r="E10">
        <v>0</v>
      </c>
      <c r="F10">
        <v>2397.2293800000002</v>
      </c>
      <c r="G10" s="3">
        <f t="shared" si="0"/>
        <v>19031.194575000001</v>
      </c>
      <c r="H10" s="3">
        <f t="shared" si="1"/>
        <v>0.87403684143143179</v>
      </c>
    </row>
    <row r="11" spans="1:8" x14ac:dyDescent="0.25">
      <c r="A11" t="s">
        <v>19</v>
      </c>
      <c r="B11" t="s">
        <v>16</v>
      </c>
      <c r="C11" t="s">
        <v>8</v>
      </c>
      <c r="D11">
        <v>5510.8898958999998</v>
      </c>
      <c r="E11">
        <v>0</v>
      </c>
      <c r="F11">
        <v>1599.7261618</v>
      </c>
      <c r="G11" s="3">
        <f t="shared" si="0"/>
        <v>7110.6160577000001</v>
      </c>
      <c r="H11" s="3">
        <f t="shared" si="1"/>
        <v>0.77502284628802642</v>
      </c>
    </row>
    <row r="12" spans="1:8" x14ac:dyDescent="0.25">
      <c r="A12" t="s">
        <v>20</v>
      </c>
      <c r="B12" t="s">
        <v>12</v>
      </c>
      <c r="C12" t="s">
        <v>8</v>
      </c>
      <c r="D12">
        <v>6582.2499962000002</v>
      </c>
      <c r="E12">
        <v>0</v>
      </c>
      <c r="F12">
        <v>73.936340099999995</v>
      </c>
      <c r="G12" s="3">
        <f t="shared" si="0"/>
        <v>6656.1863363000002</v>
      </c>
      <c r="H12" s="3">
        <f t="shared" si="1"/>
        <v>0.98889208679498908</v>
      </c>
    </row>
    <row r="13" spans="1:8" x14ac:dyDescent="0.25">
      <c r="A13" t="s">
        <v>21</v>
      </c>
      <c r="B13" t="s">
        <v>16</v>
      </c>
      <c r="C13" t="s">
        <v>8</v>
      </c>
      <c r="D13">
        <v>7132.5472313999999</v>
      </c>
      <c r="E13">
        <v>0</v>
      </c>
      <c r="F13">
        <v>356.7202431</v>
      </c>
      <c r="G13" s="3">
        <f t="shared" si="0"/>
        <v>7489.2674744999995</v>
      </c>
      <c r="H13" s="3">
        <f t="shared" si="1"/>
        <v>0.95236914099882441</v>
      </c>
    </row>
    <row r="14" spans="1:8" x14ac:dyDescent="0.25">
      <c r="A14" t="s">
        <v>22</v>
      </c>
      <c r="B14" t="s">
        <v>16</v>
      </c>
      <c r="C14" t="s">
        <v>8</v>
      </c>
      <c r="D14">
        <v>578.13662120000004</v>
      </c>
      <c r="E14">
        <v>0</v>
      </c>
      <c r="F14">
        <v>663.80562350000002</v>
      </c>
      <c r="G14" s="3">
        <f t="shared" si="0"/>
        <v>1241.9422447000002</v>
      </c>
      <c r="H14" s="3">
        <f t="shared" si="1"/>
        <v>0.46551006994665278</v>
      </c>
    </row>
    <row r="15" spans="1:8" x14ac:dyDescent="0.25">
      <c r="A15" t="s">
        <v>23</v>
      </c>
      <c r="B15" t="s">
        <v>24</v>
      </c>
      <c r="C15" t="s">
        <v>8</v>
      </c>
      <c r="D15">
        <v>4277.7117373000001</v>
      </c>
      <c r="E15">
        <v>0</v>
      </c>
      <c r="F15">
        <v>1901.3940855999999</v>
      </c>
      <c r="G15" s="3">
        <f t="shared" si="0"/>
        <v>6179.1058229</v>
      </c>
      <c r="H15" s="3">
        <f t="shared" si="1"/>
        <v>0.69228653140178287</v>
      </c>
    </row>
    <row r="16" spans="1:8" x14ac:dyDescent="0.25">
      <c r="A16" t="s">
        <v>25</v>
      </c>
      <c r="B16" t="s">
        <v>16</v>
      </c>
      <c r="C16" t="s">
        <v>8</v>
      </c>
      <c r="D16">
        <v>193.23164700000001</v>
      </c>
      <c r="E16">
        <v>0</v>
      </c>
      <c r="F16">
        <v>187.5802529</v>
      </c>
      <c r="G16" s="3">
        <f t="shared" si="0"/>
        <v>380.81189990000001</v>
      </c>
      <c r="H16" s="3">
        <f t="shared" si="1"/>
        <v>0.50742019104639857</v>
      </c>
    </row>
    <row r="17" spans="1:8" x14ac:dyDescent="0.25">
      <c r="A17" t="s">
        <v>26</v>
      </c>
      <c r="B17" t="s">
        <v>24</v>
      </c>
      <c r="C17" t="s">
        <v>8</v>
      </c>
      <c r="D17">
        <v>765.01709210000001</v>
      </c>
      <c r="E17">
        <v>0</v>
      </c>
      <c r="F17">
        <v>109.83586149999999</v>
      </c>
      <c r="G17" s="3">
        <f t="shared" si="0"/>
        <v>874.85295359999998</v>
      </c>
      <c r="H17" s="3">
        <f t="shared" si="1"/>
        <v>0.87445220245524935</v>
      </c>
    </row>
    <row r="18" spans="1:8" x14ac:dyDescent="0.25">
      <c r="A18" t="s">
        <v>27</v>
      </c>
      <c r="B18" t="s">
        <v>24</v>
      </c>
      <c r="C18" t="s">
        <v>8</v>
      </c>
      <c r="D18">
        <v>4362.1759645000002</v>
      </c>
      <c r="E18">
        <v>0</v>
      </c>
      <c r="F18">
        <v>773.79649110000003</v>
      </c>
      <c r="G18" s="3">
        <f t="shared" si="0"/>
        <v>5135.9724556000001</v>
      </c>
      <c r="H18" s="3">
        <f t="shared" si="1"/>
        <v>0.84933788142568944</v>
      </c>
    </row>
    <row r="19" spans="1:8" x14ac:dyDescent="0.25">
      <c r="A19" t="s">
        <v>28</v>
      </c>
      <c r="B19" t="s">
        <v>24</v>
      </c>
      <c r="C19" t="s">
        <v>8</v>
      </c>
      <c r="D19">
        <v>765.13498930000003</v>
      </c>
      <c r="E19">
        <v>0</v>
      </c>
      <c r="F19">
        <v>1013.2922847</v>
      </c>
      <c r="G19" s="3">
        <f t="shared" si="0"/>
        <v>1778.4272740000001</v>
      </c>
      <c r="H19" s="3">
        <f t="shared" si="1"/>
        <v>0.43023125009721369</v>
      </c>
    </row>
    <row r="20" spans="1:8" x14ac:dyDescent="0.25">
      <c r="A20" t="s">
        <v>29</v>
      </c>
      <c r="B20" t="s">
        <v>24</v>
      </c>
      <c r="C20" t="s">
        <v>8</v>
      </c>
      <c r="D20">
        <v>1958.3368854</v>
      </c>
      <c r="E20">
        <v>0</v>
      </c>
      <c r="F20">
        <v>52.985210700000003</v>
      </c>
      <c r="G20" s="3">
        <f t="shared" si="0"/>
        <v>2011.3220961</v>
      </c>
      <c r="H20" s="3">
        <f t="shared" si="1"/>
        <v>0.97365652632030475</v>
      </c>
    </row>
    <row r="21" spans="1:8" x14ac:dyDescent="0.25">
      <c r="A21" t="s">
        <v>30</v>
      </c>
      <c r="B21" t="s">
        <v>31</v>
      </c>
      <c r="C21" t="s">
        <v>8</v>
      </c>
      <c r="D21">
        <v>2830.0338962999999</v>
      </c>
      <c r="E21">
        <v>0</v>
      </c>
      <c r="F21">
        <v>866.3762964</v>
      </c>
      <c r="G21" s="3">
        <f t="shared" si="0"/>
        <v>3696.4101927000002</v>
      </c>
      <c r="H21" s="3">
        <f t="shared" si="1"/>
        <v>0.76561684141251496</v>
      </c>
    </row>
    <row r="22" spans="1:8" x14ac:dyDescent="0.25">
      <c r="A22" t="s">
        <v>32</v>
      </c>
      <c r="B22" t="s">
        <v>31</v>
      </c>
      <c r="C22" t="s">
        <v>8</v>
      </c>
      <c r="D22">
        <v>375.55505579999999</v>
      </c>
      <c r="E22">
        <v>0</v>
      </c>
      <c r="F22">
        <v>501.47628379999998</v>
      </c>
      <c r="G22" s="3">
        <f t="shared" si="0"/>
        <v>877.03133959999991</v>
      </c>
      <c r="H22" s="3">
        <f t="shared" si="1"/>
        <v>0.42821167139966138</v>
      </c>
    </row>
    <row r="23" spans="1:8" x14ac:dyDescent="0.25">
      <c r="A23" t="s">
        <v>33</v>
      </c>
      <c r="B23" t="s">
        <v>31</v>
      </c>
      <c r="C23" t="s">
        <v>8</v>
      </c>
      <c r="D23">
        <v>5261.2329898999997</v>
      </c>
      <c r="E23">
        <v>0</v>
      </c>
      <c r="F23">
        <v>442.47247870000001</v>
      </c>
      <c r="G23" s="3">
        <f t="shared" si="0"/>
        <v>5703.7054685999992</v>
      </c>
      <c r="H23" s="3">
        <f t="shared" si="1"/>
        <v>0.92242368033624877</v>
      </c>
    </row>
    <row r="24" spans="1:8" x14ac:dyDescent="0.25">
      <c r="A24" t="s">
        <v>34</v>
      </c>
      <c r="B24" t="s">
        <v>31</v>
      </c>
      <c r="C24" t="s">
        <v>8</v>
      </c>
      <c r="D24">
        <v>2412.2789478999998</v>
      </c>
      <c r="E24">
        <v>0</v>
      </c>
      <c r="F24">
        <v>345.72011629999997</v>
      </c>
      <c r="G24" s="3">
        <f t="shared" si="0"/>
        <v>2757.9990641999998</v>
      </c>
      <c r="H24" s="3">
        <f t="shared" si="1"/>
        <v>0.87464821116598845</v>
      </c>
    </row>
    <row r="25" spans="1:8" x14ac:dyDescent="0.25">
      <c r="A25" t="s">
        <v>35</v>
      </c>
      <c r="B25" t="s">
        <v>31</v>
      </c>
      <c r="C25" t="s">
        <v>8</v>
      </c>
      <c r="D25">
        <v>2622.6521120000002</v>
      </c>
      <c r="E25">
        <v>0</v>
      </c>
      <c r="F25">
        <v>2043.150063</v>
      </c>
      <c r="G25" s="3">
        <f t="shared" si="0"/>
        <v>4665.8021750000007</v>
      </c>
      <c r="H25" s="3">
        <f t="shared" si="1"/>
        <v>0.56210100935108764</v>
      </c>
    </row>
    <row r="26" spans="1:8" x14ac:dyDescent="0.25">
      <c r="A26" t="s">
        <v>36</v>
      </c>
      <c r="B26" t="s">
        <v>31</v>
      </c>
      <c r="C26" t="s">
        <v>8</v>
      </c>
      <c r="D26">
        <v>1008.2328678</v>
      </c>
      <c r="E26">
        <v>0</v>
      </c>
      <c r="F26">
        <v>392.24884359999999</v>
      </c>
      <c r="G26" s="3">
        <f t="shared" si="0"/>
        <v>1400.4817114</v>
      </c>
      <c r="H26" s="3">
        <f t="shared" si="1"/>
        <v>0.71991862485095504</v>
      </c>
    </row>
    <row r="27" spans="1:8" x14ac:dyDescent="0.25">
      <c r="A27" t="s">
        <v>37</v>
      </c>
      <c r="B27" t="s">
        <v>38</v>
      </c>
      <c r="C27" t="s">
        <v>39</v>
      </c>
      <c r="D27">
        <v>2200.1752092000002</v>
      </c>
      <c r="E27">
        <v>0</v>
      </c>
      <c r="F27">
        <v>921.74520289999998</v>
      </c>
      <c r="G27" s="3">
        <f t="shared" si="0"/>
        <v>3121.9204121000002</v>
      </c>
      <c r="H27" s="3">
        <f t="shared" si="1"/>
        <v>0.70475057617501013</v>
      </c>
    </row>
    <row r="28" spans="1:8" x14ac:dyDescent="0.25">
      <c r="A28" t="s">
        <v>40</v>
      </c>
      <c r="B28" t="s">
        <v>38</v>
      </c>
      <c r="C28" t="s">
        <v>39</v>
      </c>
      <c r="D28">
        <v>906.01517639999997</v>
      </c>
      <c r="E28">
        <v>0</v>
      </c>
      <c r="F28">
        <v>314.29541510000001</v>
      </c>
      <c r="G28" s="3">
        <f t="shared" si="0"/>
        <v>1220.3105915000001</v>
      </c>
      <c r="H28" s="3">
        <f t="shared" si="1"/>
        <v>0.74244637611997644</v>
      </c>
    </row>
    <row r="29" spans="1:8" x14ac:dyDescent="0.25">
      <c r="A29" t="s">
        <v>41</v>
      </c>
      <c r="B29" t="s">
        <v>41</v>
      </c>
      <c r="C29" t="s">
        <v>39</v>
      </c>
      <c r="D29">
        <v>16676.487439600001</v>
      </c>
      <c r="E29">
        <v>0</v>
      </c>
      <c r="F29">
        <v>3262.1707323000001</v>
      </c>
      <c r="G29" s="3">
        <f t="shared" si="0"/>
        <v>19938.658171900002</v>
      </c>
      <c r="H29" s="3">
        <f t="shared" si="1"/>
        <v>0.83638965550362609</v>
      </c>
    </row>
    <row r="30" spans="1:8" x14ac:dyDescent="0.25">
      <c r="A30" t="s">
        <v>42</v>
      </c>
      <c r="B30" t="s">
        <v>41</v>
      </c>
      <c r="C30" t="s">
        <v>39</v>
      </c>
      <c r="D30">
        <v>24451.603412199998</v>
      </c>
      <c r="E30">
        <v>0</v>
      </c>
      <c r="F30">
        <v>247.58978289999999</v>
      </c>
      <c r="G30" s="3">
        <f t="shared" si="0"/>
        <v>24699.193195099997</v>
      </c>
      <c r="H30" s="3">
        <f t="shared" si="1"/>
        <v>0.98997579471749231</v>
      </c>
    </row>
    <row r="31" spans="1:8" x14ac:dyDescent="0.25">
      <c r="A31" t="s">
        <v>43</v>
      </c>
      <c r="B31" t="s">
        <v>41</v>
      </c>
      <c r="C31" t="s">
        <v>39</v>
      </c>
      <c r="D31">
        <v>30000.9262113</v>
      </c>
      <c r="E31">
        <v>0</v>
      </c>
      <c r="F31">
        <v>118.9067477</v>
      </c>
      <c r="G31" s="3">
        <f t="shared" si="0"/>
        <v>30119.832958999999</v>
      </c>
      <c r="H31" s="3">
        <f t="shared" si="1"/>
        <v>0.99605221091823926</v>
      </c>
    </row>
    <row r="32" spans="1:8" x14ac:dyDescent="0.25">
      <c r="A32" t="s">
        <v>44</v>
      </c>
      <c r="B32" t="s">
        <v>41</v>
      </c>
      <c r="C32" t="s">
        <v>39</v>
      </c>
      <c r="D32">
        <v>2851.5399940000002</v>
      </c>
      <c r="E32">
        <v>0</v>
      </c>
      <c r="F32">
        <v>915.06497139999999</v>
      </c>
      <c r="G32" s="3">
        <f t="shared" si="0"/>
        <v>3766.6049654000003</v>
      </c>
      <c r="H32" s="3">
        <f t="shared" si="1"/>
        <v>0.75705841737963531</v>
      </c>
    </row>
    <row r="33" spans="1:8" x14ac:dyDescent="0.25">
      <c r="A33" t="s">
        <v>45</v>
      </c>
      <c r="B33" t="s">
        <v>41</v>
      </c>
      <c r="C33" t="s">
        <v>39</v>
      </c>
      <c r="D33">
        <v>7349.4549410999998</v>
      </c>
      <c r="E33">
        <v>0</v>
      </c>
      <c r="F33">
        <v>702.44035929999995</v>
      </c>
      <c r="G33" s="3">
        <f t="shared" si="0"/>
        <v>8051.8953003999995</v>
      </c>
      <c r="H33" s="3">
        <f t="shared" si="1"/>
        <v>0.91276086770960574</v>
      </c>
    </row>
    <row r="34" spans="1:8" x14ac:dyDescent="0.25">
      <c r="A34" t="s">
        <v>46</v>
      </c>
      <c r="B34" t="s">
        <v>38</v>
      </c>
      <c r="C34" t="s">
        <v>39</v>
      </c>
      <c r="D34">
        <v>4104.6043399999999</v>
      </c>
      <c r="E34">
        <v>0</v>
      </c>
      <c r="F34">
        <v>982.7028358</v>
      </c>
      <c r="G34" s="3">
        <f t="shared" si="0"/>
        <v>5087.3071757999996</v>
      </c>
      <c r="H34" s="3">
        <f t="shared" si="1"/>
        <v>0.80683241608160494</v>
      </c>
    </row>
    <row r="35" spans="1:8" x14ac:dyDescent="0.25">
      <c r="A35" t="s">
        <v>47</v>
      </c>
      <c r="B35" t="s">
        <v>38</v>
      </c>
      <c r="C35" t="s">
        <v>39</v>
      </c>
      <c r="D35">
        <v>8793.7153533000001</v>
      </c>
      <c r="E35">
        <v>0</v>
      </c>
      <c r="F35">
        <v>950.96124469999995</v>
      </c>
      <c r="G35" s="3">
        <f t="shared" si="0"/>
        <v>9744.676598</v>
      </c>
      <c r="H35" s="3">
        <f t="shared" si="1"/>
        <v>0.90241223142334193</v>
      </c>
    </row>
    <row r="36" spans="1:8" x14ac:dyDescent="0.25">
      <c r="A36" t="s">
        <v>48</v>
      </c>
      <c r="B36" t="s">
        <v>49</v>
      </c>
      <c r="C36" t="s">
        <v>39</v>
      </c>
      <c r="D36">
        <v>3169.2531190999998</v>
      </c>
      <c r="E36">
        <v>0</v>
      </c>
      <c r="F36">
        <v>979.45277580000004</v>
      </c>
      <c r="G36" s="3">
        <f t="shared" si="0"/>
        <v>4148.7058949000002</v>
      </c>
      <c r="H36" s="3">
        <f t="shared" si="1"/>
        <v>0.76391366353444323</v>
      </c>
    </row>
    <row r="37" spans="1:8" x14ac:dyDescent="0.25">
      <c r="A37" t="s">
        <v>50</v>
      </c>
      <c r="B37" t="s">
        <v>51</v>
      </c>
      <c r="C37" t="s">
        <v>39</v>
      </c>
      <c r="D37">
        <v>1737.5194140000001</v>
      </c>
      <c r="E37">
        <v>0</v>
      </c>
      <c r="F37">
        <v>2499.1946905</v>
      </c>
      <c r="G37" s="3">
        <f t="shared" si="0"/>
        <v>4236.7141044999998</v>
      </c>
      <c r="H37" s="3">
        <f t="shared" si="1"/>
        <v>0.41011013987337608</v>
      </c>
    </row>
    <row r="38" spans="1:8" x14ac:dyDescent="0.25">
      <c r="A38" t="s">
        <v>52</v>
      </c>
      <c r="B38" t="s">
        <v>49</v>
      </c>
      <c r="C38" t="s">
        <v>39</v>
      </c>
      <c r="D38">
        <v>21780.2376425</v>
      </c>
      <c r="E38">
        <v>0</v>
      </c>
      <c r="F38">
        <v>0</v>
      </c>
      <c r="G38" s="3">
        <f t="shared" si="0"/>
        <v>21780.2376425</v>
      </c>
      <c r="H38" s="3">
        <f t="shared" si="1"/>
        <v>1</v>
      </c>
    </row>
    <row r="39" spans="1:8" x14ac:dyDescent="0.25">
      <c r="A39" t="s">
        <v>53</v>
      </c>
      <c r="B39" t="s">
        <v>49</v>
      </c>
      <c r="C39" t="s">
        <v>39</v>
      </c>
      <c r="D39">
        <v>16359.360686399999</v>
      </c>
      <c r="E39">
        <v>0</v>
      </c>
      <c r="F39">
        <v>2282.2788117999999</v>
      </c>
      <c r="G39" s="3">
        <f t="shared" si="0"/>
        <v>18641.639498199998</v>
      </c>
      <c r="H39" s="3">
        <f t="shared" si="1"/>
        <v>0.87757091794311481</v>
      </c>
    </row>
    <row r="40" spans="1:8" x14ac:dyDescent="0.25">
      <c r="A40" t="s">
        <v>54</v>
      </c>
      <c r="B40" t="s">
        <v>51</v>
      </c>
      <c r="C40" t="s">
        <v>39</v>
      </c>
      <c r="D40">
        <v>32378.685118400001</v>
      </c>
      <c r="E40">
        <v>0</v>
      </c>
      <c r="F40">
        <v>4348.4113880000004</v>
      </c>
      <c r="G40" s="3">
        <f t="shared" si="0"/>
        <v>36727.096506400005</v>
      </c>
      <c r="H40" s="3">
        <f t="shared" si="1"/>
        <v>0.88160209214354157</v>
      </c>
    </row>
    <row r="41" spans="1:8" x14ac:dyDescent="0.25">
      <c r="A41" t="s">
        <v>55</v>
      </c>
      <c r="B41" t="s">
        <v>49</v>
      </c>
      <c r="C41" t="s">
        <v>39</v>
      </c>
      <c r="D41">
        <v>15185.1882477</v>
      </c>
      <c r="E41">
        <v>0</v>
      </c>
      <c r="F41">
        <v>0</v>
      </c>
      <c r="G41" s="3">
        <f t="shared" si="0"/>
        <v>15185.1882477</v>
      </c>
      <c r="H41" s="3">
        <f t="shared" si="1"/>
        <v>1</v>
      </c>
    </row>
    <row r="42" spans="1:8" x14ac:dyDescent="0.25">
      <c r="A42" t="s">
        <v>56</v>
      </c>
      <c r="B42" t="s">
        <v>38</v>
      </c>
      <c r="C42" t="s">
        <v>39</v>
      </c>
      <c r="D42">
        <v>4688.8915195999998</v>
      </c>
      <c r="E42">
        <v>0</v>
      </c>
      <c r="F42">
        <v>1506.5818400999999</v>
      </c>
      <c r="G42" s="3">
        <f t="shared" si="0"/>
        <v>6195.4733596999995</v>
      </c>
      <c r="H42" s="3">
        <f t="shared" si="1"/>
        <v>0.75682538643456421</v>
      </c>
    </row>
    <row r="43" spans="1:8" x14ac:dyDescent="0.25">
      <c r="A43" t="s">
        <v>57</v>
      </c>
      <c r="B43" t="s">
        <v>49</v>
      </c>
      <c r="C43" t="s">
        <v>39</v>
      </c>
      <c r="D43">
        <v>13762.765986099999</v>
      </c>
      <c r="E43">
        <v>0</v>
      </c>
      <c r="F43">
        <v>1214.91677</v>
      </c>
      <c r="G43" s="3">
        <f t="shared" si="0"/>
        <v>14977.682756099999</v>
      </c>
      <c r="H43" s="3">
        <f t="shared" si="1"/>
        <v>0.91888486424876392</v>
      </c>
    </row>
    <row r="44" spans="1:8" x14ac:dyDescent="0.25">
      <c r="A44" t="s">
        <v>58</v>
      </c>
      <c r="B44" t="s">
        <v>51</v>
      </c>
      <c r="C44" t="s">
        <v>39</v>
      </c>
      <c r="D44">
        <v>7827.3989251000003</v>
      </c>
      <c r="E44">
        <v>0</v>
      </c>
      <c r="F44">
        <v>3739.4189161999998</v>
      </c>
      <c r="G44" s="3">
        <f t="shared" si="0"/>
        <v>11566.817841300001</v>
      </c>
      <c r="H44" s="3">
        <f t="shared" si="1"/>
        <v>0.67671152364411014</v>
      </c>
    </row>
    <row r="45" spans="1:8" x14ac:dyDescent="0.25">
      <c r="A45" t="s">
        <v>59</v>
      </c>
      <c r="B45" t="s">
        <v>60</v>
      </c>
      <c r="C45" t="s">
        <v>39</v>
      </c>
      <c r="D45">
        <v>4314.9873428999999</v>
      </c>
      <c r="E45">
        <v>0</v>
      </c>
      <c r="F45">
        <v>778.92536170000005</v>
      </c>
      <c r="G45" s="3">
        <f t="shared" si="0"/>
        <v>5093.9127046000003</v>
      </c>
      <c r="H45" s="3">
        <f t="shared" si="1"/>
        <v>0.84708702192783936</v>
      </c>
    </row>
    <row r="46" spans="1:8" x14ac:dyDescent="0.25">
      <c r="A46" t="s">
        <v>61</v>
      </c>
      <c r="B46" t="s">
        <v>51</v>
      </c>
      <c r="C46" t="s">
        <v>39</v>
      </c>
      <c r="D46">
        <v>2552.1503971000002</v>
      </c>
      <c r="E46">
        <v>0</v>
      </c>
      <c r="F46">
        <v>154.6521376</v>
      </c>
      <c r="G46" s="3">
        <f t="shared" si="0"/>
        <v>2706.8025347000003</v>
      </c>
      <c r="H46" s="3">
        <f t="shared" si="1"/>
        <v>0.94286537875688059</v>
      </c>
    </row>
    <row r="47" spans="1:8" x14ac:dyDescent="0.25">
      <c r="A47" t="s">
        <v>62</v>
      </c>
      <c r="B47" t="s">
        <v>60</v>
      </c>
      <c r="C47" t="s">
        <v>39</v>
      </c>
      <c r="D47">
        <v>3761.6759078999999</v>
      </c>
      <c r="E47">
        <v>0</v>
      </c>
      <c r="F47">
        <v>709.53945859999999</v>
      </c>
      <c r="G47" s="3">
        <f t="shared" si="0"/>
        <v>4471.2153664999996</v>
      </c>
      <c r="H47" s="3">
        <f t="shared" si="1"/>
        <v>0.84130948736754396</v>
      </c>
    </row>
    <row r="48" spans="1:8" x14ac:dyDescent="0.25">
      <c r="A48" t="s">
        <v>63</v>
      </c>
      <c r="B48" t="s">
        <v>49</v>
      </c>
      <c r="C48" t="s">
        <v>39</v>
      </c>
      <c r="D48">
        <v>3116.3617893999999</v>
      </c>
      <c r="E48">
        <v>0</v>
      </c>
      <c r="F48">
        <v>238.03724360000001</v>
      </c>
      <c r="G48" s="3">
        <f t="shared" si="0"/>
        <v>3354.3990329999997</v>
      </c>
      <c r="H48" s="3">
        <f t="shared" si="1"/>
        <v>0.92903729065676732</v>
      </c>
    </row>
    <row r="49" spans="1:8" x14ac:dyDescent="0.25">
      <c r="A49" t="s">
        <v>64</v>
      </c>
      <c r="B49" t="s">
        <v>60</v>
      </c>
      <c r="C49" t="s">
        <v>39</v>
      </c>
      <c r="D49">
        <v>2492.5113562000001</v>
      </c>
      <c r="E49">
        <v>0</v>
      </c>
      <c r="F49">
        <v>3488.1531587999998</v>
      </c>
      <c r="G49" s="3">
        <f t="shared" si="0"/>
        <v>5980.6645150000004</v>
      </c>
      <c r="H49" s="3">
        <f t="shared" si="1"/>
        <v>0.4167616073345321</v>
      </c>
    </row>
    <row r="50" spans="1:8" x14ac:dyDescent="0.25">
      <c r="A50" t="s">
        <v>65</v>
      </c>
      <c r="B50" t="s">
        <v>60</v>
      </c>
      <c r="C50" t="s">
        <v>39</v>
      </c>
      <c r="D50">
        <v>10525.582453200001</v>
      </c>
      <c r="E50">
        <v>0</v>
      </c>
      <c r="F50">
        <v>517.8452648</v>
      </c>
      <c r="G50" s="3">
        <f t="shared" si="0"/>
        <v>11043.427718000001</v>
      </c>
      <c r="H50" s="3">
        <f t="shared" si="1"/>
        <v>0.95310828503400724</v>
      </c>
    </row>
    <row r="51" spans="1:8" x14ac:dyDescent="0.25">
      <c r="A51" t="s">
        <v>66</v>
      </c>
      <c r="B51" t="s">
        <v>67</v>
      </c>
      <c r="C51" t="s">
        <v>68</v>
      </c>
      <c r="D51">
        <v>0</v>
      </c>
      <c r="E51">
        <v>0</v>
      </c>
      <c r="F51">
        <v>4772.4329344999996</v>
      </c>
      <c r="G51" s="3">
        <f t="shared" si="0"/>
        <v>4772.4329344999996</v>
      </c>
      <c r="H51" s="3">
        <f t="shared" si="1"/>
        <v>0</v>
      </c>
    </row>
    <row r="52" spans="1:8" x14ac:dyDescent="0.25">
      <c r="A52" t="s">
        <v>69</v>
      </c>
      <c r="B52" t="s">
        <v>70</v>
      </c>
      <c r="C52" t="s">
        <v>68</v>
      </c>
      <c r="D52">
        <v>484.63743720000002</v>
      </c>
      <c r="E52">
        <v>0</v>
      </c>
      <c r="F52">
        <v>8192.8113133999996</v>
      </c>
      <c r="G52" s="3">
        <f t="shared" si="0"/>
        <v>8677.4487506000005</v>
      </c>
      <c r="H52" s="3">
        <f t="shared" si="1"/>
        <v>5.585022177935535E-2</v>
      </c>
    </row>
    <row r="53" spans="1:8" x14ac:dyDescent="0.25">
      <c r="A53" t="s">
        <v>71</v>
      </c>
      <c r="B53" t="s">
        <v>67</v>
      </c>
      <c r="C53" t="s">
        <v>68</v>
      </c>
      <c r="D53">
        <v>6935.8362737999996</v>
      </c>
      <c r="E53">
        <v>0</v>
      </c>
      <c r="F53">
        <v>1959.3872426999999</v>
      </c>
      <c r="G53" s="3">
        <f t="shared" si="0"/>
        <v>8895.2235165000002</v>
      </c>
      <c r="H53" s="3">
        <f t="shared" si="1"/>
        <v>0.77972591255683699</v>
      </c>
    </row>
    <row r="54" spans="1:8" x14ac:dyDescent="0.25">
      <c r="A54" t="s">
        <v>72</v>
      </c>
      <c r="B54" t="s">
        <v>70</v>
      </c>
      <c r="C54" t="s">
        <v>68</v>
      </c>
      <c r="D54">
        <v>378.17102849999998</v>
      </c>
      <c r="E54">
        <v>0</v>
      </c>
      <c r="F54">
        <v>2116.5840010000002</v>
      </c>
      <c r="G54" s="3">
        <f t="shared" si="0"/>
        <v>2494.7550295000001</v>
      </c>
      <c r="H54" s="3">
        <f t="shared" si="1"/>
        <v>0.15158643795811613</v>
      </c>
    </row>
    <row r="55" spans="1:8" x14ac:dyDescent="0.25">
      <c r="A55" t="s">
        <v>73</v>
      </c>
      <c r="B55" t="s">
        <v>67</v>
      </c>
      <c r="C55" t="s">
        <v>68</v>
      </c>
      <c r="D55">
        <v>2114.6398788000001</v>
      </c>
      <c r="E55">
        <v>0</v>
      </c>
      <c r="F55">
        <v>483.78896659999998</v>
      </c>
      <c r="G55" s="3">
        <f t="shared" si="0"/>
        <v>2598.4288454000002</v>
      </c>
      <c r="H55" s="3">
        <f t="shared" si="1"/>
        <v>0.81381481064742178</v>
      </c>
    </row>
    <row r="56" spans="1:8" x14ac:dyDescent="0.25">
      <c r="A56" t="s">
        <v>74</v>
      </c>
      <c r="B56" t="s">
        <v>70</v>
      </c>
      <c r="C56" t="s">
        <v>68</v>
      </c>
      <c r="D56">
        <v>13213.5001925</v>
      </c>
      <c r="E56">
        <v>0</v>
      </c>
      <c r="F56">
        <v>24510.856016999998</v>
      </c>
      <c r="G56" s="3">
        <f t="shared" si="0"/>
        <v>37724.356209499994</v>
      </c>
      <c r="H56" s="3">
        <f t="shared" si="1"/>
        <v>0.35026443179360311</v>
      </c>
    </row>
    <row r="57" spans="1:8" x14ac:dyDescent="0.25">
      <c r="A57" t="s">
        <v>75</v>
      </c>
      <c r="B57" t="s">
        <v>70</v>
      </c>
      <c r="C57" t="s">
        <v>68</v>
      </c>
      <c r="D57">
        <v>944.34175870000001</v>
      </c>
      <c r="E57">
        <v>0</v>
      </c>
      <c r="F57">
        <v>9918.6574433000005</v>
      </c>
      <c r="G57" s="3">
        <f t="shared" si="0"/>
        <v>10862.999202000001</v>
      </c>
      <c r="H57" s="3">
        <f t="shared" si="1"/>
        <v>8.6931955083466822E-2</v>
      </c>
    </row>
    <row r="58" spans="1:8" x14ac:dyDescent="0.25">
      <c r="A58" t="s">
        <v>76</v>
      </c>
      <c r="B58" t="s">
        <v>77</v>
      </c>
      <c r="C58" t="s">
        <v>68</v>
      </c>
      <c r="D58">
        <v>10949.5013466</v>
      </c>
      <c r="E58">
        <v>0</v>
      </c>
      <c r="F58">
        <v>1975.5146818000001</v>
      </c>
      <c r="G58" s="3">
        <f t="shared" si="0"/>
        <v>12925.016028399999</v>
      </c>
      <c r="H58" s="3">
        <f t="shared" si="1"/>
        <v>0.84715572673494388</v>
      </c>
    </row>
    <row r="59" spans="1:8" x14ac:dyDescent="0.25">
      <c r="A59" t="s">
        <v>78</v>
      </c>
      <c r="B59" t="s">
        <v>77</v>
      </c>
      <c r="C59" t="s">
        <v>68</v>
      </c>
      <c r="D59">
        <v>9846.1389464999993</v>
      </c>
      <c r="E59">
        <v>0</v>
      </c>
      <c r="F59">
        <v>7250.6896483</v>
      </c>
      <c r="G59" s="3">
        <f t="shared" si="0"/>
        <v>17096.828594799998</v>
      </c>
      <c r="H59" s="3">
        <f t="shared" si="1"/>
        <v>0.57590440776219187</v>
      </c>
    </row>
    <row r="60" spans="1:8" x14ac:dyDescent="0.25">
      <c r="A60" t="s">
        <v>79</v>
      </c>
      <c r="B60" t="s">
        <v>79</v>
      </c>
      <c r="C60" t="s">
        <v>68</v>
      </c>
      <c r="D60">
        <v>8723.6390355999993</v>
      </c>
      <c r="E60">
        <v>0</v>
      </c>
      <c r="F60">
        <v>2252.0284069999998</v>
      </c>
      <c r="G60" s="3">
        <f t="shared" si="0"/>
        <v>10975.667442599999</v>
      </c>
      <c r="H60" s="3">
        <f t="shared" si="1"/>
        <v>0.7948162680057913</v>
      </c>
    </row>
    <row r="61" spans="1:8" x14ac:dyDescent="0.25">
      <c r="A61" t="s">
        <v>80</v>
      </c>
      <c r="B61" t="s">
        <v>77</v>
      </c>
      <c r="C61" t="s">
        <v>68</v>
      </c>
      <c r="D61">
        <v>1879.333599</v>
      </c>
      <c r="E61">
        <v>0</v>
      </c>
      <c r="F61">
        <v>769.04397589999996</v>
      </c>
      <c r="G61" s="3">
        <f t="shared" si="0"/>
        <v>2648.3775749000001</v>
      </c>
      <c r="H61" s="3">
        <f t="shared" si="1"/>
        <v>0.70961694314714985</v>
      </c>
    </row>
    <row r="62" spans="1:8" x14ac:dyDescent="0.25">
      <c r="A62" t="s">
        <v>81</v>
      </c>
      <c r="B62" t="s">
        <v>77</v>
      </c>
      <c r="C62" t="s">
        <v>68</v>
      </c>
      <c r="D62">
        <v>3671.8042307999999</v>
      </c>
      <c r="E62">
        <v>0</v>
      </c>
      <c r="F62">
        <v>632.44603489999997</v>
      </c>
      <c r="G62" s="3">
        <f t="shared" si="0"/>
        <v>4304.2502656999995</v>
      </c>
      <c r="H62" s="3">
        <f t="shared" si="1"/>
        <v>0.85306476253486507</v>
      </c>
    </row>
    <row r="63" spans="1:8" x14ac:dyDescent="0.25">
      <c r="A63" t="s">
        <v>82</v>
      </c>
      <c r="B63" t="s">
        <v>79</v>
      </c>
      <c r="C63" t="s">
        <v>68</v>
      </c>
      <c r="D63">
        <v>1113.5237681999999</v>
      </c>
      <c r="E63">
        <v>0</v>
      </c>
      <c r="F63">
        <v>210.24091619999999</v>
      </c>
      <c r="G63" s="3">
        <f t="shared" si="0"/>
        <v>1323.7646843999999</v>
      </c>
      <c r="H63" s="3">
        <f t="shared" si="1"/>
        <v>0.84117953993062433</v>
      </c>
    </row>
    <row r="64" spans="1:8" x14ac:dyDescent="0.25">
      <c r="A64" t="s">
        <v>83</v>
      </c>
      <c r="B64" t="s">
        <v>77</v>
      </c>
      <c r="C64" t="s">
        <v>68</v>
      </c>
      <c r="D64">
        <v>4131.9562755999996</v>
      </c>
      <c r="E64">
        <v>0</v>
      </c>
      <c r="F64">
        <v>2750.7766817000002</v>
      </c>
      <c r="G64" s="3">
        <f t="shared" si="0"/>
        <v>6882.7329572999997</v>
      </c>
      <c r="H64" s="3">
        <f t="shared" si="1"/>
        <v>0.60033656706345739</v>
      </c>
    </row>
    <row r="65" spans="1:8" x14ac:dyDescent="0.25">
      <c r="A65" t="s">
        <v>84</v>
      </c>
      <c r="B65" t="s">
        <v>79</v>
      </c>
      <c r="C65" t="s">
        <v>68</v>
      </c>
      <c r="D65">
        <v>1886.7722902</v>
      </c>
      <c r="E65">
        <v>0</v>
      </c>
      <c r="F65">
        <v>926.83275479999998</v>
      </c>
      <c r="G65" s="3">
        <f t="shared" si="0"/>
        <v>2813.6050450000002</v>
      </c>
      <c r="H65" s="3">
        <f t="shared" si="1"/>
        <v>0.67058889219471096</v>
      </c>
    </row>
    <row r="66" spans="1:8" x14ac:dyDescent="0.25">
      <c r="A66" t="s">
        <v>85</v>
      </c>
      <c r="B66" t="s">
        <v>86</v>
      </c>
      <c r="C66" t="s">
        <v>87</v>
      </c>
      <c r="D66">
        <v>4759.108467</v>
      </c>
      <c r="E66">
        <v>0</v>
      </c>
      <c r="F66">
        <v>194.73134039999999</v>
      </c>
      <c r="G66" s="3">
        <f t="shared" ref="G66:G129" si="2">SUM(D66:F66)</f>
        <v>4953.8398073999997</v>
      </c>
      <c r="H66" s="3">
        <f t="shared" ref="H66:H129" si="3">D66/G66</f>
        <v>0.96069082813111728</v>
      </c>
    </row>
    <row r="67" spans="1:8" x14ac:dyDescent="0.25">
      <c r="A67" t="s">
        <v>88</v>
      </c>
      <c r="B67" t="s">
        <v>88</v>
      </c>
      <c r="C67" t="s">
        <v>87</v>
      </c>
      <c r="D67">
        <v>7312.0707542</v>
      </c>
      <c r="E67">
        <v>0</v>
      </c>
      <c r="F67">
        <v>0</v>
      </c>
      <c r="G67" s="3">
        <f t="shared" si="2"/>
        <v>7312.0707542</v>
      </c>
      <c r="H67" s="3">
        <f t="shared" si="3"/>
        <v>1</v>
      </c>
    </row>
    <row r="68" spans="1:8" x14ac:dyDescent="0.25">
      <c r="A68" t="s">
        <v>89</v>
      </c>
      <c r="B68" t="s">
        <v>86</v>
      </c>
      <c r="C68" t="s">
        <v>87</v>
      </c>
      <c r="D68">
        <v>3456.2606102</v>
      </c>
      <c r="E68">
        <v>0</v>
      </c>
      <c r="F68">
        <v>644.50903819999996</v>
      </c>
      <c r="G68" s="3">
        <f t="shared" si="2"/>
        <v>4100.7696483999998</v>
      </c>
      <c r="H68" s="3">
        <f t="shared" si="3"/>
        <v>0.84283217701548574</v>
      </c>
    </row>
    <row r="69" spans="1:8" x14ac:dyDescent="0.25">
      <c r="A69" t="s">
        <v>90</v>
      </c>
      <c r="B69" t="s">
        <v>86</v>
      </c>
      <c r="C69" t="s">
        <v>87</v>
      </c>
      <c r="D69">
        <v>5081.1109435999997</v>
      </c>
      <c r="E69">
        <v>0</v>
      </c>
      <c r="F69">
        <v>887.6983467</v>
      </c>
      <c r="G69" s="3">
        <f t="shared" si="2"/>
        <v>5968.8092902999997</v>
      </c>
      <c r="H69" s="3">
        <f t="shared" si="3"/>
        <v>0.85127714699435753</v>
      </c>
    </row>
    <row r="70" spans="1:8" x14ac:dyDescent="0.25">
      <c r="A70" t="s">
        <v>91</v>
      </c>
      <c r="B70" t="s">
        <v>92</v>
      </c>
      <c r="C70" t="s">
        <v>87</v>
      </c>
      <c r="D70">
        <v>8130.9549972000004</v>
      </c>
      <c r="E70">
        <v>0</v>
      </c>
      <c r="F70">
        <v>592.81045229999995</v>
      </c>
      <c r="G70" s="3">
        <f t="shared" si="2"/>
        <v>8723.7654495000006</v>
      </c>
      <c r="H70" s="3">
        <f t="shared" si="3"/>
        <v>0.93204649348590907</v>
      </c>
    </row>
    <row r="71" spans="1:8" x14ac:dyDescent="0.25">
      <c r="A71" t="s">
        <v>93</v>
      </c>
      <c r="B71" t="s">
        <v>88</v>
      </c>
      <c r="C71" t="s">
        <v>87</v>
      </c>
      <c r="D71">
        <v>17727.201332000001</v>
      </c>
      <c r="E71">
        <v>0</v>
      </c>
      <c r="F71">
        <v>560.0680145</v>
      </c>
      <c r="G71" s="3">
        <f t="shared" si="2"/>
        <v>18287.269346500001</v>
      </c>
      <c r="H71" s="3">
        <f t="shared" si="3"/>
        <v>0.96937388497494892</v>
      </c>
    </row>
    <row r="72" spans="1:8" x14ac:dyDescent="0.25">
      <c r="A72" t="s">
        <v>94</v>
      </c>
      <c r="B72" t="s">
        <v>86</v>
      </c>
      <c r="C72" t="s">
        <v>87</v>
      </c>
      <c r="D72">
        <v>6649.2577447000003</v>
      </c>
      <c r="E72">
        <v>0</v>
      </c>
      <c r="F72">
        <v>654.84875539999996</v>
      </c>
      <c r="G72" s="3">
        <f t="shared" si="2"/>
        <v>7304.1065001000006</v>
      </c>
      <c r="H72" s="3">
        <f t="shared" si="3"/>
        <v>0.91034512497989528</v>
      </c>
    </row>
    <row r="73" spans="1:8" x14ac:dyDescent="0.25">
      <c r="A73" t="s">
        <v>95</v>
      </c>
      <c r="B73" t="s">
        <v>88</v>
      </c>
      <c r="C73" t="s">
        <v>87</v>
      </c>
      <c r="D73">
        <v>15952.904473000001</v>
      </c>
      <c r="E73">
        <v>0</v>
      </c>
      <c r="F73">
        <v>708.32940929999995</v>
      </c>
      <c r="G73" s="3">
        <f t="shared" si="2"/>
        <v>16661.233882299999</v>
      </c>
      <c r="H73" s="3">
        <f t="shared" si="3"/>
        <v>0.95748637740134668</v>
      </c>
    </row>
    <row r="74" spans="1:8" x14ac:dyDescent="0.25">
      <c r="A74" t="s">
        <v>96</v>
      </c>
      <c r="B74" t="s">
        <v>97</v>
      </c>
      <c r="C74" t="s">
        <v>87</v>
      </c>
      <c r="D74">
        <v>9294.4302810000008</v>
      </c>
      <c r="E74">
        <v>0</v>
      </c>
      <c r="F74">
        <v>179.2217646</v>
      </c>
      <c r="G74" s="3">
        <f t="shared" si="2"/>
        <v>9473.6520456000017</v>
      </c>
      <c r="H74" s="3">
        <f t="shared" si="3"/>
        <v>0.98108208284013987</v>
      </c>
    </row>
    <row r="75" spans="1:8" x14ac:dyDescent="0.25">
      <c r="A75" t="s">
        <v>98</v>
      </c>
      <c r="B75" t="s">
        <v>97</v>
      </c>
      <c r="C75" t="s">
        <v>87</v>
      </c>
      <c r="D75">
        <v>26127.042271099999</v>
      </c>
      <c r="E75">
        <v>0</v>
      </c>
      <c r="F75">
        <v>0</v>
      </c>
      <c r="G75" s="3">
        <f t="shared" si="2"/>
        <v>26127.042271099999</v>
      </c>
      <c r="H75" s="3">
        <f t="shared" si="3"/>
        <v>1</v>
      </c>
    </row>
    <row r="76" spans="1:8" x14ac:dyDescent="0.25">
      <c r="A76" t="s">
        <v>99</v>
      </c>
      <c r="B76" t="s">
        <v>97</v>
      </c>
      <c r="C76" t="s">
        <v>87</v>
      </c>
      <c r="D76">
        <v>15248.6319298</v>
      </c>
      <c r="E76">
        <v>0</v>
      </c>
      <c r="F76">
        <v>0</v>
      </c>
      <c r="G76" s="3">
        <f t="shared" si="2"/>
        <v>15248.6319298</v>
      </c>
      <c r="H76" s="3">
        <f t="shared" si="3"/>
        <v>1</v>
      </c>
    </row>
    <row r="77" spans="1:8" x14ac:dyDescent="0.25">
      <c r="A77" t="s">
        <v>100</v>
      </c>
      <c r="B77" t="s">
        <v>88</v>
      </c>
      <c r="C77" t="s">
        <v>87</v>
      </c>
      <c r="D77">
        <v>10287.6169209</v>
      </c>
      <c r="E77">
        <v>0</v>
      </c>
      <c r="F77">
        <v>1068.4723931999999</v>
      </c>
      <c r="G77" s="3">
        <f t="shared" si="2"/>
        <v>11356.0893141</v>
      </c>
      <c r="H77" s="3">
        <f t="shared" si="3"/>
        <v>0.90591194172157852</v>
      </c>
    </row>
    <row r="78" spans="1:8" x14ac:dyDescent="0.25">
      <c r="A78" t="s">
        <v>101</v>
      </c>
      <c r="B78" t="s">
        <v>101</v>
      </c>
      <c r="C78" t="s">
        <v>87</v>
      </c>
      <c r="D78">
        <v>31207.203479100001</v>
      </c>
      <c r="E78">
        <v>0</v>
      </c>
      <c r="F78">
        <v>1232.0778293000001</v>
      </c>
      <c r="G78" s="3">
        <f t="shared" si="2"/>
        <v>32439.281308400001</v>
      </c>
      <c r="H78" s="3">
        <f t="shared" si="3"/>
        <v>0.96201895419363193</v>
      </c>
    </row>
    <row r="79" spans="1:8" x14ac:dyDescent="0.25">
      <c r="A79" t="s">
        <v>102</v>
      </c>
      <c r="B79" t="s">
        <v>92</v>
      </c>
      <c r="C79" t="s">
        <v>87</v>
      </c>
      <c r="D79">
        <v>11862.167585900001</v>
      </c>
      <c r="E79">
        <v>0</v>
      </c>
      <c r="F79">
        <v>1221.1355874999999</v>
      </c>
      <c r="G79" s="3">
        <f t="shared" si="2"/>
        <v>13083.3031734</v>
      </c>
      <c r="H79" s="3">
        <f t="shared" si="3"/>
        <v>0.90666458070139955</v>
      </c>
    </row>
    <row r="80" spans="1:8" x14ac:dyDescent="0.25">
      <c r="A80" t="s">
        <v>97</v>
      </c>
      <c r="B80" t="s">
        <v>97</v>
      </c>
      <c r="C80" t="s">
        <v>87</v>
      </c>
      <c r="D80">
        <v>28205.1247879</v>
      </c>
      <c r="E80">
        <v>0</v>
      </c>
      <c r="F80">
        <v>2076.4692107000001</v>
      </c>
      <c r="G80" s="3">
        <f t="shared" si="2"/>
        <v>30281.593998600001</v>
      </c>
      <c r="H80" s="3">
        <f t="shared" si="3"/>
        <v>0.93142800835398554</v>
      </c>
    </row>
    <row r="81" spans="1:8" x14ac:dyDescent="0.25">
      <c r="A81" t="s">
        <v>103</v>
      </c>
      <c r="B81" t="s">
        <v>104</v>
      </c>
      <c r="C81" t="s">
        <v>87</v>
      </c>
      <c r="D81">
        <v>4749.6788531000002</v>
      </c>
      <c r="E81">
        <v>0</v>
      </c>
      <c r="F81">
        <v>1212.5330741</v>
      </c>
      <c r="G81" s="3">
        <f t="shared" si="2"/>
        <v>5962.2119272</v>
      </c>
      <c r="H81" s="3">
        <f t="shared" si="3"/>
        <v>0.79663032966534708</v>
      </c>
    </row>
    <row r="82" spans="1:8" x14ac:dyDescent="0.25">
      <c r="A82" t="s">
        <v>105</v>
      </c>
      <c r="B82" t="s">
        <v>105</v>
      </c>
      <c r="C82" t="s">
        <v>87</v>
      </c>
      <c r="D82">
        <v>23129.4949118</v>
      </c>
      <c r="E82">
        <v>0</v>
      </c>
      <c r="F82">
        <v>2097.7703845000001</v>
      </c>
      <c r="G82" s="3">
        <f t="shared" si="2"/>
        <v>25227.2652963</v>
      </c>
      <c r="H82" s="3">
        <f t="shared" si="3"/>
        <v>0.9168451134175184</v>
      </c>
    </row>
    <row r="83" spans="1:8" x14ac:dyDescent="0.25">
      <c r="A83" t="s">
        <v>106</v>
      </c>
      <c r="B83" t="s">
        <v>97</v>
      </c>
      <c r="C83" t="s">
        <v>87</v>
      </c>
      <c r="D83">
        <v>2530.1792924000001</v>
      </c>
      <c r="E83">
        <v>0</v>
      </c>
      <c r="F83">
        <v>1752.2611949</v>
      </c>
      <c r="G83" s="3">
        <f t="shared" si="2"/>
        <v>4282.4404873000003</v>
      </c>
      <c r="H83" s="3">
        <f t="shared" si="3"/>
        <v>0.59082649248798591</v>
      </c>
    </row>
    <row r="84" spans="1:8" x14ac:dyDescent="0.25">
      <c r="A84" t="s">
        <v>107</v>
      </c>
      <c r="B84" t="s">
        <v>104</v>
      </c>
      <c r="C84" t="s">
        <v>87</v>
      </c>
      <c r="D84">
        <v>2055.2386101000002</v>
      </c>
      <c r="E84">
        <v>0</v>
      </c>
      <c r="F84">
        <v>674.02865180000003</v>
      </c>
      <c r="G84" s="3">
        <f t="shared" si="2"/>
        <v>2729.2672619000004</v>
      </c>
      <c r="H84" s="3">
        <f t="shared" si="3"/>
        <v>0.75303677246662537</v>
      </c>
    </row>
    <row r="85" spans="1:8" x14ac:dyDescent="0.25">
      <c r="A85" t="s">
        <v>108</v>
      </c>
      <c r="B85" t="s">
        <v>105</v>
      </c>
      <c r="C85" t="s">
        <v>87</v>
      </c>
      <c r="D85">
        <v>4188.0497150000001</v>
      </c>
      <c r="E85">
        <v>0</v>
      </c>
      <c r="F85">
        <v>272.27921939999999</v>
      </c>
      <c r="G85" s="3">
        <f t="shared" si="2"/>
        <v>4460.3289344000004</v>
      </c>
      <c r="H85" s="3">
        <f t="shared" si="3"/>
        <v>0.9389553498397698</v>
      </c>
    </row>
    <row r="86" spans="1:8" x14ac:dyDescent="0.25">
      <c r="A86" t="s">
        <v>109</v>
      </c>
      <c r="B86" t="s">
        <v>105</v>
      </c>
      <c r="C86" t="s">
        <v>87</v>
      </c>
      <c r="D86">
        <v>1594.0685283</v>
      </c>
      <c r="E86">
        <v>0</v>
      </c>
      <c r="F86">
        <v>399.97664109999999</v>
      </c>
      <c r="G86" s="3">
        <f t="shared" si="2"/>
        <v>1994.0451694000001</v>
      </c>
      <c r="H86" s="3">
        <f t="shared" si="3"/>
        <v>0.79941445297332392</v>
      </c>
    </row>
    <row r="87" spans="1:8" x14ac:dyDescent="0.25">
      <c r="A87" t="s">
        <v>110</v>
      </c>
      <c r="B87" t="s">
        <v>110</v>
      </c>
      <c r="C87" t="s">
        <v>111</v>
      </c>
      <c r="D87">
        <v>2421.7014727000001</v>
      </c>
      <c r="E87">
        <v>0</v>
      </c>
      <c r="F87">
        <v>788.79422290000002</v>
      </c>
      <c r="G87" s="3">
        <f t="shared" si="2"/>
        <v>3210.4956956000001</v>
      </c>
      <c r="H87" s="3">
        <f t="shared" si="3"/>
        <v>0.75430765287084911</v>
      </c>
    </row>
    <row r="88" spans="1:8" x14ac:dyDescent="0.25">
      <c r="A88" t="s">
        <v>112</v>
      </c>
      <c r="B88" t="s">
        <v>112</v>
      </c>
      <c r="C88" t="s">
        <v>111</v>
      </c>
      <c r="D88">
        <v>3069.3075935000002</v>
      </c>
      <c r="E88">
        <v>0</v>
      </c>
      <c r="F88">
        <v>420.68778689999999</v>
      </c>
      <c r="G88" s="3">
        <f t="shared" si="2"/>
        <v>3489.9953804000002</v>
      </c>
      <c r="H88" s="3">
        <f t="shared" si="3"/>
        <v>0.87945892729182251</v>
      </c>
    </row>
    <row r="89" spans="1:8" x14ac:dyDescent="0.25">
      <c r="A89" t="s">
        <v>113</v>
      </c>
      <c r="B89" t="s">
        <v>114</v>
      </c>
      <c r="C89" t="s">
        <v>111</v>
      </c>
      <c r="D89">
        <v>1639.0664008000001</v>
      </c>
      <c r="E89">
        <v>0</v>
      </c>
      <c r="F89">
        <v>429.09826340000001</v>
      </c>
      <c r="G89" s="3">
        <f t="shared" si="2"/>
        <v>2068.1646642000001</v>
      </c>
      <c r="H89" s="3">
        <f t="shared" si="3"/>
        <v>0.79252219572855809</v>
      </c>
    </row>
    <row r="90" spans="1:8" x14ac:dyDescent="0.25">
      <c r="A90" t="s">
        <v>114</v>
      </c>
      <c r="B90" t="s">
        <v>114</v>
      </c>
      <c r="C90" t="s">
        <v>111</v>
      </c>
      <c r="D90">
        <v>14834.119898700001</v>
      </c>
      <c r="E90">
        <v>0</v>
      </c>
      <c r="F90">
        <v>1066.2597017000001</v>
      </c>
      <c r="G90" s="3">
        <f t="shared" si="2"/>
        <v>15900.379600400001</v>
      </c>
      <c r="H90" s="3">
        <f t="shared" si="3"/>
        <v>0.93294124237932174</v>
      </c>
    </row>
    <row r="91" spans="1:8" x14ac:dyDescent="0.25">
      <c r="A91" t="s">
        <v>115</v>
      </c>
      <c r="B91" t="s">
        <v>114</v>
      </c>
      <c r="C91" t="s">
        <v>111</v>
      </c>
      <c r="D91">
        <v>1997.8019902999999</v>
      </c>
      <c r="E91">
        <v>0</v>
      </c>
      <c r="F91">
        <v>623.3272303</v>
      </c>
      <c r="G91" s="3">
        <f t="shared" si="2"/>
        <v>2621.1292205999998</v>
      </c>
      <c r="H91" s="3">
        <f t="shared" si="3"/>
        <v>0.76219133898430436</v>
      </c>
    </row>
    <row r="92" spans="1:8" x14ac:dyDescent="0.25">
      <c r="A92" t="s">
        <v>116</v>
      </c>
      <c r="B92" t="s">
        <v>117</v>
      </c>
      <c r="C92" t="s">
        <v>117</v>
      </c>
      <c r="D92">
        <v>2346.9629266000002</v>
      </c>
      <c r="E92">
        <v>0</v>
      </c>
      <c r="F92">
        <v>2920.9701064999999</v>
      </c>
      <c r="G92" s="3">
        <f t="shared" si="2"/>
        <v>5267.9330331000001</v>
      </c>
      <c r="H92" s="3">
        <f t="shared" si="3"/>
        <v>0.44551874745812631</v>
      </c>
    </row>
    <row r="93" spans="1:8" x14ac:dyDescent="0.25">
      <c r="A93" t="s">
        <v>118</v>
      </c>
      <c r="B93" t="s">
        <v>117</v>
      </c>
      <c r="C93" t="s">
        <v>117</v>
      </c>
      <c r="D93">
        <v>10767.2496476</v>
      </c>
      <c r="E93">
        <v>0</v>
      </c>
      <c r="F93">
        <v>0</v>
      </c>
      <c r="G93" s="3">
        <f t="shared" si="2"/>
        <v>10767.2496476</v>
      </c>
      <c r="H93" s="3">
        <f t="shared" si="3"/>
        <v>1</v>
      </c>
    </row>
    <row r="94" spans="1:8" x14ac:dyDescent="0.25">
      <c r="A94" t="s">
        <v>119</v>
      </c>
      <c r="B94" t="s">
        <v>117</v>
      </c>
      <c r="C94" t="s">
        <v>117</v>
      </c>
      <c r="D94">
        <v>14920.6599771</v>
      </c>
      <c r="E94">
        <v>0</v>
      </c>
      <c r="F94">
        <v>1368.9426925</v>
      </c>
      <c r="G94" s="3">
        <f t="shared" si="2"/>
        <v>16289.602669600001</v>
      </c>
      <c r="H94" s="3">
        <f t="shared" si="3"/>
        <v>0.91596218027743859</v>
      </c>
    </row>
    <row r="95" spans="1:8" x14ac:dyDescent="0.25">
      <c r="A95" t="s">
        <v>120</v>
      </c>
      <c r="B95" t="s">
        <v>117</v>
      </c>
      <c r="C95" t="s">
        <v>117</v>
      </c>
      <c r="D95">
        <v>40046.485626200003</v>
      </c>
      <c r="E95">
        <v>0</v>
      </c>
      <c r="F95">
        <v>0</v>
      </c>
      <c r="G95" s="3">
        <f t="shared" si="2"/>
        <v>40046.485626200003</v>
      </c>
      <c r="H95" s="3">
        <f t="shared" si="3"/>
        <v>1</v>
      </c>
    </row>
    <row r="96" spans="1:8" x14ac:dyDescent="0.25">
      <c r="A96" t="s">
        <v>121</v>
      </c>
      <c r="B96" t="s">
        <v>117</v>
      </c>
      <c r="C96" t="s">
        <v>117</v>
      </c>
      <c r="D96">
        <v>24002.316698499999</v>
      </c>
      <c r="E96">
        <v>0</v>
      </c>
      <c r="F96">
        <v>0</v>
      </c>
      <c r="G96" s="3">
        <f t="shared" si="2"/>
        <v>24002.316698499999</v>
      </c>
      <c r="H96" s="3">
        <f t="shared" si="3"/>
        <v>1</v>
      </c>
    </row>
    <row r="97" spans="1:8" x14ac:dyDescent="0.25">
      <c r="A97" t="s">
        <v>122</v>
      </c>
      <c r="B97" t="s">
        <v>117</v>
      </c>
      <c r="C97" t="s">
        <v>117</v>
      </c>
      <c r="D97">
        <v>12146.672344799999</v>
      </c>
      <c r="E97">
        <v>0</v>
      </c>
      <c r="F97">
        <v>0</v>
      </c>
      <c r="G97" s="3">
        <f t="shared" si="2"/>
        <v>12146.672344799999</v>
      </c>
      <c r="H97" s="3">
        <f t="shared" si="3"/>
        <v>1</v>
      </c>
    </row>
    <row r="98" spans="1:8" x14ac:dyDescent="0.25">
      <c r="A98" t="s">
        <v>123</v>
      </c>
      <c r="B98" t="s">
        <v>117</v>
      </c>
      <c r="C98" t="s">
        <v>117</v>
      </c>
      <c r="D98">
        <v>22771.6803335</v>
      </c>
      <c r="E98">
        <v>0</v>
      </c>
      <c r="F98">
        <v>12.063003399999999</v>
      </c>
      <c r="G98" s="3">
        <f t="shared" si="2"/>
        <v>22783.743336899999</v>
      </c>
      <c r="H98" s="3">
        <f t="shared" si="3"/>
        <v>0.99947054339483965</v>
      </c>
    </row>
    <row r="99" spans="1:8" x14ac:dyDescent="0.25">
      <c r="A99" t="s">
        <v>124</v>
      </c>
      <c r="B99" t="s">
        <v>117</v>
      </c>
      <c r="C99" t="s">
        <v>117</v>
      </c>
      <c r="D99">
        <v>8344.5373600999992</v>
      </c>
      <c r="E99">
        <v>0</v>
      </c>
      <c r="F99">
        <v>0</v>
      </c>
      <c r="G99" s="3">
        <f t="shared" si="2"/>
        <v>8344.5373600999992</v>
      </c>
      <c r="H99" s="3">
        <f t="shared" si="3"/>
        <v>1</v>
      </c>
    </row>
    <row r="100" spans="1:8" x14ac:dyDescent="0.25">
      <c r="A100" t="s">
        <v>125</v>
      </c>
      <c r="B100" t="s">
        <v>117</v>
      </c>
      <c r="C100" t="s">
        <v>117</v>
      </c>
      <c r="D100">
        <v>35314.378836700002</v>
      </c>
      <c r="E100">
        <v>0</v>
      </c>
      <c r="F100">
        <v>641.06246580000004</v>
      </c>
      <c r="G100" s="3">
        <f t="shared" si="2"/>
        <v>35955.441302500003</v>
      </c>
      <c r="H100" s="3">
        <f t="shared" si="3"/>
        <v>0.9821706411442257</v>
      </c>
    </row>
    <row r="101" spans="1:8" x14ac:dyDescent="0.25">
      <c r="A101" t="s">
        <v>126</v>
      </c>
      <c r="B101" t="s">
        <v>117</v>
      </c>
      <c r="C101" t="s">
        <v>117</v>
      </c>
      <c r="D101">
        <v>15127.796416900001</v>
      </c>
      <c r="E101">
        <v>0</v>
      </c>
      <c r="F101">
        <v>13.7862896</v>
      </c>
      <c r="G101" s="3">
        <f t="shared" si="2"/>
        <v>15141.582706500001</v>
      </c>
      <c r="H101" s="3">
        <f t="shared" si="3"/>
        <v>0.99908950802123997</v>
      </c>
    </row>
    <row r="102" spans="1:8" x14ac:dyDescent="0.25">
      <c r="A102" t="s">
        <v>127</v>
      </c>
      <c r="B102" t="s">
        <v>117</v>
      </c>
      <c r="C102" t="s">
        <v>117</v>
      </c>
      <c r="D102">
        <v>46406.171494800001</v>
      </c>
      <c r="E102">
        <v>461.84070120000001</v>
      </c>
      <c r="F102">
        <v>0</v>
      </c>
      <c r="G102" s="3">
        <f t="shared" si="2"/>
        <v>46868.012196000003</v>
      </c>
      <c r="H102" s="3">
        <f t="shared" si="3"/>
        <v>0.99014592939703516</v>
      </c>
    </row>
    <row r="103" spans="1:8" x14ac:dyDescent="0.25">
      <c r="A103" t="s">
        <v>128</v>
      </c>
      <c r="B103" t="s">
        <v>117</v>
      </c>
      <c r="C103" t="s">
        <v>117</v>
      </c>
      <c r="D103">
        <v>16281.666586200001</v>
      </c>
      <c r="E103">
        <v>0</v>
      </c>
      <c r="F103">
        <v>0</v>
      </c>
      <c r="G103" s="3">
        <f t="shared" si="2"/>
        <v>16281.666586200001</v>
      </c>
      <c r="H103" s="3">
        <f t="shared" si="3"/>
        <v>1</v>
      </c>
    </row>
    <row r="104" spans="1:8" x14ac:dyDescent="0.25">
      <c r="A104" t="s">
        <v>129</v>
      </c>
      <c r="B104" t="s">
        <v>117</v>
      </c>
      <c r="C104" t="s">
        <v>117</v>
      </c>
      <c r="D104">
        <v>47041.664364999997</v>
      </c>
      <c r="E104">
        <v>0</v>
      </c>
      <c r="F104">
        <v>0</v>
      </c>
      <c r="G104" s="3">
        <f t="shared" si="2"/>
        <v>47041.664364999997</v>
      </c>
      <c r="H104" s="3">
        <f t="shared" si="3"/>
        <v>1</v>
      </c>
    </row>
    <row r="105" spans="1:8" x14ac:dyDescent="0.25">
      <c r="A105" t="s">
        <v>130</v>
      </c>
      <c r="B105" t="s">
        <v>117</v>
      </c>
      <c r="C105" t="s">
        <v>117</v>
      </c>
      <c r="D105">
        <v>13958.9605395</v>
      </c>
      <c r="E105">
        <v>0</v>
      </c>
      <c r="F105">
        <v>0</v>
      </c>
      <c r="G105" s="3">
        <f t="shared" si="2"/>
        <v>13958.9605395</v>
      </c>
      <c r="H105" s="3">
        <f t="shared" si="3"/>
        <v>1</v>
      </c>
    </row>
    <row r="106" spans="1:8" x14ac:dyDescent="0.25">
      <c r="A106" t="s">
        <v>131</v>
      </c>
      <c r="B106" t="s">
        <v>117</v>
      </c>
      <c r="C106" t="s">
        <v>117</v>
      </c>
      <c r="D106">
        <v>24832.420303499999</v>
      </c>
      <c r="E106">
        <v>0</v>
      </c>
      <c r="F106">
        <v>0</v>
      </c>
      <c r="G106" s="3">
        <f t="shared" si="2"/>
        <v>24832.420303499999</v>
      </c>
      <c r="H106" s="3">
        <f t="shared" si="3"/>
        <v>1</v>
      </c>
    </row>
    <row r="107" spans="1:8" x14ac:dyDescent="0.25">
      <c r="A107" t="s">
        <v>132</v>
      </c>
      <c r="B107" t="s">
        <v>117</v>
      </c>
      <c r="C107" t="s">
        <v>117</v>
      </c>
      <c r="D107">
        <v>31985.957797700001</v>
      </c>
      <c r="E107">
        <v>0</v>
      </c>
      <c r="F107">
        <v>0</v>
      </c>
      <c r="G107" s="3">
        <f t="shared" si="2"/>
        <v>31985.957797700001</v>
      </c>
      <c r="H107" s="3">
        <f t="shared" si="3"/>
        <v>1</v>
      </c>
    </row>
    <row r="108" spans="1:8" x14ac:dyDescent="0.25">
      <c r="A108" t="s">
        <v>133</v>
      </c>
      <c r="B108" t="s">
        <v>117</v>
      </c>
      <c r="C108" t="s">
        <v>117</v>
      </c>
      <c r="D108">
        <v>25618.7101109</v>
      </c>
      <c r="E108">
        <v>0</v>
      </c>
      <c r="F108">
        <v>0</v>
      </c>
      <c r="G108" s="3">
        <f t="shared" si="2"/>
        <v>25618.7101109</v>
      </c>
      <c r="H108" s="3">
        <f t="shared" si="3"/>
        <v>1</v>
      </c>
    </row>
    <row r="109" spans="1:8" x14ac:dyDescent="0.25">
      <c r="A109" t="s">
        <v>134</v>
      </c>
      <c r="B109" t="s">
        <v>117</v>
      </c>
      <c r="C109" t="s">
        <v>117</v>
      </c>
      <c r="D109">
        <v>7958.6281142999997</v>
      </c>
      <c r="E109">
        <v>0</v>
      </c>
      <c r="F109">
        <v>0</v>
      </c>
      <c r="G109" s="3">
        <f t="shared" si="2"/>
        <v>7958.6281142999997</v>
      </c>
      <c r="H109" s="3">
        <f t="shared" si="3"/>
        <v>1</v>
      </c>
    </row>
    <row r="110" spans="1:8" x14ac:dyDescent="0.25">
      <c r="A110" t="s">
        <v>135</v>
      </c>
      <c r="B110" t="s">
        <v>117</v>
      </c>
      <c r="C110" t="s">
        <v>117</v>
      </c>
      <c r="D110">
        <v>14504.7578044</v>
      </c>
      <c r="E110">
        <v>0</v>
      </c>
      <c r="F110">
        <v>0</v>
      </c>
      <c r="G110" s="3">
        <f t="shared" si="2"/>
        <v>14504.7578044</v>
      </c>
      <c r="H110" s="3">
        <f t="shared" si="3"/>
        <v>1</v>
      </c>
    </row>
    <row r="111" spans="1:8" x14ac:dyDescent="0.25">
      <c r="A111" t="s">
        <v>136</v>
      </c>
      <c r="B111" t="s">
        <v>117</v>
      </c>
      <c r="C111" t="s">
        <v>117</v>
      </c>
      <c r="D111">
        <v>21423.104858800001</v>
      </c>
      <c r="E111">
        <v>0</v>
      </c>
      <c r="F111">
        <v>0</v>
      </c>
      <c r="G111" s="3">
        <f t="shared" si="2"/>
        <v>21423.104858800001</v>
      </c>
      <c r="H111" s="3">
        <f t="shared" si="3"/>
        <v>1</v>
      </c>
    </row>
    <row r="112" spans="1:8" x14ac:dyDescent="0.25">
      <c r="A112" t="s">
        <v>137</v>
      </c>
      <c r="B112" t="s">
        <v>117</v>
      </c>
      <c r="C112" t="s">
        <v>117</v>
      </c>
      <c r="D112">
        <v>25039.799428900002</v>
      </c>
      <c r="E112">
        <v>0</v>
      </c>
      <c r="F112">
        <v>0</v>
      </c>
      <c r="G112" s="3">
        <f t="shared" si="2"/>
        <v>25039.799428900002</v>
      </c>
      <c r="H112" s="3">
        <f t="shared" si="3"/>
        <v>1</v>
      </c>
    </row>
    <row r="113" spans="1:8" x14ac:dyDescent="0.25">
      <c r="A113" t="s">
        <v>138</v>
      </c>
      <c r="B113" t="s">
        <v>117</v>
      </c>
      <c r="C113" t="s">
        <v>117</v>
      </c>
      <c r="D113">
        <v>51000.680750699998</v>
      </c>
      <c r="E113">
        <v>0</v>
      </c>
      <c r="F113">
        <v>0</v>
      </c>
      <c r="G113" s="3">
        <f t="shared" si="2"/>
        <v>51000.680750699998</v>
      </c>
      <c r="H113" s="3">
        <f t="shared" si="3"/>
        <v>1</v>
      </c>
    </row>
    <row r="114" spans="1:8" x14ac:dyDescent="0.25">
      <c r="A114" t="s">
        <v>139</v>
      </c>
      <c r="B114" t="s">
        <v>117</v>
      </c>
      <c r="C114" t="s">
        <v>117</v>
      </c>
      <c r="D114">
        <v>22292.242727699999</v>
      </c>
      <c r="E114">
        <v>0</v>
      </c>
      <c r="F114">
        <v>0</v>
      </c>
      <c r="G114" s="3">
        <f t="shared" si="2"/>
        <v>22292.242727699999</v>
      </c>
      <c r="H114" s="3">
        <f t="shared" si="3"/>
        <v>1</v>
      </c>
    </row>
    <row r="115" spans="1:8" x14ac:dyDescent="0.25">
      <c r="A115" t="s">
        <v>140</v>
      </c>
      <c r="B115" t="s">
        <v>117</v>
      </c>
      <c r="C115" t="s">
        <v>117</v>
      </c>
      <c r="D115">
        <v>28804.941609099998</v>
      </c>
      <c r="E115">
        <v>0</v>
      </c>
      <c r="F115">
        <v>0</v>
      </c>
      <c r="G115" s="3">
        <f t="shared" si="2"/>
        <v>28804.941609099998</v>
      </c>
      <c r="H115" s="3">
        <f t="shared" si="3"/>
        <v>1</v>
      </c>
    </row>
    <row r="116" spans="1:8" x14ac:dyDescent="0.25">
      <c r="A116" t="s">
        <v>141</v>
      </c>
      <c r="B116" t="s">
        <v>117</v>
      </c>
      <c r="C116" t="s">
        <v>117</v>
      </c>
      <c r="D116">
        <v>37026.359680299996</v>
      </c>
      <c r="E116">
        <v>0</v>
      </c>
      <c r="F116">
        <v>0</v>
      </c>
      <c r="G116" s="3">
        <f t="shared" si="2"/>
        <v>37026.359680299996</v>
      </c>
      <c r="H116" s="3">
        <f t="shared" si="3"/>
        <v>1</v>
      </c>
    </row>
    <row r="117" spans="1:8" x14ac:dyDescent="0.25">
      <c r="A117" t="s">
        <v>142</v>
      </c>
      <c r="B117" t="s">
        <v>117</v>
      </c>
      <c r="C117" t="s">
        <v>117</v>
      </c>
      <c r="D117">
        <v>12030.1485328</v>
      </c>
      <c r="E117">
        <v>0</v>
      </c>
      <c r="F117">
        <v>0</v>
      </c>
      <c r="G117" s="3">
        <f t="shared" si="2"/>
        <v>12030.1485328</v>
      </c>
      <c r="H117" s="3">
        <f t="shared" si="3"/>
        <v>1</v>
      </c>
    </row>
    <row r="118" spans="1:8" x14ac:dyDescent="0.25">
      <c r="A118" t="s">
        <v>143</v>
      </c>
      <c r="B118" t="s">
        <v>117</v>
      </c>
      <c r="C118" t="s">
        <v>117</v>
      </c>
      <c r="D118">
        <v>50159.1483171</v>
      </c>
      <c r="E118">
        <v>0</v>
      </c>
      <c r="F118">
        <v>0</v>
      </c>
      <c r="G118" s="3">
        <f t="shared" si="2"/>
        <v>50159.1483171</v>
      </c>
      <c r="H118" s="3">
        <f t="shared" si="3"/>
        <v>1</v>
      </c>
    </row>
    <row r="119" spans="1:8" x14ac:dyDescent="0.25">
      <c r="A119" t="s">
        <v>144</v>
      </c>
      <c r="B119" t="s">
        <v>117</v>
      </c>
      <c r="C119" t="s">
        <v>117</v>
      </c>
      <c r="D119">
        <v>13199.3380929</v>
      </c>
      <c r="E119">
        <v>0</v>
      </c>
      <c r="F119">
        <v>0</v>
      </c>
      <c r="G119" s="3">
        <f t="shared" si="2"/>
        <v>13199.3380929</v>
      </c>
      <c r="H119" s="3">
        <f t="shared" si="3"/>
        <v>1</v>
      </c>
    </row>
    <row r="120" spans="1:8" x14ac:dyDescent="0.25">
      <c r="A120" t="s">
        <v>145</v>
      </c>
      <c r="B120" t="s">
        <v>117</v>
      </c>
      <c r="C120" t="s">
        <v>117</v>
      </c>
      <c r="D120">
        <v>59943.144907000002</v>
      </c>
      <c r="E120">
        <v>0</v>
      </c>
      <c r="F120">
        <v>0</v>
      </c>
      <c r="G120" s="3">
        <f t="shared" si="2"/>
        <v>59943.144907000002</v>
      </c>
      <c r="H120" s="3">
        <f t="shared" si="3"/>
        <v>1</v>
      </c>
    </row>
    <row r="121" spans="1:8" x14ac:dyDescent="0.25">
      <c r="A121" t="s">
        <v>146</v>
      </c>
      <c r="B121" t="s">
        <v>117</v>
      </c>
      <c r="C121" t="s">
        <v>117</v>
      </c>
      <c r="D121">
        <v>41109.308297800002</v>
      </c>
      <c r="E121">
        <v>0</v>
      </c>
      <c r="F121">
        <v>0</v>
      </c>
      <c r="G121" s="3">
        <f t="shared" si="2"/>
        <v>41109.308297800002</v>
      </c>
      <c r="H121" s="3">
        <f t="shared" si="3"/>
        <v>1</v>
      </c>
    </row>
    <row r="122" spans="1:8" x14ac:dyDescent="0.25">
      <c r="A122" t="s">
        <v>147</v>
      </c>
      <c r="B122" t="s">
        <v>117</v>
      </c>
      <c r="C122" t="s">
        <v>117</v>
      </c>
      <c r="D122">
        <v>21254.469808400001</v>
      </c>
      <c r="E122">
        <v>0</v>
      </c>
      <c r="F122">
        <v>0</v>
      </c>
      <c r="G122" s="3">
        <f t="shared" si="2"/>
        <v>21254.469808400001</v>
      </c>
      <c r="H122" s="3">
        <f t="shared" si="3"/>
        <v>1</v>
      </c>
    </row>
    <row r="123" spans="1:8" x14ac:dyDescent="0.25">
      <c r="A123" t="s">
        <v>148</v>
      </c>
      <c r="B123" t="s">
        <v>117</v>
      </c>
      <c r="C123" t="s">
        <v>117</v>
      </c>
      <c r="D123">
        <v>13258.239082300001</v>
      </c>
      <c r="E123">
        <v>0</v>
      </c>
      <c r="F123">
        <v>0</v>
      </c>
      <c r="G123" s="3">
        <f t="shared" si="2"/>
        <v>13258.239082300001</v>
      </c>
      <c r="H123" s="3">
        <f t="shared" si="3"/>
        <v>1</v>
      </c>
    </row>
    <row r="124" spans="1:8" x14ac:dyDescent="0.25">
      <c r="A124" t="s">
        <v>149</v>
      </c>
      <c r="B124" t="s">
        <v>117</v>
      </c>
      <c r="C124" t="s">
        <v>117</v>
      </c>
      <c r="D124">
        <v>57367.049120399999</v>
      </c>
      <c r="E124">
        <v>0</v>
      </c>
      <c r="F124">
        <v>0</v>
      </c>
      <c r="G124" s="3">
        <f t="shared" si="2"/>
        <v>57367.049120399999</v>
      </c>
      <c r="H124" s="3">
        <f t="shared" si="3"/>
        <v>1</v>
      </c>
    </row>
    <row r="125" spans="1:8" x14ac:dyDescent="0.25">
      <c r="A125" t="s">
        <v>150</v>
      </c>
      <c r="B125" t="s">
        <v>117</v>
      </c>
      <c r="C125" t="s">
        <v>117</v>
      </c>
      <c r="D125">
        <v>3144.6892228000002</v>
      </c>
      <c r="E125">
        <v>0</v>
      </c>
      <c r="F125">
        <v>298.12851230000001</v>
      </c>
      <c r="G125" s="3">
        <f t="shared" si="2"/>
        <v>3442.8177351000004</v>
      </c>
      <c r="H125" s="3">
        <f t="shared" si="3"/>
        <v>0.91340566499918396</v>
      </c>
    </row>
    <row r="126" spans="1:8" x14ac:dyDescent="0.25">
      <c r="A126" t="s">
        <v>151</v>
      </c>
      <c r="B126" t="s">
        <v>117</v>
      </c>
      <c r="C126" t="s">
        <v>117</v>
      </c>
      <c r="D126">
        <v>14945.382788000001</v>
      </c>
      <c r="E126">
        <v>0</v>
      </c>
      <c r="F126">
        <v>0</v>
      </c>
      <c r="G126" s="3">
        <f t="shared" si="2"/>
        <v>14945.382788000001</v>
      </c>
      <c r="H126" s="3">
        <f t="shared" si="3"/>
        <v>1</v>
      </c>
    </row>
    <row r="127" spans="1:8" x14ac:dyDescent="0.25">
      <c r="A127" t="s">
        <v>152</v>
      </c>
      <c r="B127" t="s">
        <v>117</v>
      </c>
      <c r="C127" t="s">
        <v>117</v>
      </c>
      <c r="D127">
        <v>6748.3429081000004</v>
      </c>
      <c r="E127">
        <v>0</v>
      </c>
      <c r="F127">
        <v>0</v>
      </c>
      <c r="G127" s="3">
        <f t="shared" si="2"/>
        <v>6748.3429081000004</v>
      </c>
      <c r="H127" s="3">
        <f t="shared" si="3"/>
        <v>1</v>
      </c>
    </row>
    <row r="128" spans="1:8" x14ac:dyDescent="0.25">
      <c r="A128" t="s">
        <v>153</v>
      </c>
      <c r="B128" t="s">
        <v>117</v>
      </c>
      <c r="C128" t="s">
        <v>117</v>
      </c>
      <c r="D128">
        <v>20129.870420300002</v>
      </c>
      <c r="E128">
        <v>0</v>
      </c>
      <c r="F128">
        <v>0</v>
      </c>
      <c r="G128" s="3">
        <f t="shared" si="2"/>
        <v>20129.870420300002</v>
      </c>
      <c r="H128" s="3">
        <f t="shared" si="3"/>
        <v>1</v>
      </c>
    </row>
    <row r="129" spans="1:8" x14ac:dyDescent="0.25">
      <c r="A129" t="s">
        <v>154</v>
      </c>
      <c r="B129" t="s">
        <v>117</v>
      </c>
      <c r="C129" t="s">
        <v>117</v>
      </c>
      <c r="D129">
        <v>3897.0202334999999</v>
      </c>
      <c r="E129">
        <v>0</v>
      </c>
      <c r="F129">
        <v>0</v>
      </c>
      <c r="G129" s="3">
        <f t="shared" si="2"/>
        <v>3897.0202334999999</v>
      </c>
      <c r="H129" s="3">
        <f t="shared" si="3"/>
        <v>1</v>
      </c>
    </row>
    <row r="130" spans="1:8" x14ac:dyDescent="0.25">
      <c r="A130" t="s">
        <v>155</v>
      </c>
      <c r="B130" t="s">
        <v>117</v>
      </c>
      <c r="C130" t="s">
        <v>117</v>
      </c>
      <c r="D130">
        <v>17587.863076400001</v>
      </c>
      <c r="E130">
        <v>0</v>
      </c>
      <c r="F130">
        <v>0</v>
      </c>
      <c r="G130" s="3">
        <f t="shared" ref="G130:G193" si="4">SUM(D130:F130)</f>
        <v>17587.863076400001</v>
      </c>
      <c r="H130" s="3">
        <f t="shared" ref="H130:H193" si="5">D130/G130</f>
        <v>1</v>
      </c>
    </row>
    <row r="131" spans="1:8" x14ac:dyDescent="0.25">
      <c r="A131" t="s">
        <v>156</v>
      </c>
      <c r="B131" t="s">
        <v>117</v>
      </c>
      <c r="C131" t="s">
        <v>117</v>
      </c>
      <c r="D131">
        <v>22056.526594300001</v>
      </c>
      <c r="E131">
        <v>0</v>
      </c>
      <c r="F131">
        <v>0</v>
      </c>
      <c r="G131" s="3">
        <f t="shared" si="4"/>
        <v>22056.526594300001</v>
      </c>
      <c r="H131" s="3">
        <f t="shared" si="5"/>
        <v>1</v>
      </c>
    </row>
    <row r="132" spans="1:8" x14ac:dyDescent="0.25">
      <c r="A132" t="s">
        <v>157</v>
      </c>
      <c r="B132" t="s">
        <v>117</v>
      </c>
      <c r="C132" t="s">
        <v>117</v>
      </c>
      <c r="D132">
        <v>15745.170031</v>
      </c>
      <c r="E132">
        <v>0</v>
      </c>
      <c r="F132">
        <v>0</v>
      </c>
      <c r="G132" s="3">
        <f t="shared" si="4"/>
        <v>15745.170031</v>
      </c>
      <c r="H132" s="3">
        <f t="shared" si="5"/>
        <v>1</v>
      </c>
    </row>
    <row r="133" spans="1:8" x14ac:dyDescent="0.25">
      <c r="A133" t="s">
        <v>158</v>
      </c>
      <c r="B133" t="s">
        <v>117</v>
      </c>
      <c r="C133" t="s">
        <v>117</v>
      </c>
      <c r="D133">
        <v>25473.5099653</v>
      </c>
      <c r="E133">
        <v>0</v>
      </c>
      <c r="F133">
        <v>0</v>
      </c>
      <c r="G133" s="3">
        <f t="shared" si="4"/>
        <v>25473.5099653</v>
      </c>
      <c r="H133" s="3">
        <f t="shared" si="5"/>
        <v>1</v>
      </c>
    </row>
    <row r="134" spans="1:8" x14ac:dyDescent="0.25">
      <c r="A134" t="s">
        <v>159</v>
      </c>
      <c r="B134" t="s">
        <v>117</v>
      </c>
      <c r="C134" t="s">
        <v>117</v>
      </c>
      <c r="D134">
        <v>17367.269379599999</v>
      </c>
      <c r="E134">
        <v>0</v>
      </c>
      <c r="F134">
        <v>0</v>
      </c>
      <c r="G134" s="3">
        <f t="shared" si="4"/>
        <v>17367.269379599999</v>
      </c>
      <c r="H134" s="3">
        <f t="shared" si="5"/>
        <v>1</v>
      </c>
    </row>
    <row r="135" spans="1:8" x14ac:dyDescent="0.25">
      <c r="A135" t="s">
        <v>160</v>
      </c>
      <c r="B135" t="s">
        <v>117</v>
      </c>
      <c r="C135" t="s">
        <v>117</v>
      </c>
      <c r="D135">
        <v>9430.1119232000001</v>
      </c>
      <c r="E135">
        <v>0</v>
      </c>
      <c r="F135">
        <v>0</v>
      </c>
      <c r="G135" s="3">
        <f t="shared" si="4"/>
        <v>9430.1119232000001</v>
      </c>
      <c r="H135" s="3">
        <f t="shared" si="5"/>
        <v>1</v>
      </c>
    </row>
    <row r="136" spans="1:8" x14ac:dyDescent="0.25">
      <c r="A136" t="s">
        <v>161</v>
      </c>
      <c r="B136" t="s">
        <v>117</v>
      </c>
      <c r="C136" t="s">
        <v>117</v>
      </c>
      <c r="D136">
        <v>11830.4488031</v>
      </c>
      <c r="E136">
        <v>0</v>
      </c>
      <c r="F136">
        <v>0</v>
      </c>
      <c r="G136" s="3">
        <f t="shared" si="4"/>
        <v>11830.4488031</v>
      </c>
      <c r="H136" s="3">
        <f t="shared" si="5"/>
        <v>1</v>
      </c>
    </row>
    <row r="137" spans="1:8" x14ac:dyDescent="0.25">
      <c r="A137" t="s">
        <v>162</v>
      </c>
      <c r="B137" t="s">
        <v>117</v>
      </c>
      <c r="C137" t="s">
        <v>117</v>
      </c>
      <c r="D137">
        <v>17783.291659999999</v>
      </c>
      <c r="E137">
        <v>0</v>
      </c>
      <c r="F137">
        <v>0</v>
      </c>
      <c r="G137" s="3">
        <f t="shared" si="4"/>
        <v>17783.291659999999</v>
      </c>
      <c r="H137" s="3">
        <f t="shared" si="5"/>
        <v>1</v>
      </c>
    </row>
    <row r="138" spans="1:8" x14ac:dyDescent="0.25">
      <c r="A138" t="s">
        <v>163</v>
      </c>
      <c r="B138" t="s">
        <v>117</v>
      </c>
      <c r="C138" t="s">
        <v>117</v>
      </c>
      <c r="D138">
        <v>7862.0742676999998</v>
      </c>
      <c r="E138">
        <v>0</v>
      </c>
      <c r="F138">
        <v>0</v>
      </c>
      <c r="G138" s="3">
        <f t="shared" si="4"/>
        <v>7862.0742676999998</v>
      </c>
      <c r="H138" s="3">
        <f t="shared" si="5"/>
        <v>1</v>
      </c>
    </row>
    <row r="139" spans="1:8" x14ac:dyDescent="0.25">
      <c r="A139" t="s">
        <v>164</v>
      </c>
      <c r="B139" t="s">
        <v>117</v>
      </c>
      <c r="C139" t="s">
        <v>117</v>
      </c>
      <c r="D139">
        <v>5035.4969361000003</v>
      </c>
      <c r="E139">
        <v>0</v>
      </c>
      <c r="F139">
        <v>0</v>
      </c>
      <c r="G139" s="3">
        <f t="shared" si="4"/>
        <v>5035.4969361000003</v>
      </c>
      <c r="H139" s="3">
        <f t="shared" si="5"/>
        <v>1</v>
      </c>
    </row>
    <row r="140" spans="1:8" x14ac:dyDescent="0.25">
      <c r="A140" t="s">
        <v>165</v>
      </c>
      <c r="B140" t="s">
        <v>117</v>
      </c>
      <c r="C140" t="s">
        <v>117</v>
      </c>
      <c r="D140">
        <v>13511.773178900001</v>
      </c>
      <c r="E140">
        <v>0</v>
      </c>
      <c r="F140">
        <v>715.16377239999997</v>
      </c>
      <c r="G140" s="3">
        <f t="shared" si="4"/>
        <v>14226.9369513</v>
      </c>
      <c r="H140" s="3">
        <f t="shared" si="5"/>
        <v>0.94973171141138357</v>
      </c>
    </row>
    <row r="141" spans="1:8" x14ac:dyDescent="0.25">
      <c r="A141" t="s">
        <v>166</v>
      </c>
      <c r="B141" t="s">
        <v>117</v>
      </c>
      <c r="C141" t="s">
        <v>117</v>
      </c>
      <c r="D141">
        <v>5369.4003844999997</v>
      </c>
      <c r="E141">
        <v>0</v>
      </c>
      <c r="F141">
        <v>0</v>
      </c>
      <c r="G141" s="3">
        <f t="shared" si="4"/>
        <v>5369.4003844999997</v>
      </c>
      <c r="H141" s="3">
        <f t="shared" si="5"/>
        <v>1</v>
      </c>
    </row>
    <row r="142" spans="1:8" x14ac:dyDescent="0.25">
      <c r="A142" t="s">
        <v>167</v>
      </c>
      <c r="B142" t="s">
        <v>117</v>
      </c>
      <c r="C142" t="s">
        <v>117</v>
      </c>
      <c r="D142">
        <v>14012.205974500001</v>
      </c>
      <c r="E142">
        <v>0</v>
      </c>
      <c r="F142">
        <v>0</v>
      </c>
      <c r="G142" s="3">
        <f t="shared" si="4"/>
        <v>14012.205974500001</v>
      </c>
      <c r="H142" s="3">
        <f t="shared" si="5"/>
        <v>1</v>
      </c>
    </row>
    <row r="143" spans="1:8" x14ac:dyDescent="0.25">
      <c r="A143" t="s">
        <v>168</v>
      </c>
      <c r="B143" t="s">
        <v>117</v>
      </c>
      <c r="C143" t="s">
        <v>117</v>
      </c>
      <c r="D143">
        <v>30163.607733299999</v>
      </c>
      <c r="E143">
        <v>0</v>
      </c>
      <c r="F143">
        <v>0</v>
      </c>
      <c r="G143" s="3">
        <f t="shared" si="4"/>
        <v>30163.607733299999</v>
      </c>
      <c r="H143" s="3">
        <f t="shared" si="5"/>
        <v>1</v>
      </c>
    </row>
    <row r="144" spans="1:8" x14ac:dyDescent="0.25">
      <c r="A144" t="s">
        <v>169</v>
      </c>
      <c r="B144" t="s">
        <v>117</v>
      </c>
      <c r="C144" t="s">
        <v>117</v>
      </c>
      <c r="D144">
        <v>22341.104687700001</v>
      </c>
      <c r="E144">
        <v>0</v>
      </c>
      <c r="F144">
        <v>2498.7649879000001</v>
      </c>
      <c r="G144" s="3">
        <f t="shared" si="4"/>
        <v>24839.869675599999</v>
      </c>
      <c r="H144" s="3">
        <f t="shared" si="5"/>
        <v>0.89940506852358748</v>
      </c>
    </row>
    <row r="145" spans="1:8" x14ac:dyDescent="0.25">
      <c r="A145" t="s">
        <v>170</v>
      </c>
      <c r="B145" t="s">
        <v>117</v>
      </c>
      <c r="C145" t="s">
        <v>117</v>
      </c>
      <c r="D145">
        <v>39421.588127100003</v>
      </c>
      <c r="E145">
        <v>0</v>
      </c>
      <c r="F145">
        <v>0</v>
      </c>
      <c r="G145" s="3">
        <f t="shared" si="4"/>
        <v>39421.588127100003</v>
      </c>
      <c r="H145" s="3">
        <f t="shared" si="5"/>
        <v>1</v>
      </c>
    </row>
    <row r="146" spans="1:8" x14ac:dyDescent="0.25">
      <c r="A146" t="s">
        <v>171</v>
      </c>
      <c r="B146" t="s">
        <v>117</v>
      </c>
      <c r="C146" t="s">
        <v>117</v>
      </c>
      <c r="D146">
        <v>14295.0409194</v>
      </c>
      <c r="E146">
        <v>0</v>
      </c>
      <c r="F146">
        <v>1.7232862</v>
      </c>
      <c r="G146" s="3">
        <f t="shared" si="4"/>
        <v>14296.7642056</v>
      </c>
      <c r="H146" s="3">
        <f t="shared" si="5"/>
        <v>0.99987946320053844</v>
      </c>
    </row>
    <row r="147" spans="1:8" x14ac:dyDescent="0.25">
      <c r="A147" t="s">
        <v>172</v>
      </c>
      <c r="B147" t="s">
        <v>117</v>
      </c>
      <c r="C147" t="s">
        <v>117</v>
      </c>
      <c r="D147">
        <v>82042.052516099997</v>
      </c>
      <c r="E147">
        <v>0</v>
      </c>
      <c r="F147">
        <v>853.45637090000002</v>
      </c>
      <c r="G147" s="3">
        <f t="shared" si="4"/>
        <v>82895.508887000004</v>
      </c>
      <c r="H147" s="3">
        <f t="shared" si="5"/>
        <v>0.98970443173147771</v>
      </c>
    </row>
    <row r="148" spans="1:8" x14ac:dyDescent="0.25">
      <c r="A148" t="s">
        <v>173</v>
      </c>
      <c r="B148" t="s">
        <v>117</v>
      </c>
      <c r="C148" t="s">
        <v>117</v>
      </c>
      <c r="D148">
        <v>37199.094706099997</v>
      </c>
      <c r="E148">
        <v>0</v>
      </c>
      <c r="F148">
        <v>11859.3331624</v>
      </c>
      <c r="G148" s="3">
        <f t="shared" si="4"/>
        <v>49058.427868499995</v>
      </c>
      <c r="H148" s="3">
        <f t="shared" si="5"/>
        <v>0.75826104346049017</v>
      </c>
    </row>
    <row r="149" spans="1:8" x14ac:dyDescent="0.25">
      <c r="A149" t="s">
        <v>174</v>
      </c>
      <c r="B149" t="s">
        <v>117</v>
      </c>
      <c r="C149" t="s">
        <v>117</v>
      </c>
      <c r="D149">
        <v>42802.804700599998</v>
      </c>
      <c r="E149">
        <v>0</v>
      </c>
      <c r="F149">
        <v>360.16681549999998</v>
      </c>
      <c r="G149" s="3">
        <f t="shared" si="4"/>
        <v>43162.971516099999</v>
      </c>
      <c r="H149" s="3">
        <f t="shared" si="5"/>
        <v>0.99165565291616553</v>
      </c>
    </row>
    <row r="150" spans="1:8" x14ac:dyDescent="0.25">
      <c r="A150" t="s">
        <v>175</v>
      </c>
      <c r="B150" t="s">
        <v>117</v>
      </c>
      <c r="C150" t="s">
        <v>117</v>
      </c>
      <c r="D150">
        <v>656.0526079</v>
      </c>
      <c r="E150">
        <v>0</v>
      </c>
      <c r="F150">
        <v>1.7232862</v>
      </c>
      <c r="G150" s="3">
        <f t="shared" si="4"/>
        <v>657.77589409999996</v>
      </c>
      <c r="H150" s="3">
        <f t="shared" si="5"/>
        <v>0.99738013172045803</v>
      </c>
    </row>
    <row r="151" spans="1:8" x14ac:dyDescent="0.25">
      <c r="A151" t="s">
        <v>176</v>
      </c>
      <c r="B151" t="s">
        <v>117</v>
      </c>
      <c r="C151" t="s">
        <v>117</v>
      </c>
      <c r="D151">
        <v>4668.7259224999998</v>
      </c>
      <c r="E151">
        <v>0</v>
      </c>
      <c r="F151">
        <v>603.35331080000003</v>
      </c>
      <c r="G151" s="3">
        <f t="shared" si="4"/>
        <v>5272.0792332999999</v>
      </c>
      <c r="H151" s="3">
        <f t="shared" si="5"/>
        <v>0.88555685829055009</v>
      </c>
    </row>
    <row r="152" spans="1:8" x14ac:dyDescent="0.25">
      <c r="A152" t="s">
        <v>177</v>
      </c>
      <c r="B152" t="s">
        <v>117</v>
      </c>
      <c r="C152" t="s">
        <v>117</v>
      </c>
      <c r="D152">
        <v>1172.6155599000001</v>
      </c>
      <c r="E152">
        <v>0</v>
      </c>
      <c r="F152">
        <v>753.68449009999995</v>
      </c>
      <c r="G152" s="3">
        <f t="shared" si="4"/>
        <v>1926.3000500000001</v>
      </c>
      <c r="H152" s="3">
        <f t="shared" si="5"/>
        <v>0.60873982737009225</v>
      </c>
    </row>
    <row r="153" spans="1:8" x14ac:dyDescent="0.25">
      <c r="A153" t="s">
        <v>178</v>
      </c>
      <c r="B153" t="s">
        <v>117</v>
      </c>
      <c r="C153" t="s">
        <v>117</v>
      </c>
      <c r="D153">
        <v>24176.206549499999</v>
      </c>
      <c r="E153">
        <v>0</v>
      </c>
      <c r="F153">
        <v>65.484875500000001</v>
      </c>
      <c r="G153" s="3">
        <f t="shared" si="4"/>
        <v>24241.691424999997</v>
      </c>
      <c r="H153" s="3">
        <f t="shared" si="5"/>
        <v>0.99729866722779648</v>
      </c>
    </row>
    <row r="154" spans="1:8" x14ac:dyDescent="0.25">
      <c r="A154" t="s">
        <v>179</v>
      </c>
      <c r="B154" t="s">
        <v>180</v>
      </c>
      <c r="C154" t="s">
        <v>181</v>
      </c>
      <c r="D154">
        <v>3227.7435836999998</v>
      </c>
      <c r="E154">
        <v>0</v>
      </c>
      <c r="F154">
        <v>318.19104529999998</v>
      </c>
      <c r="G154" s="3">
        <f t="shared" si="4"/>
        <v>3545.9346289999999</v>
      </c>
      <c r="H154" s="3">
        <f t="shared" si="5"/>
        <v>0.91026595845910052</v>
      </c>
    </row>
    <row r="155" spans="1:8" x14ac:dyDescent="0.25">
      <c r="A155" t="s">
        <v>182</v>
      </c>
      <c r="B155" t="s">
        <v>180</v>
      </c>
      <c r="C155" t="s">
        <v>181</v>
      </c>
      <c r="D155">
        <v>9479.6401810000007</v>
      </c>
      <c r="E155">
        <v>0</v>
      </c>
      <c r="F155">
        <v>465.56335350000001</v>
      </c>
      <c r="G155" s="3">
        <f t="shared" si="4"/>
        <v>9945.2035345000004</v>
      </c>
      <c r="H155" s="3">
        <f t="shared" si="5"/>
        <v>0.95318714676024918</v>
      </c>
    </row>
    <row r="156" spans="1:8" x14ac:dyDescent="0.25">
      <c r="A156" t="s">
        <v>183</v>
      </c>
      <c r="B156" t="s">
        <v>180</v>
      </c>
      <c r="C156" t="s">
        <v>181</v>
      </c>
      <c r="D156">
        <v>6446.8577237999998</v>
      </c>
      <c r="E156">
        <v>0</v>
      </c>
      <c r="F156">
        <v>698.96458629999995</v>
      </c>
      <c r="G156" s="3">
        <f t="shared" si="4"/>
        <v>7145.8223100999994</v>
      </c>
      <c r="H156" s="3">
        <f t="shared" si="5"/>
        <v>0.90218556298103381</v>
      </c>
    </row>
    <row r="157" spans="1:8" x14ac:dyDescent="0.25">
      <c r="A157" t="s">
        <v>184</v>
      </c>
      <c r="B157" t="s">
        <v>185</v>
      </c>
      <c r="C157" t="s">
        <v>181</v>
      </c>
      <c r="D157">
        <v>2873.0634224</v>
      </c>
      <c r="E157">
        <v>0</v>
      </c>
      <c r="F157">
        <v>542.68092390000004</v>
      </c>
      <c r="G157" s="3">
        <f t="shared" si="4"/>
        <v>3415.7443463</v>
      </c>
      <c r="H157" s="3">
        <f t="shared" si="5"/>
        <v>0.84112367060261917</v>
      </c>
    </row>
    <row r="158" spans="1:8" x14ac:dyDescent="0.25">
      <c r="A158" t="s">
        <v>186</v>
      </c>
      <c r="B158" t="s">
        <v>185</v>
      </c>
      <c r="C158" t="s">
        <v>181</v>
      </c>
      <c r="D158">
        <v>2504.9843793</v>
      </c>
      <c r="E158">
        <v>0</v>
      </c>
      <c r="F158">
        <v>859.36994809999999</v>
      </c>
      <c r="G158" s="3">
        <f t="shared" si="4"/>
        <v>3364.3543273999999</v>
      </c>
      <c r="H158" s="3">
        <f t="shared" si="5"/>
        <v>0.74456615906918222</v>
      </c>
    </row>
    <row r="159" spans="1:8" x14ac:dyDescent="0.25">
      <c r="A159" t="s">
        <v>187</v>
      </c>
      <c r="B159" t="s">
        <v>180</v>
      </c>
      <c r="C159" t="s">
        <v>181</v>
      </c>
      <c r="D159">
        <v>1269.8092368</v>
      </c>
      <c r="E159">
        <v>0</v>
      </c>
      <c r="F159">
        <v>138.93599510000001</v>
      </c>
      <c r="G159" s="3">
        <f t="shared" si="4"/>
        <v>1408.7452318999999</v>
      </c>
      <c r="H159" s="3">
        <f t="shared" si="5"/>
        <v>0.90137606718809304</v>
      </c>
    </row>
    <row r="160" spans="1:8" x14ac:dyDescent="0.25">
      <c r="A160" t="s">
        <v>188</v>
      </c>
      <c r="B160" t="s">
        <v>180</v>
      </c>
      <c r="C160" t="s">
        <v>181</v>
      </c>
      <c r="D160">
        <v>4299.9231614</v>
      </c>
      <c r="E160">
        <v>0</v>
      </c>
      <c r="F160">
        <v>764.02611209999998</v>
      </c>
      <c r="G160" s="3">
        <f t="shared" si="4"/>
        <v>5063.9492735000003</v>
      </c>
      <c r="H160" s="3">
        <f t="shared" si="5"/>
        <v>0.84912445389249802</v>
      </c>
    </row>
    <row r="161" spans="1:8" x14ac:dyDescent="0.25">
      <c r="A161" t="s">
        <v>189</v>
      </c>
      <c r="B161" t="s">
        <v>185</v>
      </c>
      <c r="C161" t="s">
        <v>181</v>
      </c>
      <c r="D161">
        <v>2691.1359392999998</v>
      </c>
      <c r="E161">
        <v>0</v>
      </c>
      <c r="F161">
        <v>45.094489400000001</v>
      </c>
      <c r="G161" s="3">
        <f t="shared" si="4"/>
        <v>2736.2304286999997</v>
      </c>
      <c r="H161" s="3">
        <f t="shared" si="5"/>
        <v>0.98351948398533651</v>
      </c>
    </row>
    <row r="162" spans="1:8" x14ac:dyDescent="0.25">
      <c r="A162" t="s">
        <v>190</v>
      </c>
      <c r="B162" t="s">
        <v>180</v>
      </c>
      <c r="C162" t="s">
        <v>181</v>
      </c>
      <c r="D162">
        <v>967.58692710000003</v>
      </c>
      <c r="E162">
        <v>0</v>
      </c>
      <c r="F162">
        <v>685.43623939999998</v>
      </c>
      <c r="G162" s="3">
        <f t="shared" si="4"/>
        <v>1653.0231665000001</v>
      </c>
      <c r="H162" s="3">
        <f t="shared" si="5"/>
        <v>0.58534383952325564</v>
      </c>
    </row>
    <row r="163" spans="1:8" x14ac:dyDescent="0.25">
      <c r="A163" t="s">
        <v>191</v>
      </c>
      <c r="B163" t="s">
        <v>192</v>
      </c>
      <c r="C163" t="s">
        <v>181</v>
      </c>
      <c r="D163">
        <v>6923.1361857000002</v>
      </c>
      <c r="E163">
        <v>0</v>
      </c>
      <c r="F163">
        <v>385.25019459999999</v>
      </c>
      <c r="G163" s="3">
        <f t="shared" si="4"/>
        <v>7308.3863803000004</v>
      </c>
      <c r="H163" s="3">
        <f t="shared" si="5"/>
        <v>0.94728655895390879</v>
      </c>
    </row>
    <row r="164" spans="1:8" x14ac:dyDescent="0.25">
      <c r="A164" t="s">
        <v>193</v>
      </c>
      <c r="B164" t="s">
        <v>192</v>
      </c>
      <c r="C164" t="s">
        <v>181</v>
      </c>
      <c r="D164">
        <v>4550.5271468000001</v>
      </c>
      <c r="E164">
        <v>0</v>
      </c>
      <c r="F164">
        <v>2715.7783764000001</v>
      </c>
      <c r="G164" s="3">
        <f t="shared" si="4"/>
        <v>7266.3055232000006</v>
      </c>
      <c r="H164" s="3">
        <f t="shared" si="5"/>
        <v>0.6262504559257781</v>
      </c>
    </row>
    <row r="165" spans="1:8" x14ac:dyDescent="0.25">
      <c r="A165" t="s">
        <v>194</v>
      </c>
      <c r="B165" t="s">
        <v>192</v>
      </c>
      <c r="C165" t="s">
        <v>181</v>
      </c>
      <c r="D165">
        <v>530.60523420000004</v>
      </c>
      <c r="E165">
        <v>0</v>
      </c>
      <c r="F165">
        <v>396.83150699999999</v>
      </c>
      <c r="G165" s="3">
        <f t="shared" si="4"/>
        <v>927.43674120000003</v>
      </c>
      <c r="H165" s="3">
        <f t="shared" si="5"/>
        <v>0.57212013566925957</v>
      </c>
    </row>
    <row r="166" spans="1:8" x14ac:dyDescent="0.25">
      <c r="A166" t="s">
        <v>195</v>
      </c>
      <c r="B166" t="s">
        <v>196</v>
      </c>
      <c r="C166" t="s">
        <v>181</v>
      </c>
      <c r="D166">
        <v>5562.3480773000001</v>
      </c>
      <c r="E166">
        <v>0</v>
      </c>
      <c r="F166">
        <v>368.05789279999999</v>
      </c>
      <c r="G166" s="3">
        <f t="shared" si="4"/>
        <v>5930.4059701000006</v>
      </c>
      <c r="H166" s="3">
        <f t="shared" si="5"/>
        <v>0.93793715056681115</v>
      </c>
    </row>
    <row r="167" spans="1:8" x14ac:dyDescent="0.25">
      <c r="A167" t="s">
        <v>197</v>
      </c>
      <c r="B167" t="s">
        <v>198</v>
      </c>
      <c r="C167" t="s">
        <v>181</v>
      </c>
      <c r="D167">
        <v>0</v>
      </c>
      <c r="E167">
        <v>0</v>
      </c>
      <c r="F167">
        <v>338.20867079999999</v>
      </c>
      <c r="G167" s="3">
        <f t="shared" si="4"/>
        <v>338.20867079999999</v>
      </c>
      <c r="H167" s="3">
        <f t="shared" si="5"/>
        <v>0</v>
      </c>
    </row>
    <row r="168" spans="1:8" x14ac:dyDescent="0.25">
      <c r="A168" t="s">
        <v>199</v>
      </c>
      <c r="B168" t="s">
        <v>196</v>
      </c>
      <c r="C168" t="s">
        <v>181</v>
      </c>
      <c r="D168">
        <v>4453.3451339000003</v>
      </c>
      <c r="E168">
        <v>0</v>
      </c>
      <c r="F168">
        <v>1676.0604985</v>
      </c>
      <c r="G168" s="3">
        <f t="shared" si="4"/>
        <v>6129.4056324000003</v>
      </c>
      <c r="H168" s="3">
        <f t="shared" si="5"/>
        <v>0.72655415565249026</v>
      </c>
    </row>
    <row r="169" spans="1:8" x14ac:dyDescent="0.25">
      <c r="A169" t="s">
        <v>200</v>
      </c>
      <c r="B169" t="s">
        <v>192</v>
      </c>
      <c r="C169" t="s">
        <v>181</v>
      </c>
      <c r="D169">
        <v>5874.7076022000001</v>
      </c>
      <c r="E169">
        <v>149.62149299999999</v>
      </c>
      <c r="F169">
        <v>1773.9367211000001</v>
      </c>
      <c r="G169" s="3">
        <f t="shared" si="4"/>
        <v>7798.2658162999996</v>
      </c>
      <c r="H169" s="3">
        <f t="shared" si="5"/>
        <v>0.75333513124426177</v>
      </c>
    </row>
    <row r="170" spans="1:8" x14ac:dyDescent="0.25">
      <c r="A170" t="s">
        <v>201</v>
      </c>
      <c r="B170" t="s">
        <v>196</v>
      </c>
      <c r="C170" t="s">
        <v>181</v>
      </c>
      <c r="D170">
        <v>9415.3545985000001</v>
      </c>
      <c r="E170">
        <v>0</v>
      </c>
      <c r="F170">
        <v>101.1549112</v>
      </c>
      <c r="G170" s="3">
        <f t="shared" si="4"/>
        <v>9516.5095096999994</v>
      </c>
      <c r="H170" s="3">
        <f t="shared" si="5"/>
        <v>0.9893705868630831</v>
      </c>
    </row>
    <row r="171" spans="1:8" x14ac:dyDescent="0.25">
      <c r="A171" t="s">
        <v>202</v>
      </c>
      <c r="B171" t="s">
        <v>203</v>
      </c>
      <c r="C171" t="s">
        <v>181</v>
      </c>
      <c r="D171">
        <v>0</v>
      </c>
      <c r="E171">
        <v>132.22364490000001</v>
      </c>
      <c r="F171">
        <v>187.8570057</v>
      </c>
      <c r="G171" s="3">
        <f t="shared" si="4"/>
        <v>320.08065060000001</v>
      </c>
      <c r="H171" s="3">
        <f t="shared" si="5"/>
        <v>0</v>
      </c>
    </row>
    <row r="172" spans="1:8" x14ac:dyDescent="0.25">
      <c r="A172" t="s">
        <v>204</v>
      </c>
      <c r="B172" t="s">
        <v>196</v>
      </c>
      <c r="C172" t="s">
        <v>181</v>
      </c>
      <c r="D172">
        <v>2641.7510339</v>
      </c>
      <c r="E172">
        <v>0</v>
      </c>
      <c r="F172">
        <v>1167.9923059</v>
      </c>
      <c r="G172" s="3">
        <f t="shared" si="4"/>
        <v>3809.7433398000003</v>
      </c>
      <c r="H172" s="3">
        <f t="shared" si="5"/>
        <v>0.69341968691221167</v>
      </c>
    </row>
    <row r="173" spans="1:8" x14ac:dyDescent="0.25">
      <c r="A173" t="s">
        <v>205</v>
      </c>
      <c r="B173" t="s">
        <v>192</v>
      </c>
      <c r="C173" t="s">
        <v>181</v>
      </c>
      <c r="D173">
        <v>2138.6469974000001</v>
      </c>
      <c r="E173">
        <v>0</v>
      </c>
      <c r="F173">
        <v>1178.8954149000001</v>
      </c>
      <c r="G173" s="3">
        <f t="shared" si="4"/>
        <v>3317.5424123000003</v>
      </c>
      <c r="H173" s="3">
        <f t="shared" si="5"/>
        <v>0.64464797479930624</v>
      </c>
    </row>
    <row r="174" spans="1:8" x14ac:dyDescent="0.25">
      <c r="A174" t="s">
        <v>206</v>
      </c>
      <c r="B174" t="s">
        <v>192</v>
      </c>
      <c r="C174" t="s">
        <v>181</v>
      </c>
      <c r="D174">
        <v>0</v>
      </c>
      <c r="E174">
        <v>0</v>
      </c>
      <c r="F174">
        <v>284.09528349999999</v>
      </c>
      <c r="G174" s="3">
        <f t="shared" si="4"/>
        <v>284.09528349999999</v>
      </c>
      <c r="H174" s="3">
        <f t="shared" si="5"/>
        <v>0</v>
      </c>
    </row>
    <row r="175" spans="1:8" x14ac:dyDescent="0.25">
      <c r="A175" t="s">
        <v>207</v>
      </c>
      <c r="B175" t="s">
        <v>196</v>
      </c>
      <c r="C175" t="s">
        <v>181</v>
      </c>
      <c r="D175">
        <v>524.74219300000004</v>
      </c>
      <c r="E175">
        <v>0</v>
      </c>
      <c r="F175">
        <v>601.70374389999995</v>
      </c>
      <c r="G175" s="3">
        <f t="shared" si="4"/>
        <v>1126.4459369000001</v>
      </c>
      <c r="H175" s="3">
        <f t="shared" si="5"/>
        <v>0.465838772914482</v>
      </c>
    </row>
    <row r="176" spans="1:8" x14ac:dyDescent="0.25">
      <c r="A176" t="s">
        <v>208</v>
      </c>
      <c r="B176" t="s">
        <v>192</v>
      </c>
      <c r="C176" t="s">
        <v>181</v>
      </c>
      <c r="D176">
        <v>4393.1613439000002</v>
      </c>
      <c r="E176">
        <v>0</v>
      </c>
      <c r="F176">
        <v>1524.193743</v>
      </c>
      <c r="G176" s="3">
        <f t="shared" si="4"/>
        <v>5917.3550869000001</v>
      </c>
      <c r="H176" s="3">
        <f t="shared" si="5"/>
        <v>0.74241976007586552</v>
      </c>
    </row>
    <row r="177" spans="1:8" x14ac:dyDescent="0.25">
      <c r="A177" t="s">
        <v>209</v>
      </c>
      <c r="B177" t="s">
        <v>198</v>
      </c>
      <c r="C177" t="s">
        <v>181</v>
      </c>
      <c r="D177">
        <v>1480.4179187</v>
      </c>
      <c r="E177">
        <v>0</v>
      </c>
      <c r="F177">
        <v>405.21045720000001</v>
      </c>
      <c r="G177" s="3">
        <f t="shared" si="4"/>
        <v>1885.6283759</v>
      </c>
      <c r="H177" s="3">
        <f t="shared" si="5"/>
        <v>0.78510587643941487</v>
      </c>
    </row>
    <row r="178" spans="1:8" x14ac:dyDescent="0.25">
      <c r="A178" t="s">
        <v>210</v>
      </c>
      <c r="B178" t="s">
        <v>203</v>
      </c>
      <c r="C178" t="s">
        <v>181</v>
      </c>
      <c r="D178">
        <v>11056.9456462</v>
      </c>
      <c r="E178">
        <v>0</v>
      </c>
      <c r="F178">
        <v>407.57369110000002</v>
      </c>
      <c r="G178" s="3">
        <f t="shared" si="4"/>
        <v>11464.5193373</v>
      </c>
      <c r="H178" s="3">
        <f t="shared" si="5"/>
        <v>0.96444912524383353</v>
      </c>
    </row>
    <row r="179" spans="1:8" x14ac:dyDescent="0.25">
      <c r="A179" t="s">
        <v>211</v>
      </c>
      <c r="B179" t="s">
        <v>203</v>
      </c>
      <c r="C179" t="s">
        <v>181</v>
      </c>
      <c r="D179">
        <v>1093.6423142000001</v>
      </c>
      <c r="E179">
        <v>0</v>
      </c>
      <c r="F179">
        <v>90.188978899999995</v>
      </c>
      <c r="G179" s="3">
        <f t="shared" si="4"/>
        <v>1183.8312931</v>
      </c>
      <c r="H179" s="3">
        <f t="shared" si="5"/>
        <v>0.92381602055489709</v>
      </c>
    </row>
    <row r="180" spans="1:8" x14ac:dyDescent="0.25">
      <c r="A180" t="s">
        <v>212</v>
      </c>
      <c r="B180" t="s">
        <v>203</v>
      </c>
      <c r="C180" t="s">
        <v>181</v>
      </c>
      <c r="D180">
        <v>15243.8857309</v>
      </c>
      <c r="E180">
        <v>0</v>
      </c>
      <c r="F180">
        <v>4.5094488999999998</v>
      </c>
      <c r="G180" s="3">
        <f t="shared" si="4"/>
        <v>15248.3951798</v>
      </c>
      <c r="H180" s="3">
        <f t="shared" si="5"/>
        <v>0.99970426731162021</v>
      </c>
    </row>
    <row r="181" spans="1:8" x14ac:dyDescent="0.25">
      <c r="A181" t="s">
        <v>213</v>
      </c>
      <c r="B181" t="s">
        <v>198</v>
      </c>
      <c r="C181" t="s">
        <v>181</v>
      </c>
      <c r="D181">
        <v>2599.6667022000001</v>
      </c>
      <c r="E181">
        <v>0</v>
      </c>
      <c r="F181">
        <v>437.41654749999998</v>
      </c>
      <c r="G181" s="3">
        <f t="shared" si="4"/>
        <v>3037.0832497000001</v>
      </c>
      <c r="H181" s="3">
        <f t="shared" si="5"/>
        <v>0.85597479175349989</v>
      </c>
    </row>
    <row r="182" spans="1:8" x14ac:dyDescent="0.25">
      <c r="A182" t="s">
        <v>214</v>
      </c>
      <c r="B182" t="s">
        <v>203</v>
      </c>
      <c r="C182" t="s">
        <v>181</v>
      </c>
      <c r="D182">
        <v>0</v>
      </c>
      <c r="E182">
        <v>34.795696</v>
      </c>
      <c r="F182">
        <v>0</v>
      </c>
      <c r="G182" s="3">
        <f t="shared" si="4"/>
        <v>34.795696</v>
      </c>
      <c r="H182" s="3">
        <f t="shared" si="5"/>
        <v>0</v>
      </c>
    </row>
    <row r="183" spans="1:8" x14ac:dyDescent="0.25">
      <c r="A183" t="s">
        <v>215</v>
      </c>
      <c r="B183" t="s">
        <v>203</v>
      </c>
      <c r="C183" t="s">
        <v>181</v>
      </c>
      <c r="D183">
        <v>189.42032180000001</v>
      </c>
      <c r="E183">
        <v>0</v>
      </c>
      <c r="F183">
        <v>9.0188979000000007</v>
      </c>
      <c r="G183" s="3">
        <f t="shared" si="4"/>
        <v>198.43921970000002</v>
      </c>
      <c r="H183" s="3">
        <f t="shared" si="5"/>
        <v>0.9545508296513423</v>
      </c>
    </row>
    <row r="184" spans="1:8" x14ac:dyDescent="0.25">
      <c r="A184" t="s">
        <v>216</v>
      </c>
      <c r="B184" t="s">
        <v>203</v>
      </c>
      <c r="C184" t="s">
        <v>181</v>
      </c>
      <c r="D184">
        <v>0</v>
      </c>
      <c r="E184">
        <v>0</v>
      </c>
      <c r="F184">
        <v>788.52039119999995</v>
      </c>
      <c r="G184" s="3">
        <f t="shared" si="4"/>
        <v>788.52039119999995</v>
      </c>
      <c r="H184" s="3">
        <f t="shared" si="5"/>
        <v>0</v>
      </c>
    </row>
    <row r="185" spans="1:8" x14ac:dyDescent="0.25">
      <c r="A185" t="s">
        <v>217</v>
      </c>
      <c r="B185" t="s">
        <v>198</v>
      </c>
      <c r="C185" t="s">
        <v>181</v>
      </c>
      <c r="D185">
        <v>2112.0560298999999</v>
      </c>
      <c r="E185">
        <v>0</v>
      </c>
      <c r="F185">
        <v>346.88096619999999</v>
      </c>
      <c r="G185" s="3">
        <f t="shared" si="4"/>
        <v>2458.9369960999998</v>
      </c>
      <c r="H185" s="3">
        <f t="shared" si="5"/>
        <v>0.85893051885828275</v>
      </c>
    </row>
    <row r="186" spans="1:8" x14ac:dyDescent="0.25">
      <c r="A186" t="s">
        <v>218</v>
      </c>
      <c r="B186" t="s">
        <v>198</v>
      </c>
      <c r="C186" t="s">
        <v>181</v>
      </c>
      <c r="D186">
        <v>864.79858620000005</v>
      </c>
      <c r="E186">
        <v>0</v>
      </c>
      <c r="F186">
        <v>144.30236619999999</v>
      </c>
      <c r="G186" s="3">
        <f t="shared" si="4"/>
        <v>1009.1009524000001</v>
      </c>
      <c r="H186" s="3">
        <f t="shared" si="5"/>
        <v>0.85699907838081235</v>
      </c>
    </row>
    <row r="187" spans="1:8" x14ac:dyDescent="0.25">
      <c r="A187" t="s">
        <v>219</v>
      </c>
      <c r="B187" t="s">
        <v>198</v>
      </c>
      <c r="C187" t="s">
        <v>181</v>
      </c>
      <c r="D187">
        <v>507.1530692</v>
      </c>
      <c r="E187">
        <v>0</v>
      </c>
      <c r="F187">
        <v>27.0566937</v>
      </c>
      <c r="G187" s="3">
        <f t="shared" si="4"/>
        <v>534.20976289999999</v>
      </c>
      <c r="H187" s="3">
        <f t="shared" si="5"/>
        <v>0.94935192956204961</v>
      </c>
    </row>
    <row r="188" spans="1:8" x14ac:dyDescent="0.25">
      <c r="A188" t="s">
        <v>220</v>
      </c>
      <c r="B188" t="s">
        <v>221</v>
      </c>
      <c r="C188" t="s">
        <v>181</v>
      </c>
      <c r="D188">
        <v>2004.4207650000001</v>
      </c>
      <c r="E188">
        <v>0</v>
      </c>
      <c r="F188">
        <v>2285.1143256</v>
      </c>
      <c r="G188" s="3">
        <f t="shared" si="4"/>
        <v>4289.5350906000003</v>
      </c>
      <c r="H188" s="3">
        <f t="shared" si="5"/>
        <v>0.46728158708677936</v>
      </c>
    </row>
    <row r="189" spans="1:8" x14ac:dyDescent="0.25">
      <c r="A189" t="s">
        <v>222</v>
      </c>
      <c r="B189" t="s">
        <v>221</v>
      </c>
      <c r="C189" t="s">
        <v>181</v>
      </c>
      <c r="D189">
        <v>7115.0632670000005</v>
      </c>
      <c r="E189">
        <v>0</v>
      </c>
      <c r="F189">
        <v>952.60163320000004</v>
      </c>
      <c r="G189" s="3">
        <f t="shared" si="4"/>
        <v>8067.6649002000004</v>
      </c>
      <c r="H189" s="3">
        <f t="shared" si="5"/>
        <v>0.88192350017210253</v>
      </c>
    </row>
    <row r="190" spans="1:8" x14ac:dyDescent="0.25">
      <c r="A190" t="s">
        <v>223</v>
      </c>
      <c r="B190" t="s">
        <v>221</v>
      </c>
      <c r="C190" t="s">
        <v>181</v>
      </c>
      <c r="D190">
        <v>3291.4461188</v>
      </c>
      <c r="E190">
        <v>143.82221029999999</v>
      </c>
      <c r="F190">
        <v>1079.7053318999999</v>
      </c>
      <c r="G190" s="3">
        <f t="shared" si="4"/>
        <v>4514.973661</v>
      </c>
      <c r="H190" s="3">
        <f t="shared" si="5"/>
        <v>0.72900671541702711</v>
      </c>
    </row>
    <row r="191" spans="1:8" x14ac:dyDescent="0.25">
      <c r="A191" t="s">
        <v>224</v>
      </c>
      <c r="B191" t="s">
        <v>221</v>
      </c>
      <c r="C191" t="s">
        <v>181</v>
      </c>
      <c r="D191">
        <v>1807.5601472999999</v>
      </c>
      <c r="E191">
        <v>0</v>
      </c>
      <c r="F191">
        <v>984.7831559</v>
      </c>
      <c r="G191" s="3">
        <f t="shared" si="4"/>
        <v>2792.3433031999998</v>
      </c>
      <c r="H191" s="3">
        <f t="shared" si="5"/>
        <v>0.64732733443934076</v>
      </c>
    </row>
    <row r="192" spans="1:8" x14ac:dyDescent="0.25">
      <c r="A192" t="s">
        <v>225</v>
      </c>
      <c r="B192" t="s">
        <v>198</v>
      </c>
      <c r="C192" t="s">
        <v>181</v>
      </c>
      <c r="D192">
        <v>2751.1723698000001</v>
      </c>
      <c r="E192">
        <v>0</v>
      </c>
      <c r="F192">
        <v>478.88574590000002</v>
      </c>
      <c r="G192" s="3">
        <f t="shared" si="4"/>
        <v>3230.0581157000001</v>
      </c>
      <c r="H192" s="3">
        <f t="shared" si="5"/>
        <v>0.85174082671381945</v>
      </c>
    </row>
    <row r="193" spans="1:8" x14ac:dyDescent="0.25">
      <c r="A193" t="s">
        <v>226</v>
      </c>
      <c r="B193" t="s">
        <v>198</v>
      </c>
      <c r="C193" t="s">
        <v>181</v>
      </c>
      <c r="D193">
        <v>9939.0740136000004</v>
      </c>
      <c r="E193">
        <v>0</v>
      </c>
      <c r="F193">
        <v>1065.9532369000001</v>
      </c>
      <c r="G193" s="3">
        <f t="shared" si="4"/>
        <v>11005.027250500001</v>
      </c>
      <c r="H193" s="3">
        <f t="shared" si="5"/>
        <v>0.90313942776910705</v>
      </c>
    </row>
    <row r="194" spans="1:8" x14ac:dyDescent="0.25">
      <c r="A194" t="s">
        <v>227</v>
      </c>
      <c r="B194" t="s">
        <v>228</v>
      </c>
      <c r="C194" t="s">
        <v>229</v>
      </c>
      <c r="D194">
        <v>0</v>
      </c>
      <c r="E194">
        <v>1513.6127775</v>
      </c>
      <c r="F194">
        <v>1086.7771954</v>
      </c>
      <c r="G194" s="3">
        <f t="shared" ref="G194:G257" si="6">SUM(D194:F194)</f>
        <v>2600.3899729</v>
      </c>
      <c r="H194" s="3">
        <f t="shared" ref="H194:H257" si="7">D194/G194</f>
        <v>0</v>
      </c>
    </row>
    <row r="195" spans="1:8" x14ac:dyDescent="0.25">
      <c r="A195" t="s">
        <v>230</v>
      </c>
      <c r="B195" t="s">
        <v>228</v>
      </c>
      <c r="C195" t="s">
        <v>229</v>
      </c>
      <c r="D195">
        <v>142.1787506</v>
      </c>
      <c r="E195">
        <v>586.97650109999995</v>
      </c>
      <c r="F195">
        <v>0</v>
      </c>
      <c r="G195" s="3">
        <f t="shared" si="6"/>
        <v>729.15525170000001</v>
      </c>
      <c r="H195" s="3">
        <f t="shared" si="7"/>
        <v>0.19499105337102793</v>
      </c>
    </row>
    <row r="196" spans="1:8" x14ac:dyDescent="0.25">
      <c r="A196" t="s">
        <v>231</v>
      </c>
      <c r="B196" t="s">
        <v>228</v>
      </c>
      <c r="C196" t="s">
        <v>229</v>
      </c>
      <c r="D196">
        <v>104.0689824</v>
      </c>
      <c r="E196">
        <v>1234.0754741999999</v>
      </c>
      <c r="F196">
        <v>1888.6199790999999</v>
      </c>
      <c r="G196" s="3">
        <f t="shared" si="6"/>
        <v>3226.7644356999999</v>
      </c>
      <c r="H196" s="3">
        <f t="shared" si="7"/>
        <v>3.2251806561585501E-2</v>
      </c>
    </row>
    <row r="197" spans="1:8" x14ac:dyDescent="0.25">
      <c r="A197" t="s">
        <v>232</v>
      </c>
      <c r="B197" t="s">
        <v>228</v>
      </c>
      <c r="C197" t="s">
        <v>229</v>
      </c>
      <c r="D197">
        <v>2553.4470290999998</v>
      </c>
      <c r="E197">
        <v>4956.9491631000001</v>
      </c>
      <c r="F197">
        <v>1573.7976813</v>
      </c>
      <c r="G197" s="3">
        <f t="shared" si="6"/>
        <v>9084.1938735000003</v>
      </c>
      <c r="H197" s="3">
        <f t="shared" si="7"/>
        <v>0.28108680469147623</v>
      </c>
    </row>
    <row r="198" spans="1:8" x14ac:dyDescent="0.25">
      <c r="A198" t="s">
        <v>233</v>
      </c>
      <c r="B198" t="s">
        <v>228</v>
      </c>
      <c r="C198" t="s">
        <v>229</v>
      </c>
      <c r="D198">
        <v>338.5906329</v>
      </c>
      <c r="E198">
        <v>937.37874520000003</v>
      </c>
      <c r="F198">
        <v>2236.5460280000002</v>
      </c>
      <c r="G198" s="3">
        <f t="shared" si="6"/>
        <v>3512.5154061000003</v>
      </c>
      <c r="H198" s="3">
        <f t="shared" si="7"/>
        <v>9.639548692426729E-2</v>
      </c>
    </row>
    <row r="199" spans="1:8" x14ac:dyDescent="0.25">
      <c r="A199" t="s">
        <v>234</v>
      </c>
      <c r="B199" t="s">
        <v>235</v>
      </c>
      <c r="C199" t="s">
        <v>229</v>
      </c>
      <c r="D199">
        <v>0</v>
      </c>
      <c r="E199">
        <v>3817.3947379000001</v>
      </c>
      <c r="F199">
        <v>993.80205379999995</v>
      </c>
      <c r="G199" s="3">
        <f t="shared" si="6"/>
        <v>4811.1967917000002</v>
      </c>
      <c r="H199" s="3">
        <f t="shared" si="7"/>
        <v>0</v>
      </c>
    </row>
    <row r="200" spans="1:8" x14ac:dyDescent="0.25">
      <c r="A200" t="s">
        <v>236</v>
      </c>
      <c r="B200" t="s">
        <v>235</v>
      </c>
      <c r="C200" t="s">
        <v>229</v>
      </c>
      <c r="D200">
        <v>4835.8935656000003</v>
      </c>
      <c r="E200">
        <v>6688.4166547000004</v>
      </c>
      <c r="F200">
        <v>2170.3860381</v>
      </c>
      <c r="G200" s="3">
        <f t="shared" si="6"/>
        <v>13694.696258400001</v>
      </c>
      <c r="H200" s="3">
        <f t="shared" si="7"/>
        <v>0.35312163733706603</v>
      </c>
    </row>
    <row r="201" spans="1:8" x14ac:dyDescent="0.25">
      <c r="A201" t="s">
        <v>237</v>
      </c>
      <c r="B201" t="s">
        <v>235</v>
      </c>
      <c r="C201" t="s">
        <v>229</v>
      </c>
      <c r="D201">
        <v>9631.2752223000007</v>
      </c>
      <c r="E201">
        <v>575.35681709999994</v>
      </c>
      <c r="F201">
        <v>919.92758449999997</v>
      </c>
      <c r="G201" s="3">
        <f t="shared" si="6"/>
        <v>11126.559623900001</v>
      </c>
      <c r="H201" s="3">
        <f t="shared" si="7"/>
        <v>0.86561125342031975</v>
      </c>
    </row>
    <row r="202" spans="1:8" x14ac:dyDescent="0.25">
      <c r="A202" t="s">
        <v>238</v>
      </c>
      <c r="B202" t="s">
        <v>235</v>
      </c>
      <c r="C202" t="s">
        <v>229</v>
      </c>
      <c r="D202">
        <v>661.05790230000002</v>
      </c>
      <c r="E202">
        <v>4171.8246239999999</v>
      </c>
      <c r="F202">
        <v>1875.9307606</v>
      </c>
      <c r="G202" s="3">
        <f t="shared" si="6"/>
        <v>6708.8132869000001</v>
      </c>
      <c r="H202" s="3">
        <f t="shared" si="7"/>
        <v>9.8535743063653036E-2</v>
      </c>
    </row>
    <row r="203" spans="1:8" x14ac:dyDescent="0.25">
      <c r="A203" t="s">
        <v>239</v>
      </c>
      <c r="B203" t="s">
        <v>240</v>
      </c>
      <c r="C203" t="s">
        <v>229</v>
      </c>
      <c r="D203">
        <v>0</v>
      </c>
      <c r="E203">
        <v>1818.8048583</v>
      </c>
      <c r="F203">
        <v>1686.5339048999999</v>
      </c>
      <c r="G203" s="3">
        <f t="shared" si="6"/>
        <v>3505.3387631999999</v>
      </c>
      <c r="H203" s="3">
        <f t="shared" si="7"/>
        <v>0</v>
      </c>
    </row>
    <row r="204" spans="1:8" x14ac:dyDescent="0.25">
      <c r="A204" t="s">
        <v>241</v>
      </c>
      <c r="B204" t="s">
        <v>240</v>
      </c>
      <c r="C204" t="s">
        <v>229</v>
      </c>
      <c r="D204">
        <v>1140.4540849</v>
      </c>
      <c r="E204">
        <v>2431.3265802999999</v>
      </c>
      <c r="F204">
        <v>722.17224060000001</v>
      </c>
      <c r="G204" s="3">
        <f t="shared" si="6"/>
        <v>4293.9529057999998</v>
      </c>
      <c r="H204" s="3">
        <f t="shared" si="7"/>
        <v>0.26559538726182741</v>
      </c>
    </row>
    <row r="205" spans="1:8" x14ac:dyDescent="0.25">
      <c r="A205" t="s">
        <v>242</v>
      </c>
      <c r="B205" t="s">
        <v>235</v>
      </c>
      <c r="C205" t="s">
        <v>229</v>
      </c>
      <c r="D205">
        <v>517.50595080000005</v>
      </c>
      <c r="E205">
        <v>734.18918629999996</v>
      </c>
      <c r="F205">
        <v>559.17166899999995</v>
      </c>
      <c r="G205" s="3">
        <f t="shared" si="6"/>
        <v>1810.8668060999998</v>
      </c>
      <c r="H205" s="3">
        <f t="shared" si="7"/>
        <v>0.2857780313034366</v>
      </c>
    </row>
    <row r="206" spans="1:8" x14ac:dyDescent="0.25">
      <c r="A206" t="s">
        <v>243</v>
      </c>
      <c r="B206" t="s">
        <v>244</v>
      </c>
      <c r="C206" t="s">
        <v>229</v>
      </c>
      <c r="D206">
        <v>738.83575840000003</v>
      </c>
      <c r="E206">
        <v>4788.2007745000001</v>
      </c>
      <c r="F206">
        <v>236.4205857</v>
      </c>
      <c r="G206" s="3">
        <f t="shared" si="6"/>
        <v>5763.4571185999994</v>
      </c>
      <c r="H206" s="3">
        <f t="shared" si="7"/>
        <v>0.1281931561554622</v>
      </c>
    </row>
    <row r="207" spans="1:8" x14ac:dyDescent="0.25">
      <c r="A207" t="s">
        <v>245</v>
      </c>
      <c r="B207" t="s">
        <v>244</v>
      </c>
      <c r="C207" t="s">
        <v>229</v>
      </c>
      <c r="D207">
        <v>794.14070909999998</v>
      </c>
      <c r="E207">
        <v>39.435122200000002</v>
      </c>
      <c r="F207">
        <v>342.71811969999999</v>
      </c>
      <c r="G207" s="3">
        <f t="shared" si="6"/>
        <v>1176.2939510000001</v>
      </c>
      <c r="H207" s="3">
        <f t="shared" si="7"/>
        <v>0.67512096651086151</v>
      </c>
    </row>
    <row r="208" spans="1:8" x14ac:dyDescent="0.25">
      <c r="A208" t="s">
        <v>246</v>
      </c>
      <c r="B208" t="s">
        <v>244</v>
      </c>
      <c r="C208" t="s">
        <v>229</v>
      </c>
      <c r="D208">
        <v>977.75468990000002</v>
      </c>
      <c r="E208">
        <v>6190.8664251999999</v>
      </c>
      <c r="F208">
        <v>536.62442429999999</v>
      </c>
      <c r="G208" s="3">
        <f t="shared" si="6"/>
        <v>7705.2455393999999</v>
      </c>
      <c r="H208" s="3">
        <f t="shared" si="7"/>
        <v>0.1268946829663441</v>
      </c>
    </row>
    <row r="209" spans="1:8" x14ac:dyDescent="0.25">
      <c r="A209" t="s">
        <v>247</v>
      </c>
      <c r="B209" t="s">
        <v>235</v>
      </c>
      <c r="C209" t="s">
        <v>229</v>
      </c>
      <c r="D209">
        <v>4706.5563732000001</v>
      </c>
      <c r="E209">
        <v>0</v>
      </c>
      <c r="F209">
        <v>568.19056690000002</v>
      </c>
      <c r="G209" s="3">
        <f t="shared" si="6"/>
        <v>5274.7469400999998</v>
      </c>
      <c r="H209" s="3">
        <f t="shared" si="7"/>
        <v>0.89228098080299034</v>
      </c>
    </row>
    <row r="210" spans="1:8" x14ac:dyDescent="0.25">
      <c r="A210" t="s">
        <v>248</v>
      </c>
      <c r="B210" t="s">
        <v>240</v>
      </c>
      <c r="C210" t="s">
        <v>229</v>
      </c>
      <c r="D210">
        <v>965.93604789999995</v>
      </c>
      <c r="E210">
        <v>60.312539800000003</v>
      </c>
      <c r="F210">
        <v>0</v>
      </c>
      <c r="G210" s="3">
        <f t="shared" si="6"/>
        <v>1026.2485876999999</v>
      </c>
      <c r="H210" s="3">
        <f t="shared" si="7"/>
        <v>0.94123008740487446</v>
      </c>
    </row>
    <row r="211" spans="1:8" x14ac:dyDescent="0.25">
      <c r="A211" t="s">
        <v>249</v>
      </c>
      <c r="B211" t="s">
        <v>240</v>
      </c>
      <c r="C211" t="s">
        <v>229</v>
      </c>
      <c r="D211">
        <v>2922.7260692</v>
      </c>
      <c r="E211">
        <v>0</v>
      </c>
      <c r="F211">
        <v>815.37113050000005</v>
      </c>
      <c r="G211" s="3">
        <f t="shared" si="6"/>
        <v>3738.0971997000001</v>
      </c>
      <c r="H211" s="3">
        <f t="shared" si="7"/>
        <v>0.78187535343772296</v>
      </c>
    </row>
    <row r="212" spans="1:8" x14ac:dyDescent="0.25">
      <c r="A212" t="s">
        <v>250</v>
      </c>
      <c r="B212" t="s">
        <v>235</v>
      </c>
      <c r="C212" t="s">
        <v>229</v>
      </c>
      <c r="D212">
        <v>367.9058392</v>
      </c>
      <c r="E212">
        <v>185.5770455</v>
      </c>
      <c r="F212">
        <v>1681.2670349</v>
      </c>
      <c r="G212" s="3">
        <f t="shared" si="6"/>
        <v>2234.7499195999999</v>
      </c>
      <c r="H212" s="3">
        <f t="shared" si="7"/>
        <v>0.16462953459501717</v>
      </c>
    </row>
    <row r="213" spans="1:8" x14ac:dyDescent="0.25">
      <c r="A213" t="s">
        <v>251</v>
      </c>
      <c r="B213" t="s">
        <v>244</v>
      </c>
      <c r="C213" t="s">
        <v>229</v>
      </c>
      <c r="D213">
        <v>3149.0024432999999</v>
      </c>
      <c r="E213">
        <v>5052.3261799000002</v>
      </c>
      <c r="F213">
        <v>2607.3753661999999</v>
      </c>
      <c r="G213" s="3">
        <f t="shared" si="6"/>
        <v>10808.703989399999</v>
      </c>
      <c r="H213" s="3">
        <f t="shared" si="7"/>
        <v>0.29133950253316204</v>
      </c>
    </row>
    <row r="214" spans="1:8" x14ac:dyDescent="0.25">
      <c r="A214" t="s">
        <v>252</v>
      </c>
      <c r="B214" t="s">
        <v>235</v>
      </c>
      <c r="C214" t="s">
        <v>229</v>
      </c>
      <c r="D214">
        <v>438.26233430000002</v>
      </c>
      <c r="E214">
        <v>426.86944199999999</v>
      </c>
      <c r="F214">
        <v>1519.6842939999999</v>
      </c>
      <c r="G214" s="3">
        <f t="shared" si="6"/>
        <v>2384.8160702999999</v>
      </c>
      <c r="H214" s="3">
        <f t="shared" si="7"/>
        <v>0.18377196453765446</v>
      </c>
    </row>
    <row r="215" spans="1:8" x14ac:dyDescent="0.25">
      <c r="A215" t="s">
        <v>253</v>
      </c>
      <c r="B215" t="s">
        <v>244</v>
      </c>
      <c r="C215" t="s">
        <v>229</v>
      </c>
      <c r="D215">
        <v>0</v>
      </c>
      <c r="E215">
        <v>0</v>
      </c>
      <c r="F215">
        <v>396.83150699999999</v>
      </c>
      <c r="G215" s="3">
        <f t="shared" si="6"/>
        <v>396.83150699999999</v>
      </c>
      <c r="H215" s="3">
        <f t="shared" si="7"/>
        <v>0</v>
      </c>
    </row>
    <row r="216" spans="1:8" x14ac:dyDescent="0.25">
      <c r="A216" t="s">
        <v>254</v>
      </c>
      <c r="B216" t="s">
        <v>235</v>
      </c>
      <c r="C216" t="s">
        <v>229</v>
      </c>
      <c r="D216">
        <v>265.03083020000003</v>
      </c>
      <c r="E216">
        <v>0</v>
      </c>
      <c r="F216">
        <v>680.81337819999999</v>
      </c>
      <c r="G216" s="3">
        <f t="shared" si="6"/>
        <v>945.84420840000007</v>
      </c>
      <c r="H216" s="3">
        <f t="shared" si="7"/>
        <v>0.28020558549312147</v>
      </c>
    </row>
    <row r="217" spans="1:8" x14ac:dyDescent="0.25">
      <c r="A217" t="s">
        <v>255</v>
      </c>
      <c r="B217" t="s">
        <v>256</v>
      </c>
      <c r="C217" t="s">
        <v>229</v>
      </c>
      <c r="D217">
        <v>0</v>
      </c>
      <c r="E217">
        <v>1731.8908527000001</v>
      </c>
      <c r="F217">
        <v>144.77709830000001</v>
      </c>
      <c r="G217" s="3">
        <f t="shared" si="6"/>
        <v>1876.6679510000001</v>
      </c>
      <c r="H217" s="3">
        <f t="shared" si="7"/>
        <v>0</v>
      </c>
    </row>
    <row r="218" spans="1:8" x14ac:dyDescent="0.25">
      <c r="A218" t="s">
        <v>257</v>
      </c>
      <c r="B218" t="s">
        <v>256</v>
      </c>
      <c r="C218" t="s">
        <v>229</v>
      </c>
      <c r="D218">
        <v>1737.3290285</v>
      </c>
      <c r="E218">
        <v>18639.6671991</v>
      </c>
      <c r="F218">
        <v>1684.8556481999999</v>
      </c>
      <c r="G218" s="3">
        <f t="shared" si="6"/>
        <v>22061.851875799999</v>
      </c>
      <c r="H218" s="3">
        <f t="shared" si="7"/>
        <v>7.8748105022212772E-2</v>
      </c>
    </row>
    <row r="219" spans="1:8" x14ac:dyDescent="0.25">
      <c r="A219" t="s">
        <v>258</v>
      </c>
      <c r="B219" t="s">
        <v>235</v>
      </c>
      <c r="C219" t="s">
        <v>229</v>
      </c>
      <c r="D219">
        <v>0</v>
      </c>
      <c r="E219">
        <v>0</v>
      </c>
      <c r="F219">
        <v>275.07638559999998</v>
      </c>
      <c r="G219" s="3">
        <f t="shared" si="6"/>
        <v>275.07638559999998</v>
      </c>
      <c r="H219" s="3">
        <f t="shared" si="7"/>
        <v>0</v>
      </c>
    </row>
    <row r="220" spans="1:8" x14ac:dyDescent="0.25">
      <c r="A220" t="s">
        <v>259</v>
      </c>
      <c r="B220" t="s">
        <v>244</v>
      </c>
      <c r="C220" t="s">
        <v>229</v>
      </c>
      <c r="D220">
        <v>0</v>
      </c>
      <c r="E220">
        <v>0</v>
      </c>
      <c r="F220">
        <v>281.53286889999998</v>
      </c>
      <c r="G220" s="3">
        <f t="shared" si="6"/>
        <v>281.53286889999998</v>
      </c>
      <c r="H220" s="3">
        <f t="shared" si="7"/>
        <v>0</v>
      </c>
    </row>
    <row r="221" spans="1:8" x14ac:dyDescent="0.25">
      <c r="A221" t="s">
        <v>260</v>
      </c>
      <c r="B221" t="s">
        <v>235</v>
      </c>
      <c r="C221" t="s">
        <v>229</v>
      </c>
      <c r="D221">
        <v>0</v>
      </c>
      <c r="E221">
        <v>177.4580498</v>
      </c>
      <c r="F221">
        <v>0</v>
      </c>
      <c r="G221" s="3">
        <f t="shared" si="6"/>
        <v>177.4580498</v>
      </c>
      <c r="H221" s="3">
        <f t="shared" si="7"/>
        <v>0</v>
      </c>
    </row>
    <row r="222" spans="1:8" x14ac:dyDescent="0.25">
      <c r="A222" t="s">
        <v>261</v>
      </c>
      <c r="B222" t="s">
        <v>244</v>
      </c>
      <c r="C222" t="s">
        <v>229</v>
      </c>
      <c r="D222">
        <v>0</v>
      </c>
      <c r="E222">
        <v>1525.0939009000001</v>
      </c>
      <c r="F222">
        <v>92.136013300000002</v>
      </c>
      <c r="G222" s="3">
        <f t="shared" si="6"/>
        <v>1617.2299142000002</v>
      </c>
      <c r="H222" s="3">
        <f t="shared" si="7"/>
        <v>0</v>
      </c>
    </row>
    <row r="223" spans="1:8" x14ac:dyDescent="0.25">
      <c r="A223" t="s">
        <v>262</v>
      </c>
      <c r="B223" t="s">
        <v>256</v>
      </c>
      <c r="C223" t="s">
        <v>229</v>
      </c>
      <c r="D223">
        <v>2279.6275283</v>
      </c>
      <c r="E223">
        <v>7960.8451142000004</v>
      </c>
      <c r="F223">
        <v>829.74804759999995</v>
      </c>
      <c r="G223" s="3">
        <f t="shared" si="6"/>
        <v>11070.220690100001</v>
      </c>
      <c r="H223" s="3">
        <f t="shared" si="7"/>
        <v>0.20592430739331605</v>
      </c>
    </row>
    <row r="224" spans="1:8" x14ac:dyDescent="0.25">
      <c r="A224" t="s">
        <v>263</v>
      </c>
      <c r="B224" t="s">
        <v>244</v>
      </c>
      <c r="C224" t="s">
        <v>229</v>
      </c>
      <c r="D224">
        <v>2110.7874138000002</v>
      </c>
      <c r="E224">
        <v>127.5842188</v>
      </c>
      <c r="F224">
        <v>1821.8173732</v>
      </c>
      <c r="G224" s="3">
        <f t="shared" si="6"/>
        <v>4060.1890058000004</v>
      </c>
      <c r="H224" s="3">
        <f t="shared" si="7"/>
        <v>0.51987417600134622</v>
      </c>
    </row>
    <row r="225" spans="1:8" x14ac:dyDescent="0.25">
      <c r="A225" t="s">
        <v>264</v>
      </c>
      <c r="B225" t="s">
        <v>256</v>
      </c>
      <c r="C225" t="s">
        <v>229</v>
      </c>
      <c r="D225">
        <v>8368.4120815000006</v>
      </c>
      <c r="E225">
        <v>2369.2108997999999</v>
      </c>
      <c r="F225">
        <v>526.15101790000006</v>
      </c>
      <c r="G225" s="3">
        <f t="shared" si="6"/>
        <v>11263.773999200001</v>
      </c>
      <c r="H225" s="3">
        <f t="shared" si="7"/>
        <v>0.74294921773948586</v>
      </c>
    </row>
    <row r="226" spans="1:8" x14ac:dyDescent="0.25">
      <c r="A226" t="s">
        <v>265</v>
      </c>
      <c r="B226" t="s">
        <v>266</v>
      </c>
      <c r="C226" t="s">
        <v>229</v>
      </c>
      <c r="D226">
        <v>618.15589980000004</v>
      </c>
      <c r="E226">
        <v>14685.6268222</v>
      </c>
      <c r="F226">
        <v>3537.6059902000002</v>
      </c>
      <c r="G226" s="3">
        <f t="shared" si="6"/>
        <v>18841.388712200001</v>
      </c>
      <c r="H226" s="3">
        <f t="shared" si="7"/>
        <v>3.2808404372005627E-2</v>
      </c>
    </row>
    <row r="227" spans="1:8" x14ac:dyDescent="0.25">
      <c r="A227" t="s">
        <v>267</v>
      </c>
      <c r="B227" t="s">
        <v>256</v>
      </c>
      <c r="C227" t="s">
        <v>229</v>
      </c>
      <c r="D227">
        <v>304.87814559999998</v>
      </c>
      <c r="E227">
        <v>15427.257937599999</v>
      </c>
      <c r="F227">
        <v>1823.0356151999999</v>
      </c>
      <c r="G227" s="3">
        <f t="shared" si="6"/>
        <v>17555.171698399998</v>
      </c>
      <c r="H227" s="3">
        <f t="shared" si="7"/>
        <v>1.7366856379296306E-2</v>
      </c>
    </row>
    <row r="228" spans="1:8" x14ac:dyDescent="0.25">
      <c r="A228" t="s">
        <v>268</v>
      </c>
      <c r="B228" t="s">
        <v>266</v>
      </c>
      <c r="C228" t="s">
        <v>229</v>
      </c>
      <c r="D228">
        <v>1037.8508628</v>
      </c>
      <c r="E228">
        <v>8395.1429257</v>
      </c>
      <c r="F228">
        <v>870.32364610000002</v>
      </c>
      <c r="G228" s="3">
        <f t="shared" si="6"/>
        <v>10303.3174346</v>
      </c>
      <c r="H228" s="3">
        <f t="shared" si="7"/>
        <v>0.10072977653922897</v>
      </c>
    </row>
    <row r="229" spans="1:8" x14ac:dyDescent="0.25">
      <c r="A229" t="s">
        <v>269</v>
      </c>
      <c r="B229" t="s">
        <v>266</v>
      </c>
      <c r="C229" t="s">
        <v>229</v>
      </c>
      <c r="D229">
        <v>2077.1674859999998</v>
      </c>
      <c r="E229">
        <v>18486.008468299999</v>
      </c>
      <c r="F229">
        <v>0</v>
      </c>
      <c r="G229" s="3">
        <f t="shared" si="6"/>
        <v>20563.175954299997</v>
      </c>
      <c r="H229" s="3">
        <f t="shared" si="7"/>
        <v>0.10101394310958274</v>
      </c>
    </row>
    <row r="230" spans="1:8" x14ac:dyDescent="0.25">
      <c r="A230" t="s">
        <v>270</v>
      </c>
      <c r="B230" t="s">
        <v>266</v>
      </c>
      <c r="C230" t="s">
        <v>229</v>
      </c>
      <c r="D230">
        <v>64.493453900000006</v>
      </c>
      <c r="E230">
        <v>7814.8472416000004</v>
      </c>
      <c r="F230">
        <v>1483.6359382000001</v>
      </c>
      <c r="G230" s="3">
        <f t="shared" si="6"/>
        <v>9362.9766337000001</v>
      </c>
      <c r="H230" s="3">
        <f t="shared" si="7"/>
        <v>6.8881357310953692E-3</v>
      </c>
    </row>
    <row r="231" spans="1:8" x14ac:dyDescent="0.25">
      <c r="A231" t="s">
        <v>271</v>
      </c>
      <c r="B231" t="s">
        <v>272</v>
      </c>
      <c r="C231" t="s">
        <v>273</v>
      </c>
      <c r="D231">
        <v>0</v>
      </c>
      <c r="E231">
        <v>0</v>
      </c>
      <c r="F231">
        <v>516.02421400000003</v>
      </c>
      <c r="G231" s="3">
        <f t="shared" si="6"/>
        <v>516.02421400000003</v>
      </c>
      <c r="H231" s="3">
        <f t="shared" si="7"/>
        <v>0</v>
      </c>
    </row>
    <row r="232" spans="1:8" x14ac:dyDescent="0.25">
      <c r="A232" t="s">
        <v>274</v>
      </c>
      <c r="B232" t="s">
        <v>272</v>
      </c>
      <c r="C232" t="s">
        <v>273</v>
      </c>
      <c r="D232">
        <v>9252.2713325999994</v>
      </c>
      <c r="E232">
        <v>3683.7451486999998</v>
      </c>
      <c r="F232">
        <v>0</v>
      </c>
      <c r="G232" s="3">
        <f t="shared" si="6"/>
        <v>12936.016481299999</v>
      </c>
      <c r="H232" s="3">
        <f t="shared" si="7"/>
        <v>0.71523342181689897</v>
      </c>
    </row>
    <row r="233" spans="1:8" x14ac:dyDescent="0.25">
      <c r="A233" t="s">
        <v>275</v>
      </c>
      <c r="B233" t="s">
        <v>276</v>
      </c>
      <c r="C233" t="s">
        <v>273</v>
      </c>
      <c r="D233">
        <v>12160.077125</v>
      </c>
      <c r="E233">
        <v>9.2788523000000005</v>
      </c>
      <c r="F233">
        <v>3367.1132498000002</v>
      </c>
      <c r="G233" s="3">
        <f t="shared" si="6"/>
        <v>15536.4692271</v>
      </c>
      <c r="H233" s="3">
        <f t="shared" si="7"/>
        <v>0.78267957457086734</v>
      </c>
    </row>
    <row r="234" spans="1:8" x14ac:dyDescent="0.25">
      <c r="A234" t="s">
        <v>277</v>
      </c>
      <c r="B234" t="s">
        <v>272</v>
      </c>
      <c r="C234" t="s">
        <v>273</v>
      </c>
      <c r="D234">
        <v>0</v>
      </c>
      <c r="E234">
        <v>2324.9159248000001</v>
      </c>
      <c r="F234">
        <v>739.54962680000006</v>
      </c>
      <c r="G234" s="3">
        <f t="shared" si="6"/>
        <v>3064.4655516000003</v>
      </c>
      <c r="H234" s="3">
        <f t="shared" si="7"/>
        <v>0</v>
      </c>
    </row>
    <row r="235" spans="1:8" x14ac:dyDescent="0.25">
      <c r="A235" t="s">
        <v>278</v>
      </c>
      <c r="B235" t="s">
        <v>272</v>
      </c>
      <c r="C235" t="s">
        <v>273</v>
      </c>
      <c r="D235">
        <v>0</v>
      </c>
      <c r="E235">
        <v>31.316126400000002</v>
      </c>
      <c r="F235">
        <v>646.57448509999995</v>
      </c>
      <c r="G235" s="3">
        <f t="shared" si="6"/>
        <v>677.89061149999998</v>
      </c>
      <c r="H235" s="3">
        <f t="shared" si="7"/>
        <v>0</v>
      </c>
    </row>
    <row r="236" spans="1:8" x14ac:dyDescent="0.25">
      <c r="A236" t="s">
        <v>279</v>
      </c>
      <c r="B236" t="s">
        <v>280</v>
      </c>
      <c r="C236" t="s">
        <v>273</v>
      </c>
      <c r="D236">
        <v>457.3172184</v>
      </c>
      <c r="E236">
        <v>10980.8879805</v>
      </c>
      <c r="F236">
        <v>0</v>
      </c>
      <c r="G236" s="3">
        <f t="shared" si="6"/>
        <v>11438.205198899999</v>
      </c>
      <c r="H236" s="3">
        <f t="shared" si="7"/>
        <v>3.9981553963027321E-2</v>
      </c>
    </row>
    <row r="237" spans="1:8" x14ac:dyDescent="0.25">
      <c r="A237" t="s">
        <v>281</v>
      </c>
      <c r="B237" t="s">
        <v>272</v>
      </c>
      <c r="C237" t="s">
        <v>273</v>
      </c>
      <c r="D237">
        <v>0</v>
      </c>
      <c r="E237">
        <v>2086.6030242000002</v>
      </c>
      <c r="F237">
        <v>5505.4039862999998</v>
      </c>
      <c r="G237" s="3">
        <f t="shared" si="6"/>
        <v>7592.0070104999995</v>
      </c>
      <c r="H237" s="3">
        <f t="shared" si="7"/>
        <v>0</v>
      </c>
    </row>
    <row r="238" spans="1:8" x14ac:dyDescent="0.25">
      <c r="A238" t="s">
        <v>282</v>
      </c>
      <c r="B238" t="s">
        <v>272</v>
      </c>
      <c r="C238" t="s">
        <v>273</v>
      </c>
      <c r="D238">
        <v>441.19385499999999</v>
      </c>
      <c r="E238">
        <v>2696.5669665999999</v>
      </c>
      <c r="F238">
        <v>315.66142610000003</v>
      </c>
      <c r="G238" s="3">
        <f t="shared" si="6"/>
        <v>3453.4222476999998</v>
      </c>
      <c r="H238" s="3">
        <f t="shared" si="7"/>
        <v>0.12775554894679844</v>
      </c>
    </row>
    <row r="239" spans="1:8" x14ac:dyDescent="0.25">
      <c r="A239" t="s">
        <v>283</v>
      </c>
      <c r="B239" t="s">
        <v>272</v>
      </c>
      <c r="C239" t="s">
        <v>273</v>
      </c>
      <c r="D239">
        <v>2880.21902</v>
      </c>
      <c r="E239">
        <v>0</v>
      </c>
      <c r="F239">
        <v>962.45965939999996</v>
      </c>
      <c r="G239" s="3">
        <f t="shared" si="6"/>
        <v>3842.6786794</v>
      </c>
      <c r="H239" s="3">
        <f t="shared" si="7"/>
        <v>0.74953418183008746</v>
      </c>
    </row>
    <row r="240" spans="1:8" x14ac:dyDescent="0.25">
      <c r="A240" t="s">
        <v>284</v>
      </c>
      <c r="B240" t="s">
        <v>272</v>
      </c>
      <c r="C240" t="s">
        <v>273</v>
      </c>
      <c r="D240">
        <v>0</v>
      </c>
      <c r="E240">
        <v>777.12499679999996</v>
      </c>
      <c r="F240">
        <v>5889.3403203999997</v>
      </c>
      <c r="G240" s="3">
        <f t="shared" si="6"/>
        <v>6666.4653171999998</v>
      </c>
      <c r="H240" s="3">
        <f t="shared" si="7"/>
        <v>0</v>
      </c>
    </row>
    <row r="241" spans="1:8" x14ac:dyDescent="0.25">
      <c r="A241" t="s">
        <v>285</v>
      </c>
      <c r="B241" t="s">
        <v>272</v>
      </c>
      <c r="C241" t="s">
        <v>273</v>
      </c>
      <c r="D241">
        <v>3703.8728612</v>
      </c>
      <c r="E241">
        <v>2086.1168106999999</v>
      </c>
      <c r="F241">
        <v>0</v>
      </c>
      <c r="G241" s="3">
        <f t="shared" si="6"/>
        <v>5789.9896718999998</v>
      </c>
      <c r="H241" s="3">
        <f t="shared" si="7"/>
        <v>0.6397028442340148</v>
      </c>
    </row>
    <row r="242" spans="1:8" x14ac:dyDescent="0.25">
      <c r="A242" t="s">
        <v>286</v>
      </c>
      <c r="B242" t="s">
        <v>272</v>
      </c>
      <c r="C242" t="s">
        <v>273</v>
      </c>
      <c r="D242">
        <v>4500.1430226000002</v>
      </c>
      <c r="E242">
        <v>5168.9628607000004</v>
      </c>
      <c r="F242">
        <v>1713.5905986</v>
      </c>
      <c r="G242" s="3">
        <f t="shared" si="6"/>
        <v>11382.6964819</v>
      </c>
      <c r="H242" s="3">
        <f t="shared" si="7"/>
        <v>0.39534947011508437</v>
      </c>
    </row>
    <row r="243" spans="1:8" x14ac:dyDescent="0.25">
      <c r="A243" t="s">
        <v>287</v>
      </c>
      <c r="B243" t="s">
        <v>272</v>
      </c>
      <c r="C243" t="s">
        <v>273</v>
      </c>
      <c r="D243">
        <v>18008.177272000001</v>
      </c>
      <c r="E243">
        <v>224.45250609999999</v>
      </c>
      <c r="F243">
        <v>0</v>
      </c>
      <c r="G243" s="3">
        <f t="shared" si="6"/>
        <v>18232.629778099999</v>
      </c>
      <c r="H243" s="3">
        <f t="shared" si="7"/>
        <v>0.98768951550973749</v>
      </c>
    </row>
    <row r="244" spans="1:8" x14ac:dyDescent="0.25">
      <c r="A244" t="s">
        <v>288</v>
      </c>
      <c r="B244" t="s">
        <v>289</v>
      </c>
      <c r="C244" t="s">
        <v>273</v>
      </c>
      <c r="D244">
        <v>0</v>
      </c>
      <c r="E244">
        <v>4009.7316147000001</v>
      </c>
      <c r="F244">
        <v>0</v>
      </c>
      <c r="G244" s="3">
        <f t="shared" si="6"/>
        <v>4009.7316147000001</v>
      </c>
      <c r="H244" s="3">
        <f t="shared" si="7"/>
        <v>0</v>
      </c>
    </row>
    <row r="245" spans="1:8" x14ac:dyDescent="0.25">
      <c r="A245" t="s">
        <v>290</v>
      </c>
      <c r="B245" t="s">
        <v>272</v>
      </c>
      <c r="C245" t="s">
        <v>273</v>
      </c>
      <c r="D245">
        <v>11656.981891900001</v>
      </c>
      <c r="E245">
        <v>127.5842188</v>
      </c>
      <c r="F245">
        <v>0</v>
      </c>
      <c r="G245" s="3">
        <f t="shared" si="6"/>
        <v>11784.566110700001</v>
      </c>
      <c r="H245" s="3">
        <f t="shared" si="7"/>
        <v>0.98917361762821643</v>
      </c>
    </row>
    <row r="246" spans="1:8" x14ac:dyDescent="0.25">
      <c r="A246" t="s">
        <v>291</v>
      </c>
      <c r="B246" t="s">
        <v>280</v>
      </c>
      <c r="C246" t="s">
        <v>273</v>
      </c>
      <c r="D246">
        <v>351.78247570000002</v>
      </c>
      <c r="E246">
        <v>15850.353641199999</v>
      </c>
      <c r="F246">
        <v>0</v>
      </c>
      <c r="G246" s="3">
        <f t="shared" si="6"/>
        <v>16202.136116899999</v>
      </c>
      <c r="H246" s="3">
        <f t="shared" si="7"/>
        <v>2.171210469791483E-2</v>
      </c>
    </row>
    <row r="247" spans="1:8" x14ac:dyDescent="0.25">
      <c r="A247" t="s">
        <v>292</v>
      </c>
      <c r="B247" t="s">
        <v>293</v>
      </c>
      <c r="C247" t="s">
        <v>273</v>
      </c>
      <c r="D247">
        <v>1311.8554824</v>
      </c>
      <c r="E247">
        <v>16934.919282700001</v>
      </c>
      <c r="F247">
        <v>0</v>
      </c>
      <c r="G247" s="3">
        <f t="shared" si="6"/>
        <v>18246.774765099999</v>
      </c>
      <c r="H247" s="3">
        <f t="shared" si="7"/>
        <v>7.1895197879525669E-2</v>
      </c>
    </row>
    <row r="248" spans="1:8" x14ac:dyDescent="0.25">
      <c r="A248" t="s">
        <v>294</v>
      </c>
      <c r="B248" t="s">
        <v>289</v>
      </c>
      <c r="C248" t="s">
        <v>273</v>
      </c>
      <c r="D248">
        <v>77.685296699999995</v>
      </c>
      <c r="E248">
        <v>7854.4720759000002</v>
      </c>
      <c r="F248">
        <v>0</v>
      </c>
      <c r="G248" s="3">
        <f t="shared" si="6"/>
        <v>7932.1573726000006</v>
      </c>
      <c r="H248" s="3">
        <f t="shared" si="7"/>
        <v>9.7937160158152944E-3</v>
      </c>
    </row>
    <row r="249" spans="1:8" x14ac:dyDescent="0.25">
      <c r="A249" t="s">
        <v>295</v>
      </c>
      <c r="B249" t="s">
        <v>289</v>
      </c>
      <c r="C249" t="s">
        <v>273</v>
      </c>
      <c r="D249">
        <v>909.11470770000005</v>
      </c>
      <c r="E249">
        <v>14548.453745500001</v>
      </c>
      <c r="F249">
        <v>130.77401939999999</v>
      </c>
      <c r="G249" s="3">
        <f t="shared" si="6"/>
        <v>15588.342472600001</v>
      </c>
      <c r="H249" s="3">
        <f t="shared" si="7"/>
        <v>5.8320165168167973E-2</v>
      </c>
    </row>
    <row r="250" spans="1:8" x14ac:dyDescent="0.25">
      <c r="A250" t="s">
        <v>296</v>
      </c>
      <c r="B250" t="s">
        <v>272</v>
      </c>
      <c r="C250" t="s">
        <v>273</v>
      </c>
      <c r="D250">
        <v>1196.5111830999999</v>
      </c>
      <c r="E250">
        <v>0</v>
      </c>
      <c r="F250">
        <v>3095.8511666999998</v>
      </c>
      <c r="G250" s="3">
        <f t="shared" si="6"/>
        <v>4292.3623497999997</v>
      </c>
      <c r="H250" s="3">
        <f t="shared" si="7"/>
        <v>0.27875353606988718</v>
      </c>
    </row>
    <row r="251" spans="1:8" x14ac:dyDescent="0.25">
      <c r="A251" t="s">
        <v>297</v>
      </c>
      <c r="B251" t="s">
        <v>272</v>
      </c>
      <c r="C251" t="s">
        <v>273</v>
      </c>
      <c r="D251">
        <v>2890.5719017000001</v>
      </c>
      <c r="E251">
        <v>0</v>
      </c>
      <c r="F251">
        <v>685.43623939999998</v>
      </c>
      <c r="G251" s="3">
        <f t="shared" si="6"/>
        <v>3576.0081411000001</v>
      </c>
      <c r="H251" s="3">
        <f t="shared" si="7"/>
        <v>0.80832363564218401</v>
      </c>
    </row>
    <row r="252" spans="1:8" x14ac:dyDescent="0.25">
      <c r="A252" t="s">
        <v>298</v>
      </c>
      <c r="B252" t="s">
        <v>293</v>
      </c>
      <c r="C252" t="s">
        <v>273</v>
      </c>
      <c r="D252">
        <v>6.1207665000000002</v>
      </c>
      <c r="E252">
        <v>5990.4539314000003</v>
      </c>
      <c r="F252">
        <v>0</v>
      </c>
      <c r="G252" s="3">
        <f t="shared" si="6"/>
        <v>5996.5746979000005</v>
      </c>
      <c r="H252" s="3">
        <f t="shared" si="7"/>
        <v>1.0207104569452778E-3</v>
      </c>
    </row>
    <row r="253" spans="1:8" x14ac:dyDescent="0.25">
      <c r="A253" t="s">
        <v>299</v>
      </c>
      <c r="B253" t="s">
        <v>300</v>
      </c>
      <c r="C253" t="s">
        <v>273</v>
      </c>
      <c r="D253">
        <v>6028.9826730000004</v>
      </c>
      <c r="E253">
        <v>6325.9888712000002</v>
      </c>
      <c r="F253">
        <v>0</v>
      </c>
      <c r="G253" s="3">
        <f t="shared" si="6"/>
        <v>12354.971544200002</v>
      </c>
      <c r="H253" s="3">
        <f t="shared" si="7"/>
        <v>0.48798029614485722</v>
      </c>
    </row>
    <row r="254" spans="1:8" x14ac:dyDescent="0.25">
      <c r="A254" t="s">
        <v>301</v>
      </c>
      <c r="B254" t="s">
        <v>276</v>
      </c>
      <c r="C254" t="s">
        <v>273</v>
      </c>
      <c r="D254">
        <v>6501.3605491999997</v>
      </c>
      <c r="E254">
        <v>1.1598565000000001</v>
      </c>
      <c r="F254">
        <v>954.94029950000004</v>
      </c>
      <c r="G254" s="3">
        <f t="shared" si="6"/>
        <v>7457.4607052000001</v>
      </c>
      <c r="H254" s="3">
        <f t="shared" si="7"/>
        <v>0.87179280001658965</v>
      </c>
    </row>
    <row r="255" spans="1:8" x14ac:dyDescent="0.25">
      <c r="A255" t="s">
        <v>302</v>
      </c>
      <c r="B255" t="s">
        <v>289</v>
      </c>
      <c r="C255" t="s">
        <v>273</v>
      </c>
      <c r="D255">
        <v>2620.7794441999999</v>
      </c>
      <c r="E255">
        <v>0</v>
      </c>
      <c r="F255">
        <v>581.71891370000003</v>
      </c>
      <c r="G255" s="3">
        <f t="shared" si="6"/>
        <v>3202.4983579</v>
      </c>
      <c r="H255" s="3">
        <f t="shared" si="7"/>
        <v>0.81835465668077489</v>
      </c>
    </row>
    <row r="256" spans="1:8" x14ac:dyDescent="0.25">
      <c r="A256" t="s">
        <v>303</v>
      </c>
      <c r="B256" t="s">
        <v>272</v>
      </c>
      <c r="C256" t="s">
        <v>273</v>
      </c>
      <c r="D256">
        <v>4653.7890017999998</v>
      </c>
      <c r="E256">
        <v>1.1598565000000001</v>
      </c>
      <c r="F256">
        <v>239.00079400000001</v>
      </c>
      <c r="G256" s="3">
        <f t="shared" si="6"/>
        <v>4893.9496522999998</v>
      </c>
      <c r="H256" s="3">
        <f t="shared" si="7"/>
        <v>0.95092702876762691</v>
      </c>
    </row>
    <row r="257" spans="1:8" x14ac:dyDescent="0.25">
      <c r="A257" t="s">
        <v>304</v>
      </c>
      <c r="B257" t="s">
        <v>289</v>
      </c>
      <c r="C257" t="s">
        <v>273</v>
      </c>
      <c r="D257">
        <v>0</v>
      </c>
      <c r="E257">
        <v>17.397848</v>
      </c>
      <c r="F257">
        <v>240.1606505</v>
      </c>
      <c r="G257" s="3">
        <f t="shared" si="6"/>
        <v>257.55849849999998</v>
      </c>
      <c r="H257" s="3">
        <f t="shared" si="7"/>
        <v>0</v>
      </c>
    </row>
    <row r="258" spans="1:8" x14ac:dyDescent="0.25">
      <c r="A258" t="s">
        <v>305</v>
      </c>
      <c r="B258" t="s">
        <v>300</v>
      </c>
      <c r="C258" t="s">
        <v>273</v>
      </c>
      <c r="D258">
        <v>3928.7789404</v>
      </c>
      <c r="E258">
        <v>925.7390838</v>
      </c>
      <c r="F258">
        <v>545.64332219999994</v>
      </c>
      <c r="G258" s="3">
        <f t="shared" ref="G258:G321" si="8">SUM(D258:F258)</f>
        <v>5400.1613463999993</v>
      </c>
      <c r="H258" s="3">
        <f t="shared" ref="H258:H321" si="9">D258/G258</f>
        <v>0.72752991779016163</v>
      </c>
    </row>
    <row r="259" spans="1:8" x14ac:dyDescent="0.25">
      <c r="A259" t="s">
        <v>306</v>
      </c>
      <c r="B259" t="s">
        <v>307</v>
      </c>
      <c r="C259" t="s">
        <v>308</v>
      </c>
      <c r="D259">
        <v>3896.8965598</v>
      </c>
      <c r="E259">
        <v>0</v>
      </c>
      <c r="F259">
        <v>759.53445690000001</v>
      </c>
      <c r="G259" s="3">
        <f t="shared" si="8"/>
        <v>4656.4310167000003</v>
      </c>
      <c r="H259" s="3">
        <f t="shared" si="9"/>
        <v>0.8368848471767375</v>
      </c>
    </row>
    <row r="260" spans="1:8" x14ac:dyDescent="0.25">
      <c r="A260" t="s">
        <v>309</v>
      </c>
      <c r="B260" t="s">
        <v>307</v>
      </c>
      <c r="C260" t="s">
        <v>308</v>
      </c>
      <c r="D260">
        <v>3447.3159602000001</v>
      </c>
      <c r="E260">
        <v>0</v>
      </c>
      <c r="F260">
        <v>1207.6931886</v>
      </c>
      <c r="G260" s="3">
        <f t="shared" si="8"/>
        <v>4655.0091487999998</v>
      </c>
      <c r="H260" s="3">
        <f t="shared" si="9"/>
        <v>0.74056051234371323</v>
      </c>
    </row>
    <row r="261" spans="1:8" x14ac:dyDescent="0.25">
      <c r="A261" t="s">
        <v>310</v>
      </c>
      <c r="B261" t="s">
        <v>311</v>
      </c>
      <c r="C261" t="s">
        <v>308</v>
      </c>
      <c r="D261">
        <v>5838.1572824000004</v>
      </c>
      <c r="E261">
        <v>18.557704600000001</v>
      </c>
      <c r="F261">
        <v>870.32364610000002</v>
      </c>
      <c r="G261" s="3">
        <f t="shared" si="8"/>
        <v>6727.0386331</v>
      </c>
      <c r="H261" s="3">
        <f t="shared" si="9"/>
        <v>0.86786439038326446</v>
      </c>
    </row>
    <row r="262" spans="1:8" x14ac:dyDescent="0.25">
      <c r="A262" t="s">
        <v>312</v>
      </c>
      <c r="B262" t="s">
        <v>313</v>
      </c>
      <c r="C262" t="s">
        <v>308</v>
      </c>
      <c r="D262">
        <v>175.89123789999999</v>
      </c>
      <c r="E262">
        <v>0</v>
      </c>
      <c r="F262">
        <v>441.9259965</v>
      </c>
      <c r="G262" s="3">
        <f t="shared" si="8"/>
        <v>617.81723439999996</v>
      </c>
      <c r="H262" s="3">
        <f t="shared" si="9"/>
        <v>0.2846978493094624</v>
      </c>
    </row>
    <row r="263" spans="1:8" x14ac:dyDescent="0.25">
      <c r="A263" t="s">
        <v>314</v>
      </c>
      <c r="B263" t="s">
        <v>307</v>
      </c>
      <c r="C263" t="s">
        <v>308</v>
      </c>
      <c r="D263">
        <v>2729.2457075000002</v>
      </c>
      <c r="E263">
        <v>0</v>
      </c>
      <c r="F263">
        <v>588.17539710000005</v>
      </c>
      <c r="G263" s="3">
        <f t="shared" si="8"/>
        <v>3317.4211046</v>
      </c>
      <c r="H263" s="3">
        <f t="shared" si="9"/>
        <v>0.82270101426544118</v>
      </c>
    </row>
    <row r="264" spans="1:8" x14ac:dyDescent="0.25">
      <c r="A264" t="s">
        <v>315</v>
      </c>
      <c r="B264" t="s">
        <v>311</v>
      </c>
      <c r="C264" t="s">
        <v>308</v>
      </c>
      <c r="D264">
        <v>4369.3669954999996</v>
      </c>
      <c r="E264">
        <v>465.66590000000002</v>
      </c>
      <c r="F264">
        <v>1235.5890105999999</v>
      </c>
      <c r="G264" s="3">
        <f t="shared" si="8"/>
        <v>6070.6219060999993</v>
      </c>
      <c r="H264" s="3">
        <f t="shared" si="9"/>
        <v>0.71975607492693428</v>
      </c>
    </row>
    <row r="265" spans="1:8" x14ac:dyDescent="0.25">
      <c r="A265" t="s">
        <v>316</v>
      </c>
      <c r="B265" t="s">
        <v>307</v>
      </c>
      <c r="C265" t="s">
        <v>308</v>
      </c>
      <c r="D265">
        <v>0</v>
      </c>
      <c r="E265">
        <v>0</v>
      </c>
      <c r="F265">
        <v>559.17166899999995</v>
      </c>
      <c r="G265" s="3">
        <f t="shared" si="8"/>
        <v>559.17166899999995</v>
      </c>
      <c r="H265" s="3">
        <f t="shared" si="9"/>
        <v>0</v>
      </c>
    </row>
    <row r="266" spans="1:8" x14ac:dyDescent="0.25">
      <c r="A266" t="s">
        <v>317</v>
      </c>
      <c r="B266" t="s">
        <v>313</v>
      </c>
      <c r="C266" t="s">
        <v>308</v>
      </c>
      <c r="D266">
        <v>4611.8478452999998</v>
      </c>
      <c r="E266">
        <v>0</v>
      </c>
      <c r="F266">
        <v>1783.6363054999999</v>
      </c>
      <c r="G266" s="3">
        <f t="shared" si="8"/>
        <v>6395.4841508</v>
      </c>
      <c r="H266" s="3">
        <f t="shared" si="9"/>
        <v>0.72111004211043384</v>
      </c>
    </row>
    <row r="267" spans="1:8" x14ac:dyDescent="0.25">
      <c r="A267" t="s">
        <v>318</v>
      </c>
      <c r="B267" t="s">
        <v>307</v>
      </c>
      <c r="C267" t="s">
        <v>308</v>
      </c>
      <c r="D267">
        <v>5477.0846307000002</v>
      </c>
      <c r="E267">
        <v>0</v>
      </c>
      <c r="F267">
        <v>1268.8784393999999</v>
      </c>
      <c r="G267" s="3">
        <f t="shared" si="8"/>
        <v>6745.9630701000006</v>
      </c>
      <c r="H267" s="3">
        <f t="shared" si="9"/>
        <v>0.8119055164971144</v>
      </c>
    </row>
    <row r="268" spans="1:8" x14ac:dyDescent="0.25">
      <c r="A268" t="s">
        <v>319</v>
      </c>
      <c r="B268" t="s">
        <v>311</v>
      </c>
      <c r="C268" t="s">
        <v>308</v>
      </c>
      <c r="D268">
        <v>0</v>
      </c>
      <c r="E268">
        <v>4559.5062504999996</v>
      </c>
      <c r="F268">
        <v>0</v>
      </c>
      <c r="G268" s="3">
        <f t="shared" si="8"/>
        <v>4559.5062504999996</v>
      </c>
      <c r="H268" s="3">
        <f t="shared" si="9"/>
        <v>0</v>
      </c>
    </row>
    <row r="269" spans="1:8" x14ac:dyDescent="0.25">
      <c r="A269" t="s">
        <v>320</v>
      </c>
      <c r="B269" t="s">
        <v>313</v>
      </c>
      <c r="C269" t="s">
        <v>308</v>
      </c>
      <c r="D269">
        <v>82.591055499999996</v>
      </c>
      <c r="E269">
        <v>0</v>
      </c>
      <c r="F269">
        <v>2240.6079805999998</v>
      </c>
      <c r="G269" s="3">
        <f t="shared" si="8"/>
        <v>2323.1990360999998</v>
      </c>
      <c r="H269" s="3">
        <f t="shared" si="9"/>
        <v>3.5550572386017873E-2</v>
      </c>
    </row>
    <row r="270" spans="1:8" x14ac:dyDescent="0.25">
      <c r="A270" t="s">
        <v>321</v>
      </c>
      <c r="B270" t="s">
        <v>307</v>
      </c>
      <c r="C270" t="s">
        <v>308</v>
      </c>
      <c r="D270">
        <v>2988.8326430000002</v>
      </c>
      <c r="E270">
        <v>0</v>
      </c>
      <c r="F270">
        <v>858.72453989999997</v>
      </c>
      <c r="G270" s="3">
        <f t="shared" si="8"/>
        <v>3847.5571829</v>
      </c>
      <c r="H270" s="3">
        <f t="shared" si="9"/>
        <v>0.77681305330132666</v>
      </c>
    </row>
    <row r="271" spans="1:8" x14ac:dyDescent="0.25">
      <c r="A271" t="s">
        <v>322</v>
      </c>
      <c r="B271" t="s">
        <v>311</v>
      </c>
      <c r="C271" t="s">
        <v>308</v>
      </c>
      <c r="D271">
        <v>0</v>
      </c>
      <c r="E271">
        <v>6.9591392000000001</v>
      </c>
      <c r="F271">
        <v>215.83816909999999</v>
      </c>
      <c r="G271" s="3">
        <f t="shared" si="8"/>
        <v>222.7973083</v>
      </c>
      <c r="H271" s="3">
        <f t="shared" si="9"/>
        <v>0</v>
      </c>
    </row>
    <row r="272" spans="1:8" x14ac:dyDescent="0.25">
      <c r="A272" t="s">
        <v>323</v>
      </c>
      <c r="B272" t="s">
        <v>307</v>
      </c>
      <c r="C272" t="s">
        <v>308</v>
      </c>
      <c r="D272">
        <v>6628.2497403999996</v>
      </c>
      <c r="E272">
        <v>0</v>
      </c>
      <c r="F272">
        <v>121.7551215</v>
      </c>
      <c r="G272" s="3">
        <f t="shared" si="8"/>
        <v>6750.0048618999999</v>
      </c>
      <c r="H272" s="3">
        <f t="shared" si="9"/>
        <v>0.98196221721450305</v>
      </c>
    </row>
    <row r="273" spans="1:8" x14ac:dyDescent="0.25">
      <c r="A273" t="s">
        <v>324</v>
      </c>
      <c r="B273" t="s">
        <v>313</v>
      </c>
      <c r="C273" t="s">
        <v>308</v>
      </c>
      <c r="D273">
        <v>3465.3221991</v>
      </c>
      <c r="E273">
        <v>9.2788523000000005</v>
      </c>
      <c r="F273">
        <v>1147.8668276999999</v>
      </c>
      <c r="G273" s="3">
        <f t="shared" si="8"/>
        <v>4622.4678790999997</v>
      </c>
      <c r="H273" s="3">
        <f t="shared" si="9"/>
        <v>0.74966928699885371</v>
      </c>
    </row>
    <row r="274" spans="1:8" x14ac:dyDescent="0.25">
      <c r="A274" t="s">
        <v>325</v>
      </c>
      <c r="B274" t="s">
        <v>311</v>
      </c>
      <c r="C274" t="s">
        <v>308</v>
      </c>
      <c r="D274">
        <v>0</v>
      </c>
      <c r="E274">
        <v>96.831522000000007</v>
      </c>
      <c r="F274">
        <v>0</v>
      </c>
      <c r="G274" s="3">
        <f t="shared" si="8"/>
        <v>96.831522000000007</v>
      </c>
      <c r="H274" s="3">
        <f t="shared" si="9"/>
        <v>0</v>
      </c>
    </row>
    <row r="275" spans="1:8" x14ac:dyDescent="0.25">
      <c r="A275" t="s">
        <v>326</v>
      </c>
      <c r="B275" t="s">
        <v>307</v>
      </c>
      <c r="C275" t="s">
        <v>308</v>
      </c>
      <c r="D275">
        <v>7276.4173079000002</v>
      </c>
      <c r="E275">
        <v>0</v>
      </c>
      <c r="F275">
        <v>0</v>
      </c>
      <c r="G275" s="3">
        <f t="shared" si="8"/>
        <v>7276.4173079000002</v>
      </c>
      <c r="H275" s="3">
        <f t="shared" si="9"/>
        <v>1</v>
      </c>
    </row>
    <row r="276" spans="1:8" x14ac:dyDescent="0.25">
      <c r="A276" t="s">
        <v>327</v>
      </c>
      <c r="B276" t="s">
        <v>311</v>
      </c>
      <c r="C276" t="s">
        <v>308</v>
      </c>
      <c r="D276">
        <v>2663.656731</v>
      </c>
      <c r="E276">
        <v>12134.1824946</v>
      </c>
      <c r="F276">
        <v>0</v>
      </c>
      <c r="G276" s="3">
        <f t="shared" si="8"/>
        <v>14797.839225600001</v>
      </c>
      <c r="H276" s="3">
        <f t="shared" si="9"/>
        <v>0.18000308628789</v>
      </c>
    </row>
    <row r="277" spans="1:8" x14ac:dyDescent="0.25">
      <c r="A277" t="s">
        <v>328</v>
      </c>
      <c r="B277" t="s">
        <v>311</v>
      </c>
      <c r="C277" t="s">
        <v>308</v>
      </c>
      <c r="D277">
        <v>0</v>
      </c>
      <c r="E277">
        <v>1800.1395789000001</v>
      </c>
      <c r="F277">
        <v>0</v>
      </c>
      <c r="G277" s="3">
        <f t="shared" si="8"/>
        <v>1800.1395789000001</v>
      </c>
      <c r="H277" s="3">
        <f t="shared" si="9"/>
        <v>0</v>
      </c>
    </row>
    <row r="278" spans="1:8" x14ac:dyDescent="0.25">
      <c r="A278" t="s">
        <v>329</v>
      </c>
      <c r="B278" t="s">
        <v>313</v>
      </c>
      <c r="C278" t="s">
        <v>308</v>
      </c>
      <c r="D278">
        <v>0</v>
      </c>
      <c r="E278">
        <v>4071.3371959999999</v>
      </c>
      <c r="F278">
        <v>139.7929173</v>
      </c>
      <c r="G278" s="3">
        <f t="shared" si="8"/>
        <v>4211.1301132999997</v>
      </c>
      <c r="H278" s="3">
        <f t="shared" si="9"/>
        <v>0</v>
      </c>
    </row>
    <row r="279" spans="1:8" x14ac:dyDescent="0.25">
      <c r="A279" t="s">
        <v>330</v>
      </c>
      <c r="B279" t="s">
        <v>313</v>
      </c>
      <c r="C279" t="s">
        <v>308</v>
      </c>
      <c r="D279">
        <v>1570.1198400999999</v>
      </c>
      <c r="E279">
        <v>18909.916519499999</v>
      </c>
      <c r="F279">
        <v>0</v>
      </c>
      <c r="G279" s="3">
        <f t="shared" si="8"/>
        <v>20480.036359599999</v>
      </c>
      <c r="H279" s="3">
        <f t="shared" si="9"/>
        <v>7.6665871707010308E-2</v>
      </c>
    </row>
    <row r="280" spans="1:8" x14ac:dyDescent="0.25">
      <c r="A280" t="s">
        <v>331</v>
      </c>
      <c r="B280" t="s">
        <v>311</v>
      </c>
      <c r="C280" t="s">
        <v>308</v>
      </c>
      <c r="D280">
        <v>0</v>
      </c>
      <c r="E280">
        <v>966.20735060000004</v>
      </c>
      <c r="F280">
        <v>67.641734200000002</v>
      </c>
      <c r="G280" s="3">
        <f t="shared" si="8"/>
        <v>1033.8490848000001</v>
      </c>
      <c r="H280" s="3">
        <f t="shared" si="9"/>
        <v>0</v>
      </c>
    </row>
    <row r="281" spans="1:8" x14ac:dyDescent="0.25">
      <c r="A281" t="s">
        <v>332</v>
      </c>
      <c r="B281" t="s">
        <v>313</v>
      </c>
      <c r="C281" t="s">
        <v>308</v>
      </c>
      <c r="D281">
        <v>0</v>
      </c>
      <c r="E281">
        <v>10374.5387742</v>
      </c>
      <c r="F281">
        <v>0</v>
      </c>
      <c r="G281" s="3">
        <f t="shared" si="8"/>
        <v>10374.5387742</v>
      </c>
      <c r="H281" s="3">
        <f t="shared" si="9"/>
        <v>0</v>
      </c>
    </row>
    <row r="282" spans="1:8" x14ac:dyDescent="0.25">
      <c r="A282" t="s">
        <v>333</v>
      </c>
      <c r="B282" t="s">
        <v>334</v>
      </c>
      <c r="C282" t="s">
        <v>335</v>
      </c>
      <c r="D282">
        <v>0</v>
      </c>
      <c r="E282">
        <v>3025.3922391000001</v>
      </c>
      <c r="F282">
        <v>0</v>
      </c>
      <c r="G282" s="3">
        <f t="shared" si="8"/>
        <v>3025.3922391000001</v>
      </c>
      <c r="H282" s="3">
        <f t="shared" si="9"/>
        <v>0</v>
      </c>
    </row>
    <row r="283" spans="1:8" x14ac:dyDescent="0.25">
      <c r="A283" t="s">
        <v>336</v>
      </c>
      <c r="B283" t="s">
        <v>334</v>
      </c>
      <c r="C283" t="s">
        <v>335</v>
      </c>
      <c r="D283">
        <v>530.60523420000004</v>
      </c>
      <c r="E283">
        <v>14228.747983200001</v>
      </c>
      <c r="F283">
        <v>0</v>
      </c>
      <c r="G283" s="3">
        <f t="shared" si="8"/>
        <v>14759.353217400001</v>
      </c>
      <c r="H283" s="3">
        <f t="shared" si="9"/>
        <v>3.5950439452486466E-2</v>
      </c>
    </row>
    <row r="284" spans="1:8" x14ac:dyDescent="0.25">
      <c r="A284" t="s">
        <v>337</v>
      </c>
      <c r="B284" t="s">
        <v>334</v>
      </c>
      <c r="C284" t="s">
        <v>335</v>
      </c>
      <c r="D284">
        <v>0</v>
      </c>
      <c r="E284">
        <v>13404.522667699999</v>
      </c>
      <c r="F284">
        <v>0</v>
      </c>
      <c r="G284" s="3">
        <f t="shared" si="8"/>
        <v>13404.522667699999</v>
      </c>
      <c r="H284" s="3">
        <f t="shared" si="9"/>
        <v>0</v>
      </c>
    </row>
    <row r="285" spans="1:8" x14ac:dyDescent="0.25">
      <c r="A285" t="s">
        <v>338</v>
      </c>
      <c r="B285" t="s">
        <v>339</v>
      </c>
      <c r="C285" t="s">
        <v>335</v>
      </c>
      <c r="D285">
        <v>2258.8292056999999</v>
      </c>
      <c r="E285">
        <v>31419.518759099999</v>
      </c>
      <c r="F285">
        <v>63.132285199999998</v>
      </c>
      <c r="G285" s="3">
        <f t="shared" si="8"/>
        <v>33741.480250000001</v>
      </c>
      <c r="H285" s="3">
        <f t="shared" si="9"/>
        <v>6.694517220239618E-2</v>
      </c>
    </row>
    <row r="286" spans="1:8" x14ac:dyDescent="0.25">
      <c r="A286" t="s">
        <v>340</v>
      </c>
      <c r="B286" t="s">
        <v>334</v>
      </c>
      <c r="C286" t="s">
        <v>335</v>
      </c>
      <c r="D286">
        <v>16816.6245662</v>
      </c>
      <c r="E286">
        <v>5342.0730099000002</v>
      </c>
      <c r="F286">
        <v>0</v>
      </c>
      <c r="G286" s="3">
        <f t="shared" si="8"/>
        <v>22158.697576099999</v>
      </c>
      <c r="H286" s="3">
        <f t="shared" si="9"/>
        <v>0.75891755408666839</v>
      </c>
    </row>
    <row r="287" spans="1:8" x14ac:dyDescent="0.25">
      <c r="A287" t="s">
        <v>341</v>
      </c>
      <c r="B287" t="s">
        <v>341</v>
      </c>
      <c r="C287" t="s">
        <v>335</v>
      </c>
      <c r="D287">
        <v>1001.3730389</v>
      </c>
      <c r="E287">
        <v>13056.042478699999</v>
      </c>
      <c r="F287">
        <v>0</v>
      </c>
      <c r="G287" s="3">
        <f t="shared" si="8"/>
        <v>14057.415517599999</v>
      </c>
      <c r="H287" s="3">
        <f t="shared" si="9"/>
        <v>7.1234505208035773E-2</v>
      </c>
    </row>
    <row r="288" spans="1:8" x14ac:dyDescent="0.25">
      <c r="A288" t="s">
        <v>342</v>
      </c>
      <c r="B288" t="s">
        <v>334</v>
      </c>
      <c r="C288" t="s">
        <v>335</v>
      </c>
      <c r="D288">
        <v>15557.477834699999</v>
      </c>
      <c r="E288">
        <v>32590.852478600002</v>
      </c>
      <c r="F288">
        <v>94.698427800000005</v>
      </c>
      <c r="G288" s="3">
        <f t="shared" si="8"/>
        <v>48243.028741100003</v>
      </c>
      <c r="H288" s="3">
        <f t="shared" si="9"/>
        <v>0.32248136654500748</v>
      </c>
    </row>
    <row r="289" spans="1:8" x14ac:dyDescent="0.25">
      <c r="A289" t="s">
        <v>343</v>
      </c>
      <c r="B289" t="s">
        <v>334</v>
      </c>
      <c r="C289" t="s">
        <v>335</v>
      </c>
      <c r="D289">
        <v>9130.4761149000005</v>
      </c>
      <c r="E289">
        <v>33.656958099999997</v>
      </c>
      <c r="F289">
        <v>0</v>
      </c>
      <c r="G289" s="3">
        <f t="shared" si="8"/>
        <v>9164.1330730000009</v>
      </c>
      <c r="H289" s="3">
        <f t="shared" si="9"/>
        <v>0.99632731674323205</v>
      </c>
    </row>
    <row r="290" spans="1:8" x14ac:dyDescent="0.25">
      <c r="A290" t="s">
        <v>344</v>
      </c>
      <c r="B290" t="s">
        <v>339</v>
      </c>
      <c r="C290" t="s">
        <v>335</v>
      </c>
      <c r="D290">
        <v>3435.4655195</v>
      </c>
      <c r="E290">
        <v>22356.673985000001</v>
      </c>
      <c r="F290">
        <v>0</v>
      </c>
      <c r="G290" s="3">
        <f t="shared" si="8"/>
        <v>25792.139504500003</v>
      </c>
      <c r="H290" s="3">
        <f t="shared" si="9"/>
        <v>0.1331981598075882</v>
      </c>
    </row>
    <row r="291" spans="1:8" x14ac:dyDescent="0.25">
      <c r="A291" t="s">
        <v>345</v>
      </c>
      <c r="B291" t="s">
        <v>346</v>
      </c>
      <c r="C291" t="s">
        <v>335</v>
      </c>
      <c r="D291">
        <v>3693.2974236</v>
      </c>
      <c r="E291">
        <v>42480.254570099998</v>
      </c>
      <c r="F291">
        <v>1010.1165634</v>
      </c>
      <c r="G291" s="3">
        <f t="shared" si="8"/>
        <v>47183.668557099998</v>
      </c>
      <c r="H291" s="3">
        <f t="shared" si="9"/>
        <v>7.8274910292965086E-2</v>
      </c>
    </row>
    <row r="292" spans="1:8" x14ac:dyDescent="0.25">
      <c r="A292" t="s">
        <v>347</v>
      </c>
      <c r="B292" t="s">
        <v>348</v>
      </c>
      <c r="C292" t="s">
        <v>335</v>
      </c>
      <c r="D292">
        <v>2704.4531585</v>
      </c>
      <c r="E292">
        <v>21695.392701199999</v>
      </c>
      <c r="F292">
        <v>216.45354929999999</v>
      </c>
      <c r="G292" s="3">
        <f t="shared" si="8"/>
        <v>24616.299408999999</v>
      </c>
      <c r="H292" s="3">
        <f t="shared" si="9"/>
        <v>0.10986432662219006</v>
      </c>
    </row>
    <row r="293" spans="1:8" x14ac:dyDescent="0.25">
      <c r="A293" t="s">
        <v>349</v>
      </c>
      <c r="B293" t="s">
        <v>346</v>
      </c>
      <c r="C293" t="s">
        <v>335</v>
      </c>
      <c r="D293">
        <v>0</v>
      </c>
      <c r="E293">
        <v>4959.4155653999997</v>
      </c>
      <c r="F293">
        <v>0</v>
      </c>
      <c r="G293" s="3">
        <f t="shared" si="8"/>
        <v>4959.4155653999997</v>
      </c>
      <c r="H293" s="3">
        <f t="shared" si="9"/>
        <v>0</v>
      </c>
    </row>
    <row r="294" spans="1:8" x14ac:dyDescent="0.25">
      <c r="A294" t="s">
        <v>350</v>
      </c>
      <c r="B294" t="s">
        <v>348</v>
      </c>
      <c r="C294" t="s">
        <v>335</v>
      </c>
      <c r="D294">
        <v>0</v>
      </c>
      <c r="E294">
        <v>4899.2962164</v>
      </c>
      <c r="F294">
        <v>455.45434330000001</v>
      </c>
      <c r="G294" s="3">
        <f t="shared" si="8"/>
        <v>5354.7505596999999</v>
      </c>
      <c r="H294" s="3">
        <f t="shared" si="9"/>
        <v>0</v>
      </c>
    </row>
    <row r="295" spans="1:8" x14ac:dyDescent="0.25">
      <c r="A295" t="s">
        <v>351</v>
      </c>
      <c r="B295" t="s">
        <v>346</v>
      </c>
      <c r="C295" t="s">
        <v>335</v>
      </c>
      <c r="D295">
        <v>0</v>
      </c>
      <c r="E295">
        <v>8972.5261322999995</v>
      </c>
      <c r="F295">
        <v>10.9659323</v>
      </c>
      <c r="G295" s="3">
        <f t="shared" si="8"/>
        <v>8983.4920645999991</v>
      </c>
      <c r="H295" s="3">
        <f t="shared" si="9"/>
        <v>0</v>
      </c>
    </row>
    <row r="296" spans="1:8" x14ac:dyDescent="0.25">
      <c r="A296" t="s">
        <v>352</v>
      </c>
      <c r="B296" t="s">
        <v>348</v>
      </c>
      <c r="C296" t="s">
        <v>335</v>
      </c>
      <c r="D296">
        <v>2409.8025182000001</v>
      </c>
      <c r="E296">
        <v>8626.7367353999998</v>
      </c>
      <c r="F296">
        <v>414.86930280000001</v>
      </c>
      <c r="G296" s="3">
        <f t="shared" si="8"/>
        <v>11451.4085564</v>
      </c>
      <c r="H296" s="3">
        <f t="shared" si="9"/>
        <v>0.21043721445543936</v>
      </c>
    </row>
    <row r="297" spans="1:8" x14ac:dyDescent="0.25">
      <c r="A297" t="s">
        <v>353</v>
      </c>
      <c r="B297" t="s">
        <v>346</v>
      </c>
      <c r="C297" t="s">
        <v>335</v>
      </c>
      <c r="D297">
        <v>951.27844479999999</v>
      </c>
      <c r="E297">
        <v>22956.960998499999</v>
      </c>
      <c r="F297">
        <v>10.9659323</v>
      </c>
      <c r="G297" s="3">
        <f t="shared" si="8"/>
        <v>23919.205375599999</v>
      </c>
      <c r="H297" s="3">
        <f t="shared" si="9"/>
        <v>3.9770486931409513E-2</v>
      </c>
    </row>
    <row r="298" spans="1:8" x14ac:dyDescent="0.25">
      <c r="A298" t="s">
        <v>354</v>
      </c>
      <c r="B298" t="s">
        <v>348</v>
      </c>
      <c r="C298" t="s">
        <v>335</v>
      </c>
      <c r="D298">
        <v>0</v>
      </c>
      <c r="E298">
        <v>5425.9402004000003</v>
      </c>
      <c r="F298">
        <v>1791.3413429</v>
      </c>
      <c r="G298" s="3">
        <f t="shared" si="8"/>
        <v>7217.2815433000005</v>
      </c>
      <c r="H298" s="3">
        <f t="shared" si="9"/>
        <v>0</v>
      </c>
    </row>
    <row r="299" spans="1:8" x14ac:dyDescent="0.25">
      <c r="A299" t="s">
        <v>355</v>
      </c>
      <c r="B299" t="s">
        <v>356</v>
      </c>
      <c r="C299" t="s">
        <v>357</v>
      </c>
      <c r="D299">
        <v>0</v>
      </c>
      <c r="E299">
        <v>4420.0472980000004</v>
      </c>
      <c r="F299">
        <v>0</v>
      </c>
      <c r="G299" s="3">
        <f t="shared" si="8"/>
        <v>4420.0472980000004</v>
      </c>
      <c r="H299" s="3">
        <f t="shared" si="9"/>
        <v>0</v>
      </c>
    </row>
    <row r="300" spans="1:8" x14ac:dyDescent="0.25">
      <c r="A300" t="s">
        <v>358</v>
      </c>
      <c r="B300" t="s">
        <v>358</v>
      </c>
      <c r="C300" t="s">
        <v>357</v>
      </c>
      <c r="D300">
        <v>2094.5714908999998</v>
      </c>
      <c r="E300">
        <v>23604.791994499999</v>
      </c>
      <c r="F300">
        <v>0</v>
      </c>
      <c r="G300" s="3">
        <f t="shared" si="8"/>
        <v>25699.363485399997</v>
      </c>
      <c r="H300" s="3">
        <f t="shared" si="9"/>
        <v>8.1502854811557557E-2</v>
      </c>
    </row>
    <row r="301" spans="1:8" x14ac:dyDescent="0.25">
      <c r="A301" t="s">
        <v>359</v>
      </c>
      <c r="B301" t="s">
        <v>356</v>
      </c>
      <c r="C301" t="s">
        <v>357</v>
      </c>
      <c r="D301">
        <v>0</v>
      </c>
      <c r="E301">
        <v>5147.1141573000004</v>
      </c>
      <c r="F301">
        <v>0</v>
      </c>
      <c r="G301" s="3">
        <f t="shared" si="8"/>
        <v>5147.1141573000004</v>
      </c>
      <c r="H301" s="3">
        <f t="shared" si="9"/>
        <v>0</v>
      </c>
    </row>
    <row r="302" spans="1:8" x14ac:dyDescent="0.25">
      <c r="A302" t="s">
        <v>360</v>
      </c>
      <c r="B302" t="s">
        <v>356</v>
      </c>
      <c r="C302" t="s">
        <v>357</v>
      </c>
      <c r="D302">
        <v>0</v>
      </c>
      <c r="E302">
        <v>15572.8186627</v>
      </c>
      <c r="F302">
        <v>0</v>
      </c>
      <c r="G302" s="3">
        <f t="shared" si="8"/>
        <v>15572.8186627</v>
      </c>
      <c r="H302" s="3">
        <f t="shared" si="9"/>
        <v>0</v>
      </c>
    </row>
    <row r="303" spans="1:8" x14ac:dyDescent="0.25">
      <c r="A303" t="s">
        <v>361</v>
      </c>
      <c r="B303" t="s">
        <v>356</v>
      </c>
      <c r="C303" t="s">
        <v>357</v>
      </c>
      <c r="D303">
        <v>0</v>
      </c>
      <c r="E303">
        <v>4211.7156009</v>
      </c>
      <c r="F303">
        <v>0</v>
      </c>
      <c r="G303" s="3">
        <f t="shared" si="8"/>
        <v>4211.7156009</v>
      </c>
      <c r="H303" s="3">
        <f t="shared" si="9"/>
        <v>0</v>
      </c>
    </row>
    <row r="304" spans="1:8" x14ac:dyDescent="0.25">
      <c r="A304" t="s">
        <v>356</v>
      </c>
      <c r="B304" t="s">
        <v>356</v>
      </c>
      <c r="C304" t="s">
        <v>357</v>
      </c>
      <c r="D304">
        <v>5457.0207123999999</v>
      </c>
      <c r="E304">
        <v>24452.483990299999</v>
      </c>
      <c r="F304">
        <v>0</v>
      </c>
      <c r="G304" s="3">
        <f t="shared" si="8"/>
        <v>29909.5047027</v>
      </c>
      <c r="H304" s="3">
        <f t="shared" si="9"/>
        <v>0.18245105583133853</v>
      </c>
    </row>
    <row r="305" spans="1:8" x14ac:dyDescent="0.25">
      <c r="A305" t="s">
        <v>362</v>
      </c>
      <c r="B305" t="s">
        <v>363</v>
      </c>
      <c r="C305" t="s">
        <v>357</v>
      </c>
      <c r="D305">
        <v>5496.9666582999998</v>
      </c>
      <c r="E305">
        <v>25615.5410471</v>
      </c>
      <c r="F305">
        <v>405.46821499999999</v>
      </c>
      <c r="G305" s="3">
        <f t="shared" si="8"/>
        <v>31517.9759204</v>
      </c>
      <c r="H305" s="3">
        <f t="shared" si="9"/>
        <v>0.17440735002091584</v>
      </c>
    </row>
    <row r="306" spans="1:8" x14ac:dyDescent="0.25">
      <c r="A306" t="s">
        <v>364</v>
      </c>
      <c r="B306" t="s">
        <v>363</v>
      </c>
      <c r="C306" t="s">
        <v>357</v>
      </c>
      <c r="D306">
        <v>2890.3878009999999</v>
      </c>
      <c r="E306">
        <v>21702.414520300001</v>
      </c>
      <c r="F306">
        <v>0</v>
      </c>
      <c r="G306" s="3">
        <f t="shared" si="8"/>
        <v>24592.802321300001</v>
      </c>
      <c r="H306" s="3">
        <f t="shared" si="9"/>
        <v>0.11752982694845696</v>
      </c>
    </row>
    <row r="307" spans="1:8" x14ac:dyDescent="0.25">
      <c r="A307" t="s">
        <v>365</v>
      </c>
      <c r="B307" t="s">
        <v>366</v>
      </c>
      <c r="C307" t="s">
        <v>357</v>
      </c>
      <c r="D307">
        <v>0</v>
      </c>
      <c r="E307">
        <v>4621.1825749</v>
      </c>
      <c r="F307">
        <v>577.20946479999998</v>
      </c>
      <c r="G307" s="3">
        <f t="shared" si="8"/>
        <v>5198.3920397000002</v>
      </c>
      <c r="H307" s="3">
        <f t="shared" si="9"/>
        <v>0</v>
      </c>
    </row>
    <row r="308" spans="1:8" x14ac:dyDescent="0.25">
      <c r="A308" t="s">
        <v>367</v>
      </c>
      <c r="B308" t="s">
        <v>366</v>
      </c>
      <c r="C308" t="s">
        <v>357</v>
      </c>
      <c r="D308">
        <v>1426.1847869999999</v>
      </c>
      <c r="E308">
        <v>0</v>
      </c>
      <c r="F308">
        <v>1414.9040918000001</v>
      </c>
      <c r="G308" s="3">
        <f t="shared" si="8"/>
        <v>2841.0888788000002</v>
      </c>
      <c r="H308" s="3">
        <f t="shared" si="9"/>
        <v>0.50198527671629267</v>
      </c>
    </row>
    <row r="309" spans="1:8" x14ac:dyDescent="0.25">
      <c r="A309" t="s">
        <v>368</v>
      </c>
      <c r="B309" t="s">
        <v>366</v>
      </c>
      <c r="C309" t="s">
        <v>357</v>
      </c>
      <c r="D309">
        <v>0</v>
      </c>
      <c r="E309">
        <v>7235.9709002</v>
      </c>
      <c r="F309">
        <v>0</v>
      </c>
      <c r="G309" s="3">
        <f t="shared" si="8"/>
        <v>7235.9709002</v>
      </c>
      <c r="H309" s="3">
        <f t="shared" si="9"/>
        <v>0</v>
      </c>
    </row>
    <row r="310" spans="1:8" x14ac:dyDescent="0.25">
      <c r="A310" t="s">
        <v>366</v>
      </c>
      <c r="B310" t="s">
        <v>366</v>
      </c>
      <c r="C310" t="s">
        <v>357</v>
      </c>
      <c r="D310">
        <v>2422.9038378999999</v>
      </c>
      <c r="E310">
        <v>1553.0947570999999</v>
      </c>
      <c r="F310">
        <v>184.88740670000001</v>
      </c>
      <c r="G310" s="3">
        <f t="shared" si="8"/>
        <v>4160.8860016999997</v>
      </c>
      <c r="H310" s="3">
        <f t="shared" si="9"/>
        <v>0.58230478722802836</v>
      </c>
    </row>
    <row r="311" spans="1:8" x14ac:dyDescent="0.25">
      <c r="A311" t="s">
        <v>369</v>
      </c>
      <c r="B311" t="s">
        <v>366</v>
      </c>
      <c r="C311" t="s">
        <v>357</v>
      </c>
      <c r="D311">
        <v>0</v>
      </c>
      <c r="E311">
        <v>8814.1200446000003</v>
      </c>
      <c r="F311">
        <v>0</v>
      </c>
      <c r="G311" s="3">
        <f t="shared" si="8"/>
        <v>8814.1200446000003</v>
      </c>
      <c r="H311" s="3">
        <f t="shared" si="9"/>
        <v>0</v>
      </c>
    </row>
    <row r="312" spans="1:8" x14ac:dyDescent="0.25">
      <c r="A312" t="s">
        <v>370</v>
      </c>
      <c r="B312" t="s">
        <v>366</v>
      </c>
      <c r="C312" t="s">
        <v>357</v>
      </c>
      <c r="D312">
        <v>1733.9944533</v>
      </c>
      <c r="E312">
        <v>18890.296827900002</v>
      </c>
      <c r="F312">
        <v>351.7370176</v>
      </c>
      <c r="G312" s="3">
        <f t="shared" si="8"/>
        <v>20976.028298800004</v>
      </c>
      <c r="H312" s="3">
        <f t="shared" si="9"/>
        <v>8.2665527935009434E-2</v>
      </c>
    </row>
    <row r="313" spans="1:8" x14ac:dyDescent="0.25">
      <c r="A313" t="s">
        <v>371</v>
      </c>
      <c r="B313" t="s">
        <v>366</v>
      </c>
      <c r="C313" t="s">
        <v>357</v>
      </c>
      <c r="D313">
        <v>0</v>
      </c>
      <c r="E313">
        <v>5168.6160779000002</v>
      </c>
      <c r="F313">
        <v>13.5283468</v>
      </c>
      <c r="G313" s="3">
        <f t="shared" si="8"/>
        <v>5182.1444246999999</v>
      </c>
      <c r="H313" s="3">
        <f t="shared" si="9"/>
        <v>0</v>
      </c>
    </row>
    <row r="314" spans="1:8" x14ac:dyDescent="0.25">
      <c r="A314" t="s">
        <v>372</v>
      </c>
      <c r="B314" t="s">
        <v>373</v>
      </c>
      <c r="C314" t="s">
        <v>373</v>
      </c>
      <c r="D314">
        <v>0</v>
      </c>
      <c r="E314">
        <v>2794.8993666000001</v>
      </c>
      <c r="F314">
        <v>1014.6260123</v>
      </c>
      <c r="G314" s="3">
        <f t="shared" si="8"/>
        <v>3809.5253788999999</v>
      </c>
      <c r="H314" s="3">
        <f t="shared" si="9"/>
        <v>0</v>
      </c>
    </row>
    <row r="315" spans="1:8" x14ac:dyDescent="0.25">
      <c r="A315" t="s">
        <v>374</v>
      </c>
      <c r="B315" t="s">
        <v>373</v>
      </c>
      <c r="C315" t="s">
        <v>373</v>
      </c>
      <c r="D315">
        <v>729.94863710000004</v>
      </c>
      <c r="E315">
        <v>3021.6981765</v>
      </c>
      <c r="F315">
        <v>1032.6638081000001</v>
      </c>
      <c r="G315" s="3">
        <f t="shared" si="8"/>
        <v>4784.3106217000004</v>
      </c>
      <c r="H315" s="3">
        <f t="shared" si="9"/>
        <v>0.15257133050458765</v>
      </c>
    </row>
    <row r="316" spans="1:8" x14ac:dyDescent="0.25">
      <c r="A316" t="s">
        <v>375</v>
      </c>
      <c r="B316" t="s">
        <v>373</v>
      </c>
      <c r="C316" t="s">
        <v>373</v>
      </c>
      <c r="D316">
        <v>823.63781229999995</v>
      </c>
      <c r="E316">
        <v>4301.9843171000002</v>
      </c>
      <c r="F316">
        <v>18.037795800000001</v>
      </c>
      <c r="G316" s="3">
        <f t="shared" si="8"/>
        <v>5143.6599252000005</v>
      </c>
      <c r="H316" s="3">
        <f t="shared" si="9"/>
        <v>0.16012680159215123</v>
      </c>
    </row>
    <row r="317" spans="1:8" x14ac:dyDescent="0.25">
      <c r="A317" t="s">
        <v>376</v>
      </c>
      <c r="B317" t="s">
        <v>373</v>
      </c>
      <c r="C317" t="s">
        <v>373</v>
      </c>
      <c r="D317">
        <v>23643.184787900002</v>
      </c>
      <c r="E317">
        <v>2428.1853937000001</v>
      </c>
      <c r="F317">
        <v>423.88820070000003</v>
      </c>
      <c r="G317" s="3">
        <f t="shared" si="8"/>
        <v>26495.258382300002</v>
      </c>
      <c r="H317" s="3">
        <f t="shared" si="9"/>
        <v>0.892355320591804</v>
      </c>
    </row>
    <row r="318" spans="1:8" x14ac:dyDescent="0.25">
      <c r="A318" t="s">
        <v>377</v>
      </c>
      <c r="B318" t="s">
        <v>373</v>
      </c>
      <c r="C318" t="s">
        <v>373</v>
      </c>
      <c r="D318">
        <v>14632.8445519</v>
      </c>
      <c r="E318">
        <v>0</v>
      </c>
      <c r="F318">
        <v>0</v>
      </c>
      <c r="G318" s="3">
        <f t="shared" si="8"/>
        <v>14632.8445519</v>
      </c>
      <c r="H318" s="3">
        <f t="shared" si="9"/>
        <v>1</v>
      </c>
    </row>
    <row r="319" spans="1:8" x14ac:dyDescent="0.25">
      <c r="A319" t="s">
        <v>378</v>
      </c>
      <c r="B319" t="s">
        <v>373</v>
      </c>
      <c r="C319" t="s">
        <v>373</v>
      </c>
      <c r="D319">
        <v>22046.191723200001</v>
      </c>
      <c r="E319">
        <v>0</v>
      </c>
      <c r="F319">
        <v>0</v>
      </c>
      <c r="G319" s="3">
        <f t="shared" si="8"/>
        <v>22046.191723200001</v>
      </c>
      <c r="H319" s="3">
        <f t="shared" si="9"/>
        <v>1</v>
      </c>
    </row>
    <row r="320" spans="1:8" x14ac:dyDescent="0.25">
      <c r="A320" t="s">
        <v>379</v>
      </c>
      <c r="B320" t="s">
        <v>373</v>
      </c>
      <c r="C320" t="s">
        <v>373</v>
      </c>
      <c r="D320">
        <v>0</v>
      </c>
      <c r="E320">
        <v>5264.7597409</v>
      </c>
      <c r="F320">
        <v>838.75750349999998</v>
      </c>
      <c r="G320" s="3">
        <f t="shared" si="8"/>
        <v>6103.5172444</v>
      </c>
      <c r="H320" s="3">
        <f t="shared" si="9"/>
        <v>0</v>
      </c>
    </row>
    <row r="321" spans="1:8" x14ac:dyDescent="0.25">
      <c r="A321" t="s">
        <v>380</v>
      </c>
      <c r="B321" t="s">
        <v>373</v>
      </c>
      <c r="C321" t="s">
        <v>373</v>
      </c>
      <c r="D321">
        <v>19244.522539199999</v>
      </c>
      <c r="E321">
        <v>0</v>
      </c>
      <c r="F321">
        <v>0</v>
      </c>
      <c r="G321" s="3">
        <f t="shared" si="8"/>
        <v>19244.522539199999</v>
      </c>
      <c r="H321" s="3">
        <f t="shared" si="9"/>
        <v>1</v>
      </c>
    </row>
    <row r="322" spans="1:8" x14ac:dyDescent="0.25">
      <c r="A322" t="s">
        <v>381</v>
      </c>
      <c r="B322" t="s">
        <v>373</v>
      </c>
      <c r="C322" t="s">
        <v>373</v>
      </c>
      <c r="D322">
        <v>13920.603394899999</v>
      </c>
      <c r="E322">
        <v>170.49891059999999</v>
      </c>
      <c r="F322">
        <v>0</v>
      </c>
      <c r="G322" s="3">
        <f t="shared" ref="G322:G385" si="10">SUM(D322:F322)</f>
        <v>14091.102305499999</v>
      </c>
      <c r="H322" s="3">
        <f t="shared" ref="H322:H385" si="11">D322/G322</f>
        <v>0.98790024322416203</v>
      </c>
    </row>
    <row r="323" spans="1:8" x14ac:dyDescent="0.25">
      <c r="A323" t="s">
        <v>382</v>
      </c>
      <c r="B323" t="s">
        <v>373</v>
      </c>
      <c r="C323" t="s">
        <v>373</v>
      </c>
      <c r="D323">
        <v>25942.930738499999</v>
      </c>
      <c r="E323">
        <v>0</v>
      </c>
      <c r="F323">
        <v>0</v>
      </c>
      <c r="G323" s="3">
        <f t="shared" si="10"/>
        <v>25942.930738499999</v>
      </c>
      <c r="H323" s="3">
        <f t="shared" si="11"/>
        <v>1</v>
      </c>
    </row>
    <row r="324" spans="1:8" x14ac:dyDescent="0.25">
      <c r="A324" t="s">
        <v>383</v>
      </c>
      <c r="B324" t="s">
        <v>373</v>
      </c>
      <c r="C324" t="s">
        <v>373</v>
      </c>
      <c r="D324">
        <v>15354.6652509</v>
      </c>
      <c r="E324">
        <v>0</v>
      </c>
      <c r="F324">
        <v>157.830713</v>
      </c>
      <c r="G324" s="3">
        <f t="shared" si="10"/>
        <v>15512.495963899999</v>
      </c>
      <c r="H324" s="3">
        <f t="shared" si="11"/>
        <v>0.98982557588622122</v>
      </c>
    </row>
    <row r="325" spans="1:8" x14ac:dyDescent="0.25">
      <c r="A325" t="s">
        <v>384</v>
      </c>
      <c r="B325" t="s">
        <v>373</v>
      </c>
      <c r="C325" t="s">
        <v>373</v>
      </c>
      <c r="D325">
        <v>4112.9234453999998</v>
      </c>
      <c r="E325">
        <v>3440.9909336999999</v>
      </c>
      <c r="F325">
        <v>0</v>
      </c>
      <c r="G325" s="3">
        <f t="shared" si="10"/>
        <v>7553.9143790999997</v>
      </c>
      <c r="H325" s="3">
        <f t="shared" si="11"/>
        <v>0.54447578288410892</v>
      </c>
    </row>
    <row r="326" spans="1:8" x14ac:dyDescent="0.25">
      <c r="A326" t="s">
        <v>385</v>
      </c>
      <c r="B326" t="s">
        <v>373</v>
      </c>
      <c r="C326" t="s">
        <v>373</v>
      </c>
      <c r="D326">
        <v>9480.7228396999999</v>
      </c>
      <c r="E326">
        <v>3382.1627733</v>
      </c>
      <c r="F326">
        <v>0</v>
      </c>
      <c r="G326" s="3">
        <f t="shared" si="10"/>
        <v>12862.885613</v>
      </c>
      <c r="H326" s="3">
        <f t="shared" si="11"/>
        <v>0.73706033972021134</v>
      </c>
    </row>
    <row r="327" spans="1:8" x14ac:dyDescent="0.25">
      <c r="A327" t="s">
        <v>386</v>
      </c>
      <c r="B327" t="s">
        <v>373</v>
      </c>
      <c r="C327" t="s">
        <v>373</v>
      </c>
      <c r="D327">
        <v>21383.569878400001</v>
      </c>
      <c r="E327">
        <v>3751.5198406999998</v>
      </c>
      <c r="F327">
        <v>0</v>
      </c>
      <c r="G327" s="3">
        <f t="shared" si="10"/>
        <v>25135.0897191</v>
      </c>
      <c r="H327" s="3">
        <f t="shared" si="11"/>
        <v>0.85074571514860187</v>
      </c>
    </row>
    <row r="328" spans="1:8" x14ac:dyDescent="0.25">
      <c r="A328" t="s">
        <v>387</v>
      </c>
      <c r="B328" t="s">
        <v>373</v>
      </c>
      <c r="C328" t="s">
        <v>373</v>
      </c>
      <c r="D328">
        <v>11320.159476299999</v>
      </c>
      <c r="E328">
        <v>0</v>
      </c>
      <c r="F328">
        <v>559.17166899999995</v>
      </c>
      <c r="G328" s="3">
        <f t="shared" si="10"/>
        <v>11879.331145299999</v>
      </c>
      <c r="H328" s="3">
        <f t="shared" si="11"/>
        <v>0.9529290275554585</v>
      </c>
    </row>
    <row r="329" spans="1:8" x14ac:dyDescent="0.25">
      <c r="A329" t="s">
        <v>388</v>
      </c>
      <c r="B329" t="s">
        <v>373</v>
      </c>
      <c r="C329" t="s">
        <v>373</v>
      </c>
      <c r="D329">
        <v>238.91893139999999</v>
      </c>
      <c r="E329">
        <v>3610.4613196999999</v>
      </c>
      <c r="F329">
        <v>99.207876799999994</v>
      </c>
      <c r="G329" s="3">
        <f t="shared" si="10"/>
        <v>3948.5881279</v>
      </c>
      <c r="H329" s="3">
        <f t="shared" si="11"/>
        <v>6.0507432950993957E-2</v>
      </c>
    </row>
    <row r="330" spans="1:8" x14ac:dyDescent="0.25">
      <c r="A330" t="s">
        <v>389</v>
      </c>
      <c r="B330" t="s">
        <v>373</v>
      </c>
      <c r="C330" t="s">
        <v>373</v>
      </c>
      <c r="D330">
        <v>10808.169441</v>
      </c>
      <c r="E330">
        <v>234.29102</v>
      </c>
      <c r="F330">
        <v>2171.0192120000002</v>
      </c>
      <c r="G330" s="3">
        <f t="shared" si="10"/>
        <v>13213.479673000002</v>
      </c>
      <c r="H330" s="3">
        <f t="shared" si="11"/>
        <v>0.81796541928959599</v>
      </c>
    </row>
    <row r="331" spans="1:8" x14ac:dyDescent="0.25">
      <c r="A331" t="s">
        <v>390</v>
      </c>
      <c r="B331" t="s">
        <v>373</v>
      </c>
      <c r="C331" t="s">
        <v>373</v>
      </c>
      <c r="D331">
        <v>11332.1034946</v>
      </c>
      <c r="E331">
        <v>1862.7764517999999</v>
      </c>
      <c r="F331">
        <v>0</v>
      </c>
      <c r="G331" s="3">
        <f t="shared" si="10"/>
        <v>13194.8799464</v>
      </c>
      <c r="H331" s="3">
        <f t="shared" si="11"/>
        <v>0.85882581278746473</v>
      </c>
    </row>
    <row r="332" spans="1:8" x14ac:dyDescent="0.25">
      <c r="A332" t="s">
        <v>391</v>
      </c>
      <c r="B332" t="s">
        <v>373</v>
      </c>
      <c r="C332" t="s">
        <v>373</v>
      </c>
      <c r="D332">
        <v>6820.4604264999998</v>
      </c>
      <c r="E332">
        <v>6603.0528696000001</v>
      </c>
      <c r="F332">
        <v>0</v>
      </c>
      <c r="G332" s="3">
        <f t="shared" si="10"/>
        <v>13423.5132961</v>
      </c>
      <c r="H332" s="3">
        <f t="shared" si="11"/>
        <v>0.50809801249882791</v>
      </c>
    </row>
    <row r="333" spans="1:8" x14ac:dyDescent="0.25">
      <c r="A333" t="s">
        <v>392</v>
      </c>
      <c r="B333" t="s">
        <v>373</v>
      </c>
      <c r="C333" t="s">
        <v>373</v>
      </c>
      <c r="D333">
        <v>2313.2474562000002</v>
      </c>
      <c r="E333">
        <v>2997.1841184999998</v>
      </c>
      <c r="F333">
        <v>0</v>
      </c>
      <c r="G333" s="3">
        <f t="shared" si="10"/>
        <v>5310.4315747000001</v>
      </c>
      <c r="H333" s="3">
        <f t="shared" si="11"/>
        <v>0.43560441814574768</v>
      </c>
    </row>
    <row r="334" spans="1:8" x14ac:dyDescent="0.25">
      <c r="A334" t="s">
        <v>393</v>
      </c>
      <c r="B334" t="s">
        <v>373</v>
      </c>
      <c r="C334" t="s">
        <v>373</v>
      </c>
      <c r="D334">
        <v>0</v>
      </c>
      <c r="E334">
        <v>3045.8980929999998</v>
      </c>
      <c r="F334">
        <v>49.603938399999997</v>
      </c>
      <c r="G334" s="3">
        <f t="shared" si="10"/>
        <v>3095.5020313999999</v>
      </c>
      <c r="H334" s="3">
        <f t="shared" si="11"/>
        <v>0</v>
      </c>
    </row>
    <row r="335" spans="1:8" x14ac:dyDescent="0.25">
      <c r="A335" t="s">
        <v>394</v>
      </c>
      <c r="B335" t="s">
        <v>373</v>
      </c>
      <c r="C335" t="s">
        <v>373</v>
      </c>
      <c r="D335">
        <v>0</v>
      </c>
      <c r="E335">
        <v>6967.4748497</v>
      </c>
      <c r="F335">
        <v>536.62442429999999</v>
      </c>
      <c r="G335" s="3">
        <f t="shared" si="10"/>
        <v>7504.0992740000002</v>
      </c>
      <c r="H335" s="3">
        <f t="shared" si="11"/>
        <v>0</v>
      </c>
    </row>
    <row r="336" spans="1:8" x14ac:dyDescent="0.25">
      <c r="A336" t="s">
        <v>395</v>
      </c>
      <c r="B336" t="s">
        <v>396</v>
      </c>
      <c r="C336" t="s">
        <v>396</v>
      </c>
      <c r="D336">
        <v>7944.2368096</v>
      </c>
      <c r="E336">
        <v>0</v>
      </c>
      <c r="F336">
        <v>0</v>
      </c>
      <c r="G336" s="3">
        <f t="shared" si="10"/>
        <v>7944.2368096</v>
      </c>
      <c r="H336" s="3">
        <f t="shared" si="11"/>
        <v>1</v>
      </c>
    </row>
    <row r="337" spans="1:8" x14ac:dyDescent="0.25">
      <c r="A337" t="s">
        <v>397</v>
      </c>
      <c r="B337" t="s">
        <v>396</v>
      </c>
      <c r="C337" t="s">
        <v>396</v>
      </c>
      <c r="D337">
        <v>16637.183796599998</v>
      </c>
      <c r="E337">
        <v>0</v>
      </c>
      <c r="F337">
        <v>0</v>
      </c>
      <c r="G337" s="3">
        <f t="shared" si="10"/>
        <v>16637.183796599998</v>
      </c>
      <c r="H337" s="3">
        <f t="shared" si="11"/>
        <v>1</v>
      </c>
    </row>
    <row r="338" spans="1:8" x14ac:dyDescent="0.25">
      <c r="A338" t="s">
        <v>398</v>
      </c>
      <c r="B338" t="s">
        <v>396</v>
      </c>
      <c r="C338" t="s">
        <v>396</v>
      </c>
      <c r="D338">
        <v>8211.5238023999991</v>
      </c>
      <c r="E338">
        <v>0</v>
      </c>
      <c r="F338">
        <v>0</v>
      </c>
      <c r="G338" s="3">
        <f t="shared" si="10"/>
        <v>8211.5238023999991</v>
      </c>
      <c r="H338" s="3">
        <f t="shared" si="11"/>
        <v>1</v>
      </c>
    </row>
    <row r="339" spans="1:8" x14ac:dyDescent="0.25">
      <c r="A339" t="s">
        <v>399</v>
      </c>
      <c r="B339" t="s">
        <v>396</v>
      </c>
      <c r="C339" t="s">
        <v>396</v>
      </c>
      <c r="D339">
        <v>15317.9389765</v>
      </c>
      <c r="E339">
        <v>0</v>
      </c>
      <c r="F339">
        <v>4244.3028495999997</v>
      </c>
      <c r="G339" s="3">
        <f t="shared" si="10"/>
        <v>19562.241826099998</v>
      </c>
      <c r="H339" s="3">
        <f t="shared" si="11"/>
        <v>0.78303596861085534</v>
      </c>
    </row>
    <row r="340" spans="1:8" x14ac:dyDescent="0.25">
      <c r="A340" t="s">
        <v>400</v>
      </c>
      <c r="B340" t="s">
        <v>396</v>
      </c>
      <c r="C340" t="s">
        <v>396</v>
      </c>
      <c r="D340">
        <v>8215.8642467999998</v>
      </c>
      <c r="E340">
        <v>0</v>
      </c>
      <c r="F340">
        <v>0</v>
      </c>
      <c r="G340" s="3">
        <f t="shared" si="10"/>
        <v>8215.8642467999998</v>
      </c>
      <c r="H340" s="3">
        <f t="shared" si="11"/>
        <v>1</v>
      </c>
    </row>
    <row r="341" spans="1:8" x14ac:dyDescent="0.25">
      <c r="A341" t="s">
        <v>401</v>
      </c>
      <c r="B341" t="s">
        <v>396</v>
      </c>
      <c r="C341" t="s">
        <v>396</v>
      </c>
      <c r="D341">
        <v>10329.7302507</v>
      </c>
      <c r="E341">
        <v>0</v>
      </c>
      <c r="F341">
        <v>0</v>
      </c>
      <c r="G341" s="3">
        <f t="shared" si="10"/>
        <v>10329.7302507</v>
      </c>
      <c r="H341" s="3">
        <f t="shared" si="11"/>
        <v>1</v>
      </c>
    </row>
    <row r="342" spans="1:8" x14ac:dyDescent="0.25">
      <c r="A342" t="s">
        <v>402</v>
      </c>
      <c r="B342" t="s">
        <v>396</v>
      </c>
      <c r="C342" t="s">
        <v>396</v>
      </c>
      <c r="D342">
        <v>23801.3364568</v>
      </c>
      <c r="E342">
        <v>0</v>
      </c>
      <c r="F342">
        <v>0</v>
      </c>
      <c r="G342" s="3">
        <f t="shared" si="10"/>
        <v>23801.3364568</v>
      </c>
      <c r="H342" s="3">
        <f t="shared" si="11"/>
        <v>1</v>
      </c>
    </row>
    <row r="343" spans="1:8" x14ac:dyDescent="0.25">
      <c r="A343" t="s">
        <v>403</v>
      </c>
      <c r="B343" t="s">
        <v>396</v>
      </c>
      <c r="C343" t="s">
        <v>396</v>
      </c>
      <c r="D343">
        <v>21665.7884724</v>
      </c>
      <c r="E343">
        <v>0</v>
      </c>
      <c r="F343">
        <v>0</v>
      </c>
      <c r="G343" s="3">
        <f t="shared" si="10"/>
        <v>21665.7884724</v>
      </c>
      <c r="H343" s="3">
        <f t="shared" si="11"/>
        <v>1</v>
      </c>
    </row>
    <row r="344" spans="1:8" x14ac:dyDescent="0.25">
      <c r="A344" t="s">
        <v>404</v>
      </c>
      <c r="B344" t="s">
        <v>396</v>
      </c>
      <c r="C344" t="s">
        <v>396</v>
      </c>
      <c r="D344">
        <v>27870.8822387</v>
      </c>
      <c r="E344">
        <v>0</v>
      </c>
      <c r="F344">
        <v>0</v>
      </c>
      <c r="G344" s="3">
        <f t="shared" si="10"/>
        <v>27870.8822387</v>
      </c>
      <c r="H344" s="3">
        <f t="shared" si="11"/>
        <v>1</v>
      </c>
    </row>
    <row r="345" spans="1:8" x14ac:dyDescent="0.25">
      <c r="A345" t="s">
        <v>405</v>
      </c>
      <c r="B345" t="s">
        <v>396</v>
      </c>
      <c r="C345" t="s">
        <v>396</v>
      </c>
      <c r="D345">
        <v>11733.1617019</v>
      </c>
      <c r="E345">
        <v>0</v>
      </c>
      <c r="F345">
        <v>0</v>
      </c>
      <c r="G345" s="3">
        <f t="shared" si="10"/>
        <v>11733.1617019</v>
      </c>
      <c r="H345" s="3">
        <f t="shared" si="11"/>
        <v>1</v>
      </c>
    </row>
    <row r="346" spans="1:8" x14ac:dyDescent="0.25">
      <c r="A346" t="s">
        <v>406</v>
      </c>
      <c r="B346" t="s">
        <v>396</v>
      </c>
      <c r="C346" t="s">
        <v>396</v>
      </c>
      <c r="D346">
        <v>19758.793808900002</v>
      </c>
      <c r="E346">
        <v>0</v>
      </c>
      <c r="F346">
        <v>0</v>
      </c>
      <c r="G346" s="3">
        <f t="shared" si="10"/>
        <v>19758.793808900002</v>
      </c>
      <c r="H346" s="3">
        <f t="shared" si="11"/>
        <v>1</v>
      </c>
    </row>
    <row r="347" spans="1:8" x14ac:dyDescent="0.25">
      <c r="A347" t="s">
        <v>407</v>
      </c>
      <c r="B347" t="s">
        <v>396</v>
      </c>
      <c r="C347" t="s">
        <v>396</v>
      </c>
      <c r="D347">
        <v>29288.049789000001</v>
      </c>
      <c r="E347">
        <v>0</v>
      </c>
      <c r="F347">
        <v>910.90868660000001</v>
      </c>
      <c r="G347" s="3">
        <f t="shared" si="10"/>
        <v>30198.9584756</v>
      </c>
      <c r="H347" s="3">
        <f t="shared" si="11"/>
        <v>0.96983642044026153</v>
      </c>
    </row>
    <row r="348" spans="1:8" x14ac:dyDescent="0.25">
      <c r="A348" t="s">
        <v>408</v>
      </c>
      <c r="B348" t="s">
        <v>396</v>
      </c>
      <c r="C348" t="s">
        <v>396</v>
      </c>
      <c r="D348">
        <v>13722.0467171</v>
      </c>
      <c r="E348">
        <v>0</v>
      </c>
      <c r="F348">
        <v>1962.3089821999999</v>
      </c>
      <c r="G348" s="3">
        <f t="shared" si="10"/>
        <v>15684.3556993</v>
      </c>
      <c r="H348" s="3">
        <f t="shared" si="11"/>
        <v>0.87488749810184563</v>
      </c>
    </row>
    <row r="349" spans="1:8" x14ac:dyDescent="0.25">
      <c r="A349" t="s">
        <v>409</v>
      </c>
      <c r="B349" t="s">
        <v>396</v>
      </c>
      <c r="C349" t="s">
        <v>396</v>
      </c>
      <c r="D349">
        <v>15949.063369699999</v>
      </c>
      <c r="E349">
        <v>0</v>
      </c>
      <c r="F349">
        <v>0</v>
      </c>
      <c r="G349" s="3">
        <f t="shared" si="10"/>
        <v>15949.063369699999</v>
      </c>
      <c r="H349" s="3">
        <f t="shared" si="11"/>
        <v>1</v>
      </c>
    </row>
    <row r="350" spans="1:8" x14ac:dyDescent="0.25">
      <c r="A350" t="s">
        <v>410</v>
      </c>
      <c r="B350" t="s">
        <v>396</v>
      </c>
      <c r="C350" t="s">
        <v>396</v>
      </c>
      <c r="D350">
        <v>33248.541035200004</v>
      </c>
      <c r="E350">
        <v>0</v>
      </c>
      <c r="F350">
        <v>0</v>
      </c>
      <c r="G350" s="3">
        <f t="shared" si="10"/>
        <v>33248.541035200004</v>
      </c>
      <c r="H350" s="3">
        <f t="shared" si="11"/>
        <v>1</v>
      </c>
    </row>
    <row r="351" spans="1:8" x14ac:dyDescent="0.25">
      <c r="A351" t="s">
        <v>411</v>
      </c>
      <c r="B351" t="s">
        <v>396</v>
      </c>
      <c r="C351" t="s">
        <v>396</v>
      </c>
      <c r="D351">
        <v>14254.6126401</v>
      </c>
      <c r="E351">
        <v>0</v>
      </c>
      <c r="F351">
        <v>0</v>
      </c>
      <c r="G351" s="3">
        <f t="shared" si="10"/>
        <v>14254.6126401</v>
      </c>
      <c r="H351" s="3">
        <f t="shared" si="11"/>
        <v>1</v>
      </c>
    </row>
    <row r="352" spans="1:8" x14ac:dyDescent="0.25">
      <c r="A352" t="s">
        <v>412</v>
      </c>
      <c r="B352" t="s">
        <v>396</v>
      </c>
      <c r="C352" t="s">
        <v>396</v>
      </c>
      <c r="D352">
        <v>14926.0384347</v>
      </c>
      <c r="E352">
        <v>0</v>
      </c>
      <c r="F352">
        <v>180.3779577</v>
      </c>
      <c r="G352" s="3">
        <f t="shared" si="10"/>
        <v>15106.4163924</v>
      </c>
      <c r="H352" s="3">
        <f t="shared" si="11"/>
        <v>0.98805951371824041</v>
      </c>
    </row>
    <row r="353" spans="1:8" x14ac:dyDescent="0.25">
      <c r="A353" t="s">
        <v>413</v>
      </c>
      <c r="B353" t="s">
        <v>414</v>
      </c>
      <c r="C353" t="s">
        <v>415</v>
      </c>
      <c r="D353">
        <v>818.28457800000001</v>
      </c>
      <c r="E353">
        <v>0</v>
      </c>
      <c r="F353">
        <v>67.523422299999993</v>
      </c>
      <c r="G353" s="3">
        <f t="shared" si="10"/>
        <v>885.8080003</v>
      </c>
      <c r="H353" s="3">
        <f t="shared" si="11"/>
        <v>0.92377194349437852</v>
      </c>
    </row>
    <row r="354" spans="1:8" x14ac:dyDescent="0.25">
      <c r="A354" t="s">
        <v>416</v>
      </c>
      <c r="B354" t="s">
        <v>417</v>
      </c>
      <c r="C354" t="s">
        <v>415</v>
      </c>
      <c r="D354">
        <v>0</v>
      </c>
      <c r="E354">
        <v>0</v>
      </c>
      <c r="F354">
        <v>100.16794</v>
      </c>
      <c r="G354" s="3">
        <f t="shared" si="10"/>
        <v>100.16794</v>
      </c>
      <c r="H354" s="3">
        <f t="shared" si="11"/>
        <v>0</v>
      </c>
    </row>
    <row r="355" spans="1:8" x14ac:dyDescent="0.25">
      <c r="A355" t="s">
        <v>418</v>
      </c>
      <c r="B355" t="s">
        <v>414</v>
      </c>
      <c r="C355" t="s">
        <v>415</v>
      </c>
      <c r="D355">
        <v>922.04779099999996</v>
      </c>
      <c r="E355">
        <v>0</v>
      </c>
      <c r="F355">
        <v>51.891729699999999</v>
      </c>
      <c r="G355" s="3">
        <f t="shared" si="10"/>
        <v>973.9395207</v>
      </c>
      <c r="H355" s="3">
        <f t="shared" si="11"/>
        <v>0.94671976175409345</v>
      </c>
    </row>
    <row r="356" spans="1:8" x14ac:dyDescent="0.25">
      <c r="A356" t="s">
        <v>419</v>
      </c>
      <c r="B356" t="s">
        <v>417</v>
      </c>
      <c r="C356" t="s">
        <v>415</v>
      </c>
      <c r="D356">
        <v>429.50089409999998</v>
      </c>
      <c r="E356">
        <v>0</v>
      </c>
      <c r="F356">
        <v>23.588217499999999</v>
      </c>
      <c r="G356" s="3">
        <f t="shared" si="10"/>
        <v>453.08911159999997</v>
      </c>
      <c r="H356" s="3">
        <f t="shared" si="11"/>
        <v>0.94793912081289577</v>
      </c>
    </row>
    <row r="357" spans="1:8" x14ac:dyDescent="0.25">
      <c r="A357" t="s">
        <v>420</v>
      </c>
      <c r="B357" t="s">
        <v>417</v>
      </c>
      <c r="C357" t="s">
        <v>415</v>
      </c>
      <c r="D357">
        <v>2903.3519796</v>
      </c>
      <c r="E357">
        <v>0</v>
      </c>
      <c r="F357">
        <v>117.312758</v>
      </c>
      <c r="G357" s="3">
        <f t="shared" si="10"/>
        <v>3020.6647376000001</v>
      </c>
      <c r="H357" s="3">
        <f t="shared" si="11"/>
        <v>0.96116326431737398</v>
      </c>
    </row>
    <row r="358" spans="1:8" x14ac:dyDescent="0.25">
      <c r="A358" t="s">
        <v>421</v>
      </c>
      <c r="B358" t="s">
        <v>414</v>
      </c>
      <c r="C358" t="s">
        <v>415</v>
      </c>
      <c r="D358">
        <v>992.9745441</v>
      </c>
      <c r="E358">
        <v>0</v>
      </c>
      <c r="F358">
        <v>30.496929300000001</v>
      </c>
      <c r="G358" s="3">
        <f t="shared" si="10"/>
        <v>1023.4714734</v>
      </c>
      <c r="H358" s="3">
        <f t="shared" si="11"/>
        <v>0.97020246280173461</v>
      </c>
    </row>
    <row r="359" spans="1:8" x14ac:dyDescent="0.25">
      <c r="A359" t="s">
        <v>422</v>
      </c>
      <c r="B359" t="s">
        <v>417</v>
      </c>
      <c r="C359" t="s">
        <v>415</v>
      </c>
      <c r="D359">
        <v>780.51369469999997</v>
      </c>
      <c r="E359">
        <v>0</v>
      </c>
      <c r="F359">
        <v>15.500334000000001</v>
      </c>
      <c r="G359" s="3">
        <f t="shared" si="10"/>
        <v>796.01402869999993</v>
      </c>
      <c r="H359" s="3">
        <f t="shared" si="11"/>
        <v>0.98052756177511835</v>
      </c>
    </row>
    <row r="360" spans="1:8" x14ac:dyDescent="0.25">
      <c r="A360" t="s">
        <v>423</v>
      </c>
      <c r="B360" t="s">
        <v>424</v>
      </c>
      <c r="C360" t="s">
        <v>415</v>
      </c>
      <c r="D360">
        <v>0</v>
      </c>
      <c r="E360">
        <v>0</v>
      </c>
      <c r="F360">
        <v>623.14472609999996</v>
      </c>
      <c r="G360" s="3">
        <f t="shared" si="10"/>
        <v>623.14472609999996</v>
      </c>
      <c r="H360" s="3">
        <f t="shared" si="11"/>
        <v>0</v>
      </c>
    </row>
    <row r="361" spans="1:8" x14ac:dyDescent="0.25">
      <c r="A361" t="s">
        <v>425</v>
      </c>
      <c r="B361" t="s">
        <v>424</v>
      </c>
      <c r="C361" t="s">
        <v>415</v>
      </c>
      <c r="D361">
        <v>0</v>
      </c>
      <c r="E361">
        <v>0</v>
      </c>
      <c r="F361">
        <v>586.48915399999998</v>
      </c>
      <c r="G361" s="3">
        <f t="shared" si="10"/>
        <v>586.48915399999998</v>
      </c>
      <c r="H361" s="3">
        <f t="shared" si="11"/>
        <v>0</v>
      </c>
    </row>
    <row r="362" spans="1:8" x14ac:dyDescent="0.25">
      <c r="A362" t="s">
        <v>426</v>
      </c>
      <c r="B362" t="s">
        <v>417</v>
      </c>
      <c r="C362" t="s">
        <v>415</v>
      </c>
      <c r="D362">
        <v>879.19338670000002</v>
      </c>
      <c r="E362">
        <v>0</v>
      </c>
      <c r="F362">
        <v>34.726331500000001</v>
      </c>
      <c r="G362" s="3">
        <f t="shared" si="10"/>
        <v>913.91971820000003</v>
      </c>
      <c r="H362" s="3">
        <f t="shared" si="11"/>
        <v>0.96200286435618776</v>
      </c>
    </row>
    <row r="363" spans="1:8" x14ac:dyDescent="0.25">
      <c r="A363" t="s">
        <v>427</v>
      </c>
      <c r="B363" t="s">
        <v>424</v>
      </c>
      <c r="C363" t="s">
        <v>415</v>
      </c>
      <c r="D363">
        <v>20.514136499999999</v>
      </c>
      <c r="E363">
        <v>0</v>
      </c>
      <c r="F363">
        <v>2345.7506613999999</v>
      </c>
      <c r="G363" s="3">
        <f t="shared" si="10"/>
        <v>2366.2647978999998</v>
      </c>
      <c r="H363" s="3">
        <f t="shared" si="11"/>
        <v>8.6694170991369075E-3</v>
      </c>
    </row>
    <row r="364" spans="1:8" x14ac:dyDescent="0.25">
      <c r="A364" t="s">
        <v>428</v>
      </c>
      <c r="B364" t="s">
        <v>429</v>
      </c>
      <c r="C364" t="s">
        <v>415</v>
      </c>
      <c r="D364">
        <v>0</v>
      </c>
      <c r="E364">
        <v>0</v>
      </c>
      <c r="F364">
        <v>415.96771239999998</v>
      </c>
      <c r="G364" s="3">
        <f t="shared" si="10"/>
        <v>415.96771239999998</v>
      </c>
      <c r="H364" s="3">
        <f t="shared" si="11"/>
        <v>0</v>
      </c>
    </row>
    <row r="365" spans="1:8" x14ac:dyDescent="0.25">
      <c r="A365" t="s">
        <v>430</v>
      </c>
      <c r="B365" t="s">
        <v>429</v>
      </c>
      <c r="C365" t="s">
        <v>415</v>
      </c>
      <c r="D365">
        <v>238.40593730000001</v>
      </c>
      <c r="E365">
        <v>0</v>
      </c>
      <c r="F365">
        <v>1128.8982133</v>
      </c>
      <c r="G365" s="3">
        <f t="shared" si="10"/>
        <v>1367.3041506</v>
      </c>
      <c r="H365" s="3">
        <f t="shared" si="11"/>
        <v>0.17436203729461569</v>
      </c>
    </row>
    <row r="366" spans="1:8" x14ac:dyDescent="0.25">
      <c r="A366" t="s">
        <v>431</v>
      </c>
      <c r="B366" t="s">
        <v>429</v>
      </c>
      <c r="C366" t="s">
        <v>415</v>
      </c>
      <c r="D366">
        <v>1901.0051971</v>
      </c>
      <c r="E366">
        <v>0</v>
      </c>
      <c r="F366">
        <v>329.69419470000003</v>
      </c>
      <c r="G366" s="3">
        <f t="shared" si="10"/>
        <v>2230.6993917999998</v>
      </c>
      <c r="H366" s="3">
        <f t="shared" si="11"/>
        <v>0.85220142350334238</v>
      </c>
    </row>
    <row r="367" spans="1:8" x14ac:dyDescent="0.25">
      <c r="A367" t="s">
        <v>432</v>
      </c>
      <c r="B367" t="s">
        <v>429</v>
      </c>
      <c r="C367" t="s">
        <v>415</v>
      </c>
      <c r="D367">
        <v>36.776834999999998</v>
      </c>
      <c r="E367">
        <v>0</v>
      </c>
      <c r="F367">
        <v>299.0322989</v>
      </c>
      <c r="G367" s="3">
        <f t="shared" si="10"/>
        <v>335.80913390000001</v>
      </c>
      <c r="H367" s="3">
        <f t="shared" si="11"/>
        <v>0.10951707767112644</v>
      </c>
    </row>
    <row r="368" spans="1:8" x14ac:dyDescent="0.25">
      <c r="A368" t="s">
        <v>433</v>
      </c>
      <c r="B368" t="s">
        <v>429</v>
      </c>
      <c r="C368" t="s">
        <v>415</v>
      </c>
      <c r="D368">
        <v>579.23515069999996</v>
      </c>
      <c r="E368">
        <v>0</v>
      </c>
      <c r="F368">
        <v>6340.9359808999998</v>
      </c>
      <c r="G368" s="3">
        <f t="shared" si="10"/>
        <v>6920.1711316000001</v>
      </c>
      <c r="H368" s="3">
        <f t="shared" si="11"/>
        <v>8.3702431585109663E-2</v>
      </c>
    </row>
    <row r="369" spans="1:8" x14ac:dyDescent="0.25">
      <c r="A369" t="s">
        <v>434</v>
      </c>
      <c r="B369" t="s">
        <v>435</v>
      </c>
      <c r="C369" t="s">
        <v>415</v>
      </c>
      <c r="D369">
        <v>73.553669900000003</v>
      </c>
      <c r="E369">
        <v>86.883401699999993</v>
      </c>
      <c r="F369">
        <v>472.03665100000001</v>
      </c>
      <c r="G369" s="3">
        <f t="shared" si="10"/>
        <v>632.47372259999997</v>
      </c>
      <c r="H369" s="3">
        <f t="shared" si="11"/>
        <v>0.1162952187130122</v>
      </c>
    </row>
    <row r="370" spans="1:8" x14ac:dyDescent="0.25">
      <c r="A370" t="s">
        <v>436</v>
      </c>
      <c r="B370" t="s">
        <v>429</v>
      </c>
      <c r="C370" t="s">
        <v>415</v>
      </c>
      <c r="D370">
        <v>0</v>
      </c>
      <c r="E370">
        <v>0</v>
      </c>
      <c r="F370">
        <v>3109.3263969999998</v>
      </c>
      <c r="G370" s="3">
        <f t="shared" si="10"/>
        <v>3109.3263969999998</v>
      </c>
      <c r="H370" s="3">
        <f t="shared" si="11"/>
        <v>0</v>
      </c>
    </row>
    <row r="371" spans="1:8" x14ac:dyDescent="0.25">
      <c r="A371" t="s">
        <v>437</v>
      </c>
      <c r="B371" t="s">
        <v>438</v>
      </c>
      <c r="C371" t="s">
        <v>415</v>
      </c>
      <c r="D371">
        <v>0</v>
      </c>
      <c r="E371">
        <v>0</v>
      </c>
      <c r="F371">
        <v>4095.8549182000002</v>
      </c>
      <c r="G371" s="3">
        <f t="shared" si="10"/>
        <v>4095.8549182000002</v>
      </c>
      <c r="H371" s="3">
        <f t="shared" si="11"/>
        <v>0</v>
      </c>
    </row>
    <row r="372" spans="1:8" x14ac:dyDescent="0.25">
      <c r="A372" t="s">
        <v>439</v>
      </c>
      <c r="B372" t="s">
        <v>429</v>
      </c>
      <c r="C372" t="s">
        <v>415</v>
      </c>
      <c r="D372">
        <v>0</v>
      </c>
      <c r="E372">
        <v>0</v>
      </c>
      <c r="F372">
        <v>514.13085939999996</v>
      </c>
      <c r="G372" s="3">
        <f t="shared" si="10"/>
        <v>514.13085939999996</v>
      </c>
      <c r="H372" s="3">
        <f t="shared" si="11"/>
        <v>0</v>
      </c>
    </row>
    <row r="373" spans="1:8" x14ac:dyDescent="0.25">
      <c r="A373" t="s">
        <v>440</v>
      </c>
      <c r="B373" t="s">
        <v>435</v>
      </c>
      <c r="C373" t="s">
        <v>415</v>
      </c>
      <c r="D373">
        <v>93.255545799999993</v>
      </c>
      <c r="E373">
        <v>158.0795225</v>
      </c>
      <c r="F373">
        <v>376.2019244</v>
      </c>
      <c r="G373" s="3">
        <f t="shared" si="10"/>
        <v>627.53699269999993</v>
      </c>
      <c r="H373" s="3">
        <f t="shared" si="11"/>
        <v>0.14860565494117683</v>
      </c>
    </row>
    <row r="374" spans="1:8" x14ac:dyDescent="0.25">
      <c r="A374" t="s">
        <v>441</v>
      </c>
      <c r="B374" t="s">
        <v>438</v>
      </c>
      <c r="C374" t="s">
        <v>415</v>
      </c>
      <c r="D374">
        <v>204.89950909999999</v>
      </c>
      <c r="E374">
        <v>0</v>
      </c>
      <c r="F374">
        <v>1357.8322820000001</v>
      </c>
      <c r="G374" s="3">
        <f t="shared" si="10"/>
        <v>1562.7317911</v>
      </c>
      <c r="H374" s="3">
        <f t="shared" si="11"/>
        <v>0.13111623521511143</v>
      </c>
    </row>
    <row r="375" spans="1:8" x14ac:dyDescent="0.25">
      <c r="A375" t="s">
        <v>442</v>
      </c>
      <c r="B375" t="s">
        <v>443</v>
      </c>
      <c r="C375" t="s">
        <v>444</v>
      </c>
      <c r="D375">
        <v>388.78368390000003</v>
      </c>
      <c r="E375">
        <v>0</v>
      </c>
      <c r="F375">
        <v>159.75605210000001</v>
      </c>
      <c r="G375" s="3">
        <f t="shared" si="10"/>
        <v>548.53973600000006</v>
      </c>
      <c r="H375" s="3">
        <f t="shared" si="11"/>
        <v>0.70876120431136824</v>
      </c>
    </row>
    <row r="376" spans="1:8" x14ac:dyDescent="0.25">
      <c r="A376" t="s">
        <v>445</v>
      </c>
      <c r="B376" t="s">
        <v>443</v>
      </c>
      <c r="C376" t="s">
        <v>444</v>
      </c>
      <c r="D376">
        <v>1316.5750310999999</v>
      </c>
      <c r="E376">
        <v>0</v>
      </c>
      <c r="F376">
        <v>233.43811719999999</v>
      </c>
      <c r="G376" s="3">
        <f t="shared" si="10"/>
        <v>1550.0131483</v>
      </c>
      <c r="H376" s="3">
        <f t="shared" si="11"/>
        <v>0.84939604063615404</v>
      </c>
    </row>
    <row r="377" spans="1:8" x14ac:dyDescent="0.25">
      <c r="A377" t="s">
        <v>446</v>
      </c>
      <c r="B377" t="s">
        <v>443</v>
      </c>
      <c r="C377" t="s">
        <v>444</v>
      </c>
      <c r="D377">
        <v>1633.0000293000001</v>
      </c>
      <c r="E377">
        <v>0</v>
      </c>
      <c r="F377">
        <v>140.4636457</v>
      </c>
      <c r="G377" s="3">
        <f t="shared" si="10"/>
        <v>1773.463675</v>
      </c>
      <c r="H377" s="3">
        <f t="shared" si="11"/>
        <v>0.92079699873187426</v>
      </c>
    </row>
    <row r="378" spans="1:8" x14ac:dyDescent="0.25">
      <c r="A378" t="s">
        <v>447</v>
      </c>
      <c r="B378" t="s">
        <v>448</v>
      </c>
      <c r="C378" t="s">
        <v>444</v>
      </c>
      <c r="D378">
        <v>1861.905125</v>
      </c>
      <c r="E378">
        <v>0</v>
      </c>
      <c r="F378">
        <v>158.19773230000001</v>
      </c>
      <c r="G378" s="3">
        <f t="shared" si="10"/>
        <v>2020.1028573000001</v>
      </c>
      <c r="H378" s="3">
        <f t="shared" si="11"/>
        <v>0.92168827853080626</v>
      </c>
    </row>
    <row r="379" spans="1:8" x14ac:dyDescent="0.25">
      <c r="A379" t="s">
        <v>449</v>
      </c>
      <c r="B379" t="s">
        <v>450</v>
      </c>
      <c r="C379" t="s">
        <v>444</v>
      </c>
      <c r="D379">
        <v>1228.0835962000001</v>
      </c>
      <c r="E379">
        <v>0</v>
      </c>
      <c r="F379">
        <v>156.2684917</v>
      </c>
      <c r="G379" s="3">
        <f t="shared" si="10"/>
        <v>1384.3520879</v>
      </c>
      <c r="H379" s="3">
        <f t="shared" si="11"/>
        <v>0.88711795715420039</v>
      </c>
    </row>
    <row r="380" spans="1:8" x14ac:dyDescent="0.25">
      <c r="A380" t="s">
        <v>451</v>
      </c>
      <c r="B380" t="s">
        <v>443</v>
      </c>
      <c r="C380" t="s">
        <v>444</v>
      </c>
      <c r="D380">
        <v>1558.8294346</v>
      </c>
      <c r="E380">
        <v>0</v>
      </c>
      <c r="F380">
        <v>185.20710130000001</v>
      </c>
      <c r="G380" s="3">
        <f t="shared" si="10"/>
        <v>1744.0365359</v>
      </c>
      <c r="H380" s="3">
        <f t="shared" si="11"/>
        <v>0.89380549232334461</v>
      </c>
    </row>
    <row r="381" spans="1:8" x14ac:dyDescent="0.25">
      <c r="A381" t="s">
        <v>452</v>
      </c>
      <c r="B381" t="s">
        <v>448</v>
      </c>
      <c r="C381" t="s">
        <v>444</v>
      </c>
      <c r="D381">
        <v>2706.5513434</v>
      </c>
      <c r="E381">
        <v>0</v>
      </c>
      <c r="F381">
        <v>323.92426649999999</v>
      </c>
      <c r="G381" s="3">
        <f t="shared" si="10"/>
        <v>3030.4756099000001</v>
      </c>
      <c r="H381" s="3">
        <f t="shared" si="11"/>
        <v>0.8931110795144499</v>
      </c>
    </row>
    <row r="382" spans="1:8" x14ac:dyDescent="0.25">
      <c r="A382" t="s">
        <v>453</v>
      </c>
      <c r="B382" t="s">
        <v>448</v>
      </c>
      <c r="C382" t="s">
        <v>444</v>
      </c>
      <c r="D382">
        <v>2645.7023641000001</v>
      </c>
      <c r="E382">
        <v>0</v>
      </c>
      <c r="F382">
        <v>0</v>
      </c>
      <c r="G382" s="3">
        <f t="shared" si="10"/>
        <v>2645.7023641000001</v>
      </c>
      <c r="H382" s="3">
        <f t="shared" si="11"/>
        <v>1</v>
      </c>
    </row>
    <row r="383" spans="1:8" x14ac:dyDescent="0.25">
      <c r="A383" t="s">
        <v>454</v>
      </c>
      <c r="B383" t="s">
        <v>450</v>
      </c>
      <c r="C383" t="s">
        <v>444</v>
      </c>
      <c r="D383">
        <v>4169.2234814000003</v>
      </c>
      <c r="E383">
        <v>0</v>
      </c>
      <c r="F383">
        <v>0</v>
      </c>
      <c r="G383" s="3">
        <f t="shared" si="10"/>
        <v>4169.2234814000003</v>
      </c>
      <c r="H383" s="3">
        <f t="shared" si="11"/>
        <v>1</v>
      </c>
    </row>
    <row r="384" spans="1:8" x14ac:dyDescent="0.25">
      <c r="A384" t="s">
        <v>455</v>
      </c>
      <c r="B384" t="s">
        <v>448</v>
      </c>
      <c r="C384" t="s">
        <v>444</v>
      </c>
      <c r="D384">
        <v>361.20105769999998</v>
      </c>
      <c r="E384">
        <v>0</v>
      </c>
      <c r="F384">
        <v>0</v>
      </c>
      <c r="G384" s="3">
        <f t="shared" si="10"/>
        <v>361.20105769999998</v>
      </c>
      <c r="H384" s="3">
        <f t="shared" si="11"/>
        <v>1</v>
      </c>
    </row>
    <row r="385" spans="1:8" x14ac:dyDescent="0.25">
      <c r="A385" t="s">
        <v>456</v>
      </c>
      <c r="B385" t="s">
        <v>457</v>
      </c>
      <c r="C385" t="s">
        <v>444</v>
      </c>
      <c r="D385">
        <v>510.93531439999998</v>
      </c>
      <c r="E385">
        <v>0</v>
      </c>
      <c r="F385">
        <v>192.9240638</v>
      </c>
      <c r="G385" s="3">
        <f t="shared" si="10"/>
        <v>703.85937820000004</v>
      </c>
      <c r="H385" s="3">
        <f t="shared" si="11"/>
        <v>0.72590538710534713</v>
      </c>
    </row>
    <row r="386" spans="1:8" x14ac:dyDescent="0.25">
      <c r="A386" t="s">
        <v>458</v>
      </c>
      <c r="B386" t="s">
        <v>450</v>
      </c>
      <c r="C386" t="s">
        <v>444</v>
      </c>
      <c r="D386">
        <v>3646.0195917999999</v>
      </c>
      <c r="E386">
        <v>0</v>
      </c>
      <c r="F386">
        <v>75.240384899999995</v>
      </c>
      <c r="G386" s="3">
        <f t="shared" ref="G386:G449" si="12">SUM(D386:F386)</f>
        <v>3721.2599767000002</v>
      </c>
      <c r="H386" s="3">
        <f t="shared" ref="H386:H449" si="13">D386/G386</f>
        <v>0.97978093834585478</v>
      </c>
    </row>
    <row r="387" spans="1:8" x14ac:dyDescent="0.25">
      <c r="A387" t="s">
        <v>459</v>
      </c>
      <c r="B387" t="s">
        <v>450</v>
      </c>
      <c r="C387" t="s">
        <v>444</v>
      </c>
      <c r="D387">
        <v>1189.3218691</v>
      </c>
      <c r="E387">
        <v>0</v>
      </c>
      <c r="F387">
        <v>158.19773230000001</v>
      </c>
      <c r="G387" s="3">
        <f t="shared" si="12"/>
        <v>1347.5196014000001</v>
      </c>
      <c r="H387" s="3">
        <f t="shared" si="13"/>
        <v>0.88260079323844998</v>
      </c>
    </row>
    <row r="388" spans="1:8" x14ac:dyDescent="0.25">
      <c r="A388" t="s">
        <v>460</v>
      </c>
      <c r="B388" t="s">
        <v>461</v>
      </c>
      <c r="C388" t="s">
        <v>444</v>
      </c>
      <c r="D388">
        <v>974.58612659999994</v>
      </c>
      <c r="E388">
        <v>0</v>
      </c>
      <c r="F388">
        <v>115.7544383</v>
      </c>
      <c r="G388" s="3">
        <f t="shared" si="12"/>
        <v>1090.3405648999999</v>
      </c>
      <c r="H388" s="3">
        <f t="shared" si="13"/>
        <v>0.89383643787423761</v>
      </c>
    </row>
    <row r="389" spans="1:8" x14ac:dyDescent="0.25">
      <c r="A389" t="s">
        <v>462</v>
      </c>
      <c r="B389" t="s">
        <v>457</v>
      </c>
      <c r="C389" t="s">
        <v>444</v>
      </c>
      <c r="D389">
        <v>316.54347239999998</v>
      </c>
      <c r="E389">
        <v>0</v>
      </c>
      <c r="F389">
        <v>34.355410599999999</v>
      </c>
      <c r="G389" s="3">
        <f t="shared" si="12"/>
        <v>350.89888299999996</v>
      </c>
      <c r="H389" s="3">
        <f t="shared" si="13"/>
        <v>0.9020931320547978</v>
      </c>
    </row>
    <row r="390" spans="1:8" x14ac:dyDescent="0.25">
      <c r="A390" t="s">
        <v>463</v>
      </c>
      <c r="B390" t="s">
        <v>461</v>
      </c>
      <c r="C390" t="s">
        <v>444</v>
      </c>
      <c r="D390">
        <v>1420.490546</v>
      </c>
      <c r="E390">
        <v>0</v>
      </c>
      <c r="F390">
        <v>63.682734799999999</v>
      </c>
      <c r="G390" s="3">
        <f t="shared" si="12"/>
        <v>1484.1732807999999</v>
      </c>
      <c r="H390" s="3">
        <f t="shared" si="13"/>
        <v>0.9570921161135082</v>
      </c>
    </row>
    <row r="391" spans="1:8" x14ac:dyDescent="0.25">
      <c r="A391" t="s">
        <v>464</v>
      </c>
      <c r="B391" t="s">
        <v>461</v>
      </c>
      <c r="C391" t="s">
        <v>444</v>
      </c>
      <c r="D391">
        <v>434.75472760000002</v>
      </c>
      <c r="E391">
        <v>0</v>
      </c>
      <c r="F391">
        <v>7.7169625999999996</v>
      </c>
      <c r="G391" s="3">
        <f t="shared" si="12"/>
        <v>442.47169020000001</v>
      </c>
      <c r="H391" s="3">
        <f t="shared" si="13"/>
        <v>0.98255942070212021</v>
      </c>
    </row>
    <row r="392" spans="1:8" x14ac:dyDescent="0.25">
      <c r="A392" t="s">
        <v>465</v>
      </c>
      <c r="B392" t="s">
        <v>466</v>
      </c>
      <c r="C392" t="s">
        <v>444</v>
      </c>
      <c r="D392">
        <v>905.50575179999998</v>
      </c>
      <c r="E392">
        <v>0</v>
      </c>
      <c r="F392">
        <v>40.514053400000002</v>
      </c>
      <c r="G392" s="3">
        <f t="shared" si="12"/>
        <v>946.01980519999995</v>
      </c>
      <c r="H392" s="3">
        <f t="shared" si="13"/>
        <v>0.95717420166332057</v>
      </c>
    </row>
    <row r="393" spans="1:8" x14ac:dyDescent="0.25">
      <c r="A393" t="s">
        <v>467</v>
      </c>
      <c r="B393" t="s">
        <v>468</v>
      </c>
      <c r="C393" t="s">
        <v>444</v>
      </c>
      <c r="D393">
        <v>4380.8354952</v>
      </c>
      <c r="E393">
        <v>0</v>
      </c>
      <c r="F393">
        <v>726.73200280000003</v>
      </c>
      <c r="G393" s="3">
        <f t="shared" si="12"/>
        <v>5107.5674980000003</v>
      </c>
      <c r="H393" s="3">
        <f t="shared" si="13"/>
        <v>0.85771465514952649</v>
      </c>
    </row>
    <row r="394" spans="1:8" x14ac:dyDescent="0.25">
      <c r="A394" t="s">
        <v>469</v>
      </c>
      <c r="B394" t="s">
        <v>468</v>
      </c>
      <c r="C394" t="s">
        <v>444</v>
      </c>
      <c r="D394">
        <v>846.11206560000005</v>
      </c>
      <c r="E394">
        <v>0</v>
      </c>
      <c r="F394">
        <v>111.895957</v>
      </c>
      <c r="G394" s="3">
        <f t="shared" si="12"/>
        <v>958.0080226</v>
      </c>
      <c r="H394" s="3">
        <f t="shared" si="13"/>
        <v>0.88319935286521056</v>
      </c>
    </row>
    <row r="395" spans="1:8" x14ac:dyDescent="0.25">
      <c r="A395" t="s">
        <v>470</v>
      </c>
      <c r="B395" t="s">
        <v>466</v>
      </c>
      <c r="C395" t="s">
        <v>444</v>
      </c>
      <c r="D395">
        <v>3998.5350984000002</v>
      </c>
      <c r="E395">
        <v>0</v>
      </c>
      <c r="F395">
        <v>266.68022130000003</v>
      </c>
      <c r="G395" s="3">
        <f t="shared" si="12"/>
        <v>4265.2153196999998</v>
      </c>
      <c r="H395" s="3">
        <f t="shared" si="13"/>
        <v>0.93747555485223266</v>
      </c>
    </row>
    <row r="396" spans="1:8" x14ac:dyDescent="0.25">
      <c r="A396" t="s">
        <v>471</v>
      </c>
      <c r="B396" t="s">
        <v>472</v>
      </c>
      <c r="C396" t="s">
        <v>444</v>
      </c>
      <c r="D396">
        <v>10.507667100000001</v>
      </c>
      <c r="E396">
        <v>0</v>
      </c>
      <c r="F396">
        <v>102.24975379999999</v>
      </c>
      <c r="G396" s="3">
        <f t="shared" si="12"/>
        <v>112.7574209</v>
      </c>
      <c r="H396" s="3">
        <f t="shared" si="13"/>
        <v>9.3188253297482093E-2</v>
      </c>
    </row>
    <row r="397" spans="1:8" x14ac:dyDescent="0.25">
      <c r="A397" t="s">
        <v>473</v>
      </c>
      <c r="B397" t="s">
        <v>472</v>
      </c>
      <c r="C397" t="s">
        <v>444</v>
      </c>
      <c r="D397">
        <v>509.53270429999998</v>
      </c>
      <c r="E397">
        <v>0</v>
      </c>
      <c r="F397">
        <v>144.69304790000001</v>
      </c>
      <c r="G397" s="3">
        <f t="shared" si="12"/>
        <v>654.22575219999999</v>
      </c>
      <c r="H397" s="3">
        <f t="shared" si="13"/>
        <v>0.77883315138018805</v>
      </c>
    </row>
    <row r="398" spans="1:8" x14ac:dyDescent="0.25">
      <c r="A398" t="s">
        <v>474</v>
      </c>
      <c r="B398" t="s">
        <v>472</v>
      </c>
      <c r="C398" t="s">
        <v>444</v>
      </c>
      <c r="D398">
        <v>7962.6053900999996</v>
      </c>
      <c r="E398">
        <v>0</v>
      </c>
      <c r="F398">
        <v>988.26960120000001</v>
      </c>
      <c r="G398" s="3">
        <f t="shared" si="12"/>
        <v>8950.8749912999992</v>
      </c>
      <c r="H398" s="3">
        <f t="shared" si="13"/>
        <v>0.8895896097129532</v>
      </c>
    </row>
    <row r="399" spans="1:8" x14ac:dyDescent="0.25">
      <c r="A399" t="s">
        <v>475</v>
      </c>
      <c r="B399" t="s">
        <v>472</v>
      </c>
      <c r="C399" t="s">
        <v>444</v>
      </c>
      <c r="D399">
        <v>1846.5953833000001</v>
      </c>
      <c r="E399">
        <v>0</v>
      </c>
      <c r="F399">
        <v>175.5608981</v>
      </c>
      <c r="G399" s="3">
        <f t="shared" si="12"/>
        <v>2022.1562814000001</v>
      </c>
      <c r="H399" s="3">
        <f t="shared" si="13"/>
        <v>0.91318134027778808</v>
      </c>
    </row>
    <row r="400" spans="1:8" x14ac:dyDescent="0.25">
      <c r="A400" t="s">
        <v>476</v>
      </c>
      <c r="B400" t="s">
        <v>472</v>
      </c>
      <c r="C400" t="s">
        <v>444</v>
      </c>
      <c r="D400">
        <v>1180.1390587999999</v>
      </c>
      <c r="E400">
        <v>0</v>
      </c>
      <c r="F400">
        <v>264.10001299999999</v>
      </c>
      <c r="G400" s="3">
        <f t="shared" si="12"/>
        <v>1444.2390717999999</v>
      </c>
      <c r="H400" s="3">
        <f t="shared" si="13"/>
        <v>0.81713552959701885</v>
      </c>
    </row>
    <row r="401" spans="1:8" x14ac:dyDescent="0.25">
      <c r="A401" t="s">
        <v>477</v>
      </c>
      <c r="B401" t="s">
        <v>478</v>
      </c>
      <c r="C401" t="s">
        <v>479</v>
      </c>
      <c r="D401">
        <v>1267.5456251000001</v>
      </c>
      <c r="E401">
        <v>0</v>
      </c>
      <c r="F401">
        <v>387.20069219999999</v>
      </c>
      <c r="G401" s="3">
        <f t="shared" si="12"/>
        <v>1654.7463173000001</v>
      </c>
      <c r="H401" s="3">
        <f t="shared" si="13"/>
        <v>0.76600601061812068</v>
      </c>
    </row>
    <row r="402" spans="1:8" x14ac:dyDescent="0.25">
      <c r="A402" t="s">
        <v>480</v>
      </c>
      <c r="B402" t="s">
        <v>478</v>
      </c>
      <c r="C402" t="s">
        <v>479</v>
      </c>
      <c r="D402">
        <v>591.45684730000005</v>
      </c>
      <c r="E402">
        <v>0</v>
      </c>
      <c r="F402">
        <v>34.726331500000001</v>
      </c>
      <c r="G402" s="3">
        <f t="shared" si="12"/>
        <v>626.18317880000006</v>
      </c>
      <c r="H402" s="3">
        <f t="shared" si="13"/>
        <v>0.94454285474970989</v>
      </c>
    </row>
    <row r="403" spans="1:8" x14ac:dyDescent="0.25">
      <c r="A403" t="s">
        <v>481</v>
      </c>
      <c r="B403" t="s">
        <v>478</v>
      </c>
      <c r="C403" t="s">
        <v>479</v>
      </c>
      <c r="D403">
        <v>1128.6579217000001</v>
      </c>
      <c r="E403">
        <v>0</v>
      </c>
      <c r="F403">
        <v>6945.7663267999997</v>
      </c>
      <c r="G403" s="3">
        <f t="shared" si="12"/>
        <v>8074.4242484999995</v>
      </c>
      <c r="H403" s="3">
        <f t="shared" si="13"/>
        <v>0.13978184536311342</v>
      </c>
    </row>
    <row r="404" spans="1:8" x14ac:dyDescent="0.25">
      <c r="A404" t="s">
        <v>482</v>
      </c>
      <c r="B404" t="s">
        <v>483</v>
      </c>
      <c r="C404" t="s">
        <v>479</v>
      </c>
      <c r="D404">
        <v>3048.5354616999998</v>
      </c>
      <c r="E404">
        <v>0</v>
      </c>
      <c r="F404">
        <v>2081.2530811000001</v>
      </c>
      <c r="G404" s="3">
        <f t="shared" si="12"/>
        <v>5129.7885428</v>
      </c>
      <c r="H404" s="3">
        <f t="shared" si="13"/>
        <v>0.5942809213800484</v>
      </c>
    </row>
    <row r="405" spans="1:8" x14ac:dyDescent="0.25">
      <c r="A405" t="s">
        <v>484</v>
      </c>
      <c r="B405" t="s">
        <v>478</v>
      </c>
      <c r="C405" t="s">
        <v>479</v>
      </c>
      <c r="D405">
        <v>0</v>
      </c>
      <c r="E405">
        <v>0</v>
      </c>
      <c r="F405">
        <v>1194.7161432</v>
      </c>
      <c r="G405" s="3">
        <f t="shared" si="12"/>
        <v>1194.7161432</v>
      </c>
      <c r="H405" s="3">
        <f t="shared" si="13"/>
        <v>0</v>
      </c>
    </row>
    <row r="406" spans="1:8" x14ac:dyDescent="0.25">
      <c r="A406" t="s">
        <v>485</v>
      </c>
      <c r="B406" t="s">
        <v>478</v>
      </c>
      <c r="C406" t="s">
        <v>479</v>
      </c>
      <c r="D406">
        <v>286.33392939999999</v>
      </c>
      <c r="E406">
        <v>0</v>
      </c>
      <c r="F406">
        <v>4823.9271693000001</v>
      </c>
      <c r="G406" s="3">
        <f t="shared" si="12"/>
        <v>5110.2610986999998</v>
      </c>
      <c r="H406" s="3">
        <f t="shared" si="13"/>
        <v>5.6031174116101527E-2</v>
      </c>
    </row>
    <row r="407" spans="1:8" x14ac:dyDescent="0.25">
      <c r="A407" t="s">
        <v>486</v>
      </c>
      <c r="B407" t="s">
        <v>478</v>
      </c>
      <c r="C407" t="s">
        <v>479</v>
      </c>
      <c r="D407">
        <v>492.27262639999998</v>
      </c>
      <c r="E407">
        <v>0</v>
      </c>
      <c r="F407">
        <v>2852.9493363000001</v>
      </c>
      <c r="G407" s="3">
        <f t="shared" si="12"/>
        <v>3345.2219626999999</v>
      </c>
      <c r="H407" s="3">
        <f t="shared" si="13"/>
        <v>0.14715693962581672</v>
      </c>
    </row>
    <row r="408" spans="1:8" x14ac:dyDescent="0.25">
      <c r="A408" t="s">
        <v>487</v>
      </c>
      <c r="B408" t="s">
        <v>488</v>
      </c>
      <c r="C408" t="s">
        <v>479</v>
      </c>
      <c r="D408">
        <v>12907.062245200001</v>
      </c>
      <c r="E408">
        <v>255.75075319999999</v>
      </c>
      <c r="F408">
        <v>794.84714289999999</v>
      </c>
      <c r="G408" s="3">
        <f t="shared" si="12"/>
        <v>13957.660141300001</v>
      </c>
      <c r="H408" s="3">
        <f t="shared" si="13"/>
        <v>0.92472965486590875</v>
      </c>
    </row>
    <row r="409" spans="1:8" x14ac:dyDescent="0.25">
      <c r="A409" t="s">
        <v>489</v>
      </c>
      <c r="B409" t="s">
        <v>478</v>
      </c>
      <c r="C409" t="s">
        <v>479</v>
      </c>
      <c r="D409">
        <v>0</v>
      </c>
      <c r="E409">
        <v>0</v>
      </c>
      <c r="F409">
        <v>613.49852290000001</v>
      </c>
      <c r="G409" s="3">
        <f t="shared" si="12"/>
        <v>613.49852290000001</v>
      </c>
      <c r="H409" s="3">
        <f t="shared" si="13"/>
        <v>0</v>
      </c>
    </row>
    <row r="410" spans="1:8" x14ac:dyDescent="0.25">
      <c r="A410" t="s">
        <v>490</v>
      </c>
      <c r="B410" t="s">
        <v>488</v>
      </c>
      <c r="C410" t="s">
        <v>479</v>
      </c>
      <c r="D410">
        <v>3621.6454361999999</v>
      </c>
      <c r="E410">
        <v>0</v>
      </c>
      <c r="F410">
        <v>0</v>
      </c>
      <c r="G410" s="3">
        <f t="shared" si="12"/>
        <v>3621.6454361999999</v>
      </c>
      <c r="H410" s="3">
        <f t="shared" si="13"/>
        <v>1</v>
      </c>
    </row>
    <row r="411" spans="1:8" x14ac:dyDescent="0.25">
      <c r="A411" t="s">
        <v>491</v>
      </c>
      <c r="B411" t="s">
        <v>492</v>
      </c>
      <c r="C411" t="s">
        <v>479</v>
      </c>
      <c r="D411">
        <v>1385.7289364999999</v>
      </c>
      <c r="E411">
        <v>0</v>
      </c>
      <c r="F411">
        <v>48.231015999999997</v>
      </c>
      <c r="G411" s="3">
        <f t="shared" si="12"/>
        <v>1433.9599524999999</v>
      </c>
      <c r="H411" s="3">
        <f t="shared" si="13"/>
        <v>0.96636515830451686</v>
      </c>
    </row>
    <row r="412" spans="1:8" x14ac:dyDescent="0.25">
      <c r="A412" t="s">
        <v>493</v>
      </c>
      <c r="B412" t="s">
        <v>494</v>
      </c>
      <c r="C412" t="s">
        <v>479</v>
      </c>
      <c r="D412">
        <v>7939.8403564999999</v>
      </c>
      <c r="E412">
        <v>493.39617770000001</v>
      </c>
      <c r="F412">
        <v>470.19767130000002</v>
      </c>
      <c r="G412" s="3">
        <f t="shared" si="12"/>
        <v>8903.4342054999997</v>
      </c>
      <c r="H412" s="3">
        <f t="shared" si="13"/>
        <v>0.8917727893799956</v>
      </c>
    </row>
    <row r="413" spans="1:8" x14ac:dyDescent="0.25">
      <c r="A413" t="s">
        <v>495</v>
      </c>
      <c r="B413" t="s">
        <v>492</v>
      </c>
      <c r="C413" t="s">
        <v>479</v>
      </c>
      <c r="D413">
        <v>3784.3824364000002</v>
      </c>
      <c r="E413">
        <v>0</v>
      </c>
      <c r="F413">
        <v>71.381903600000001</v>
      </c>
      <c r="G413" s="3">
        <f t="shared" si="12"/>
        <v>3855.7643400000002</v>
      </c>
      <c r="H413" s="3">
        <f t="shared" si="13"/>
        <v>0.98148696411254222</v>
      </c>
    </row>
    <row r="414" spans="1:8" x14ac:dyDescent="0.25">
      <c r="A414" t="s">
        <v>496</v>
      </c>
      <c r="B414" t="s">
        <v>488</v>
      </c>
      <c r="C414" t="s">
        <v>479</v>
      </c>
      <c r="D414">
        <v>9306.5036330000003</v>
      </c>
      <c r="E414">
        <v>0</v>
      </c>
      <c r="F414">
        <v>789.50758350000001</v>
      </c>
      <c r="G414" s="3">
        <f t="shared" si="12"/>
        <v>10096.011216500001</v>
      </c>
      <c r="H414" s="3">
        <f t="shared" si="13"/>
        <v>0.92180004889359657</v>
      </c>
    </row>
    <row r="415" spans="1:8" x14ac:dyDescent="0.25">
      <c r="A415" t="s">
        <v>497</v>
      </c>
      <c r="B415" t="s">
        <v>494</v>
      </c>
      <c r="C415" t="s">
        <v>479</v>
      </c>
      <c r="D415">
        <v>2587.9439358999998</v>
      </c>
      <c r="E415">
        <v>0</v>
      </c>
      <c r="F415">
        <v>136.97608529999999</v>
      </c>
      <c r="G415" s="3">
        <f t="shared" si="12"/>
        <v>2724.9200211999996</v>
      </c>
      <c r="H415" s="3">
        <f t="shared" si="13"/>
        <v>0.94973207131426984</v>
      </c>
    </row>
    <row r="416" spans="1:8" x14ac:dyDescent="0.25">
      <c r="A416" t="s">
        <v>498</v>
      </c>
      <c r="B416" t="s">
        <v>488</v>
      </c>
      <c r="C416" t="s">
        <v>479</v>
      </c>
      <c r="D416">
        <v>0</v>
      </c>
      <c r="E416">
        <v>0</v>
      </c>
      <c r="F416">
        <v>107.6665548</v>
      </c>
      <c r="G416" s="3">
        <f t="shared" si="12"/>
        <v>107.6665548</v>
      </c>
      <c r="H416" s="3">
        <f t="shared" si="13"/>
        <v>0</v>
      </c>
    </row>
    <row r="417" spans="1:8" x14ac:dyDescent="0.25">
      <c r="A417" t="s">
        <v>499</v>
      </c>
      <c r="B417" t="s">
        <v>488</v>
      </c>
      <c r="C417" t="s">
        <v>479</v>
      </c>
      <c r="D417">
        <v>314.06885749999998</v>
      </c>
      <c r="E417">
        <v>0</v>
      </c>
      <c r="F417">
        <v>1686.6344352000001</v>
      </c>
      <c r="G417" s="3">
        <f t="shared" si="12"/>
        <v>2000.7032927</v>
      </c>
      <c r="H417" s="3">
        <f t="shared" si="13"/>
        <v>0.1569792275775965</v>
      </c>
    </row>
    <row r="418" spans="1:8" x14ac:dyDescent="0.25">
      <c r="A418" t="s">
        <v>500</v>
      </c>
      <c r="B418" t="s">
        <v>488</v>
      </c>
      <c r="C418" t="s">
        <v>479</v>
      </c>
      <c r="D418">
        <v>492.91465099999999</v>
      </c>
      <c r="E418">
        <v>0</v>
      </c>
      <c r="F418">
        <v>332.4803574</v>
      </c>
      <c r="G418" s="3">
        <f t="shared" si="12"/>
        <v>825.39500840000005</v>
      </c>
      <c r="H418" s="3">
        <f t="shared" si="13"/>
        <v>0.59718637256541951</v>
      </c>
    </row>
    <row r="419" spans="1:8" x14ac:dyDescent="0.25">
      <c r="A419" t="s">
        <v>501</v>
      </c>
      <c r="B419" t="s">
        <v>502</v>
      </c>
      <c r="C419" t="s">
        <v>503</v>
      </c>
      <c r="D419">
        <v>4272.4187414999997</v>
      </c>
      <c r="E419">
        <v>0</v>
      </c>
      <c r="F419">
        <v>547.90434119999998</v>
      </c>
      <c r="G419" s="3">
        <f t="shared" si="12"/>
        <v>4820.3230826999998</v>
      </c>
      <c r="H419" s="3">
        <f t="shared" si="13"/>
        <v>0.8863345191183527</v>
      </c>
    </row>
    <row r="420" spans="1:8" x14ac:dyDescent="0.25">
      <c r="A420" t="s">
        <v>504</v>
      </c>
      <c r="B420" t="s">
        <v>502</v>
      </c>
      <c r="C420" t="s">
        <v>503</v>
      </c>
      <c r="D420">
        <v>0</v>
      </c>
      <c r="E420">
        <v>0</v>
      </c>
      <c r="F420">
        <v>754.0338117</v>
      </c>
      <c r="G420" s="3">
        <f t="shared" si="12"/>
        <v>754.0338117</v>
      </c>
      <c r="H420" s="3">
        <f t="shared" si="13"/>
        <v>0</v>
      </c>
    </row>
    <row r="421" spans="1:8" x14ac:dyDescent="0.25">
      <c r="A421" t="s">
        <v>505</v>
      </c>
      <c r="B421" t="s">
        <v>502</v>
      </c>
      <c r="C421" t="s">
        <v>503</v>
      </c>
      <c r="D421">
        <v>12287.559888</v>
      </c>
      <c r="E421">
        <v>0</v>
      </c>
      <c r="F421">
        <v>0</v>
      </c>
      <c r="G421" s="3">
        <f t="shared" si="12"/>
        <v>12287.559888</v>
      </c>
      <c r="H421" s="3">
        <f t="shared" si="13"/>
        <v>1</v>
      </c>
    </row>
    <row r="422" spans="1:8" x14ac:dyDescent="0.25">
      <c r="A422" t="s">
        <v>506</v>
      </c>
      <c r="B422" t="s">
        <v>502</v>
      </c>
      <c r="C422" t="s">
        <v>503</v>
      </c>
      <c r="D422">
        <v>20423.7721513</v>
      </c>
      <c r="E422">
        <v>0</v>
      </c>
      <c r="F422">
        <v>0</v>
      </c>
      <c r="G422" s="3">
        <f t="shared" si="12"/>
        <v>20423.7721513</v>
      </c>
      <c r="H422" s="3">
        <f t="shared" si="13"/>
        <v>1</v>
      </c>
    </row>
    <row r="423" spans="1:8" x14ac:dyDescent="0.25">
      <c r="A423" t="s">
        <v>507</v>
      </c>
      <c r="B423" t="s">
        <v>502</v>
      </c>
      <c r="C423" t="s">
        <v>503</v>
      </c>
      <c r="D423">
        <v>18184.768595000001</v>
      </c>
      <c r="E423">
        <v>50.681984300000003</v>
      </c>
      <c r="F423">
        <v>335.60985829999998</v>
      </c>
      <c r="G423" s="3">
        <f t="shared" si="12"/>
        <v>18571.060437600001</v>
      </c>
      <c r="H423" s="3">
        <f t="shared" si="13"/>
        <v>0.97919925768924365</v>
      </c>
    </row>
    <row r="424" spans="1:8" x14ac:dyDescent="0.25">
      <c r="A424" t="s">
        <v>508</v>
      </c>
      <c r="B424" t="s">
        <v>502</v>
      </c>
      <c r="C424" t="s">
        <v>503</v>
      </c>
      <c r="D424">
        <v>11223.178527399999</v>
      </c>
      <c r="E424">
        <v>0</v>
      </c>
      <c r="F424">
        <v>852.72436200000004</v>
      </c>
      <c r="G424" s="3">
        <f t="shared" si="12"/>
        <v>12075.9028894</v>
      </c>
      <c r="H424" s="3">
        <f t="shared" si="13"/>
        <v>0.92938628524840938</v>
      </c>
    </row>
    <row r="425" spans="1:8" x14ac:dyDescent="0.25">
      <c r="A425" t="s">
        <v>509</v>
      </c>
      <c r="B425" t="s">
        <v>510</v>
      </c>
      <c r="C425" t="s">
        <v>503</v>
      </c>
      <c r="D425">
        <v>5451.9527509</v>
      </c>
      <c r="E425">
        <v>711.57248879999997</v>
      </c>
      <c r="F425">
        <v>806.0097088</v>
      </c>
      <c r="G425" s="3">
        <f t="shared" si="12"/>
        <v>6969.5349485000006</v>
      </c>
      <c r="H425" s="3">
        <f t="shared" si="13"/>
        <v>0.78225488374563379</v>
      </c>
    </row>
    <row r="426" spans="1:8" x14ac:dyDescent="0.25">
      <c r="A426" t="s">
        <v>511</v>
      </c>
      <c r="B426" t="s">
        <v>510</v>
      </c>
      <c r="C426" t="s">
        <v>503</v>
      </c>
      <c r="D426">
        <v>2120.1667054999998</v>
      </c>
      <c r="E426">
        <v>0</v>
      </c>
      <c r="F426">
        <v>308.6785021</v>
      </c>
      <c r="G426" s="3">
        <f t="shared" si="12"/>
        <v>2428.8452075999999</v>
      </c>
      <c r="H426" s="3">
        <f t="shared" si="13"/>
        <v>0.87291141438979858</v>
      </c>
    </row>
    <row r="427" spans="1:8" x14ac:dyDescent="0.25">
      <c r="A427" t="s">
        <v>512</v>
      </c>
      <c r="B427" t="s">
        <v>510</v>
      </c>
      <c r="C427" t="s">
        <v>503</v>
      </c>
      <c r="D427">
        <v>4752.7389265000002</v>
      </c>
      <c r="E427">
        <v>25.340992100000001</v>
      </c>
      <c r="F427">
        <v>349.19255550000003</v>
      </c>
      <c r="G427" s="3">
        <f t="shared" si="12"/>
        <v>5127.2724741000002</v>
      </c>
      <c r="H427" s="3">
        <f t="shared" si="13"/>
        <v>0.92695267327961883</v>
      </c>
    </row>
    <row r="428" spans="1:8" x14ac:dyDescent="0.25">
      <c r="A428" t="s">
        <v>513</v>
      </c>
      <c r="B428" t="s">
        <v>514</v>
      </c>
      <c r="C428" t="s">
        <v>503</v>
      </c>
      <c r="D428">
        <v>6047.5918742000003</v>
      </c>
      <c r="E428">
        <v>0</v>
      </c>
      <c r="F428">
        <v>760.56582460000004</v>
      </c>
      <c r="G428" s="3">
        <f t="shared" si="12"/>
        <v>6808.1576988000006</v>
      </c>
      <c r="H428" s="3">
        <f t="shared" si="13"/>
        <v>0.88828610348816439</v>
      </c>
    </row>
    <row r="429" spans="1:8" x14ac:dyDescent="0.25">
      <c r="A429" t="s">
        <v>515</v>
      </c>
      <c r="B429" t="s">
        <v>510</v>
      </c>
      <c r="C429" t="s">
        <v>503</v>
      </c>
      <c r="D429">
        <v>0</v>
      </c>
      <c r="E429">
        <v>0</v>
      </c>
      <c r="F429">
        <v>88.745069400000006</v>
      </c>
      <c r="G429" s="3">
        <f t="shared" si="12"/>
        <v>88.745069400000006</v>
      </c>
      <c r="H429" s="3">
        <f t="shared" si="13"/>
        <v>0</v>
      </c>
    </row>
    <row r="430" spans="1:8" x14ac:dyDescent="0.25">
      <c r="A430" t="s">
        <v>516</v>
      </c>
      <c r="B430" t="s">
        <v>517</v>
      </c>
      <c r="C430" t="s">
        <v>503</v>
      </c>
      <c r="D430">
        <v>7715.6030442000001</v>
      </c>
      <c r="E430">
        <v>108.404944</v>
      </c>
      <c r="F430">
        <v>283.59837379999999</v>
      </c>
      <c r="G430" s="3">
        <f t="shared" si="12"/>
        <v>8107.6063620000004</v>
      </c>
      <c r="H430" s="3">
        <f t="shared" si="13"/>
        <v>0.95164993213813354</v>
      </c>
    </row>
    <row r="431" spans="1:8" x14ac:dyDescent="0.25">
      <c r="A431" t="s">
        <v>518</v>
      </c>
      <c r="B431" t="s">
        <v>517</v>
      </c>
      <c r="C431" t="s">
        <v>503</v>
      </c>
      <c r="D431">
        <v>467.98835070000001</v>
      </c>
      <c r="E431">
        <v>6983.0466018999996</v>
      </c>
      <c r="F431">
        <v>0</v>
      </c>
      <c r="G431" s="3">
        <f t="shared" si="12"/>
        <v>7451.0349526</v>
      </c>
      <c r="H431" s="3">
        <f t="shared" si="13"/>
        <v>6.2808502936454208E-2</v>
      </c>
    </row>
    <row r="432" spans="1:8" x14ac:dyDescent="0.25">
      <c r="A432" t="s">
        <v>519</v>
      </c>
      <c r="B432" t="s">
        <v>517</v>
      </c>
      <c r="C432" t="s">
        <v>503</v>
      </c>
      <c r="D432">
        <v>3106.3931707000002</v>
      </c>
      <c r="E432">
        <v>0</v>
      </c>
      <c r="F432">
        <v>862.5104321</v>
      </c>
      <c r="G432" s="3">
        <f t="shared" si="12"/>
        <v>3968.9036028</v>
      </c>
      <c r="H432" s="3">
        <f t="shared" si="13"/>
        <v>0.78268294763029467</v>
      </c>
    </row>
    <row r="433" spans="1:8" x14ac:dyDescent="0.25">
      <c r="A433" t="s">
        <v>468</v>
      </c>
      <c r="B433" t="s">
        <v>520</v>
      </c>
      <c r="C433" t="s">
        <v>521</v>
      </c>
      <c r="D433">
        <v>26.269167800000002</v>
      </c>
      <c r="E433">
        <v>0</v>
      </c>
      <c r="F433">
        <v>276.50460429999998</v>
      </c>
      <c r="G433" s="3">
        <f t="shared" si="12"/>
        <v>302.77377209999997</v>
      </c>
      <c r="H433" s="3">
        <f t="shared" si="13"/>
        <v>8.6761702038457386E-2</v>
      </c>
    </row>
    <row r="434" spans="1:8" x14ac:dyDescent="0.25">
      <c r="A434" t="s">
        <v>522</v>
      </c>
      <c r="B434" t="s">
        <v>523</v>
      </c>
      <c r="C434" t="s">
        <v>521</v>
      </c>
      <c r="D434">
        <v>5881.6666778999997</v>
      </c>
      <c r="E434">
        <v>4.8268556</v>
      </c>
      <c r="F434">
        <v>148.55152910000001</v>
      </c>
      <c r="G434" s="3">
        <f t="shared" si="12"/>
        <v>6035.0450626000002</v>
      </c>
      <c r="H434" s="3">
        <f t="shared" si="13"/>
        <v>0.97458537871564421</v>
      </c>
    </row>
    <row r="435" spans="1:8" x14ac:dyDescent="0.25">
      <c r="A435" t="s">
        <v>524</v>
      </c>
      <c r="B435" t="s">
        <v>523</v>
      </c>
      <c r="C435" t="s">
        <v>521</v>
      </c>
      <c r="D435">
        <v>2708.7612307999998</v>
      </c>
      <c r="E435">
        <v>2280.6892935000001</v>
      </c>
      <c r="F435">
        <v>447.58382799999998</v>
      </c>
      <c r="G435" s="3">
        <f t="shared" si="12"/>
        <v>5437.0343523000001</v>
      </c>
      <c r="H435" s="3">
        <f t="shared" si="13"/>
        <v>0.49820564949237939</v>
      </c>
    </row>
    <row r="436" spans="1:8" x14ac:dyDescent="0.25">
      <c r="A436" t="s">
        <v>525</v>
      </c>
      <c r="B436" t="s">
        <v>526</v>
      </c>
      <c r="C436" t="s">
        <v>521</v>
      </c>
      <c r="D436">
        <v>1358.1159769999999</v>
      </c>
      <c r="E436">
        <v>282.78766960000002</v>
      </c>
      <c r="F436">
        <v>55.947978499999998</v>
      </c>
      <c r="G436" s="3">
        <f t="shared" si="12"/>
        <v>1696.8516251000001</v>
      </c>
      <c r="H436" s="3">
        <f t="shared" si="13"/>
        <v>0.80037403206657065</v>
      </c>
    </row>
    <row r="437" spans="1:8" x14ac:dyDescent="0.25">
      <c r="A437" t="s">
        <v>527</v>
      </c>
      <c r="B437" t="s">
        <v>523</v>
      </c>
      <c r="C437" t="s">
        <v>521</v>
      </c>
      <c r="D437">
        <v>1720.6304931</v>
      </c>
      <c r="E437">
        <v>66.369265200000001</v>
      </c>
      <c r="F437">
        <v>0</v>
      </c>
      <c r="G437" s="3">
        <f t="shared" si="12"/>
        <v>1786.9997582999999</v>
      </c>
      <c r="H437" s="3">
        <f t="shared" si="13"/>
        <v>0.96285994729896429</v>
      </c>
    </row>
    <row r="438" spans="1:8" x14ac:dyDescent="0.25">
      <c r="A438" t="s">
        <v>528</v>
      </c>
      <c r="B438" t="s">
        <v>526</v>
      </c>
      <c r="C438" t="s">
        <v>521</v>
      </c>
      <c r="D438">
        <v>93.255545799999993</v>
      </c>
      <c r="E438">
        <v>22634.6094304</v>
      </c>
      <c r="F438">
        <v>22.944933200000001</v>
      </c>
      <c r="G438" s="3">
        <f t="shared" si="12"/>
        <v>22750.809909399999</v>
      </c>
      <c r="H438" s="3">
        <f t="shared" si="13"/>
        <v>4.0989989442736015E-3</v>
      </c>
    </row>
    <row r="439" spans="1:8" x14ac:dyDescent="0.25">
      <c r="A439" t="s">
        <v>529</v>
      </c>
      <c r="B439" t="s">
        <v>526</v>
      </c>
      <c r="C439" t="s">
        <v>521</v>
      </c>
      <c r="D439">
        <v>0</v>
      </c>
      <c r="E439">
        <v>5538.0974962999999</v>
      </c>
      <c r="F439">
        <v>0</v>
      </c>
      <c r="G439" s="3">
        <f t="shared" si="12"/>
        <v>5538.0974962999999</v>
      </c>
      <c r="H439" s="3">
        <f t="shared" si="13"/>
        <v>0</v>
      </c>
    </row>
    <row r="440" spans="1:8" x14ac:dyDescent="0.25">
      <c r="A440" t="s">
        <v>530</v>
      </c>
      <c r="B440" t="s">
        <v>526</v>
      </c>
      <c r="C440" t="s">
        <v>521</v>
      </c>
      <c r="D440">
        <v>0</v>
      </c>
      <c r="E440">
        <v>0</v>
      </c>
      <c r="F440">
        <v>609.64004160000002</v>
      </c>
      <c r="G440" s="3">
        <f t="shared" si="12"/>
        <v>609.64004160000002</v>
      </c>
      <c r="H440" s="3">
        <f t="shared" si="13"/>
        <v>0</v>
      </c>
    </row>
    <row r="441" spans="1:8" x14ac:dyDescent="0.25">
      <c r="A441" t="s">
        <v>531</v>
      </c>
      <c r="B441" t="s">
        <v>526</v>
      </c>
      <c r="C441" t="s">
        <v>521</v>
      </c>
      <c r="D441">
        <v>0</v>
      </c>
      <c r="E441">
        <v>8569.3704627000006</v>
      </c>
      <c r="F441">
        <v>556.57415349999997</v>
      </c>
      <c r="G441" s="3">
        <f t="shared" si="12"/>
        <v>9125.9446162000004</v>
      </c>
      <c r="H441" s="3">
        <f t="shared" si="13"/>
        <v>0</v>
      </c>
    </row>
    <row r="442" spans="1:8" x14ac:dyDescent="0.25">
      <c r="A442" t="s">
        <v>532</v>
      </c>
      <c r="B442" t="s">
        <v>526</v>
      </c>
      <c r="C442" t="s">
        <v>521</v>
      </c>
      <c r="D442">
        <v>248.4884974</v>
      </c>
      <c r="E442">
        <v>7010.1233798000003</v>
      </c>
      <c r="F442">
        <v>304.82002080000001</v>
      </c>
      <c r="G442" s="3">
        <f t="shared" si="12"/>
        <v>7563.4318979999998</v>
      </c>
      <c r="H442" s="3">
        <f t="shared" si="13"/>
        <v>3.2853934662346582E-2</v>
      </c>
    </row>
    <row r="443" spans="1:8" x14ac:dyDescent="0.25">
      <c r="A443" t="s">
        <v>533</v>
      </c>
      <c r="B443" t="s">
        <v>526</v>
      </c>
      <c r="C443" t="s">
        <v>521</v>
      </c>
      <c r="D443">
        <v>0</v>
      </c>
      <c r="E443">
        <v>860.33554170000002</v>
      </c>
      <c r="F443">
        <v>171.70241680000001</v>
      </c>
      <c r="G443" s="3">
        <f t="shared" si="12"/>
        <v>1032.0379585000001</v>
      </c>
      <c r="H443" s="3">
        <f t="shared" si="13"/>
        <v>0</v>
      </c>
    </row>
    <row r="444" spans="1:8" x14ac:dyDescent="0.25">
      <c r="A444" t="s">
        <v>534</v>
      </c>
      <c r="B444" t="s">
        <v>526</v>
      </c>
      <c r="C444" t="s">
        <v>521</v>
      </c>
      <c r="D444">
        <v>0</v>
      </c>
      <c r="E444">
        <v>788.86751670000001</v>
      </c>
      <c r="F444">
        <v>1343.4228498</v>
      </c>
      <c r="G444" s="3">
        <f t="shared" si="12"/>
        <v>2132.2903664999999</v>
      </c>
      <c r="H444" s="3">
        <f t="shared" si="13"/>
        <v>0</v>
      </c>
    </row>
    <row r="445" spans="1:8" x14ac:dyDescent="0.25">
      <c r="A445" t="s">
        <v>535</v>
      </c>
      <c r="B445" t="s">
        <v>536</v>
      </c>
      <c r="C445" t="s">
        <v>537</v>
      </c>
      <c r="D445">
        <v>218.00143499999999</v>
      </c>
      <c r="E445">
        <v>0</v>
      </c>
      <c r="F445">
        <v>92.603550600000005</v>
      </c>
      <c r="G445" s="3">
        <f t="shared" si="12"/>
        <v>310.60498559999996</v>
      </c>
      <c r="H445" s="3">
        <f t="shared" si="13"/>
        <v>0.70186070767307096</v>
      </c>
    </row>
    <row r="446" spans="1:8" x14ac:dyDescent="0.25">
      <c r="A446" t="s">
        <v>538</v>
      </c>
      <c r="B446" t="s">
        <v>539</v>
      </c>
      <c r="C446" t="s">
        <v>537</v>
      </c>
      <c r="D446">
        <v>471.62213229999998</v>
      </c>
      <c r="E446">
        <v>0</v>
      </c>
      <c r="F446">
        <v>25.080128299999998</v>
      </c>
      <c r="G446" s="3">
        <f t="shared" si="12"/>
        <v>496.70226059999999</v>
      </c>
      <c r="H446" s="3">
        <f t="shared" si="13"/>
        <v>0.94950671601594072</v>
      </c>
    </row>
    <row r="447" spans="1:8" x14ac:dyDescent="0.25">
      <c r="A447" t="s">
        <v>540</v>
      </c>
      <c r="B447" t="s">
        <v>539</v>
      </c>
      <c r="C447" t="s">
        <v>537</v>
      </c>
      <c r="D447">
        <v>2204.5918366000001</v>
      </c>
      <c r="E447">
        <v>0</v>
      </c>
      <c r="F447">
        <v>121.5421602</v>
      </c>
      <c r="G447" s="3">
        <f t="shared" si="12"/>
        <v>2326.1339968000002</v>
      </c>
      <c r="H447" s="3">
        <f t="shared" si="13"/>
        <v>0.94774928685656012</v>
      </c>
    </row>
    <row r="448" spans="1:8" x14ac:dyDescent="0.25">
      <c r="A448" t="s">
        <v>541</v>
      </c>
      <c r="B448" t="s">
        <v>536</v>
      </c>
      <c r="C448" t="s">
        <v>537</v>
      </c>
      <c r="D448">
        <v>2494.7335582000001</v>
      </c>
      <c r="E448">
        <v>0</v>
      </c>
      <c r="F448">
        <v>283.39241939999999</v>
      </c>
      <c r="G448" s="3">
        <f t="shared" si="12"/>
        <v>2778.1259776000002</v>
      </c>
      <c r="H448" s="3">
        <f t="shared" si="13"/>
        <v>0.8979915159769607</v>
      </c>
    </row>
    <row r="449" spans="1:8" x14ac:dyDescent="0.25">
      <c r="A449" t="s">
        <v>542</v>
      </c>
      <c r="B449" t="s">
        <v>539</v>
      </c>
      <c r="C449" t="s">
        <v>537</v>
      </c>
      <c r="D449">
        <v>840.69386650000001</v>
      </c>
      <c r="E449">
        <v>0</v>
      </c>
      <c r="F449">
        <v>111.895957</v>
      </c>
      <c r="G449" s="3">
        <f t="shared" si="12"/>
        <v>952.58982349999997</v>
      </c>
      <c r="H449" s="3">
        <f t="shared" si="13"/>
        <v>0.88253500694677534</v>
      </c>
    </row>
    <row r="450" spans="1:8" x14ac:dyDescent="0.25">
      <c r="A450" t="s">
        <v>543</v>
      </c>
      <c r="B450" t="s">
        <v>536</v>
      </c>
      <c r="C450" t="s">
        <v>537</v>
      </c>
      <c r="D450">
        <v>4470.5662241999999</v>
      </c>
      <c r="E450">
        <v>0</v>
      </c>
      <c r="F450">
        <v>449.51306870000002</v>
      </c>
      <c r="G450" s="3">
        <f t="shared" ref="G450:G513" si="14">SUM(D450:F450)</f>
        <v>4920.0792928999999</v>
      </c>
      <c r="H450" s="3">
        <f t="shared" ref="H450:H513" si="15">D450/G450</f>
        <v>0.9086370275884218</v>
      </c>
    </row>
    <row r="451" spans="1:8" x14ac:dyDescent="0.25">
      <c r="A451" t="s">
        <v>544</v>
      </c>
      <c r="B451" t="s">
        <v>539</v>
      </c>
      <c r="C451" t="s">
        <v>537</v>
      </c>
      <c r="D451">
        <v>973.87309289999996</v>
      </c>
      <c r="E451">
        <v>0</v>
      </c>
      <c r="F451">
        <v>63.6649411</v>
      </c>
      <c r="G451" s="3">
        <f t="shared" si="14"/>
        <v>1037.5380339999999</v>
      </c>
      <c r="H451" s="3">
        <f t="shared" si="15"/>
        <v>0.93863845081943287</v>
      </c>
    </row>
    <row r="452" spans="1:8" x14ac:dyDescent="0.25">
      <c r="A452" t="s">
        <v>545</v>
      </c>
      <c r="B452" t="s">
        <v>536</v>
      </c>
      <c r="C452" t="s">
        <v>537</v>
      </c>
      <c r="D452">
        <v>1799.8382598999999</v>
      </c>
      <c r="E452">
        <v>0</v>
      </c>
      <c r="F452">
        <v>555.69834739999999</v>
      </c>
      <c r="G452" s="3">
        <f t="shared" si="14"/>
        <v>2355.5366073</v>
      </c>
      <c r="H452" s="3">
        <f t="shared" si="15"/>
        <v>0.76408842652759223</v>
      </c>
    </row>
    <row r="453" spans="1:8" x14ac:dyDescent="0.25">
      <c r="A453" t="s">
        <v>546</v>
      </c>
      <c r="B453" t="s">
        <v>539</v>
      </c>
      <c r="C453" t="s">
        <v>537</v>
      </c>
      <c r="D453">
        <v>1962.8781856999999</v>
      </c>
      <c r="E453">
        <v>0</v>
      </c>
      <c r="F453">
        <v>169.7731761</v>
      </c>
      <c r="G453" s="3">
        <f t="shared" si="14"/>
        <v>2132.6513617999999</v>
      </c>
      <c r="H453" s="3">
        <f t="shared" si="15"/>
        <v>0.92039337552261324</v>
      </c>
    </row>
    <row r="454" spans="1:8" x14ac:dyDescent="0.25">
      <c r="A454" t="s">
        <v>547</v>
      </c>
      <c r="B454" t="s">
        <v>548</v>
      </c>
      <c r="C454" t="s">
        <v>537</v>
      </c>
      <c r="D454">
        <v>1147.4817272</v>
      </c>
      <c r="E454">
        <v>0</v>
      </c>
      <c r="F454">
        <v>235.3851516</v>
      </c>
      <c r="G454" s="3">
        <f t="shared" si="14"/>
        <v>1382.8668788</v>
      </c>
      <c r="H454" s="3">
        <f t="shared" si="15"/>
        <v>0.82978466314540822</v>
      </c>
    </row>
    <row r="455" spans="1:8" x14ac:dyDescent="0.25">
      <c r="A455" t="s">
        <v>549</v>
      </c>
      <c r="B455" t="s">
        <v>539</v>
      </c>
      <c r="C455" t="s">
        <v>537</v>
      </c>
      <c r="D455">
        <v>1910.1668566000001</v>
      </c>
      <c r="E455">
        <v>0</v>
      </c>
      <c r="F455">
        <v>46.301775300000003</v>
      </c>
      <c r="G455" s="3">
        <f t="shared" si="14"/>
        <v>1956.4686319</v>
      </c>
      <c r="H455" s="3">
        <f t="shared" si="15"/>
        <v>0.97633400579745844</v>
      </c>
    </row>
    <row r="456" spans="1:8" x14ac:dyDescent="0.25">
      <c r="A456" t="s">
        <v>550</v>
      </c>
      <c r="B456" t="s">
        <v>539</v>
      </c>
      <c r="C456" t="s">
        <v>537</v>
      </c>
      <c r="D456">
        <v>1774.1375513999999</v>
      </c>
      <c r="E456">
        <v>0</v>
      </c>
      <c r="F456">
        <v>341.49338669999997</v>
      </c>
      <c r="G456" s="3">
        <f t="shared" si="14"/>
        <v>2115.6309381000001</v>
      </c>
      <c r="H456" s="3">
        <f t="shared" si="15"/>
        <v>0.83858555830787407</v>
      </c>
    </row>
    <row r="457" spans="1:8" x14ac:dyDescent="0.25">
      <c r="A457" t="s">
        <v>551</v>
      </c>
      <c r="B457" t="s">
        <v>539</v>
      </c>
      <c r="C457" t="s">
        <v>537</v>
      </c>
      <c r="D457">
        <v>1141.5362261</v>
      </c>
      <c r="E457">
        <v>0</v>
      </c>
      <c r="F457">
        <v>183.2778606</v>
      </c>
      <c r="G457" s="3">
        <f t="shared" si="14"/>
        <v>1324.8140867</v>
      </c>
      <c r="H457" s="3">
        <f t="shared" si="15"/>
        <v>0.86165767526179493</v>
      </c>
    </row>
    <row r="458" spans="1:8" x14ac:dyDescent="0.25">
      <c r="A458" t="s">
        <v>552</v>
      </c>
      <c r="B458" t="s">
        <v>539</v>
      </c>
      <c r="C458" t="s">
        <v>537</v>
      </c>
      <c r="D458">
        <v>1950.2487444000001</v>
      </c>
      <c r="E458">
        <v>0</v>
      </c>
      <c r="F458">
        <v>200.64102639999999</v>
      </c>
      <c r="G458" s="3">
        <f t="shared" si="14"/>
        <v>2150.8897708</v>
      </c>
      <c r="H458" s="3">
        <f t="shared" si="15"/>
        <v>0.90671719716934929</v>
      </c>
    </row>
    <row r="459" spans="1:8" x14ac:dyDescent="0.25">
      <c r="A459" t="s">
        <v>553</v>
      </c>
      <c r="B459" t="s">
        <v>548</v>
      </c>
      <c r="C459" t="s">
        <v>537</v>
      </c>
      <c r="D459">
        <v>0</v>
      </c>
      <c r="E459">
        <v>0</v>
      </c>
      <c r="F459">
        <v>206.44654199999999</v>
      </c>
      <c r="G459" s="3">
        <f t="shared" si="14"/>
        <v>206.44654199999999</v>
      </c>
      <c r="H459" s="3">
        <f t="shared" si="15"/>
        <v>0</v>
      </c>
    </row>
    <row r="460" spans="1:8" x14ac:dyDescent="0.25">
      <c r="A460" t="s">
        <v>554</v>
      </c>
      <c r="B460" t="s">
        <v>539</v>
      </c>
      <c r="C460" t="s">
        <v>537</v>
      </c>
      <c r="D460">
        <v>0</v>
      </c>
      <c r="E460">
        <v>0</v>
      </c>
      <c r="F460">
        <v>54.018737899999998</v>
      </c>
      <c r="G460" s="3">
        <f t="shared" si="14"/>
        <v>54.018737899999998</v>
      </c>
      <c r="H460" s="3">
        <f t="shared" si="15"/>
        <v>0</v>
      </c>
    </row>
    <row r="461" spans="1:8" x14ac:dyDescent="0.25">
      <c r="A461" t="s">
        <v>555</v>
      </c>
      <c r="B461" t="s">
        <v>548</v>
      </c>
      <c r="C461" t="s">
        <v>537</v>
      </c>
      <c r="D461">
        <v>3568.8590261999998</v>
      </c>
      <c r="E461">
        <v>0</v>
      </c>
      <c r="F461">
        <v>183.0896999</v>
      </c>
      <c r="G461" s="3">
        <f t="shared" si="14"/>
        <v>3751.9487260999999</v>
      </c>
      <c r="H461" s="3">
        <f t="shared" si="15"/>
        <v>0.95120143870134533</v>
      </c>
    </row>
    <row r="462" spans="1:8" x14ac:dyDescent="0.25">
      <c r="A462" t="s">
        <v>556</v>
      </c>
      <c r="B462" t="s">
        <v>539</v>
      </c>
      <c r="C462" t="s">
        <v>537</v>
      </c>
      <c r="D462">
        <v>0</v>
      </c>
      <c r="E462">
        <v>0</v>
      </c>
      <c r="F462">
        <v>405.58554720000001</v>
      </c>
      <c r="G462" s="3">
        <f t="shared" si="14"/>
        <v>405.58554720000001</v>
      </c>
      <c r="H462" s="3">
        <f t="shared" si="15"/>
        <v>0</v>
      </c>
    </row>
    <row r="463" spans="1:8" x14ac:dyDescent="0.25">
      <c r="A463" t="s">
        <v>557</v>
      </c>
      <c r="B463" t="s">
        <v>548</v>
      </c>
      <c r="C463" t="s">
        <v>537</v>
      </c>
      <c r="D463">
        <v>2359.7862500000001</v>
      </c>
      <c r="E463">
        <v>0</v>
      </c>
      <c r="F463">
        <v>329.5474901</v>
      </c>
      <c r="G463" s="3">
        <f t="shared" si="14"/>
        <v>2689.3337400999999</v>
      </c>
      <c r="H463" s="3">
        <f t="shared" si="15"/>
        <v>0.87746128894818909</v>
      </c>
    </row>
    <row r="464" spans="1:8" x14ac:dyDescent="0.25">
      <c r="A464" t="s">
        <v>558</v>
      </c>
      <c r="B464" t="s">
        <v>548</v>
      </c>
      <c r="C464" t="s">
        <v>537</v>
      </c>
      <c r="D464">
        <v>2523.9489142000002</v>
      </c>
      <c r="E464">
        <v>0</v>
      </c>
      <c r="F464">
        <v>339.13444340000001</v>
      </c>
      <c r="G464" s="3">
        <f t="shared" si="14"/>
        <v>2863.0833576000005</v>
      </c>
      <c r="H464" s="3">
        <f t="shared" si="15"/>
        <v>0.88154922471964559</v>
      </c>
    </row>
    <row r="465" spans="1:8" x14ac:dyDescent="0.25">
      <c r="A465" t="s">
        <v>559</v>
      </c>
      <c r="B465" t="s">
        <v>560</v>
      </c>
      <c r="C465" t="s">
        <v>561</v>
      </c>
      <c r="D465">
        <v>0</v>
      </c>
      <c r="E465">
        <v>0</v>
      </c>
      <c r="F465">
        <v>611.17516709999995</v>
      </c>
      <c r="G465" s="3">
        <f t="shared" si="14"/>
        <v>611.17516709999995</v>
      </c>
      <c r="H465" s="3">
        <f t="shared" si="15"/>
        <v>0</v>
      </c>
    </row>
    <row r="466" spans="1:8" x14ac:dyDescent="0.25">
      <c r="A466" t="s">
        <v>562</v>
      </c>
      <c r="B466" t="s">
        <v>560</v>
      </c>
      <c r="C466" t="s">
        <v>561</v>
      </c>
      <c r="D466">
        <v>789.56255639999995</v>
      </c>
      <c r="E466">
        <v>0</v>
      </c>
      <c r="F466">
        <v>283.59837379999999</v>
      </c>
      <c r="G466" s="3">
        <f t="shared" si="14"/>
        <v>1073.1609301999999</v>
      </c>
      <c r="H466" s="3">
        <f t="shared" si="15"/>
        <v>0.73573546537223722</v>
      </c>
    </row>
    <row r="467" spans="1:8" x14ac:dyDescent="0.25">
      <c r="A467" t="s">
        <v>563</v>
      </c>
      <c r="B467" t="s">
        <v>564</v>
      </c>
      <c r="C467" t="s">
        <v>561</v>
      </c>
      <c r="D467">
        <v>1997.9270933</v>
      </c>
      <c r="E467">
        <v>0</v>
      </c>
      <c r="F467">
        <v>323.52070939999999</v>
      </c>
      <c r="G467" s="3">
        <f t="shared" si="14"/>
        <v>2321.4478027</v>
      </c>
      <c r="H467" s="3">
        <f t="shared" si="15"/>
        <v>0.86063838737889187</v>
      </c>
    </row>
    <row r="468" spans="1:8" x14ac:dyDescent="0.25">
      <c r="A468" t="s">
        <v>565</v>
      </c>
      <c r="B468" t="s">
        <v>560</v>
      </c>
      <c r="C468" t="s">
        <v>561</v>
      </c>
      <c r="D468">
        <v>4664.1469835999997</v>
      </c>
      <c r="E468">
        <v>0</v>
      </c>
      <c r="F468">
        <v>478.4516782</v>
      </c>
      <c r="G468" s="3">
        <f t="shared" si="14"/>
        <v>5142.5986617999997</v>
      </c>
      <c r="H468" s="3">
        <f t="shared" si="15"/>
        <v>0.90696305318281756</v>
      </c>
    </row>
    <row r="469" spans="1:8" x14ac:dyDescent="0.25">
      <c r="A469" t="s">
        <v>566</v>
      </c>
      <c r="B469" t="s">
        <v>564</v>
      </c>
      <c r="C469" t="s">
        <v>561</v>
      </c>
      <c r="D469">
        <v>2542.2963034999998</v>
      </c>
      <c r="E469">
        <v>0</v>
      </c>
      <c r="F469">
        <v>389.50065439999997</v>
      </c>
      <c r="G469" s="3">
        <f t="shared" si="14"/>
        <v>2931.7969578999996</v>
      </c>
      <c r="H469" s="3">
        <f t="shared" si="15"/>
        <v>0.86714610186409602</v>
      </c>
    </row>
    <row r="470" spans="1:8" x14ac:dyDescent="0.25">
      <c r="A470" t="s">
        <v>567</v>
      </c>
      <c r="B470" t="s">
        <v>560</v>
      </c>
      <c r="C470" t="s">
        <v>561</v>
      </c>
      <c r="D470">
        <v>4452.7756473999998</v>
      </c>
      <c r="E470">
        <v>0</v>
      </c>
      <c r="F470">
        <v>393.35913570000002</v>
      </c>
      <c r="G470" s="3">
        <f t="shared" si="14"/>
        <v>4846.1347831000003</v>
      </c>
      <c r="H470" s="3">
        <f t="shared" si="15"/>
        <v>0.9188303352453655</v>
      </c>
    </row>
    <row r="471" spans="1:8" x14ac:dyDescent="0.25">
      <c r="A471" t="s">
        <v>568</v>
      </c>
      <c r="B471" t="s">
        <v>569</v>
      </c>
      <c r="C471" t="s">
        <v>561</v>
      </c>
      <c r="D471">
        <v>6243.5193123999998</v>
      </c>
      <c r="E471">
        <v>0</v>
      </c>
      <c r="F471">
        <v>710.02924670000004</v>
      </c>
      <c r="G471" s="3">
        <f t="shared" si="14"/>
        <v>6953.5485590999997</v>
      </c>
      <c r="H471" s="3">
        <f t="shared" si="15"/>
        <v>0.89788965437355062</v>
      </c>
    </row>
    <row r="472" spans="1:8" x14ac:dyDescent="0.25">
      <c r="A472" t="s">
        <v>570</v>
      </c>
      <c r="B472" t="s">
        <v>571</v>
      </c>
      <c r="C472" t="s">
        <v>561</v>
      </c>
      <c r="D472">
        <v>6775.3532217000002</v>
      </c>
      <c r="E472">
        <v>0</v>
      </c>
      <c r="F472">
        <v>1908.4995918</v>
      </c>
      <c r="G472" s="3">
        <f t="shared" si="14"/>
        <v>8683.8528134999997</v>
      </c>
      <c r="H472" s="3">
        <f t="shared" si="15"/>
        <v>0.78022432752049553</v>
      </c>
    </row>
    <row r="473" spans="1:8" x14ac:dyDescent="0.25">
      <c r="A473" t="s">
        <v>572</v>
      </c>
      <c r="B473" t="s">
        <v>569</v>
      </c>
      <c r="C473" t="s">
        <v>561</v>
      </c>
      <c r="D473">
        <v>6746.4259566999999</v>
      </c>
      <c r="E473">
        <v>0</v>
      </c>
      <c r="F473">
        <v>274.20902310000002</v>
      </c>
      <c r="G473" s="3">
        <f t="shared" si="14"/>
        <v>7020.6349798000001</v>
      </c>
      <c r="H473" s="3">
        <f t="shared" si="15"/>
        <v>0.96094241847226591</v>
      </c>
    </row>
    <row r="474" spans="1:8" x14ac:dyDescent="0.25">
      <c r="A474" t="s">
        <v>573</v>
      </c>
      <c r="B474" t="s">
        <v>569</v>
      </c>
      <c r="C474" t="s">
        <v>561</v>
      </c>
      <c r="D474">
        <v>13644.8460428</v>
      </c>
      <c r="E474">
        <v>0</v>
      </c>
      <c r="F474">
        <v>0</v>
      </c>
      <c r="G474" s="3">
        <f t="shared" si="14"/>
        <v>13644.8460428</v>
      </c>
      <c r="H474" s="3">
        <f t="shared" si="15"/>
        <v>1</v>
      </c>
    </row>
    <row r="475" spans="1:8" x14ac:dyDescent="0.25">
      <c r="A475" t="s">
        <v>574</v>
      </c>
      <c r="B475" t="s">
        <v>569</v>
      </c>
      <c r="C475" t="s">
        <v>561</v>
      </c>
      <c r="D475">
        <v>3088.1675446999998</v>
      </c>
      <c r="E475">
        <v>0</v>
      </c>
      <c r="F475">
        <v>1583.2656775</v>
      </c>
      <c r="G475" s="3">
        <f t="shared" si="14"/>
        <v>4671.4332221999994</v>
      </c>
      <c r="H475" s="3">
        <f t="shared" si="15"/>
        <v>0.66107496303792512</v>
      </c>
    </row>
    <row r="476" spans="1:8" x14ac:dyDescent="0.25">
      <c r="A476" t="s">
        <v>575</v>
      </c>
      <c r="B476" t="s">
        <v>564</v>
      </c>
      <c r="C476" t="s">
        <v>561</v>
      </c>
      <c r="D476">
        <v>2454.2896257000002</v>
      </c>
      <c r="E476">
        <v>0</v>
      </c>
      <c r="F476">
        <v>711.88979540000003</v>
      </c>
      <c r="G476" s="3">
        <f t="shared" si="14"/>
        <v>3166.1794211000001</v>
      </c>
      <c r="H476" s="3">
        <f t="shared" si="15"/>
        <v>0.77515810043618005</v>
      </c>
    </row>
    <row r="477" spans="1:8" x14ac:dyDescent="0.25">
      <c r="A477" t="s">
        <v>576</v>
      </c>
      <c r="B477" t="s">
        <v>569</v>
      </c>
      <c r="C477" t="s">
        <v>561</v>
      </c>
      <c r="D477">
        <v>9215.5036918999995</v>
      </c>
      <c r="E477">
        <v>0</v>
      </c>
      <c r="F477">
        <v>0</v>
      </c>
      <c r="G477" s="3">
        <f t="shared" si="14"/>
        <v>9215.5036918999995</v>
      </c>
      <c r="H477" s="3">
        <f t="shared" si="15"/>
        <v>1</v>
      </c>
    </row>
    <row r="478" spans="1:8" x14ac:dyDescent="0.25">
      <c r="A478" t="s">
        <v>577</v>
      </c>
      <c r="B478" t="s">
        <v>569</v>
      </c>
      <c r="C478" t="s">
        <v>561</v>
      </c>
      <c r="D478">
        <v>18012.3946277</v>
      </c>
      <c r="E478">
        <v>0</v>
      </c>
      <c r="F478">
        <v>268.16444869999998</v>
      </c>
      <c r="G478" s="3">
        <f t="shared" si="14"/>
        <v>18280.559076400001</v>
      </c>
      <c r="H478" s="3">
        <f t="shared" si="15"/>
        <v>0.98533062103958302</v>
      </c>
    </row>
    <row r="479" spans="1:8" x14ac:dyDescent="0.25">
      <c r="A479" t="s">
        <v>578</v>
      </c>
      <c r="B479" t="s">
        <v>569</v>
      </c>
      <c r="C479" t="s">
        <v>561</v>
      </c>
      <c r="D479">
        <v>37107.017063200001</v>
      </c>
      <c r="E479">
        <v>0</v>
      </c>
      <c r="F479">
        <v>555.62130379999996</v>
      </c>
      <c r="G479" s="3">
        <f t="shared" si="14"/>
        <v>37662.638367</v>
      </c>
      <c r="H479" s="3">
        <f t="shared" si="15"/>
        <v>0.98524741420434225</v>
      </c>
    </row>
    <row r="480" spans="1:8" x14ac:dyDescent="0.25">
      <c r="A480" t="s">
        <v>579</v>
      </c>
      <c r="B480" t="s">
        <v>569</v>
      </c>
      <c r="C480" t="s">
        <v>561</v>
      </c>
      <c r="D480">
        <v>8000.8684919999996</v>
      </c>
      <c r="E480">
        <v>0</v>
      </c>
      <c r="F480">
        <v>416.71597780000002</v>
      </c>
      <c r="G480" s="3">
        <f t="shared" si="14"/>
        <v>8417.5844698000001</v>
      </c>
      <c r="H480" s="3">
        <f t="shared" si="15"/>
        <v>0.95049458911935325</v>
      </c>
    </row>
    <row r="481" spans="1:8" x14ac:dyDescent="0.25">
      <c r="A481" t="s">
        <v>580</v>
      </c>
      <c r="B481" t="s">
        <v>571</v>
      </c>
      <c r="C481" t="s">
        <v>561</v>
      </c>
      <c r="D481">
        <v>4943.4588984000002</v>
      </c>
      <c r="E481">
        <v>0</v>
      </c>
      <c r="F481">
        <v>829.59126809999998</v>
      </c>
      <c r="G481" s="3">
        <f t="shared" si="14"/>
        <v>5773.0501665000002</v>
      </c>
      <c r="H481" s="3">
        <f t="shared" si="15"/>
        <v>0.85629931419720329</v>
      </c>
    </row>
    <row r="482" spans="1:8" x14ac:dyDescent="0.25">
      <c r="A482" t="s">
        <v>581</v>
      </c>
      <c r="B482" t="s">
        <v>569</v>
      </c>
      <c r="C482" t="s">
        <v>561</v>
      </c>
      <c r="D482">
        <v>20229.0635459</v>
      </c>
      <c r="E482">
        <v>0</v>
      </c>
      <c r="F482">
        <v>358.8565524</v>
      </c>
      <c r="G482" s="3">
        <f t="shared" si="14"/>
        <v>20587.920098300001</v>
      </c>
      <c r="H482" s="3">
        <f t="shared" si="15"/>
        <v>0.98256955774616439</v>
      </c>
    </row>
    <row r="483" spans="1:8" x14ac:dyDescent="0.25">
      <c r="A483" t="s">
        <v>582</v>
      </c>
      <c r="B483" t="s">
        <v>583</v>
      </c>
      <c r="C483" t="s">
        <v>561</v>
      </c>
      <c r="D483">
        <v>7126.00173</v>
      </c>
      <c r="E483">
        <v>0</v>
      </c>
      <c r="F483">
        <v>931.45277539999995</v>
      </c>
      <c r="G483" s="3">
        <f t="shared" si="14"/>
        <v>8057.4545054</v>
      </c>
      <c r="H483" s="3">
        <f t="shared" si="15"/>
        <v>0.88439863051342671</v>
      </c>
    </row>
    <row r="484" spans="1:8" x14ac:dyDescent="0.25">
      <c r="A484" t="s">
        <v>584</v>
      </c>
      <c r="B484" t="s">
        <v>569</v>
      </c>
      <c r="C484" t="s">
        <v>561</v>
      </c>
      <c r="D484">
        <v>5927.8399392000001</v>
      </c>
      <c r="E484">
        <v>0</v>
      </c>
      <c r="F484">
        <v>0</v>
      </c>
      <c r="G484" s="3">
        <f t="shared" si="14"/>
        <v>5927.8399392000001</v>
      </c>
      <c r="H484" s="3">
        <f t="shared" si="15"/>
        <v>1</v>
      </c>
    </row>
    <row r="485" spans="1:8" x14ac:dyDescent="0.25">
      <c r="A485" t="s">
        <v>585</v>
      </c>
      <c r="B485" t="s">
        <v>583</v>
      </c>
      <c r="C485" t="s">
        <v>561</v>
      </c>
      <c r="D485">
        <v>14027.1485741</v>
      </c>
      <c r="E485">
        <v>0</v>
      </c>
      <c r="F485">
        <v>978.77597119999996</v>
      </c>
      <c r="G485" s="3">
        <f t="shared" si="14"/>
        <v>15005.9245453</v>
      </c>
      <c r="H485" s="3">
        <f t="shared" si="15"/>
        <v>0.93477403086725752</v>
      </c>
    </row>
    <row r="486" spans="1:8" x14ac:dyDescent="0.25">
      <c r="A486" t="s">
        <v>586</v>
      </c>
      <c r="B486" t="s">
        <v>587</v>
      </c>
      <c r="C486" t="s">
        <v>588</v>
      </c>
      <c r="D486">
        <v>1159.5401777</v>
      </c>
      <c r="E486">
        <v>0</v>
      </c>
      <c r="F486">
        <v>430.22066230000001</v>
      </c>
      <c r="G486" s="3">
        <f t="shared" si="14"/>
        <v>1589.7608399999999</v>
      </c>
      <c r="H486" s="3">
        <f t="shared" si="15"/>
        <v>0.72938026181346871</v>
      </c>
    </row>
    <row r="487" spans="1:8" x14ac:dyDescent="0.25">
      <c r="A487" t="s">
        <v>589</v>
      </c>
      <c r="B487" t="s">
        <v>587</v>
      </c>
      <c r="C487" t="s">
        <v>588</v>
      </c>
      <c r="D487">
        <v>0</v>
      </c>
      <c r="E487">
        <v>0</v>
      </c>
      <c r="F487">
        <v>405.140534</v>
      </c>
      <c r="G487" s="3">
        <f t="shared" si="14"/>
        <v>405.140534</v>
      </c>
      <c r="H487" s="3">
        <f t="shared" si="15"/>
        <v>0</v>
      </c>
    </row>
    <row r="488" spans="1:8" x14ac:dyDescent="0.25">
      <c r="A488" t="s">
        <v>590</v>
      </c>
      <c r="B488" t="s">
        <v>587</v>
      </c>
      <c r="C488" t="s">
        <v>588</v>
      </c>
      <c r="D488">
        <v>1994.3139778</v>
      </c>
      <c r="E488">
        <v>1.1809752</v>
      </c>
      <c r="F488">
        <v>450.26831570000002</v>
      </c>
      <c r="G488" s="3">
        <f t="shared" si="14"/>
        <v>2445.7632687</v>
      </c>
      <c r="H488" s="3">
        <f t="shared" si="15"/>
        <v>0.81541578587041275</v>
      </c>
    </row>
    <row r="489" spans="1:8" x14ac:dyDescent="0.25">
      <c r="A489" t="s">
        <v>591</v>
      </c>
      <c r="B489" t="s">
        <v>587</v>
      </c>
      <c r="C489" t="s">
        <v>588</v>
      </c>
      <c r="D489">
        <v>8804.9316371999994</v>
      </c>
      <c r="E489">
        <v>0</v>
      </c>
      <c r="F489">
        <v>730.77289729999995</v>
      </c>
      <c r="G489" s="3">
        <f t="shared" si="14"/>
        <v>9535.7045344999988</v>
      </c>
      <c r="H489" s="3">
        <f t="shared" si="15"/>
        <v>0.92336456161617875</v>
      </c>
    </row>
    <row r="490" spans="1:8" x14ac:dyDescent="0.25">
      <c r="A490" t="s">
        <v>592</v>
      </c>
      <c r="B490" t="s">
        <v>587</v>
      </c>
      <c r="C490" t="s">
        <v>588</v>
      </c>
      <c r="D490">
        <v>1446.8724545</v>
      </c>
      <c r="E490">
        <v>57.867784</v>
      </c>
      <c r="F490">
        <v>368.48496189999997</v>
      </c>
      <c r="G490" s="3">
        <f t="shared" si="14"/>
        <v>1873.2252003999999</v>
      </c>
      <c r="H490" s="3">
        <f t="shared" si="15"/>
        <v>0.77239642846521683</v>
      </c>
    </row>
    <row r="491" spans="1:8" x14ac:dyDescent="0.25">
      <c r="A491" t="s">
        <v>593</v>
      </c>
      <c r="B491" t="s">
        <v>594</v>
      </c>
      <c r="C491" t="s">
        <v>588</v>
      </c>
      <c r="D491">
        <v>5866.9795313000004</v>
      </c>
      <c r="E491">
        <v>0</v>
      </c>
      <c r="F491">
        <v>737.00551129999997</v>
      </c>
      <c r="G491" s="3">
        <f t="shared" si="14"/>
        <v>6603.9850426000003</v>
      </c>
      <c r="H491" s="3">
        <f t="shared" si="15"/>
        <v>0.88839988180684315</v>
      </c>
    </row>
    <row r="492" spans="1:8" x14ac:dyDescent="0.25">
      <c r="A492" t="s">
        <v>595</v>
      </c>
      <c r="B492" t="s">
        <v>594</v>
      </c>
      <c r="C492" t="s">
        <v>588</v>
      </c>
      <c r="D492">
        <v>14029.844768700001</v>
      </c>
      <c r="E492">
        <v>0</v>
      </c>
      <c r="F492">
        <v>1211.3749600000001</v>
      </c>
      <c r="G492" s="3">
        <f t="shared" si="14"/>
        <v>15241.219728700002</v>
      </c>
      <c r="H492" s="3">
        <f t="shared" si="15"/>
        <v>0.92051981524031701</v>
      </c>
    </row>
    <row r="493" spans="1:8" x14ac:dyDescent="0.25">
      <c r="A493" t="s">
        <v>596</v>
      </c>
      <c r="B493" t="s">
        <v>597</v>
      </c>
      <c r="C493" t="s">
        <v>588</v>
      </c>
      <c r="D493">
        <v>0</v>
      </c>
      <c r="E493">
        <v>9243.0821008000003</v>
      </c>
      <c r="F493">
        <v>0</v>
      </c>
      <c r="G493" s="3">
        <f t="shared" si="14"/>
        <v>9243.0821008000003</v>
      </c>
      <c r="H493" s="3">
        <f t="shared" si="15"/>
        <v>0</v>
      </c>
    </row>
    <row r="494" spans="1:8" x14ac:dyDescent="0.25">
      <c r="A494" t="s">
        <v>598</v>
      </c>
      <c r="B494" t="s">
        <v>594</v>
      </c>
      <c r="C494" t="s">
        <v>588</v>
      </c>
      <c r="D494">
        <v>4869.4308621</v>
      </c>
      <c r="E494">
        <v>0</v>
      </c>
      <c r="F494">
        <v>348.98660109999997</v>
      </c>
      <c r="G494" s="3">
        <f t="shared" si="14"/>
        <v>5218.4174632000004</v>
      </c>
      <c r="H494" s="3">
        <f t="shared" si="15"/>
        <v>0.93312405464663661</v>
      </c>
    </row>
    <row r="495" spans="1:8" x14ac:dyDescent="0.25">
      <c r="A495" t="s">
        <v>599</v>
      </c>
      <c r="B495" t="s">
        <v>597</v>
      </c>
      <c r="C495" t="s">
        <v>588</v>
      </c>
      <c r="D495">
        <v>175.98683489999999</v>
      </c>
      <c r="E495">
        <v>18478.843739700002</v>
      </c>
      <c r="F495">
        <v>0</v>
      </c>
      <c r="G495" s="3">
        <f t="shared" si="14"/>
        <v>18654.830574600001</v>
      </c>
      <c r="H495" s="3">
        <f t="shared" si="15"/>
        <v>9.4338479353235048E-3</v>
      </c>
    </row>
    <row r="496" spans="1:8" x14ac:dyDescent="0.25">
      <c r="A496" t="s">
        <v>600</v>
      </c>
      <c r="B496" t="s">
        <v>597</v>
      </c>
      <c r="C496" t="s">
        <v>588</v>
      </c>
      <c r="D496">
        <v>0</v>
      </c>
      <c r="E496">
        <v>21559.610216100002</v>
      </c>
      <c r="F496">
        <v>0</v>
      </c>
      <c r="G496" s="3">
        <f t="shared" si="14"/>
        <v>21559.610216100002</v>
      </c>
      <c r="H496" s="3">
        <f t="shared" si="15"/>
        <v>0</v>
      </c>
    </row>
    <row r="497" spans="1:8" x14ac:dyDescent="0.25">
      <c r="A497" t="s">
        <v>601</v>
      </c>
      <c r="B497" t="s">
        <v>602</v>
      </c>
      <c r="C497" t="s">
        <v>588</v>
      </c>
      <c r="D497">
        <v>4224.7916949999999</v>
      </c>
      <c r="E497">
        <v>0</v>
      </c>
      <c r="F497">
        <v>1176.8901705000001</v>
      </c>
      <c r="G497" s="3">
        <f t="shared" si="14"/>
        <v>5401.6818654999997</v>
      </c>
      <c r="H497" s="3">
        <f t="shared" si="15"/>
        <v>0.78212523436141634</v>
      </c>
    </row>
    <row r="498" spans="1:8" x14ac:dyDescent="0.25">
      <c r="A498" t="s">
        <v>603</v>
      </c>
      <c r="B498" t="s">
        <v>602</v>
      </c>
      <c r="C498" t="s">
        <v>588</v>
      </c>
      <c r="D498">
        <v>1067.8120114999999</v>
      </c>
      <c r="E498">
        <v>0</v>
      </c>
      <c r="F498">
        <v>189.0655825</v>
      </c>
      <c r="G498" s="3">
        <f t="shared" si="14"/>
        <v>1256.877594</v>
      </c>
      <c r="H498" s="3">
        <f t="shared" si="15"/>
        <v>0.84957518265696752</v>
      </c>
    </row>
    <row r="499" spans="1:8" x14ac:dyDescent="0.25">
      <c r="A499" t="s">
        <v>604</v>
      </c>
      <c r="B499" t="s">
        <v>597</v>
      </c>
      <c r="C499" t="s">
        <v>588</v>
      </c>
      <c r="D499">
        <v>6593.8892452999999</v>
      </c>
      <c r="E499">
        <v>7779.1506762999998</v>
      </c>
      <c r="F499">
        <v>1.9292406</v>
      </c>
      <c r="G499" s="3">
        <f t="shared" si="14"/>
        <v>14374.969162200001</v>
      </c>
      <c r="H499" s="3">
        <f t="shared" si="15"/>
        <v>0.45870632283783247</v>
      </c>
    </row>
    <row r="500" spans="1:8" x14ac:dyDescent="0.25">
      <c r="A500" t="s">
        <v>605</v>
      </c>
      <c r="B500" t="s">
        <v>602</v>
      </c>
      <c r="C500" t="s">
        <v>588</v>
      </c>
      <c r="D500">
        <v>2696.9222504999998</v>
      </c>
      <c r="E500">
        <v>0</v>
      </c>
      <c r="F500">
        <v>696.47953270000005</v>
      </c>
      <c r="G500" s="3">
        <f t="shared" si="14"/>
        <v>3393.4017832</v>
      </c>
      <c r="H500" s="3">
        <f t="shared" si="15"/>
        <v>0.79475476904971287</v>
      </c>
    </row>
    <row r="501" spans="1:8" x14ac:dyDescent="0.25">
      <c r="A501" t="s">
        <v>606</v>
      </c>
      <c r="B501" t="s">
        <v>597</v>
      </c>
      <c r="C501" t="s">
        <v>588</v>
      </c>
      <c r="D501">
        <v>22562.9571636</v>
      </c>
      <c r="E501">
        <v>7501.6456865999999</v>
      </c>
      <c r="F501">
        <v>324.76339489999998</v>
      </c>
      <c r="G501" s="3">
        <f t="shared" si="14"/>
        <v>30389.366245100002</v>
      </c>
      <c r="H501" s="3">
        <f t="shared" si="15"/>
        <v>0.74246224753825074</v>
      </c>
    </row>
    <row r="502" spans="1:8" x14ac:dyDescent="0.25">
      <c r="A502" t="s">
        <v>607</v>
      </c>
      <c r="B502" t="s">
        <v>594</v>
      </c>
      <c r="C502" t="s">
        <v>588</v>
      </c>
      <c r="D502">
        <v>8357.3907467000008</v>
      </c>
      <c r="E502">
        <v>0</v>
      </c>
      <c r="F502">
        <v>1000.4630294999999</v>
      </c>
      <c r="G502" s="3">
        <f t="shared" si="14"/>
        <v>9357.8537762000014</v>
      </c>
      <c r="H502" s="3">
        <f t="shared" si="15"/>
        <v>0.89308840964746683</v>
      </c>
    </row>
    <row r="503" spans="1:8" x14ac:dyDescent="0.25">
      <c r="A503" t="s">
        <v>608</v>
      </c>
      <c r="B503" t="s">
        <v>602</v>
      </c>
      <c r="C503" t="s">
        <v>588</v>
      </c>
      <c r="D503">
        <v>1931.0095959</v>
      </c>
      <c r="E503">
        <v>0</v>
      </c>
      <c r="F503">
        <v>308.55903330000001</v>
      </c>
      <c r="G503" s="3">
        <f t="shared" si="14"/>
        <v>2239.5686292</v>
      </c>
      <c r="H503" s="3">
        <f t="shared" si="15"/>
        <v>0.86222389915766018</v>
      </c>
    </row>
    <row r="504" spans="1:8" x14ac:dyDescent="0.25">
      <c r="A504" t="s">
        <v>609</v>
      </c>
      <c r="B504" t="s">
        <v>597</v>
      </c>
      <c r="C504" t="s">
        <v>588</v>
      </c>
      <c r="D504">
        <v>14949.059358500001</v>
      </c>
      <c r="E504">
        <v>1280.1605996000001</v>
      </c>
      <c r="F504">
        <v>1418.3530009000001</v>
      </c>
      <c r="G504" s="3">
        <f t="shared" si="14"/>
        <v>17647.572959000001</v>
      </c>
      <c r="H504" s="3">
        <f t="shared" si="15"/>
        <v>0.84708868427577189</v>
      </c>
    </row>
    <row r="505" spans="1:8" x14ac:dyDescent="0.25">
      <c r="A505" t="s">
        <v>610</v>
      </c>
      <c r="B505" t="s">
        <v>602</v>
      </c>
      <c r="C505" t="s">
        <v>588</v>
      </c>
      <c r="D505">
        <v>5563.8056925000001</v>
      </c>
      <c r="E505">
        <v>0</v>
      </c>
      <c r="F505">
        <v>1645.6600579999999</v>
      </c>
      <c r="G505" s="3">
        <f t="shared" si="14"/>
        <v>7209.4657504999996</v>
      </c>
      <c r="H505" s="3">
        <f t="shared" si="15"/>
        <v>0.77173619863776066</v>
      </c>
    </row>
    <row r="506" spans="1:8" x14ac:dyDescent="0.25">
      <c r="A506" t="s">
        <v>611</v>
      </c>
      <c r="B506" t="s">
        <v>602</v>
      </c>
      <c r="C506" t="s">
        <v>588</v>
      </c>
      <c r="D506">
        <v>3015.2695216000002</v>
      </c>
      <c r="E506">
        <v>0</v>
      </c>
      <c r="F506">
        <v>713.70791899999995</v>
      </c>
      <c r="G506" s="3">
        <f t="shared" si="14"/>
        <v>3728.9774406000001</v>
      </c>
      <c r="H506" s="3">
        <f t="shared" si="15"/>
        <v>0.8086049244413871</v>
      </c>
    </row>
    <row r="507" spans="1:8" x14ac:dyDescent="0.25">
      <c r="A507" t="s">
        <v>612</v>
      </c>
      <c r="B507" t="s">
        <v>602</v>
      </c>
      <c r="C507" t="s">
        <v>588</v>
      </c>
      <c r="D507">
        <v>21321.066455299999</v>
      </c>
      <c r="E507">
        <v>0</v>
      </c>
      <c r="F507">
        <v>1128.1183348</v>
      </c>
      <c r="G507" s="3">
        <f t="shared" si="14"/>
        <v>22449.1847901</v>
      </c>
      <c r="H507" s="3">
        <f t="shared" si="15"/>
        <v>0.94974791533198577</v>
      </c>
    </row>
    <row r="508" spans="1:8" x14ac:dyDescent="0.25">
      <c r="A508" t="s">
        <v>613</v>
      </c>
      <c r="B508" t="s">
        <v>614</v>
      </c>
      <c r="C508" t="s">
        <v>588</v>
      </c>
      <c r="D508">
        <v>1484.7673316</v>
      </c>
      <c r="E508">
        <v>0</v>
      </c>
      <c r="F508">
        <v>484.73779459999997</v>
      </c>
      <c r="G508" s="3">
        <f t="shared" si="14"/>
        <v>1969.5051261999999</v>
      </c>
      <c r="H508" s="3">
        <f t="shared" si="15"/>
        <v>0.75387837881119812</v>
      </c>
    </row>
    <row r="509" spans="1:8" x14ac:dyDescent="0.25">
      <c r="A509" t="s">
        <v>615</v>
      </c>
      <c r="B509" t="s">
        <v>616</v>
      </c>
      <c r="C509" t="s">
        <v>588</v>
      </c>
      <c r="D509">
        <v>0</v>
      </c>
      <c r="E509">
        <v>0</v>
      </c>
      <c r="F509">
        <v>790.83608839999999</v>
      </c>
      <c r="G509" s="3">
        <f t="shared" si="14"/>
        <v>790.83608839999999</v>
      </c>
      <c r="H509" s="3">
        <f t="shared" si="15"/>
        <v>0</v>
      </c>
    </row>
    <row r="510" spans="1:8" x14ac:dyDescent="0.25">
      <c r="A510" t="s">
        <v>617</v>
      </c>
      <c r="B510" t="s">
        <v>616</v>
      </c>
      <c r="C510" t="s">
        <v>588</v>
      </c>
      <c r="D510">
        <v>3922.2745949999999</v>
      </c>
      <c r="E510">
        <v>0</v>
      </c>
      <c r="F510">
        <v>892.48577269999998</v>
      </c>
      <c r="G510" s="3">
        <f t="shared" si="14"/>
        <v>4814.7603676999997</v>
      </c>
      <c r="H510" s="3">
        <f t="shared" si="15"/>
        <v>0.81463547413755544</v>
      </c>
    </row>
    <row r="511" spans="1:8" x14ac:dyDescent="0.25">
      <c r="A511" t="s">
        <v>618</v>
      </c>
      <c r="B511" t="s">
        <v>614</v>
      </c>
      <c r="C511" t="s">
        <v>588</v>
      </c>
      <c r="D511">
        <v>3721.0733666000001</v>
      </c>
      <c r="E511">
        <v>0</v>
      </c>
      <c r="F511">
        <v>183.33124190000001</v>
      </c>
      <c r="G511" s="3">
        <f t="shared" si="14"/>
        <v>3904.4046085</v>
      </c>
      <c r="H511" s="3">
        <f t="shared" si="15"/>
        <v>0.95304501959123744</v>
      </c>
    </row>
    <row r="512" spans="1:8" x14ac:dyDescent="0.25">
      <c r="A512" t="s">
        <v>619</v>
      </c>
      <c r="B512" t="s">
        <v>614</v>
      </c>
      <c r="C512" t="s">
        <v>588</v>
      </c>
      <c r="D512">
        <v>7734.3726014000003</v>
      </c>
      <c r="E512">
        <v>0</v>
      </c>
      <c r="F512">
        <v>1102.3066219</v>
      </c>
      <c r="G512" s="3">
        <f t="shared" si="14"/>
        <v>8836.6792232999996</v>
      </c>
      <c r="H512" s="3">
        <f t="shared" si="15"/>
        <v>0.87525782094777116</v>
      </c>
    </row>
    <row r="513" spans="1:8" x14ac:dyDescent="0.25">
      <c r="A513" t="s">
        <v>620</v>
      </c>
      <c r="B513" t="s">
        <v>616</v>
      </c>
      <c r="C513" t="s">
        <v>588</v>
      </c>
      <c r="D513">
        <v>2458.6311071</v>
      </c>
      <c r="E513">
        <v>0</v>
      </c>
      <c r="F513">
        <v>243.0843204</v>
      </c>
      <c r="G513" s="3">
        <f t="shared" si="14"/>
        <v>2701.7154274999998</v>
      </c>
      <c r="H513" s="3">
        <f t="shared" si="15"/>
        <v>0.91002593466146986</v>
      </c>
    </row>
    <row r="514" spans="1:8" x14ac:dyDescent="0.25">
      <c r="A514" t="s">
        <v>621</v>
      </c>
      <c r="B514" t="s">
        <v>614</v>
      </c>
      <c r="C514" t="s">
        <v>588</v>
      </c>
      <c r="D514">
        <v>4356.7090727000004</v>
      </c>
      <c r="E514">
        <v>0</v>
      </c>
      <c r="F514">
        <v>252.7305236</v>
      </c>
      <c r="G514" s="3">
        <f t="shared" ref="G514:G577" si="16">SUM(D514:F514)</f>
        <v>4609.4395963000006</v>
      </c>
      <c r="H514" s="3">
        <f t="shared" ref="H514:H577" si="17">D514/G514</f>
        <v>0.94517109546182854</v>
      </c>
    </row>
    <row r="515" spans="1:8" x14ac:dyDescent="0.25">
      <c r="A515" t="s">
        <v>622</v>
      </c>
      <c r="B515" t="s">
        <v>614</v>
      </c>
      <c r="C515" t="s">
        <v>588</v>
      </c>
      <c r="D515">
        <v>1797.3033132999999</v>
      </c>
      <c r="E515">
        <v>0</v>
      </c>
      <c r="F515">
        <v>136.7701309</v>
      </c>
      <c r="G515" s="3">
        <f t="shared" si="16"/>
        <v>1934.0734441999998</v>
      </c>
      <c r="H515" s="3">
        <f t="shared" si="17"/>
        <v>0.92928390009688966</v>
      </c>
    </row>
    <row r="516" spans="1:8" x14ac:dyDescent="0.25">
      <c r="A516" t="s">
        <v>623</v>
      </c>
      <c r="B516" t="s">
        <v>616</v>
      </c>
      <c r="C516" t="s">
        <v>588</v>
      </c>
      <c r="D516">
        <v>0</v>
      </c>
      <c r="E516">
        <v>0</v>
      </c>
      <c r="F516">
        <v>268.16444869999998</v>
      </c>
      <c r="G516" s="3">
        <f t="shared" si="16"/>
        <v>268.16444869999998</v>
      </c>
      <c r="H516" s="3">
        <f t="shared" si="17"/>
        <v>0</v>
      </c>
    </row>
    <row r="517" spans="1:8" x14ac:dyDescent="0.25">
      <c r="A517" t="s">
        <v>624</v>
      </c>
      <c r="B517" t="s">
        <v>616</v>
      </c>
      <c r="C517" t="s">
        <v>588</v>
      </c>
      <c r="D517">
        <v>6017.4328465999997</v>
      </c>
      <c r="E517">
        <v>0</v>
      </c>
      <c r="F517">
        <v>636.66720429999998</v>
      </c>
      <c r="G517" s="3">
        <f t="shared" si="16"/>
        <v>6654.1000508999996</v>
      </c>
      <c r="H517" s="3">
        <f t="shared" si="17"/>
        <v>0.90431956246075873</v>
      </c>
    </row>
    <row r="518" spans="1:8" x14ac:dyDescent="0.25">
      <c r="A518" t="s">
        <v>625</v>
      </c>
      <c r="B518" t="s">
        <v>626</v>
      </c>
      <c r="C518" t="s">
        <v>627</v>
      </c>
      <c r="D518">
        <v>2786.1066409</v>
      </c>
      <c r="E518">
        <v>0</v>
      </c>
      <c r="F518">
        <v>360.54437230000002</v>
      </c>
      <c r="G518" s="3">
        <f t="shared" si="16"/>
        <v>3146.6510131999999</v>
      </c>
      <c r="H518" s="3">
        <f t="shared" si="17"/>
        <v>0.88541965067383088</v>
      </c>
    </row>
    <row r="519" spans="1:8" x14ac:dyDescent="0.25">
      <c r="A519" t="s">
        <v>628</v>
      </c>
      <c r="B519" t="s">
        <v>626</v>
      </c>
      <c r="C519" t="s">
        <v>627</v>
      </c>
      <c r="D519">
        <v>23437.1368</v>
      </c>
      <c r="E519">
        <v>0</v>
      </c>
      <c r="F519">
        <v>0</v>
      </c>
      <c r="G519" s="3">
        <f t="shared" si="16"/>
        <v>23437.1368</v>
      </c>
      <c r="H519" s="3">
        <f t="shared" si="17"/>
        <v>1</v>
      </c>
    </row>
    <row r="520" spans="1:8" x14ac:dyDescent="0.25">
      <c r="A520" t="s">
        <v>629</v>
      </c>
      <c r="B520" t="s">
        <v>626</v>
      </c>
      <c r="C520" t="s">
        <v>627</v>
      </c>
      <c r="D520">
        <v>6513.4616459999997</v>
      </c>
      <c r="E520">
        <v>0</v>
      </c>
      <c r="F520">
        <v>916.78602249999994</v>
      </c>
      <c r="G520" s="3">
        <f t="shared" si="16"/>
        <v>7430.2476685000001</v>
      </c>
      <c r="H520" s="3">
        <f t="shared" si="17"/>
        <v>0.87661433865971272</v>
      </c>
    </row>
    <row r="521" spans="1:8" x14ac:dyDescent="0.25">
      <c r="A521" t="s">
        <v>630</v>
      </c>
      <c r="B521" t="s">
        <v>631</v>
      </c>
      <c r="C521" t="s">
        <v>627</v>
      </c>
      <c r="D521">
        <v>2041.6851042999999</v>
      </c>
      <c r="E521">
        <v>0</v>
      </c>
      <c r="F521">
        <v>297.10305829999999</v>
      </c>
      <c r="G521" s="3">
        <f t="shared" si="16"/>
        <v>2338.7881625999999</v>
      </c>
      <c r="H521" s="3">
        <f t="shared" si="17"/>
        <v>0.87296709336440526</v>
      </c>
    </row>
    <row r="522" spans="1:8" x14ac:dyDescent="0.25">
      <c r="A522" t="s">
        <v>632</v>
      </c>
      <c r="B522" t="s">
        <v>631</v>
      </c>
      <c r="C522" t="s">
        <v>627</v>
      </c>
      <c r="D522">
        <v>0</v>
      </c>
      <c r="E522">
        <v>0</v>
      </c>
      <c r="F522">
        <v>158.19773230000001</v>
      </c>
      <c r="G522" s="3">
        <f t="shared" si="16"/>
        <v>158.19773230000001</v>
      </c>
      <c r="H522" s="3">
        <f t="shared" si="17"/>
        <v>0</v>
      </c>
    </row>
    <row r="523" spans="1:8" x14ac:dyDescent="0.25">
      <c r="A523" t="s">
        <v>633</v>
      </c>
      <c r="B523" t="s">
        <v>633</v>
      </c>
      <c r="C523" t="s">
        <v>627</v>
      </c>
      <c r="D523">
        <v>8069.4598004999998</v>
      </c>
      <c r="E523">
        <v>0</v>
      </c>
      <c r="F523">
        <v>205.61328230000001</v>
      </c>
      <c r="G523" s="3">
        <f t="shared" si="16"/>
        <v>8275.0730827999996</v>
      </c>
      <c r="H523" s="3">
        <f t="shared" si="17"/>
        <v>0.9751526928834775</v>
      </c>
    </row>
    <row r="524" spans="1:8" x14ac:dyDescent="0.25">
      <c r="A524" t="s">
        <v>634</v>
      </c>
      <c r="B524" t="s">
        <v>631</v>
      </c>
      <c r="C524" t="s">
        <v>627</v>
      </c>
      <c r="D524">
        <v>7527.9204773000001</v>
      </c>
      <c r="E524">
        <v>0</v>
      </c>
      <c r="F524">
        <v>329.90014910000002</v>
      </c>
      <c r="G524" s="3">
        <f t="shared" si="16"/>
        <v>7857.8206264</v>
      </c>
      <c r="H524" s="3">
        <f t="shared" si="17"/>
        <v>0.95801632987248009</v>
      </c>
    </row>
    <row r="525" spans="1:8" x14ac:dyDescent="0.25">
      <c r="A525" t="s">
        <v>635</v>
      </c>
      <c r="B525" t="s">
        <v>631</v>
      </c>
      <c r="C525" t="s">
        <v>627</v>
      </c>
      <c r="D525">
        <v>3958.5146840000002</v>
      </c>
      <c r="E525">
        <v>0</v>
      </c>
      <c r="F525">
        <v>478.4516782</v>
      </c>
      <c r="G525" s="3">
        <f t="shared" si="16"/>
        <v>4436.9663621999998</v>
      </c>
      <c r="H525" s="3">
        <f t="shared" si="17"/>
        <v>0.89216693588752682</v>
      </c>
    </row>
    <row r="526" spans="1:8" x14ac:dyDescent="0.25">
      <c r="A526" t="s">
        <v>636</v>
      </c>
      <c r="B526" t="s">
        <v>626</v>
      </c>
      <c r="C526" t="s">
        <v>627</v>
      </c>
      <c r="D526">
        <v>7192.1609218000003</v>
      </c>
      <c r="E526">
        <v>0</v>
      </c>
      <c r="F526">
        <v>372.24763669999999</v>
      </c>
      <c r="G526" s="3">
        <f t="shared" si="16"/>
        <v>7564.4085585000003</v>
      </c>
      <c r="H526" s="3">
        <f t="shared" si="17"/>
        <v>0.95078959130496576</v>
      </c>
    </row>
    <row r="527" spans="1:8" x14ac:dyDescent="0.25">
      <c r="A527" t="s">
        <v>637</v>
      </c>
      <c r="B527" t="s">
        <v>633</v>
      </c>
      <c r="C527" t="s">
        <v>627</v>
      </c>
      <c r="D527">
        <v>1325.8467625999999</v>
      </c>
      <c r="E527">
        <v>0</v>
      </c>
      <c r="F527">
        <v>328.20996730000002</v>
      </c>
      <c r="G527" s="3">
        <f t="shared" si="16"/>
        <v>1654.0567298999999</v>
      </c>
      <c r="H527" s="3">
        <f t="shared" si="17"/>
        <v>0.80157272639624477</v>
      </c>
    </row>
    <row r="528" spans="1:8" x14ac:dyDescent="0.25">
      <c r="A528" t="s">
        <v>638</v>
      </c>
      <c r="B528" t="s">
        <v>626</v>
      </c>
      <c r="C528" t="s">
        <v>627</v>
      </c>
      <c r="D528">
        <v>275.9956128</v>
      </c>
      <c r="E528">
        <v>0</v>
      </c>
      <c r="F528">
        <v>596.13535720000004</v>
      </c>
      <c r="G528" s="3">
        <f t="shared" si="16"/>
        <v>872.13097000000005</v>
      </c>
      <c r="H528" s="3">
        <f t="shared" si="17"/>
        <v>0.31646119939990203</v>
      </c>
    </row>
    <row r="529" spans="1:8" x14ac:dyDescent="0.25">
      <c r="A529" t="s">
        <v>639</v>
      </c>
      <c r="B529" t="s">
        <v>626</v>
      </c>
      <c r="C529" t="s">
        <v>627</v>
      </c>
      <c r="D529">
        <v>4990.4674487000002</v>
      </c>
      <c r="E529">
        <v>0</v>
      </c>
      <c r="F529">
        <v>314.72307649999999</v>
      </c>
      <c r="G529" s="3">
        <f t="shared" si="16"/>
        <v>5305.1905252000006</v>
      </c>
      <c r="H529" s="3">
        <f t="shared" si="17"/>
        <v>0.94067638570093848</v>
      </c>
    </row>
    <row r="530" spans="1:8" x14ac:dyDescent="0.25">
      <c r="A530" t="s">
        <v>640</v>
      </c>
      <c r="B530" t="s">
        <v>633</v>
      </c>
      <c r="C530" t="s">
        <v>627</v>
      </c>
      <c r="D530">
        <v>5129.8177063000003</v>
      </c>
      <c r="E530">
        <v>0</v>
      </c>
      <c r="F530">
        <v>142.55785280000001</v>
      </c>
      <c r="G530" s="3">
        <f t="shared" si="16"/>
        <v>5272.3755590999999</v>
      </c>
      <c r="H530" s="3">
        <f t="shared" si="17"/>
        <v>0.97296136225463903</v>
      </c>
    </row>
    <row r="531" spans="1:8" x14ac:dyDescent="0.25">
      <c r="A531" t="s">
        <v>641</v>
      </c>
      <c r="B531" t="s">
        <v>642</v>
      </c>
      <c r="C531" t="s">
        <v>627</v>
      </c>
      <c r="D531">
        <v>2490.3166867999998</v>
      </c>
      <c r="E531">
        <v>0</v>
      </c>
      <c r="F531">
        <v>190.99482320000001</v>
      </c>
      <c r="G531" s="3">
        <f t="shared" si="16"/>
        <v>2681.31151</v>
      </c>
      <c r="H531" s="3">
        <f t="shared" si="17"/>
        <v>0.92876813362129629</v>
      </c>
    </row>
    <row r="532" spans="1:8" x14ac:dyDescent="0.25">
      <c r="A532" t="s">
        <v>643</v>
      </c>
      <c r="B532" t="s">
        <v>642</v>
      </c>
      <c r="C532" t="s">
        <v>627</v>
      </c>
      <c r="D532">
        <v>27349.3392805</v>
      </c>
      <c r="E532">
        <v>0</v>
      </c>
      <c r="F532">
        <v>3321.2920044000002</v>
      </c>
      <c r="G532" s="3">
        <f t="shared" si="16"/>
        <v>30670.631284900002</v>
      </c>
      <c r="H532" s="3">
        <f t="shared" si="17"/>
        <v>0.89171099956996436</v>
      </c>
    </row>
    <row r="533" spans="1:8" x14ac:dyDescent="0.25">
      <c r="A533" t="s">
        <v>644</v>
      </c>
      <c r="B533" t="s">
        <v>631</v>
      </c>
      <c r="C533" t="s">
        <v>627</v>
      </c>
      <c r="D533">
        <v>3298.7716534000001</v>
      </c>
      <c r="E533">
        <v>0</v>
      </c>
      <c r="F533">
        <v>329.90014910000002</v>
      </c>
      <c r="G533" s="3">
        <f t="shared" si="16"/>
        <v>3628.6718025</v>
      </c>
      <c r="H533" s="3">
        <f t="shared" si="17"/>
        <v>0.90908515097102116</v>
      </c>
    </row>
    <row r="534" spans="1:8" x14ac:dyDescent="0.25">
      <c r="A534" t="s">
        <v>645</v>
      </c>
      <c r="B534" t="s">
        <v>631</v>
      </c>
      <c r="C534" t="s">
        <v>627</v>
      </c>
      <c r="D534">
        <v>13157.8912298</v>
      </c>
      <c r="E534">
        <v>0</v>
      </c>
      <c r="F534">
        <v>0</v>
      </c>
      <c r="G534" s="3">
        <f t="shared" si="16"/>
        <v>13157.8912298</v>
      </c>
      <c r="H534" s="3">
        <f t="shared" si="17"/>
        <v>1</v>
      </c>
    </row>
    <row r="535" spans="1:8" x14ac:dyDescent="0.25">
      <c r="A535" t="s">
        <v>646</v>
      </c>
      <c r="B535" t="s">
        <v>642</v>
      </c>
      <c r="C535" t="s">
        <v>627</v>
      </c>
      <c r="D535">
        <v>7203.991462</v>
      </c>
      <c r="E535">
        <v>0</v>
      </c>
      <c r="F535">
        <v>100.32051319999999</v>
      </c>
      <c r="G535" s="3">
        <f t="shared" si="16"/>
        <v>7304.3119752000002</v>
      </c>
      <c r="H535" s="3">
        <f t="shared" si="17"/>
        <v>0.9862655766154822</v>
      </c>
    </row>
    <row r="536" spans="1:8" x14ac:dyDescent="0.25">
      <c r="A536" t="s">
        <v>647</v>
      </c>
      <c r="B536" t="s">
        <v>642</v>
      </c>
      <c r="C536" t="s">
        <v>627</v>
      </c>
      <c r="D536">
        <v>7208.4167530000004</v>
      </c>
      <c r="E536">
        <v>0</v>
      </c>
      <c r="F536">
        <v>173.63165739999999</v>
      </c>
      <c r="G536" s="3">
        <f t="shared" si="16"/>
        <v>7382.0484104000006</v>
      </c>
      <c r="H536" s="3">
        <f t="shared" si="17"/>
        <v>0.97647920363738283</v>
      </c>
    </row>
    <row r="537" spans="1:8" x14ac:dyDescent="0.25">
      <c r="A537" t="s">
        <v>648</v>
      </c>
      <c r="B537" t="s">
        <v>642</v>
      </c>
      <c r="C537" t="s">
        <v>627</v>
      </c>
      <c r="D537">
        <v>502.98939960000001</v>
      </c>
      <c r="E537">
        <v>0</v>
      </c>
      <c r="F537">
        <v>538.27593179999997</v>
      </c>
      <c r="G537" s="3">
        <f t="shared" si="16"/>
        <v>1041.2653313999999</v>
      </c>
      <c r="H537" s="3">
        <f t="shared" si="17"/>
        <v>0.48305593630369092</v>
      </c>
    </row>
    <row r="538" spans="1:8" x14ac:dyDescent="0.25">
      <c r="A538" t="s">
        <v>649</v>
      </c>
      <c r="B538" t="s">
        <v>650</v>
      </c>
      <c r="C538" t="s">
        <v>650</v>
      </c>
      <c r="D538">
        <v>619.52122269999995</v>
      </c>
      <c r="E538">
        <v>0</v>
      </c>
      <c r="F538">
        <v>127.32988210000001</v>
      </c>
      <c r="G538" s="3">
        <f t="shared" si="16"/>
        <v>746.85110479999992</v>
      </c>
      <c r="H538" s="3">
        <f t="shared" si="17"/>
        <v>0.82951102129774879</v>
      </c>
    </row>
    <row r="539" spans="1:8" x14ac:dyDescent="0.25">
      <c r="A539" t="s">
        <v>651</v>
      </c>
      <c r="B539" t="s">
        <v>650</v>
      </c>
      <c r="C539" t="s">
        <v>650</v>
      </c>
      <c r="D539">
        <v>3467.4421409000001</v>
      </c>
      <c r="E539">
        <v>0</v>
      </c>
      <c r="F539">
        <v>206.4287483</v>
      </c>
      <c r="G539" s="3">
        <f t="shared" si="16"/>
        <v>3673.8708892</v>
      </c>
      <c r="H539" s="3">
        <f t="shared" si="17"/>
        <v>0.94381164866004574</v>
      </c>
    </row>
    <row r="540" spans="1:8" x14ac:dyDescent="0.25">
      <c r="A540" t="s">
        <v>652</v>
      </c>
      <c r="B540" t="s">
        <v>650</v>
      </c>
      <c r="C540" t="s">
        <v>650</v>
      </c>
      <c r="D540">
        <v>3141.6152040000002</v>
      </c>
      <c r="E540">
        <v>0</v>
      </c>
      <c r="F540">
        <v>459.15927190000002</v>
      </c>
      <c r="G540" s="3">
        <f t="shared" si="16"/>
        <v>3600.7744759000002</v>
      </c>
      <c r="H540" s="3">
        <f t="shared" si="17"/>
        <v>0.87248319077655234</v>
      </c>
    </row>
    <row r="541" spans="1:8" x14ac:dyDescent="0.25">
      <c r="A541" t="s">
        <v>653</v>
      </c>
      <c r="B541" t="s">
        <v>650</v>
      </c>
      <c r="C541" t="s">
        <v>650</v>
      </c>
      <c r="D541">
        <v>4410.5542300999996</v>
      </c>
      <c r="E541">
        <v>1444.3933661999999</v>
      </c>
      <c r="F541">
        <v>1.9292406</v>
      </c>
      <c r="G541" s="3">
        <f t="shared" si="16"/>
        <v>5856.8768368999999</v>
      </c>
      <c r="H541" s="3">
        <f t="shared" si="17"/>
        <v>0.75305565626926729</v>
      </c>
    </row>
    <row r="542" spans="1:8" x14ac:dyDescent="0.25">
      <c r="A542" t="s">
        <v>654</v>
      </c>
      <c r="B542" t="s">
        <v>650</v>
      </c>
      <c r="C542" t="s">
        <v>650</v>
      </c>
      <c r="D542">
        <v>27429.699465199999</v>
      </c>
      <c r="E542">
        <v>0</v>
      </c>
      <c r="F542">
        <v>0</v>
      </c>
      <c r="G542" s="3">
        <f t="shared" si="16"/>
        <v>27429.699465199999</v>
      </c>
      <c r="H542" s="3">
        <f t="shared" si="17"/>
        <v>1</v>
      </c>
    </row>
    <row r="543" spans="1:8" x14ac:dyDescent="0.25">
      <c r="A543" t="s">
        <v>655</v>
      </c>
      <c r="B543" t="s">
        <v>650</v>
      </c>
      <c r="C543" t="s">
        <v>650</v>
      </c>
      <c r="D543">
        <v>34894.4930752</v>
      </c>
      <c r="E543">
        <v>209.4831853</v>
      </c>
      <c r="F543">
        <v>1709.8564979</v>
      </c>
      <c r="G543" s="3">
        <f t="shared" si="16"/>
        <v>36813.8327584</v>
      </c>
      <c r="H543" s="3">
        <f t="shared" si="17"/>
        <v>0.94786362789780276</v>
      </c>
    </row>
    <row r="544" spans="1:8" x14ac:dyDescent="0.25">
      <c r="A544" t="s">
        <v>656</v>
      </c>
      <c r="B544" t="s">
        <v>650</v>
      </c>
      <c r="C544" t="s">
        <v>650</v>
      </c>
      <c r="D544">
        <v>32633.299485799998</v>
      </c>
      <c r="E544">
        <v>0</v>
      </c>
      <c r="F544">
        <v>1238.3665352</v>
      </c>
      <c r="G544" s="3">
        <f t="shared" si="16"/>
        <v>33871.666020999997</v>
      </c>
      <c r="H544" s="3">
        <f t="shared" si="17"/>
        <v>0.96343945602108183</v>
      </c>
    </row>
    <row r="545" spans="1:8" x14ac:dyDescent="0.25">
      <c r="A545" t="s">
        <v>657</v>
      </c>
      <c r="B545" t="s">
        <v>650</v>
      </c>
      <c r="C545" t="s">
        <v>650</v>
      </c>
      <c r="D545">
        <v>23223.497793499999</v>
      </c>
      <c r="E545">
        <v>0</v>
      </c>
      <c r="F545">
        <v>0</v>
      </c>
      <c r="G545" s="3">
        <f t="shared" si="16"/>
        <v>23223.497793499999</v>
      </c>
      <c r="H545" s="3">
        <f t="shared" si="17"/>
        <v>1</v>
      </c>
    </row>
    <row r="546" spans="1:8" x14ac:dyDescent="0.25">
      <c r="A546" t="s">
        <v>658</v>
      </c>
      <c r="B546" t="s">
        <v>650</v>
      </c>
      <c r="C546" t="s">
        <v>650</v>
      </c>
      <c r="D546">
        <v>17236.211821299999</v>
      </c>
      <c r="E546">
        <v>0</v>
      </c>
      <c r="F546">
        <v>337.44674470000001</v>
      </c>
      <c r="G546" s="3">
        <f t="shared" si="16"/>
        <v>17573.658565999998</v>
      </c>
      <c r="H546" s="3">
        <f t="shared" si="17"/>
        <v>0.98079815062795961</v>
      </c>
    </row>
    <row r="547" spans="1:8" x14ac:dyDescent="0.25">
      <c r="A547" t="s">
        <v>539</v>
      </c>
      <c r="B547" t="s">
        <v>650</v>
      </c>
      <c r="C547" t="s">
        <v>650</v>
      </c>
      <c r="D547">
        <v>17784.510154</v>
      </c>
      <c r="E547">
        <v>0</v>
      </c>
      <c r="F547">
        <v>0</v>
      </c>
      <c r="G547" s="3">
        <f t="shared" si="16"/>
        <v>17784.510154</v>
      </c>
      <c r="H547" s="3">
        <f t="shared" si="17"/>
        <v>1</v>
      </c>
    </row>
    <row r="548" spans="1:8" x14ac:dyDescent="0.25">
      <c r="A548" t="s">
        <v>650</v>
      </c>
      <c r="B548" t="s">
        <v>650</v>
      </c>
      <c r="C548" t="s">
        <v>650</v>
      </c>
      <c r="D548">
        <v>14189.2792675</v>
      </c>
      <c r="E548">
        <v>0</v>
      </c>
      <c r="F548">
        <v>0</v>
      </c>
      <c r="G548" s="3">
        <f t="shared" si="16"/>
        <v>14189.2792675</v>
      </c>
      <c r="H548" s="3">
        <f t="shared" si="17"/>
        <v>1</v>
      </c>
    </row>
    <row r="549" spans="1:8" x14ac:dyDescent="0.25">
      <c r="A549" t="s">
        <v>659</v>
      </c>
      <c r="B549" t="s">
        <v>650</v>
      </c>
      <c r="C549" t="s">
        <v>650</v>
      </c>
      <c r="D549">
        <v>4961.2954019999997</v>
      </c>
      <c r="E549">
        <v>0</v>
      </c>
      <c r="F549">
        <v>0</v>
      </c>
      <c r="G549" s="3">
        <f t="shared" si="16"/>
        <v>4961.2954019999997</v>
      </c>
      <c r="H549" s="3">
        <f t="shared" si="17"/>
        <v>1</v>
      </c>
    </row>
    <row r="550" spans="1:8" x14ac:dyDescent="0.25">
      <c r="A550" t="s">
        <v>660</v>
      </c>
      <c r="B550" t="s">
        <v>650</v>
      </c>
      <c r="C550" t="s">
        <v>650</v>
      </c>
      <c r="D550">
        <v>5264.9487790000003</v>
      </c>
      <c r="E550">
        <v>0</v>
      </c>
      <c r="F550">
        <v>0</v>
      </c>
      <c r="G550" s="3">
        <f t="shared" si="16"/>
        <v>5264.9487790000003</v>
      </c>
      <c r="H550" s="3">
        <f t="shared" si="17"/>
        <v>1</v>
      </c>
    </row>
    <row r="551" spans="1:8" x14ac:dyDescent="0.25">
      <c r="A551" t="s">
        <v>661</v>
      </c>
      <c r="B551" t="s">
        <v>650</v>
      </c>
      <c r="C551" t="s">
        <v>650</v>
      </c>
      <c r="D551">
        <v>3518.858338</v>
      </c>
      <c r="E551">
        <v>0</v>
      </c>
      <c r="F551">
        <v>362.4912855</v>
      </c>
      <c r="G551" s="3">
        <f t="shared" si="16"/>
        <v>3881.3496235000002</v>
      </c>
      <c r="H551" s="3">
        <f t="shared" si="17"/>
        <v>0.90660689691408824</v>
      </c>
    </row>
    <row r="552" spans="1:8" x14ac:dyDescent="0.25">
      <c r="A552" t="s">
        <v>662</v>
      </c>
      <c r="B552" t="s">
        <v>650</v>
      </c>
      <c r="C552" t="s">
        <v>650</v>
      </c>
      <c r="D552">
        <v>6314.9141911999996</v>
      </c>
      <c r="E552">
        <v>15702.875294199999</v>
      </c>
      <c r="F552">
        <v>372.8062501</v>
      </c>
      <c r="G552" s="3">
        <f t="shared" si="16"/>
        <v>22390.595735499995</v>
      </c>
      <c r="H552" s="3">
        <f t="shared" si="17"/>
        <v>0.28203421944632701</v>
      </c>
    </row>
    <row r="553" spans="1:8" x14ac:dyDescent="0.25">
      <c r="A553" t="s">
        <v>663</v>
      </c>
      <c r="B553" t="s">
        <v>650</v>
      </c>
      <c r="C553" t="s">
        <v>650</v>
      </c>
      <c r="D553">
        <v>2321.2437470999998</v>
      </c>
      <c r="E553">
        <v>0</v>
      </c>
      <c r="F553">
        <v>1032.1615351</v>
      </c>
      <c r="G553" s="3">
        <f t="shared" si="16"/>
        <v>3353.4052821999999</v>
      </c>
      <c r="H553" s="3">
        <f t="shared" si="17"/>
        <v>0.69220495340102439</v>
      </c>
    </row>
    <row r="554" spans="1:8" x14ac:dyDescent="0.25">
      <c r="A554" t="s">
        <v>664</v>
      </c>
      <c r="B554" t="s">
        <v>650</v>
      </c>
      <c r="C554" t="s">
        <v>650</v>
      </c>
      <c r="D554">
        <v>2953.0294623999998</v>
      </c>
      <c r="E554">
        <v>0</v>
      </c>
      <c r="F554">
        <v>104.1789945</v>
      </c>
      <c r="G554" s="3">
        <f t="shared" si="16"/>
        <v>3057.2084568999999</v>
      </c>
      <c r="H554" s="3">
        <f t="shared" si="17"/>
        <v>0.96592349001754452</v>
      </c>
    </row>
    <row r="555" spans="1:8" x14ac:dyDescent="0.25">
      <c r="A555" t="s">
        <v>665</v>
      </c>
      <c r="B555" t="s">
        <v>650</v>
      </c>
      <c r="C555" t="s">
        <v>650</v>
      </c>
      <c r="D555">
        <v>1180.2333132000001</v>
      </c>
      <c r="E555">
        <v>0</v>
      </c>
      <c r="F555">
        <v>272.02292999999997</v>
      </c>
      <c r="G555" s="3">
        <f t="shared" si="16"/>
        <v>1452.2562432</v>
      </c>
      <c r="H555" s="3">
        <f t="shared" si="17"/>
        <v>0.81268944012207789</v>
      </c>
    </row>
    <row r="556" spans="1:8" x14ac:dyDescent="0.25">
      <c r="A556" t="s">
        <v>666</v>
      </c>
      <c r="B556" t="s">
        <v>667</v>
      </c>
      <c r="C556" t="s">
        <v>668</v>
      </c>
      <c r="D556">
        <v>4140.6733518999999</v>
      </c>
      <c r="E556">
        <v>6470.9026610000001</v>
      </c>
      <c r="F556">
        <v>325.70109150000002</v>
      </c>
      <c r="G556" s="3">
        <f t="shared" si="16"/>
        <v>10937.2771044</v>
      </c>
      <c r="H556" s="3">
        <f t="shared" si="17"/>
        <v>0.37858356448098329</v>
      </c>
    </row>
    <row r="557" spans="1:8" x14ac:dyDescent="0.25">
      <c r="A557" t="s">
        <v>669</v>
      </c>
      <c r="B557" t="s">
        <v>667</v>
      </c>
      <c r="C557" t="s">
        <v>668</v>
      </c>
      <c r="D557">
        <v>6934.6152550999996</v>
      </c>
      <c r="E557">
        <v>8795.7336816999996</v>
      </c>
      <c r="F557">
        <v>541.55936269999995</v>
      </c>
      <c r="G557" s="3">
        <f t="shared" si="16"/>
        <v>16271.908299499999</v>
      </c>
      <c r="H557" s="3">
        <f t="shared" si="17"/>
        <v>0.42617098913426676</v>
      </c>
    </row>
    <row r="558" spans="1:8" x14ac:dyDescent="0.25">
      <c r="A558" t="s">
        <v>670</v>
      </c>
      <c r="B558" t="s">
        <v>667</v>
      </c>
      <c r="C558" t="s">
        <v>668</v>
      </c>
      <c r="D558">
        <v>4237.9078392000001</v>
      </c>
      <c r="E558">
        <v>5782.2189433000003</v>
      </c>
      <c r="F558">
        <v>0</v>
      </c>
      <c r="G558" s="3">
        <f t="shared" si="16"/>
        <v>10020.1267825</v>
      </c>
      <c r="H558" s="3">
        <f t="shared" si="17"/>
        <v>0.4229395427013401</v>
      </c>
    </row>
    <row r="559" spans="1:8" x14ac:dyDescent="0.25">
      <c r="A559" t="s">
        <v>671</v>
      </c>
      <c r="B559" t="s">
        <v>667</v>
      </c>
      <c r="C559" t="s">
        <v>668</v>
      </c>
      <c r="D559">
        <v>0</v>
      </c>
      <c r="E559">
        <v>13831.4965809</v>
      </c>
      <c r="F559">
        <v>344.65723969999999</v>
      </c>
      <c r="G559" s="3">
        <f t="shared" si="16"/>
        <v>14176.1538206</v>
      </c>
      <c r="H559" s="3">
        <f t="shared" si="17"/>
        <v>0</v>
      </c>
    </row>
    <row r="560" spans="1:8" x14ac:dyDescent="0.25">
      <c r="A560" t="s">
        <v>672</v>
      </c>
      <c r="B560" t="s">
        <v>667</v>
      </c>
      <c r="C560" t="s">
        <v>668</v>
      </c>
      <c r="D560">
        <v>0</v>
      </c>
      <c r="E560">
        <v>3357.2365949999999</v>
      </c>
      <c r="F560">
        <v>949.75831970000002</v>
      </c>
      <c r="G560" s="3">
        <f t="shared" si="16"/>
        <v>4306.9949146999998</v>
      </c>
      <c r="H560" s="3">
        <f t="shared" si="17"/>
        <v>0</v>
      </c>
    </row>
    <row r="561" spans="1:8" x14ac:dyDescent="0.25">
      <c r="A561" t="s">
        <v>673</v>
      </c>
      <c r="B561" t="s">
        <v>667</v>
      </c>
      <c r="C561" t="s">
        <v>668</v>
      </c>
      <c r="D561">
        <v>11234.9521276</v>
      </c>
      <c r="E561">
        <v>11735.219438399999</v>
      </c>
      <c r="F561">
        <v>508.59317679999998</v>
      </c>
      <c r="G561" s="3">
        <f t="shared" si="16"/>
        <v>23478.764742799998</v>
      </c>
      <c r="H561" s="3">
        <f t="shared" si="17"/>
        <v>0.47851546921970467</v>
      </c>
    </row>
    <row r="562" spans="1:8" x14ac:dyDescent="0.25">
      <c r="A562" t="s">
        <v>674</v>
      </c>
      <c r="B562" t="s">
        <v>667</v>
      </c>
      <c r="C562" t="s">
        <v>668</v>
      </c>
      <c r="D562">
        <v>1785.2658982999999</v>
      </c>
      <c r="E562">
        <v>2971.2571360000002</v>
      </c>
      <c r="F562">
        <v>795.47137169999996</v>
      </c>
      <c r="G562" s="3">
        <f t="shared" si="16"/>
        <v>5551.9944059999998</v>
      </c>
      <c r="H562" s="3">
        <f t="shared" si="17"/>
        <v>0.32155398002034657</v>
      </c>
    </row>
    <row r="563" spans="1:8" x14ac:dyDescent="0.25">
      <c r="A563" t="s">
        <v>675</v>
      </c>
      <c r="B563" t="s">
        <v>676</v>
      </c>
      <c r="C563" t="s">
        <v>668</v>
      </c>
      <c r="D563">
        <v>4061.0538326999999</v>
      </c>
      <c r="E563">
        <v>18312.348448600002</v>
      </c>
      <c r="F563">
        <v>691.27234869999995</v>
      </c>
      <c r="G563" s="3">
        <f t="shared" si="16"/>
        <v>23064.674630000001</v>
      </c>
      <c r="H563" s="3">
        <f t="shared" si="17"/>
        <v>0.17607245269429581</v>
      </c>
    </row>
    <row r="564" spans="1:8" x14ac:dyDescent="0.25">
      <c r="A564" t="s">
        <v>677</v>
      </c>
      <c r="B564" t="s">
        <v>678</v>
      </c>
      <c r="C564" t="s">
        <v>668</v>
      </c>
      <c r="D564">
        <v>0</v>
      </c>
      <c r="E564">
        <v>5201.7411064999997</v>
      </c>
      <c r="F564">
        <v>0</v>
      </c>
      <c r="G564" s="3">
        <f t="shared" si="16"/>
        <v>5201.7411064999997</v>
      </c>
      <c r="H564" s="3">
        <f t="shared" si="17"/>
        <v>0</v>
      </c>
    </row>
    <row r="565" spans="1:8" x14ac:dyDescent="0.25">
      <c r="A565" t="s">
        <v>679</v>
      </c>
      <c r="B565" t="s">
        <v>678</v>
      </c>
      <c r="C565" t="s">
        <v>668</v>
      </c>
      <c r="D565">
        <v>0</v>
      </c>
      <c r="E565">
        <v>3926.001033</v>
      </c>
      <c r="F565">
        <v>0</v>
      </c>
      <c r="G565" s="3">
        <f t="shared" si="16"/>
        <v>3926.001033</v>
      </c>
      <c r="H565" s="3">
        <f t="shared" si="17"/>
        <v>0</v>
      </c>
    </row>
    <row r="566" spans="1:8" x14ac:dyDescent="0.25">
      <c r="A566" t="s">
        <v>680</v>
      </c>
      <c r="B566" t="s">
        <v>678</v>
      </c>
      <c r="C566" t="s">
        <v>668</v>
      </c>
      <c r="D566">
        <v>1919.5333459000001</v>
      </c>
      <c r="E566">
        <v>11985.498148799999</v>
      </c>
      <c r="F566">
        <v>447.93651729999999</v>
      </c>
      <c r="G566" s="3">
        <f t="shared" si="16"/>
        <v>14352.968011999999</v>
      </c>
      <c r="H566" s="3">
        <f t="shared" si="17"/>
        <v>0.1337377289697258</v>
      </c>
    </row>
    <row r="567" spans="1:8" x14ac:dyDescent="0.25">
      <c r="A567" t="s">
        <v>681</v>
      </c>
      <c r="B567" t="s">
        <v>678</v>
      </c>
      <c r="C567" t="s">
        <v>668</v>
      </c>
      <c r="D567">
        <v>0</v>
      </c>
      <c r="E567">
        <v>6238.6025122000001</v>
      </c>
      <c r="F567">
        <v>0</v>
      </c>
      <c r="G567" s="3">
        <f t="shared" si="16"/>
        <v>6238.6025122000001</v>
      </c>
      <c r="H567" s="3">
        <f t="shared" si="17"/>
        <v>0</v>
      </c>
    </row>
    <row r="568" spans="1:8" x14ac:dyDescent="0.25">
      <c r="A568" t="s">
        <v>682</v>
      </c>
      <c r="B568" t="s">
        <v>683</v>
      </c>
      <c r="C568" t="s">
        <v>668</v>
      </c>
      <c r="D568">
        <v>6311.7091805999999</v>
      </c>
      <c r="E568">
        <v>5589.9150636000004</v>
      </c>
      <c r="F568">
        <v>1334.2259845000001</v>
      </c>
      <c r="G568" s="3">
        <f t="shared" si="16"/>
        <v>13235.850228700001</v>
      </c>
      <c r="H568" s="3">
        <f t="shared" si="17"/>
        <v>0.4768646570897262</v>
      </c>
    </row>
    <row r="569" spans="1:8" x14ac:dyDescent="0.25">
      <c r="A569" t="s">
        <v>684</v>
      </c>
      <c r="B569" t="s">
        <v>683</v>
      </c>
      <c r="C569" t="s">
        <v>668</v>
      </c>
      <c r="D569">
        <v>3559.2748784</v>
      </c>
      <c r="E569">
        <v>3879.5983719999999</v>
      </c>
      <c r="F569">
        <v>349.82709829999999</v>
      </c>
      <c r="G569" s="3">
        <f t="shared" si="16"/>
        <v>7788.7003487000002</v>
      </c>
      <c r="H569" s="3">
        <f t="shared" si="17"/>
        <v>0.45697930579574458</v>
      </c>
    </row>
    <row r="570" spans="1:8" x14ac:dyDescent="0.25">
      <c r="A570" t="s">
        <v>685</v>
      </c>
      <c r="B570" t="s">
        <v>683</v>
      </c>
      <c r="C570" t="s">
        <v>668</v>
      </c>
      <c r="D570">
        <v>0</v>
      </c>
      <c r="E570">
        <v>3673.3685995999999</v>
      </c>
      <c r="F570">
        <v>1476.8531894</v>
      </c>
      <c r="G570" s="3">
        <f t="shared" si="16"/>
        <v>5150.2217890000002</v>
      </c>
      <c r="H570" s="3">
        <f t="shared" si="17"/>
        <v>0</v>
      </c>
    </row>
    <row r="571" spans="1:8" x14ac:dyDescent="0.25">
      <c r="A571" t="s">
        <v>686</v>
      </c>
      <c r="B571" t="s">
        <v>683</v>
      </c>
      <c r="C571" t="s">
        <v>668</v>
      </c>
      <c r="D571">
        <v>0</v>
      </c>
      <c r="E571">
        <v>5709.8922389999998</v>
      </c>
      <c r="F571">
        <v>51.904540400000002</v>
      </c>
      <c r="G571" s="3">
        <f t="shared" si="16"/>
        <v>5761.7967793999997</v>
      </c>
      <c r="H571" s="3">
        <f t="shared" si="17"/>
        <v>0</v>
      </c>
    </row>
    <row r="572" spans="1:8" x14ac:dyDescent="0.25">
      <c r="A572" t="s">
        <v>687</v>
      </c>
      <c r="B572" t="s">
        <v>688</v>
      </c>
      <c r="C572" t="s">
        <v>689</v>
      </c>
      <c r="D572">
        <v>0</v>
      </c>
      <c r="E572">
        <v>2242.0495385999998</v>
      </c>
      <c r="F572">
        <v>458.61787700000002</v>
      </c>
      <c r="G572" s="3">
        <f t="shared" si="16"/>
        <v>2700.6674155999999</v>
      </c>
      <c r="H572" s="3">
        <f t="shared" si="17"/>
        <v>0</v>
      </c>
    </row>
    <row r="573" spans="1:8" x14ac:dyDescent="0.25">
      <c r="A573" t="s">
        <v>690</v>
      </c>
      <c r="B573" t="s">
        <v>691</v>
      </c>
      <c r="C573" t="s">
        <v>689</v>
      </c>
      <c r="D573">
        <v>1823.2340886</v>
      </c>
      <c r="E573">
        <v>6679.7497342999995</v>
      </c>
      <c r="F573">
        <v>1318.3139418999999</v>
      </c>
      <c r="G573" s="3">
        <f t="shared" si="16"/>
        <v>9821.2977647999996</v>
      </c>
      <c r="H573" s="3">
        <f t="shared" si="17"/>
        <v>0.18564085238659173</v>
      </c>
    </row>
    <row r="574" spans="1:8" x14ac:dyDescent="0.25">
      <c r="A574" t="s">
        <v>692</v>
      </c>
      <c r="B574" t="s">
        <v>691</v>
      </c>
      <c r="C574" t="s">
        <v>689</v>
      </c>
      <c r="D574">
        <v>4066.5936554</v>
      </c>
      <c r="E574">
        <v>80.030100899999994</v>
      </c>
      <c r="F574">
        <v>1403.1574324999999</v>
      </c>
      <c r="G574" s="3">
        <f t="shared" si="16"/>
        <v>5549.7811888000006</v>
      </c>
      <c r="H574" s="3">
        <f t="shared" si="17"/>
        <v>0.73274846648130609</v>
      </c>
    </row>
    <row r="575" spans="1:8" x14ac:dyDescent="0.25">
      <c r="A575" t="s">
        <v>693</v>
      </c>
      <c r="B575" t="s">
        <v>688</v>
      </c>
      <c r="C575" t="s">
        <v>689</v>
      </c>
      <c r="D575">
        <v>942.78343900000004</v>
      </c>
      <c r="E575">
        <v>1093.7447119999999</v>
      </c>
      <c r="F575">
        <v>4450.5505639000003</v>
      </c>
      <c r="G575" s="3">
        <f t="shared" si="16"/>
        <v>6487.0787149000007</v>
      </c>
      <c r="H575" s="3">
        <f t="shared" si="17"/>
        <v>0.14533251104762232</v>
      </c>
    </row>
    <row r="576" spans="1:8" x14ac:dyDescent="0.25">
      <c r="A576" t="s">
        <v>694</v>
      </c>
      <c r="B576" t="s">
        <v>695</v>
      </c>
      <c r="C576" t="s">
        <v>689</v>
      </c>
      <c r="D576">
        <v>0</v>
      </c>
      <c r="E576">
        <v>693.06575680000003</v>
      </c>
      <c r="F576">
        <v>890.01365339999995</v>
      </c>
      <c r="G576" s="3">
        <f t="shared" si="16"/>
        <v>1583.0794102</v>
      </c>
      <c r="H576" s="3">
        <f t="shared" si="17"/>
        <v>0</v>
      </c>
    </row>
    <row r="577" spans="1:8" x14ac:dyDescent="0.25">
      <c r="A577" t="s">
        <v>696</v>
      </c>
      <c r="B577" t="s">
        <v>697</v>
      </c>
      <c r="C577" t="s">
        <v>689</v>
      </c>
      <c r="D577">
        <v>196.3482865</v>
      </c>
      <c r="E577">
        <v>24497.409473799999</v>
      </c>
      <c r="F577">
        <v>34.465724000000002</v>
      </c>
      <c r="G577" s="3">
        <f t="shared" si="16"/>
        <v>24728.223484300001</v>
      </c>
      <c r="H577" s="3">
        <f t="shared" si="17"/>
        <v>7.940250403538367E-3</v>
      </c>
    </row>
    <row r="578" spans="1:8" x14ac:dyDescent="0.25">
      <c r="A578" t="s">
        <v>698</v>
      </c>
      <c r="B578" t="s">
        <v>697</v>
      </c>
      <c r="C578" t="s">
        <v>689</v>
      </c>
      <c r="D578">
        <v>70837.322316999998</v>
      </c>
      <c r="E578">
        <v>12409.148347799999</v>
      </c>
      <c r="F578">
        <v>528.4195651</v>
      </c>
      <c r="G578" s="3">
        <f t="shared" ref="G578:G641" si="18">SUM(D578:F578)</f>
        <v>83774.890229900004</v>
      </c>
      <c r="H578" s="3">
        <f t="shared" ref="H578:H641" si="19">D578/G578</f>
        <v>0.84556747400807131</v>
      </c>
    </row>
    <row r="579" spans="1:8" x14ac:dyDescent="0.25">
      <c r="A579" t="s">
        <v>699</v>
      </c>
      <c r="B579" t="s">
        <v>697</v>
      </c>
      <c r="C579" t="s">
        <v>689</v>
      </c>
      <c r="D579">
        <v>32692.719563499999</v>
      </c>
      <c r="E579">
        <v>0</v>
      </c>
      <c r="F579">
        <v>993.89947510000002</v>
      </c>
      <c r="G579" s="3">
        <f t="shared" si="18"/>
        <v>33686.619038600002</v>
      </c>
      <c r="H579" s="3">
        <f t="shared" si="19"/>
        <v>0.97049571896897291</v>
      </c>
    </row>
    <row r="580" spans="1:8" x14ac:dyDescent="0.25">
      <c r="A580" t="s">
        <v>700</v>
      </c>
      <c r="B580" t="s">
        <v>701</v>
      </c>
      <c r="C580" t="s">
        <v>689</v>
      </c>
      <c r="D580">
        <v>119.99061949999999</v>
      </c>
      <c r="E580">
        <v>7886.1492011999999</v>
      </c>
      <c r="F580">
        <v>15.733324</v>
      </c>
      <c r="G580" s="3">
        <f t="shared" si="18"/>
        <v>8021.8731447</v>
      </c>
      <c r="H580" s="3">
        <f t="shared" si="19"/>
        <v>1.4957930315723955E-2</v>
      </c>
    </row>
    <row r="581" spans="1:8" x14ac:dyDescent="0.25">
      <c r="A581" t="s">
        <v>702</v>
      </c>
      <c r="B581" t="s">
        <v>697</v>
      </c>
      <c r="C581" t="s">
        <v>689</v>
      </c>
      <c r="D581">
        <v>4037.6064302999998</v>
      </c>
      <c r="E581">
        <v>995.17802529999994</v>
      </c>
      <c r="F581">
        <v>0</v>
      </c>
      <c r="G581" s="3">
        <f t="shared" si="18"/>
        <v>5032.7844556</v>
      </c>
      <c r="H581" s="3">
        <f t="shared" si="19"/>
        <v>0.80226094837169881</v>
      </c>
    </row>
    <row r="582" spans="1:8" x14ac:dyDescent="0.25">
      <c r="A582" t="s">
        <v>703</v>
      </c>
      <c r="B582" t="s">
        <v>697</v>
      </c>
      <c r="C582" t="s">
        <v>689</v>
      </c>
      <c r="D582">
        <v>9393.1014221999994</v>
      </c>
      <c r="E582">
        <v>0</v>
      </c>
      <c r="F582">
        <v>0</v>
      </c>
      <c r="G582" s="3">
        <f t="shared" si="18"/>
        <v>9393.1014221999994</v>
      </c>
      <c r="H582" s="3">
        <f t="shared" si="19"/>
        <v>1</v>
      </c>
    </row>
    <row r="583" spans="1:8" x14ac:dyDescent="0.25">
      <c r="A583" t="s">
        <v>704</v>
      </c>
      <c r="B583" t="s">
        <v>688</v>
      </c>
      <c r="C583" t="s">
        <v>689</v>
      </c>
      <c r="D583">
        <v>0</v>
      </c>
      <c r="E583">
        <v>3461.4068974000002</v>
      </c>
      <c r="F583">
        <v>166.49835160000001</v>
      </c>
      <c r="G583" s="3">
        <f t="shared" si="18"/>
        <v>3627.9052490000004</v>
      </c>
      <c r="H583" s="3">
        <f t="shared" si="19"/>
        <v>0</v>
      </c>
    </row>
    <row r="584" spans="1:8" x14ac:dyDescent="0.25">
      <c r="A584" t="s">
        <v>705</v>
      </c>
      <c r="B584" t="s">
        <v>697</v>
      </c>
      <c r="C584" t="s">
        <v>689</v>
      </c>
      <c r="D584">
        <v>5042.9826402999997</v>
      </c>
      <c r="E584">
        <v>0</v>
      </c>
      <c r="F584">
        <v>6.8931448</v>
      </c>
      <c r="G584" s="3">
        <f t="shared" si="18"/>
        <v>5049.8757851</v>
      </c>
      <c r="H584" s="3">
        <f t="shared" si="19"/>
        <v>0.99863498725645117</v>
      </c>
    </row>
    <row r="585" spans="1:8" x14ac:dyDescent="0.25">
      <c r="A585" t="s">
        <v>706</v>
      </c>
      <c r="B585" t="s">
        <v>707</v>
      </c>
      <c r="C585" t="s">
        <v>689</v>
      </c>
      <c r="D585">
        <v>8450.6753570000001</v>
      </c>
      <c r="E585">
        <v>604.30637309999997</v>
      </c>
      <c r="F585">
        <v>600.94906839999999</v>
      </c>
      <c r="G585" s="3">
        <f t="shared" si="18"/>
        <v>9655.9307984999996</v>
      </c>
      <c r="H585" s="3">
        <f t="shared" si="19"/>
        <v>0.87517977638290134</v>
      </c>
    </row>
    <row r="586" spans="1:8" x14ac:dyDescent="0.25">
      <c r="A586" t="s">
        <v>708</v>
      </c>
      <c r="B586" t="s">
        <v>697</v>
      </c>
      <c r="C586" t="s">
        <v>689</v>
      </c>
      <c r="D586">
        <v>47025.682475000001</v>
      </c>
      <c r="E586">
        <v>0</v>
      </c>
      <c r="F586">
        <v>112.0136029</v>
      </c>
      <c r="G586" s="3">
        <f t="shared" si="18"/>
        <v>47137.6960779</v>
      </c>
      <c r="H586" s="3">
        <f t="shared" si="19"/>
        <v>0.99762369372667503</v>
      </c>
    </row>
    <row r="587" spans="1:8" x14ac:dyDescent="0.25">
      <c r="A587" t="s">
        <v>709</v>
      </c>
      <c r="B587" t="s">
        <v>707</v>
      </c>
      <c r="C587" t="s">
        <v>689</v>
      </c>
      <c r="D587">
        <v>2376.7785795999998</v>
      </c>
      <c r="E587">
        <v>2093.6512581000002</v>
      </c>
      <c r="F587">
        <v>31.019151600000001</v>
      </c>
      <c r="G587" s="3">
        <f t="shared" si="18"/>
        <v>4501.4489893</v>
      </c>
      <c r="H587" s="3">
        <f t="shared" si="19"/>
        <v>0.52800300197772587</v>
      </c>
    </row>
    <row r="588" spans="1:8" x14ac:dyDescent="0.25">
      <c r="A588" t="s">
        <v>695</v>
      </c>
      <c r="B588" t="s">
        <v>695</v>
      </c>
      <c r="C588" t="s">
        <v>689</v>
      </c>
      <c r="D588">
        <v>431.81973210000001</v>
      </c>
      <c r="E588">
        <v>5223.4292604000002</v>
      </c>
      <c r="F588">
        <v>564.80121169999995</v>
      </c>
      <c r="G588" s="3">
        <f t="shared" si="18"/>
        <v>6220.0502041999998</v>
      </c>
      <c r="H588" s="3">
        <f t="shared" si="19"/>
        <v>6.9423833879736205E-2</v>
      </c>
    </row>
    <row r="589" spans="1:8" x14ac:dyDescent="0.25">
      <c r="A589" t="s">
        <v>710</v>
      </c>
      <c r="B589" t="s">
        <v>701</v>
      </c>
      <c r="C589" t="s">
        <v>689</v>
      </c>
      <c r="D589">
        <v>464.37928069999998</v>
      </c>
      <c r="E589">
        <v>6261.5100990000001</v>
      </c>
      <c r="F589">
        <v>791.41806780000002</v>
      </c>
      <c r="G589" s="3">
        <f t="shared" si="18"/>
        <v>7517.3074475000003</v>
      </c>
      <c r="H589" s="3">
        <f t="shared" si="19"/>
        <v>6.1774682483478401E-2</v>
      </c>
    </row>
    <row r="590" spans="1:8" x14ac:dyDescent="0.25">
      <c r="A590" t="s">
        <v>711</v>
      </c>
      <c r="B590" t="s">
        <v>701</v>
      </c>
      <c r="C590" t="s">
        <v>689</v>
      </c>
      <c r="D590">
        <v>3284.2168901</v>
      </c>
      <c r="E590">
        <v>0</v>
      </c>
      <c r="F590">
        <v>2013.5684196</v>
      </c>
      <c r="G590" s="3">
        <f t="shared" si="18"/>
        <v>5297.7853096999997</v>
      </c>
      <c r="H590" s="3">
        <f t="shared" si="19"/>
        <v>0.61992260880914729</v>
      </c>
    </row>
    <row r="591" spans="1:8" x14ac:dyDescent="0.25">
      <c r="A591" t="s">
        <v>712</v>
      </c>
      <c r="B591" t="s">
        <v>707</v>
      </c>
      <c r="C591" t="s">
        <v>689</v>
      </c>
      <c r="D591">
        <v>10806.744242299999</v>
      </c>
      <c r="E591">
        <v>0</v>
      </c>
      <c r="F591">
        <v>1135.6456048</v>
      </c>
      <c r="G591" s="3">
        <f t="shared" si="18"/>
        <v>11942.389847099999</v>
      </c>
      <c r="H591" s="3">
        <f t="shared" si="19"/>
        <v>0.90490633622417105</v>
      </c>
    </row>
    <row r="592" spans="1:8" x14ac:dyDescent="0.25">
      <c r="A592" t="s">
        <v>713</v>
      </c>
      <c r="B592" t="s">
        <v>707</v>
      </c>
      <c r="C592" t="s">
        <v>689</v>
      </c>
      <c r="D592">
        <v>356.85521899999998</v>
      </c>
      <c r="E592">
        <v>0</v>
      </c>
      <c r="F592">
        <v>566.96115929999996</v>
      </c>
      <c r="G592" s="3">
        <f t="shared" si="18"/>
        <v>923.8163783</v>
      </c>
      <c r="H592" s="3">
        <f t="shared" si="19"/>
        <v>0.38628371111657739</v>
      </c>
    </row>
    <row r="593" spans="1:8" x14ac:dyDescent="0.25">
      <c r="A593" t="s">
        <v>714</v>
      </c>
      <c r="B593" t="s">
        <v>701</v>
      </c>
      <c r="C593" t="s">
        <v>689</v>
      </c>
      <c r="D593">
        <v>0</v>
      </c>
      <c r="E593">
        <v>1527.6432509000001</v>
      </c>
      <c r="F593">
        <v>520.20172490000004</v>
      </c>
      <c r="G593" s="3">
        <f t="shared" si="18"/>
        <v>2047.8449758000002</v>
      </c>
      <c r="H593" s="3">
        <f t="shared" si="19"/>
        <v>0</v>
      </c>
    </row>
    <row r="594" spans="1:8" x14ac:dyDescent="0.25">
      <c r="A594" t="s">
        <v>715</v>
      </c>
      <c r="B594" t="s">
        <v>701</v>
      </c>
      <c r="C594" t="s">
        <v>689</v>
      </c>
      <c r="D594">
        <v>1330.8050527</v>
      </c>
      <c r="E594">
        <v>981.91227119999996</v>
      </c>
      <c r="F594">
        <v>3331.4962822000002</v>
      </c>
      <c r="G594" s="3">
        <f t="shared" si="18"/>
        <v>5644.2136061000001</v>
      </c>
      <c r="H594" s="3">
        <f t="shared" si="19"/>
        <v>0.23578219138654297</v>
      </c>
    </row>
    <row r="595" spans="1:8" x14ac:dyDescent="0.25">
      <c r="A595" t="s">
        <v>716</v>
      </c>
      <c r="B595" t="s">
        <v>701</v>
      </c>
      <c r="C595" t="s">
        <v>689</v>
      </c>
      <c r="D595">
        <v>827.36813010000003</v>
      </c>
      <c r="E595">
        <v>949.96935910000002</v>
      </c>
      <c r="F595">
        <v>898.68207270000005</v>
      </c>
      <c r="G595" s="3">
        <f t="shared" si="18"/>
        <v>2676.0195619000001</v>
      </c>
      <c r="H595" s="3">
        <f t="shared" si="19"/>
        <v>0.30917865544770551</v>
      </c>
    </row>
    <row r="596" spans="1:8" x14ac:dyDescent="0.25">
      <c r="A596" t="s">
        <v>717</v>
      </c>
      <c r="B596" t="s">
        <v>718</v>
      </c>
      <c r="C596" t="s">
        <v>689</v>
      </c>
      <c r="D596">
        <v>5925.4296427999998</v>
      </c>
      <c r="E596">
        <v>218.05302850000001</v>
      </c>
      <c r="F596">
        <v>1677.1757393</v>
      </c>
      <c r="G596" s="3">
        <f t="shared" si="18"/>
        <v>7820.6584106</v>
      </c>
      <c r="H596" s="3">
        <f t="shared" si="19"/>
        <v>0.75766378375109233</v>
      </c>
    </row>
    <row r="597" spans="1:8" x14ac:dyDescent="0.25">
      <c r="A597" t="s">
        <v>719</v>
      </c>
      <c r="B597" t="s">
        <v>720</v>
      </c>
      <c r="C597" t="s">
        <v>721</v>
      </c>
      <c r="D597">
        <v>0</v>
      </c>
      <c r="E597">
        <v>10330.937364699999</v>
      </c>
      <c r="F597">
        <v>186.3386576</v>
      </c>
      <c r="G597" s="3">
        <f t="shared" si="18"/>
        <v>10517.276022299999</v>
      </c>
      <c r="H597" s="3">
        <f t="shared" si="19"/>
        <v>0</v>
      </c>
    </row>
    <row r="598" spans="1:8" x14ac:dyDescent="0.25">
      <c r="A598" t="s">
        <v>722</v>
      </c>
      <c r="B598" t="s">
        <v>720</v>
      </c>
      <c r="C598" t="s">
        <v>721</v>
      </c>
      <c r="D598">
        <v>6923.8241156000004</v>
      </c>
      <c r="E598">
        <v>2112.2300813000002</v>
      </c>
      <c r="F598">
        <v>257.72546080000001</v>
      </c>
      <c r="G598" s="3">
        <f t="shared" si="18"/>
        <v>9293.7796577000008</v>
      </c>
      <c r="H598" s="3">
        <f t="shared" si="19"/>
        <v>0.74499550996601627</v>
      </c>
    </row>
    <row r="599" spans="1:8" x14ac:dyDescent="0.25">
      <c r="A599" t="s">
        <v>723</v>
      </c>
      <c r="B599" t="s">
        <v>720</v>
      </c>
      <c r="C599" t="s">
        <v>721</v>
      </c>
      <c r="D599">
        <v>0</v>
      </c>
      <c r="E599">
        <v>7910.9528030000001</v>
      </c>
      <c r="F599">
        <v>0</v>
      </c>
      <c r="G599" s="3">
        <f t="shared" si="18"/>
        <v>7910.9528030000001</v>
      </c>
      <c r="H599" s="3">
        <f t="shared" si="19"/>
        <v>0</v>
      </c>
    </row>
    <row r="600" spans="1:8" x14ac:dyDescent="0.25">
      <c r="A600" t="s">
        <v>724</v>
      </c>
      <c r="B600" t="s">
        <v>720</v>
      </c>
      <c r="C600" t="s">
        <v>721</v>
      </c>
      <c r="D600">
        <v>7413.3605187000003</v>
      </c>
      <c r="E600">
        <v>3698.5977523000001</v>
      </c>
      <c r="F600">
        <v>2616.0210870999999</v>
      </c>
      <c r="G600" s="3">
        <f t="shared" si="18"/>
        <v>13727.979358099999</v>
      </c>
      <c r="H600" s="3">
        <f t="shared" si="19"/>
        <v>0.54001833229198815</v>
      </c>
    </row>
    <row r="601" spans="1:8" x14ac:dyDescent="0.25">
      <c r="A601" t="s">
        <v>725</v>
      </c>
      <c r="B601" t="s">
        <v>726</v>
      </c>
      <c r="C601" t="s">
        <v>721</v>
      </c>
      <c r="D601">
        <v>2293.1718065999999</v>
      </c>
      <c r="E601">
        <v>57.992826700000002</v>
      </c>
      <c r="F601">
        <v>1619.809203</v>
      </c>
      <c r="G601" s="3">
        <f t="shared" si="18"/>
        <v>3970.9738362999997</v>
      </c>
      <c r="H601" s="3">
        <f t="shared" si="19"/>
        <v>0.57748348418651096</v>
      </c>
    </row>
    <row r="602" spans="1:8" x14ac:dyDescent="0.25">
      <c r="A602" t="s">
        <v>727</v>
      </c>
      <c r="B602" t="s">
        <v>726</v>
      </c>
      <c r="C602" t="s">
        <v>721</v>
      </c>
      <c r="D602">
        <v>0</v>
      </c>
      <c r="E602">
        <v>5218.3777141</v>
      </c>
      <c r="F602">
        <v>0</v>
      </c>
      <c r="G602" s="3">
        <f t="shared" si="18"/>
        <v>5218.3777141</v>
      </c>
      <c r="H602" s="3">
        <f t="shared" si="19"/>
        <v>0</v>
      </c>
    </row>
    <row r="603" spans="1:8" x14ac:dyDescent="0.25">
      <c r="A603" t="s">
        <v>728</v>
      </c>
      <c r="B603" t="s">
        <v>720</v>
      </c>
      <c r="C603" t="s">
        <v>721</v>
      </c>
      <c r="D603">
        <v>2113.0216998999999</v>
      </c>
      <c r="E603">
        <v>2030.4225784</v>
      </c>
      <c r="F603">
        <v>2439.0731033000002</v>
      </c>
      <c r="G603" s="3">
        <f t="shared" si="18"/>
        <v>6582.5173815999997</v>
      </c>
      <c r="H603" s="3">
        <f t="shared" si="19"/>
        <v>0.32100510753021239</v>
      </c>
    </row>
    <row r="604" spans="1:8" x14ac:dyDescent="0.25">
      <c r="A604" t="s">
        <v>729</v>
      </c>
      <c r="B604" t="s">
        <v>730</v>
      </c>
      <c r="C604" t="s">
        <v>721</v>
      </c>
      <c r="D604">
        <v>2354.2964443000001</v>
      </c>
      <c r="E604">
        <v>0</v>
      </c>
      <c r="F604">
        <v>1438.9300581</v>
      </c>
      <c r="G604" s="3">
        <f t="shared" si="18"/>
        <v>3793.2265023999998</v>
      </c>
      <c r="H604" s="3">
        <f t="shared" si="19"/>
        <v>0.62065801839421419</v>
      </c>
    </row>
    <row r="605" spans="1:8" x14ac:dyDescent="0.25">
      <c r="A605" t="s">
        <v>731</v>
      </c>
      <c r="B605" t="s">
        <v>726</v>
      </c>
      <c r="C605" t="s">
        <v>721</v>
      </c>
      <c r="D605">
        <v>193.3584386</v>
      </c>
      <c r="E605">
        <v>7559.6368677</v>
      </c>
      <c r="F605">
        <v>0</v>
      </c>
      <c r="G605" s="3">
        <f t="shared" si="18"/>
        <v>7752.9953063000003</v>
      </c>
      <c r="H605" s="3">
        <f t="shared" si="19"/>
        <v>2.4939836922496138E-2</v>
      </c>
    </row>
    <row r="606" spans="1:8" x14ac:dyDescent="0.25">
      <c r="A606" t="s">
        <v>732</v>
      </c>
      <c r="B606" t="s">
        <v>726</v>
      </c>
      <c r="C606" t="s">
        <v>721</v>
      </c>
      <c r="D606">
        <v>486.19575689999999</v>
      </c>
      <c r="E606">
        <v>7608.1611301000003</v>
      </c>
      <c r="F606">
        <v>3645.8520505000001</v>
      </c>
      <c r="G606" s="3">
        <f t="shared" si="18"/>
        <v>11740.2089375</v>
      </c>
      <c r="H606" s="3">
        <f t="shared" si="19"/>
        <v>4.1412870885714596E-2</v>
      </c>
    </row>
    <row r="607" spans="1:8" x14ac:dyDescent="0.25">
      <c r="A607" t="s">
        <v>733</v>
      </c>
      <c r="B607" t="s">
        <v>730</v>
      </c>
      <c r="C607" t="s">
        <v>721</v>
      </c>
      <c r="D607">
        <v>20101.158147599999</v>
      </c>
      <c r="E607">
        <v>9500.7323687000007</v>
      </c>
      <c r="F607">
        <v>141.51542269999999</v>
      </c>
      <c r="G607" s="3">
        <f t="shared" si="18"/>
        <v>29743.405939</v>
      </c>
      <c r="H607" s="3">
        <f t="shared" si="19"/>
        <v>0.67581897610599662</v>
      </c>
    </row>
    <row r="608" spans="1:8" x14ac:dyDescent="0.25">
      <c r="A608" t="s">
        <v>734</v>
      </c>
      <c r="B608" t="s">
        <v>730</v>
      </c>
      <c r="C608" t="s">
        <v>721</v>
      </c>
      <c r="D608">
        <v>23320.484231599999</v>
      </c>
      <c r="E608">
        <v>7745.2292705999998</v>
      </c>
      <c r="F608">
        <v>1312.4875497</v>
      </c>
      <c r="G608" s="3">
        <f t="shared" si="18"/>
        <v>32378.2010519</v>
      </c>
      <c r="H608" s="3">
        <f t="shared" si="19"/>
        <v>0.72025262287484371</v>
      </c>
    </row>
    <row r="609" spans="1:8" x14ac:dyDescent="0.25">
      <c r="A609" t="s">
        <v>735</v>
      </c>
      <c r="B609" t="s">
        <v>730</v>
      </c>
      <c r="C609" t="s">
        <v>721</v>
      </c>
      <c r="D609">
        <v>3878.4129561</v>
      </c>
      <c r="E609">
        <v>7697.1632004000003</v>
      </c>
      <c r="F609">
        <v>0</v>
      </c>
      <c r="G609" s="3">
        <f t="shared" si="18"/>
        <v>11575.576156499999</v>
      </c>
      <c r="H609" s="3">
        <f t="shared" si="19"/>
        <v>0.33505139646307508</v>
      </c>
    </row>
    <row r="610" spans="1:8" x14ac:dyDescent="0.25">
      <c r="A610" t="s">
        <v>736</v>
      </c>
      <c r="B610" t="s">
        <v>726</v>
      </c>
      <c r="C610" t="s">
        <v>721</v>
      </c>
      <c r="D610">
        <v>0</v>
      </c>
      <c r="E610">
        <v>0</v>
      </c>
      <c r="F610">
        <v>1055.0644553</v>
      </c>
      <c r="G610" s="3">
        <f t="shared" si="18"/>
        <v>1055.0644553</v>
      </c>
      <c r="H610" s="3">
        <f t="shared" si="19"/>
        <v>0</v>
      </c>
    </row>
    <row r="611" spans="1:8" x14ac:dyDescent="0.25">
      <c r="A611" t="s">
        <v>737</v>
      </c>
      <c r="B611" t="s">
        <v>730</v>
      </c>
      <c r="C611" t="s">
        <v>721</v>
      </c>
      <c r="D611">
        <v>0</v>
      </c>
      <c r="E611">
        <v>6478.3821521999998</v>
      </c>
      <c r="F611">
        <v>789.67838080000001</v>
      </c>
      <c r="G611" s="3">
        <f t="shared" si="18"/>
        <v>7268.0605329999999</v>
      </c>
      <c r="H611" s="3">
        <f t="shared" si="19"/>
        <v>0</v>
      </c>
    </row>
    <row r="612" spans="1:8" x14ac:dyDescent="0.25">
      <c r="A612" t="s">
        <v>738</v>
      </c>
      <c r="B612" t="s">
        <v>730</v>
      </c>
      <c r="C612" t="s">
        <v>721</v>
      </c>
      <c r="D612">
        <v>85.707585399999999</v>
      </c>
      <c r="E612">
        <v>2763.6604563000001</v>
      </c>
      <c r="F612">
        <v>1072.9329743999999</v>
      </c>
      <c r="G612" s="3">
        <f t="shared" si="18"/>
        <v>3922.3010161000002</v>
      </c>
      <c r="H612" s="3">
        <f t="shared" si="19"/>
        <v>2.1851353337796666E-2</v>
      </c>
    </row>
    <row r="613" spans="1:8" x14ac:dyDescent="0.25">
      <c r="A613" t="s">
        <v>739</v>
      </c>
      <c r="B613" t="s">
        <v>740</v>
      </c>
      <c r="C613" t="s">
        <v>741</v>
      </c>
      <c r="D613">
        <v>160.4143732</v>
      </c>
      <c r="E613">
        <v>22540.1339319</v>
      </c>
      <c r="F613">
        <v>0</v>
      </c>
      <c r="G613" s="3">
        <f t="shared" si="18"/>
        <v>22700.548305100001</v>
      </c>
      <c r="H613" s="3">
        <f t="shared" si="19"/>
        <v>7.066541787625483E-3</v>
      </c>
    </row>
    <row r="614" spans="1:8" x14ac:dyDescent="0.25">
      <c r="A614" t="s">
        <v>742</v>
      </c>
      <c r="B614" t="s">
        <v>743</v>
      </c>
      <c r="C614" t="s">
        <v>741</v>
      </c>
      <c r="D614">
        <v>657.60383850000005</v>
      </c>
      <c r="E614">
        <v>6040.6115449999998</v>
      </c>
      <c r="F614">
        <v>247.06697639999999</v>
      </c>
      <c r="G614" s="3">
        <f t="shared" si="18"/>
        <v>6945.2823599000003</v>
      </c>
      <c r="H614" s="3">
        <f t="shared" si="19"/>
        <v>9.4683528245994644E-2</v>
      </c>
    </row>
    <row r="615" spans="1:8" x14ac:dyDescent="0.25">
      <c r="A615" t="s">
        <v>740</v>
      </c>
      <c r="B615" t="s">
        <v>740</v>
      </c>
      <c r="C615" t="s">
        <v>741</v>
      </c>
      <c r="D615">
        <v>5145.3078887000001</v>
      </c>
      <c r="E615">
        <v>3942.1756685</v>
      </c>
      <c r="F615">
        <v>1321.7232369999999</v>
      </c>
      <c r="G615" s="3">
        <f t="shared" si="18"/>
        <v>10409.206794200001</v>
      </c>
      <c r="H615" s="3">
        <f t="shared" si="19"/>
        <v>0.49430355169492457</v>
      </c>
    </row>
    <row r="616" spans="1:8" x14ac:dyDescent="0.25">
      <c r="A616" t="s">
        <v>744</v>
      </c>
      <c r="B616" t="s">
        <v>743</v>
      </c>
      <c r="C616" t="s">
        <v>741</v>
      </c>
      <c r="D616">
        <v>0</v>
      </c>
      <c r="E616">
        <v>3623.2289817999999</v>
      </c>
      <c r="F616">
        <v>89.6108823</v>
      </c>
      <c r="G616" s="3">
        <f t="shared" si="18"/>
        <v>3712.8398640999999</v>
      </c>
      <c r="H616" s="3">
        <f t="shared" si="19"/>
        <v>0</v>
      </c>
    </row>
    <row r="617" spans="1:8" x14ac:dyDescent="0.25">
      <c r="A617" t="s">
        <v>745</v>
      </c>
      <c r="B617" t="s">
        <v>743</v>
      </c>
      <c r="C617" t="s">
        <v>741</v>
      </c>
      <c r="D617">
        <v>869.70757730000003</v>
      </c>
      <c r="E617">
        <v>12545.857041400001</v>
      </c>
      <c r="F617">
        <v>1159.7716115999999</v>
      </c>
      <c r="G617" s="3">
        <f t="shared" si="18"/>
        <v>14575.336230299999</v>
      </c>
      <c r="H617" s="3">
        <f t="shared" si="19"/>
        <v>5.9669812315684682E-2</v>
      </c>
    </row>
    <row r="618" spans="1:8" x14ac:dyDescent="0.25">
      <c r="A618" t="s">
        <v>746</v>
      </c>
      <c r="B618" t="s">
        <v>747</v>
      </c>
      <c r="C618" t="s">
        <v>741</v>
      </c>
      <c r="D618">
        <v>2382.4060586000001</v>
      </c>
      <c r="E618">
        <v>1798.2066033000001</v>
      </c>
      <c r="F618">
        <v>673.14449400000001</v>
      </c>
      <c r="G618" s="3">
        <f t="shared" si="18"/>
        <v>4853.7571559000007</v>
      </c>
      <c r="H618" s="3">
        <f t="shared" si="19"/>
        <v>0.49083750630252659</v>
      </c>
    </row>
    <row r="619" spans="1:8" x14ac:dyDescent="0.25">
      <c r="A619" t="s">
        <v>748</v>
      </c>
      <c r="B619" t="s">
        <v>749</v>
      </c>
      <c r="C619" t="s">
        <v>741</v>
      </c>
      <c r="D619">
        <v>54.541190700000001</v>
      </c>
      <c r="E619">
        <v>7008.4260844999999</v>
      </c>
      <c r="F619">
        <v>107.2912407</v>
      </c>
      <c r="G619" s="3">
        <f t="shared" si="18"/>
        <v>7170.2585159</v>
      </c>
      <c r="H619" s="3">
        <f t="shared" si="19"/>
        <v>7.6065863704990943E-3</v>
      </c>
    </row>
    <row r="620" spans="1:8" x14ac:dyDescent="0.25">
      <c r="A620" t="s">
        <v>747</v>
      </c>
      <c r="B620" t="s">
        <v>749</v>
      </c>
      <c r="C620" t="s">
        <v>741</v>
      </c>
      <c r="D620">
        <v>542.29526739999994</v>
      </c>
      <c r="E620">
        <v>12035.0665942</v>
      </c>
      <c r="F620">
        <v>17.232862000000001</v>
      </c>
      <c r="G620" s="3">
        <f t="shared" si="18"/>
        <v>12594.594723600001</v>
      </c>
      <c r="H620" s="3">
        <f t="shared" si="19"/>
        <v>4.3057778301022767E-2</v>
      </c>
    </row>
    <row r="621" spans="1:8" x14ac:dyDescent="0.25">
      <c r="A621" t="s">
        <v>750</v>
      </c>
      <c r="B621" t="s">
        <v>747</v>
      </c>
      <c r="C621" t="s">
        <v>741</v>
      </c>
      <c r="D621">
        <v>512.23725920000004</v>
      </c>
      <c r="E621">
        <v>12816.638365299999</v>
      </c>
      <c r="F621">
        <v>0</v>
      </c>
      <c r="G621" s="3">
        <f t="shared" si="18"/>
        <v>13328.875624499999</v>
      </c>
      <c r="H621" s="3">
        <f t="shared" si="19"/>
        <v>3.8430642886219848E-2</v>
      </c>
    </row>
    <row r="622" spans="1:8" x14ac:dyDescent="0.25">
      <c r="A622" t="s">
        <v>751</v>
      </c>
      <c r="B622" t="s">
        <v>749</v>
      </c>
      <c r="C622" t="s">
        <v>741</v>
      </c>
      <c r="D622">
        <v>180.43344310000001</v>
      </c>
      <c r="E622">
        <v>15947.012439100001</v>
      </c>
      <c r="F622">
        <v>8992.5522180999997</v>
      </c>
      <c r="G622" s="3">
        <f t="shared" si="18"/>
        <v>25119.998100299999</v>
      </c>
      <c r="H622" s="3">
        <f t="shared" si="19"/>
        <v>7.1828605392229372E-3</v>
      </c>
    </row>
    <row r="623" spans="1:8" x14ac:dyDescent="0.25">
      <c r="A623" t="s">
        <v>752</v>
      </c>
      <c r="B623" t="s">
        <v>747</v>
      </c>
      <c r="C623" t="s">
        <v>741</v>
      </c>
      <c r="D623">
        <v>0</v>
      </c>
      <c r="E623">
        <v>8351.5973128000005</v>
      </c>
      <c r="F623">
        <v>0</v>
      </c>
      <c r="G623" s="3">
        <f t="shared" si="18"/>
        <v>8351.5973128000005</v>
      </c>
      <c r="H623" s="3">
        <f t="shared" si="19"/>
        <v>0</v>
      </c>
    </row>
    <row r="624" spans="1:8" x14ac:dyDescent="0.25">
      <c r="A624" t="s">
        <v>753</v>
      </c>
      <c r="B624" t="s">
        <v>754</v>
      </c>
      <c r="C624" t="s">
        <v>755</v>
      </c>
      <c r="D624">
        <v>7238.0249259000002</v>
      </c>
      <c r="E624">
        <v>12642.3519545</v>
      </c>
      <c r="F624">
        <v>13.7862896</v>
      </c>
      <c r="G624" s="3">
        <f t="shared" si="18"/>
        <v>19894.16317</v>
      </c>
      <c r="H624" s="3">
        <f t="shared" si="19"/>
        <v>0.36382655877754122</v>
      </c>
    </row>
    <row r="625" spans="1:8" x14ac:dyDescent="0.25">
      <c r="A625" t="s">
        <v>756</v>
      </c>
      <c r="B625" t="s">
        <v>754</v>
      </c>
      <c r="C625" t="s">
        <v>755</v>
      </c>
      <c r="D625">
        <v>945.90007839999998</v>
      </c>
      <c r="E625">
        <v>6943.6359320000001</v>
      </c>
      <c r="F625">
        <v>411.8654014</v>
      </c>
      <c r="G625" s="3">
        <f t="shared" si="18"/>
        <v>8301.4014117999996</v>
      </c>
      <c r="H625" s="3">
        <f t="shared" si="19"/>
        <v>0.11394462591044609</v>
      </c>
    </row>
    <row r="626" spans="1:8" x14ac:dyDescent="0.25">
      <c r="A626" t="s">
        <v>757</v>
      </c>
      <c r="B626" t="s">
        <v>754</v>
      </c>
      <c r="C626" t="s">
        <v>755</v>
      </c>
      <c r="D626">
        <v>0</v>
      </c>
      <c r="E626">
        <v>5021.5178703000001</v>
      </c>
      <c r="F626">
        <v>0</v>
      </c>
      <c r="G626" s="3">
        <f t="shared" si="18"/>
        <v>5021.5178703000001</v>
      </c>
      <c r="H626" s="3">
        <f t="shared" si="19"/>
        <v>0</v>
      </c>
    </row>
    <row r="627" spans="1:8" x14ac:dyDescent="0.25">
      <c r="A627" t="s">
        <v>758</v>
      </c>
      <c r="B627" t="s">
        <v>754</v>
      </c>
      <c r="C627" t="s">
        <v>755</v>
      </c>
      <c r="D627">
        <v>1126.7178209000001</v>
      </c>
      <c r="E627">
        <v>14469.7670222</v>
      </c>
      <c r="F627">
        <v>188.50248139999999</v>
      </c>
      <c r="G627" s="3">
        <f t="shared" si="18"/>
        <v>15784.9873245</v>
      </c>
      <c r="H627" s="3">
        <f t="shared" si="19"/>
        <v>7.1379076697211705E-2</v>
      </c>
    </row>
    <row r="628" spans="1:8" x14ac:dyDescent="0.25">
      <c r="A628" t="s">
        <v>759</v>
      </c>
      <c r="B628" t="s">
        <v>760</v>
      </c>
      <c r="C628" t="s">
        <v>755</v>
      </c>
      <c r="D628">
        <v>8548.0750100999994</v>
      </c>
      <c r="E628">
        <v>25210.213910300001</v>
      </c>
      <c r="F628">
        <v>0</v>
      </c>
      <c r="G628" s="3">
        <f t="shared" si="18"/>
        <v>33758.288920400002</v>
      </c>
      <c r="H628" s="3">
        <f t="shared" si="19"/>
        <v>0.25321410780788806</v>
      </c>
    </row>
    <row r="629" spans="1:8" x14ac:dyDescent="0.25">
      <c r="A629" t="s">
        <v>761</v>
      </c>
      <c r="B629" t="s">
        <v>754</v>
      </c>
      <c r="C629" t="s">
        <v>755</v>
      </c>
      <c r="D629">
        <v>6762.8885422000003</v>
      </c>
      <c r="E629">
        <v>15234.4663473</v>
      </c>
      <c r="F629">
        <v>912.00694829999998</v>
      </c>
      <c r="G629" s="3">
        <f t="shared" si="18"/>
        <v>22909.361837799999</v>
      </c>
      <c r="H629" s="3">
        <f t="shared" si="19"/>
        <v>0.29520196110575925</v>
      </c>
    </row>
    <row r="630" spans="1:8" x14ac:dyDescent="0.25">
      <c r="A630" t="s">
        <v>762</v>
      </c>
      <c r="B630" t="s">
        <v>760</v>
      </c>
      <c r="C630" t="s">
        <v>755</v>
      </c>
      <c r="D630">
        <v>12879.0628734</v>
      </c>
      <c r="E630">
        <v>7656.2551477999996</v>
      </c>
      <c r="F630">
        <v>319.03169489999999</v>
      </c>
      <c r="G630" s="3">
        <f t="shared" si="18"/>
        <v>20854.349716100001</v>
      </c>
      <c r="H630" s="3">
        <f t="shared" si="19"/>
        <v>0.61757201968551867</v>
      </c>
    </row>
    <row r="631" spans="1:8" x14ac:dyDescent="0.25">
      <c r="A631" t="s">
        <v>763</v>
      </c>
      <c r="B631" t="s">
        <v>760</v>
      </c>
      <c r="C631" t="s">
        <v>755</v>
      </c>
      <c r="D631">
        <v>18735.920249899998</v>
      </c>
      <c r="E631">
        <v>23394.976630199999</v>
      </c>
      <c r="F631">
        <v>1258.1815197000001</v>
      </c>
      <c r="G631" s="3">
        <f t="shared" si="18"/>
        <v>43389.078399800004</v>
      </c>
      <c r="H631" s="3">
        <f t="shared" si="19"/>
        <v>0.4318118969308728</v>
      </c>
    </row>
    <row r="632" spans="1:8" x14ac:dyDescent="0.25">
      <c r="A632" t="s">
        <v>764</v>
      </c>
      <c r="B632" t="s">
        <v>765</v>
      </c>
      <c r="C632" t="s">
        <v>755</v>
      </c>
      <c r="D632">
        <v>0</v>
      </c>
      <c r="E632">
        <v>6873.4050353000002</v>
      </c>
      <c r="F632">
        <v>0</v>
      </c>
      <c r="G632" s="3">
        <f t="shared" si="18"/>
        <v>6873.4050353000002</v>
      </c>
      <c r="H632" s="3">
        <f t="shared" si="19"/>
        <v>0</v>
      </c>
    </row>
    <row r="633" spans="1:8" x14ac:dyDescent="0.25">
      <c r="A633" t="s">
        <v>765</v>
      </c>
      <c r="B633" t="s">
        <v>765</v>
      </c>
      <c r="C633" t="s">
        <v>755</v>
      </c>
      <c r="D633">
        <v>696.56892100000005</v>
      </c>
      <c r="E633">
        <v>9487.1426097999993</v>
      </c>
      <c r="F633">
        <v>0</v>
      </c>
      <c r="G633" s="3">
        <f t="shared" si="18"/>
        <v>10183.711530799999</v>
      </c>
      <c r="H633" s="3">
        <f t="shared" si="19"/>
        <v>6.8400299723069616E-2</v>
      </c>
    </row>
    <row r="634" spans="1:8" x14ac:dyDescent="0.25">
      <c r="A634" t="s">
        <v>766</v>
      </c>
      <c r="B634" t="s">
        <v>767</v>
      </c>
      <c r="C634" t="s">
        <v>755</v>
      </c>
      <c r="D634">
        <v>3379.0449026000001</v>
      </c>
      <c r="E634">
        <v>10305.499589999999</v>
      </c>
      <c r="F634">
        <v>1459.1550373</v>
      </c>
      <c r="G634" s="3">
        <f t="shared" si="18"/>
        <v>15143.699529900001</v>
      </c>
      <c r="H634" s="3">
        <f t="shared" si="19"/>
        <v>0.22313206201221514</v>
      </c>
    </row>
    <row r="635" spans="1:8" x14ac:dyDescent="0.25">
      <c r="A635" t="s">
        <v>768</v>
      </c>
      <c r="B635" t="s">
        <v>769</v>
      </c>
      <c r="C635" t="s">
        <v>755</v>
      </c>
      <c r="D635">
        <v>1514.5942218</v>
      </c>
      <c r="E635">
        <v>16266.690965399999</v>
      </c>
      <c r="F635">
        <v>642.95442920000005</v>
      </c>
      <c r="G635" s="3">
        <f t="shared" si="18"/>
        <v>18424.239616399998</v>
      </c>
      <c r="H635" s="3">
        <f t="shared" si="19"/>
        <v>8.2206606803561746E-2</v>
      </c>
    </row>
    <row r="636" spans="1:8" x14ac:dyDescent="0.25">
      <c r="A636" t="s">
        <v>770</v>
      </c>
      <c r="B636" t="s">
        <v>760</v>
      </c>
      <c r="C636" t="s">
        <v>755</v>
      </c>
      <c r="D636">
        <v>0</v>
      </c>
      <c r="E636">
        <v>5838.7212735000003</v>
      </c>
      <c r="F636">
        <v>29.2958654</v>
      </c>
      <c r="G636" s="3">
        <f t="shared" si="18"/>
        <v>5868.0171389000006</v>
      </c>
      <c r="H636" s="3">
        <f t="shared" si="19"/>
        <v>0</v>
      </c>
    </row>
    <row r="637" spans="1:8" x14ac:dyDescent="0.25">
      <c r="A637" t="s">
        <v>771</v>
      </c>
      <c r="B637" t="s">
        <v>772</v>
      </c>
      <c r="C637" t="s">
        <v>773</v>
      </c>
      <c r="D637">
        <v>18002.9947894</v>
      </c>
      <c r="E637">
        <v>3.4795696</v>
      </c>
      <c r="F637">
        <v>2095.6924468000002</v>
      </c>
      <c r="G637" s="3">
        <f t="shared" si="18"/>
        <v>20102.1668058</v>
      </c>
      <c r="H637" s="3">
        <f t="shared" si="19"/>
        <v>0.89557483844008623</v>
      </c>
    </row>
    <row r="638" spans="1:8" x14ac:dyDescent="0.25">
      <c r="A638" t="s">
        <v>774</v>
      </c>
      <c r="B638" t="s">
        <v>775</v>
      </c>
      <c r="C638" t="s">
        <v>773</v>
      </c>
      <c r="D638">
        <v>0</v>
      </c>
      <c r="E638">
        <v>7447.4683814</v>
      </c>
      <c r="F638">
        <v>3166.9222180000002</v>
      </c>
      <c r="G638" s="3">
        <f t="shared" si="18"/>
        <v>10614.3905994</v>
      </c>
      <c r="H638" s="3">
        <f t="shared" si="19"/>
        <v>0</v>
      </c>
    </row>
    <row r="639" spans="1:8" x14ac:dyDescent="0.25">
      <c r="A639" t="s">
        <v>776</v>
      </c>
      <c r="B639" t="s">
        <v>775</v>
      </c>
      <c r="C639" t="s">
        <v>773</v>
      </c>
      <c r="D639">
        <v>0</v>
      </c>
      <c r="E639">
        <v>2845.8155823000002</v>
      </c>
      <c r="F639">
        <v>2717.1267265000001</v>
      </c>
      <c r="G639" s="3">
        <f t="shared" si="18"/>
        <v>5562.9423088000003</v>
      </c>
      <c r="H639" s="3">
        <f t="shared" si="19"/>
        <v>0</v>
      </c>
    </row>
    <row r="640" spans="1:8" x14ac:dyDescent="0.25">
      <c r="A640" t="s">
        <v>777</v>
      </c>
      <c r="B640" t="s">
        <v>772</v>
      </c>
      <c r="C640" t="s">
        <v>773</v>
      </c>
      <c r="D640">
        <v>917.60546190000002</v>
      </c>
      <c r="E640">
        <v>0</v>
      </c>
      <c r="F640">
        <v>376.44404780000002</v>
      </c>
      <c r="G640" s="3">
        <f t="shared" si="18"/>
        <v>1294.0495097</v>
      </c>
      <c r="H640" s="3">
        <f t="shared" si="19"/>
        <v>0.70909610105468746</v>
      </c>
    </row>
    <row r="641" spans="1:8" x14ac:dyDescent="0.25">
      <c r="A641" t="s">
        <v>775</v>
      </c>
      <c r="B641" t="s">
        <v>775</v>
      </c>
      <c r="C641" t="s">
        <v>773</v>
      </c>
      <c r="D641">
        <v>6844.3321065</v>
      </c>
      <c r="E641">
        <v>6342.5629630000003</v>
      </c>
      <c r="F641">
        <v>826.02135699999997</v>
      </c>
      <c r="G641" s="3">
        <f t="shared" si="18"/>
        <v>14012.9164265</v>
      </c>
      <c r="H641" s="3">
        <f t="shared" si="19"/>
        <v>0.4884302380878115</v>
      </c>
    </row>
    <row r="642" spans="1:8" x14ac:dyDescent="0.25">
      <c r="A642" t="s">
        <v>778</v>
      </c>
      <c r="B642" t="s">
        <v>779</v>
      </c>
      <c r="C642" t="s">
        <v>773</v>
      </c>
      <c r="D642">
        <v>903.73288620000005</v>
      </c>
      <c r="E642">
        <v>14179.925593600001</v>
      </c>
      <c r="F642">
        <v>600.32285339999999</v>
      </c>
      <c r="G642" s="3">
        <f t="shared" ref="G642:G705" si="20">SUM(D642:F642)</f>
        <v>15683.981333200001</v>
      </c>
      <c r="H642" s="3">
        <f t="shared" ref="H642:H705" si="21">D642/G642</f>
        <v>5.7621395167499319E-2</v>
      </c>
    </row>
    <row r="643" spans="1:8" x14ac:dyDescent="0.25">
      <c r="A643" t="s">
        <v>780</v>
      </c>
      <c r="B643" t="s">
        <v>772</v>
      </c>
      <c r="C643" t="s">
        <v>773</v>
      </c>
      <c r="D643">
        <v>0</v>
      </c>
      <c r="E643">
        <v>0</v>
      </c>
      <c r="F643">
        <v>1133.4786982999999</v>
      </c>
      <c r="G643" s="3">
        <f t="shared" si="20"/>
        <v>1133.4786982999999</v>
      </c>
      <c r="H643" s="3">
        <f t="shared" si="21"/>
        <v>0</v>
      </c>
    </row>
    <row r="644" spans="1:8" x14ac:dyDescent="0.25">
      <c r="A644" t="s">
        <v>781</v>
      </c>
      <c r="B644" t="s">
        <v>775</v>
      </c>
      <c r="C644" t="s">
        <v>773</v>
      </c>
      <c r="D644">
        <v>3.1166394999999998</v>
      </c>
      <c r="E644">
        <v>8483.1153849000002</v>
      </c>
      <c r="F644">
        <v>542.83515250000005</v>
      </c>
      <c r="G644" s="3">
        <f t="shared" si="20"/>
        <v>9029.0671769</v>
      </c>
      <c r="H644" s="3">
        <f t="shared" si="21"/>
        <v>3.451784596279915E-4</v>
      </c>
    </row>
    <row r="645" spans="1:8" x14ac:dyDescent="0.25">
      <c r="A645" t="s">
        <v>782</v>
      </c>
      <c r="B645" t="s">
        <v>779</v>
      </c>
      <c r="C645" t="s">
        <v>773</v>
      </c>
      <c r="D645">
        <v>4153.3495646000001</v>
      </c>
      <c r="E645">
        <v>5652.7655156000001</v>
      </c>
      <c r="F645">
        <v>1779.1255490999999</v>
      </c>
      <c r="G645" s="3">
        <f t="shared" si="20"/>
        <v>11585.2406293</v>
      </c>
      <c r="H645" s="3">
        <f t="shared" si="21"/>
        <v>0.35850352163560995</v>
      </c>
    </row>
    <row r="646" spans="1:8" x14ac:dyDescent="0.25">
      <c r="A646" t="s">
        <v>783</v>
      </c>
      <c r="B646" t="s">
        <v>784</v>
      </c>
      <c r="C646" t="s">
        <v>773</v>
      </c>
      <c r="D646">
        <v>243.6965893</v>
      </c>
      <c r="E646">
        <v>2803.3498426000001</v>
      </c>
      <c r="F646">
        <v>800.20069279999996</v>
      </c>
      <c r="G646" s="3">
        <f t="shared" si="20"/>
        <v>3847.2471247000003</v>
      </c>
      <c r="H646" s="3">
        <f t="shared" si="21"/>
        <v>6.3343107786194758E-2</v>
      </c>
    </row>
    <row r="647" spans="1:8" x14ac:dyDescent="0.25">
      <c r="A647" t="s">
        <v>785</v>
      </c>
      <c r="B647" t="s">
        <v>772</v>
      </c>
      <c r="C647" t="s">
        <v>773</v>
      </c>
      <c r="D647">
        <v>0</v>
      </c>
      <c r="E647">
        <v>593.25623599999994</v>
      </c>
      <c r="F647">
        <v>206.79434380000001</v>
      </c>
      <c r="G647" s="3">
        <f t="shared" si="20"/>
        <v>800.05057979999992</v>
      </c>
      <c r="H647" s="3">
        <f t="shared" si="21"/>
        <v>0</v>
      </c>
    </row>
    <row r="648" spans="1:8" x14ac:dyDescent="0.25">
      <c r="A648" t="s">
        <v>786</v>
      </c>
      <c r="B648" t="s">
        <v>784</v>
      </c>
      <c r="C648" t="s">
        <v>773</v>
      </c>
      <c r="D648">
        <v>430.00368709999998</v>
      </c>
      <c r="E648">
        <v>4976.9432482000002</v>
      </c>
      <c r="F648">
        <v>613.90706460000001</v>
      </c>
      <c r="G648" s="3">
        <f t="shared" si="20"/>
        <v>6020.8539999000004</v>
      </c>
      <c r="H648" s="3">
        <f t="shared" si="21"/>
        <v>7.1419052364854199E-2</v>
      </c>
    </row>
    <row r="649" spans="1:8" x14ac:dyDescent="0.25">
      <c r="A649" t="s">
        <v>787</v>
      </c>
      <c r="B649" t="s">
        <v>784</v>
      </c>
      <c r="C649" t="s">
        <v>773</v>
      </c>
      <c r="D649">
        <v>771.36826819999999</v>
      </c>
      <c r="E649">
        <v>9652.8849995</v>
      </c>
      <c r="F649">
        <v>488.9696601</v>
      </c>
      <c r="G649" s="3">
        <f t="shared" si="20"/>
        <v>10913.2229278</v>
      </c>
      <c r="H649" s="3">
        <f t="shared" si="21"/>
        <v>7.0681985816952467E-2</v>
      </c>
    </row>
    <row r="650" spans="1:8" x14ac:dyDescent="0.25">
      <c r="A650" t="s">
        <v>788</v>
      </c>
      <c r="B650" t="s">
        <v>784</v>
      </c>
      <c r="C650" t="s">
        <v>773</v>
      </c>
      <c r="D650">
        <v>2374.9518806999999</v>
      </c>
      <c r="E650">
        <v>1352.4138379000001</v>
      </c>
      <c r="F650">
        <v>2046.5890770000001</v>
      </c>
      <c r="G650" s="3">
        <f t="shared" si="20"/>
        <v>5773.9547956000006</v>
      </c>
      <c r="H650" s="3">
        <f t="shared" si="21"/>
        <v>0.41132152307631753</v>
      </c>
    </row>
    <row r="651" spans="1:8" x14ac:dyDescent="0.25">
      <c r="A651" t="s">
        <v>789</v>
      </c>
      <c r="B651" t="s">
        <v>790</v>
      </c>
      <c r="C651" t="s">
        <v>791</v>
      </c>
      <c r="D651">
        <v>0</v>
      </c>
      <c r="E651">
        <v>0</v>
      </c>
      <c r="F651">
        <v>1294.1879351</v>
      </c>
      <c r="G651" s="3">
        <f t="shared" si="20"/>
        <v>1294.1879351</v>
      </c>
      <c r="H651" s="3">
        <f t="shared" si="21"/>
        <v>0</v>
      </c>
    </row>
    <row r="652" spans="1:8" x14ac:dyDescent="0.25">
      <c r="A652" t="s">
        <v>792</v>
      </c>
      <c r="B652" t="s">
        <v>790</v>
      </c>
      <c r="C652" t="s">
        <v>791</v>
      </c>
      <c r="D652">
        <v>0</v>
      </c>
      <c r="E652">
        <v>7217.4181713999997</v>
      </c>
      <c r="F652">
        <v>0</v>
      </c>
      <c r="G652" s="3">
        <f t="shared" si="20"/>
        <v>7217.4181713999997</v>
      </c>
      <c r="H652" s="3">
        <f t="shared" si="21"/>
        <v>0</v>
      </c>
    </row>
    <row r="653" spans="1:8" x14ac:dyDescent="0.25">
      <c r="A653" t="s">
        <v>793</v>
      </c>
      <c r="B653" t="s">
        <v>790</v>
      </c>
      <c r="C653" t="s">
        <v>791</v>
      </c>
      <c r="D653">
        <v>8658.9777861999992</v>
      </c>
      <c r="E653">
        <v>73.092080300000006</v>
      </c>
      <c r="F653">
        <v>5462.1017685999996</v>
      </c>
      <c r="G653" s="3">
        <f t="shared" si="20"/>
        <v>14194.1716351</v>
      </c>
      <c r="H653" s="3">
        <f t="shared" si="21"/>
        <v>0.61003755687916872</v>
      </c>
    </row>
    <row r="654" spans="1:8" x14ac:dyDescent="0.25">
      <c r="A654" t="s">
        <v>794</v>
      </c>
      <c r="B654" t="s">
        <v>790</v>
      </c>
      <c r="C654" t="s">
        <v>791</v>
      </c>
      <c r="D654">
        <v>0</v>
      </c>
      <c r="E654">
        <v>644.90135180000004</v>
      </c>
      <c r="F654">
        <v>2294.6130760000001</v>
      </c>
      <c r="G654" s="3">
        <f t="shared" si="20"/>
        <v>2939.5144278000002</v>
      </c>
      <c r="H654" s="3">
        <f t="shared" si="21"/>
        <v>0</v>
      </c>
    </row>
    <row r="655" spans="1:8" x14ac:dyDescent="0.25">
      <c r="A655" t="s">
        <v>795</v>
      </c>
      <c r="B655" t="s">
        <v>790</v>
      </c>
      <c r="C655" t="s">
        <v>791</v>
      </c>
      <c r="D655">
        <v>599.70823619999999</v>
      </c>
      <c r="E655">
        <v>10063.8232231</v>
      </c>
      <c r="F655">
        <v>2568.3265270000002</v>
      </c>
      <c r="G655" s="3">
        <f t="shared" si="20"/>
        <v>13231.857986300001</v>
      </c>
      <c r="H655" s="3">
        <f t="shared" si="21"/>
        <v>4.532305567524423E-2</v>
      </c>
    </row>
    <row r="656" spans="1:8" x14ac:dyDescent="0.25">
      <c r="A656" t="s">
        <v>796</v>
      </c>
      <c r="B656" t="s">
        <v>796</v>
      </c>
      <c r="C656" t="s">
        <v>791</v>
      </c>
      <c r="D656">
        <v>0</v>
      </c>
      <c r="E656">
        <v>24868.129841400001</v>
      </c>
      <c r="F656">
        <v>0</v>
      </c>
      <c r="G656" s="3">
        <f t="shared" si="20"/>
        <v>24868.129841400001</v>
      </c>
      <c r="H656" s="3">
        <f t="shared" si="21"/>
        <v>0</v>
      </c>
    </row>
    <row r="657" spans="1:8" x14ac:dyDescent="0.25">
      <c r="A657" t="s">
        <v>797</v>
      </c>
      <c r="B657" t="s">
        <v>796</v>
      </c>
      <c r="C657" t="s">
        <v>791</v>
      </c>
      <c r="D657">
        <v>682.08226449999995</v>
      </c>
      <c r="E657">
        <v>10957.7876875</v>
      </c>
      <c r="F657">
        <v>0</v>
      </c>
      <c r="G657" s="3">
        <f t="shared" si="20"/>
        <v>11639.869952000001</v>
      </c>
      <c r="H657" s="3">
        <f t="shared" si="21"/>
        <v>5.8598787384458909E-2</v>
      </c>
    </row>
    <row r="658" spans="1:8" x14ac:dyDescent="0.25">
      <c r="A658" t="s">
        <v>798</v>
      </c>
      <c r="B658" t="s">
        <v>796</v>
      </c>
      <c r="C658" t="s">
        <v>791</v>
      </c>
      <c r="D658">
        <v>0</v>
      </c>
      <c r="E658">
        <v>4282.7598722000002</v>
      </c>
      <c r="F658">
        <v>1611.1155467999999</v>
      </c>
      <c r="G658" s="3">
        <f t="shared" si="20"/>
        <v>5893.875419</v>
      </c>
      <c r="H658" s="3">
        <f t="shared" si="21"/>
        <v>0</v>
      </c>
    </row>
    <row r="659" spans="1:8" x14ac:dyDescent="0.25">
      <c r="A659" t="s">
        <v>799</v>
      </c>
      <c r="B659" t="s">
        <v>800</v>
      </c>
      <c r="C659" t="s">
        <v>791</v>
      </c>
      <c r="D659">
        <v>910.39261969999995</v>
      </c>
      <c r="E659">
        <v>2668.6190551</v>
      </c>
      <c r="F659">
        <v>686.82918710000001</v>
      </c>
      <c r="G659" s="3">
        <f t="shared" si="20"/>
        <v>4265.8408619000002</v>
      </c>
      <c r="H659" s="3">
        <f t="shared" si="21"/>
        <v>0.2134145762049155</v>
      </c>
    </row>
    <row r="660" spans="1:8" x14ac:dyDescent="0.25">
      <c r="A660" t="s">
        <v>801</v>
      </c>
      <c r="B660" t="s">
        <v>800</v>
      </c>
      <c r="C660" t="s">
        <v>791</v>
      </c>
      <c r="D660">
        <v>3429.6168727999998</v>
      </c>
      <c r="E660">
        <v>18893.231146900001</v>
      </c>
      <c r="F660">
        <v>0</v>
      </c>
      <c r="G660" s="3">
        <f t="shared" si="20"/>
        <v>22322.848019700003</v>
      </c>
      <c r="H660" s="3">
        <f t="shared" si="21"/>
        <v>0.15363706592336915</v>
      </c>
    </row>
    <row r="661" spans="1:8" x14ac:dyDescent="0.25">
      <c r="A661" t="s">
        <v>802</v>
      </c>
      <c r="B661" t="s">
        <v>803</v>
      </c>
      <c r="C661" t="s">
        <v>791</v>
      </c>
      <c r="D661">
        <v>515.80383189999998</v>
      </c>
      <c r="E661">
        <v>666.91750730000001</v>
      </c>
      <c r="F661">
        <v>365.73218220000001</v>
      </c>
      <c r="G661" s="3">
        <f t="shared" si="20"/>
        <v>1548.4535213999998</v>
      </c>
      <c r="H661" s="3">
        <f t="shared" si="21"/>
        <v>0.33310901797920767</v>
      </c>
    </row>
    <row r="662" spans="1:8" x14ac:dyDescent="0.25">
      <c r="A662" t="s">
        <v>804</v>
      </c>
      <c r="B662" t="s">
        <v>800</v>
      </c>
      <c r="C662" t="s">
        <v>791</v>
      </c>
      <c r="D662">
        <v>2114.5473194000001</v>
      </c>
      <c r="E662">
        <v>1787.7560159</v>
      </c>
      <c r="F662">
        <v>0</v>
      </c>
      <c r="G662" s="3">
        <f t="shared" si="20"/>
        <v>3902.3033353000001</v>
      </c>
      <c r="H662" s="3">
        <f t="shared" si="21"/>
        <v>0.54187159164997067</v>
      </c>
    </row>
    <row r="663" spans="1:8" x14ac:dyDescent="0.25">
      <c r="A663" t="s">
        <v>805</v>
      </c>
      <c r="B663" t="s">
        <v>803</v>
      </c>
      <c r="C663" t="s">
        <v>791</v>
      </c>
      <c r="D663">
        <v>13719.5545951</v>
      </c>
      <c r="E663">
        <v>0</v>
      </c>
      <c r="F663">
        <v>1912.1321997</v>
      </c>
      <c r="G663" s="3">
        <f t="shared" si="20"/>
        <v>15631.6867948</v>
      </c>
      <c r="H663" s="3">
        <f t="shared" si="21"/>
        <v>0.87767588841812738</v>
      </c>
    </row>
    <row r="664" spans="1:8" x14ac:dyDescent="0.25">
      <c r="A664" t="s">
        <v>806</v>
      </c>
      <c r="B664" t="s">
        <v>807</v>
      </c>
      <c r="C664" t="s">
        <v>808</v>
      </c>
      <c r="D664">
        <v>6349.5914878000003</v>
      </c>
      <c r="E664">
        <v>0</v>
      </c>
      <c r="F664">
        <v>421.9744116</v>
      </c>
      <c r="G664" s="3">
        <f t="shared" si="20"/>
        <v>6771.5658994000005</v>
      </c>
      <c r="H664" s="3">
        <f t="shared" si="21"/>
        <v>0.93768436756446694</v>
      </c>
    </row>
    <row r="665" spans="1:8" x14ac:dyDescent="0.25">
      <c r="A665" t="s">
        <v>809</v>
      </c>
      <c r="B665" t="s">
        <v>807</v>
      </c>
      <c r="C665" t="s">
        <v>808</v>
      </c>
      <c r="D665">
        <v>511.12887269999999</v>
      </c>
      <c r="E665">
        <v>1378.3477779</v>
      </c>
      <c r="F665">
        <v>191.28476800000001</v>
      </c>
      <c r="G665" s="3">
        <f t="shared" si="20"/>
        <v>2080.7614186000001</v>
      </c>
      <c r="H665" s="3">
        <f t="shared" si="21"/>
        <v>0.24564511247229062</v>
      </c>
    </row>
    <row r="666" spans="1:8" x14ac:dyDescent="0.25">
      <c r="A666" t="s">
        <v>807</v>
      </c>
      <c r="B666" t="s">
        <v>807</v>
      </c>
      <c r="C666" t="s">
        <v>808</v>
      </c>
      <c r="D666">
        <v>3105.7312295000002</v>
      </c>
      <c r="E666">
        <v>11849.611769200001</v>
      </c>
      <c r="F666">
        <v>2051.0882906000002</v>
      </c>
      <c r="G666" s="3">
        <f t="shared" si="20"/>
        <v>17006.431289300002</v>
      </c>
      <c r="H666" s="3">
        <f t="shared" si="21"/>
        <v>0.18262098477145197</v>
      </c>
    </row>
    <row r="667" spans="1:8" x14ac:dyDescent="0.25">
      <c r="A667" t="s">
        <v>810</v>
      </c>
      <c r="B667" t="s">
        <v>807</v>
      </c>
      <c r="C667" t="s">
        <v>808</v>
      </c>
      <c r="D667">
        <v>0</v>
      </c>
      <c r="E667">
        <v>0</v>
      </c>
      <c r="F667">
        <v>610.71455890000004</v>
      </c>
      <c r="G667" s="3">
        <f t="shared" si="20"/>
        <v>610.71455890000004</v>
      </c>
      <c r="H667" s="3">
        <f t="shared" si="21"/>
        <v>0</v>
      </c>
    </row>
    <row r="668" spans="1:8" x14ac:dyDescent="0.25">
      <c r="A668" t="s">
        <v>811</v>
      </c>
      <c r="B668" t="s">
        <v>812</v>
      </c>
      <c r="C668" t="s">
        <v>808</v>
      </c>
      <c r="D668">
        <v>201.02324569999999</v>
      </c>
      <c r="E668">
        <v>0</v>
      </c>
      <c r="F668">
        <v>749.64033129999996</v>
      </c>
      <c r="G668" s="3">
        <f t="shared" si="20"/>
        <v>950.66357699999992</v>
      </c>
      <c r="H668" s="3">
        <f t="shared" si="21"/>
        <v>0.21145571426473195</v>
      </c>
    </row>
    <row r="669" spans="1:8" x14ac:dyDescent="0.25">
      <c r="A669" t="s">
        <v>813</v>
      </c>
      <c r="B669" t="s">
        <v>807</v>
      </c>
      <c r="C669" t="s">
        <v>808</v>
      </c>
      <c r="D669">
        <v>23237.613905400001</v>
      </c>
      <c r="E669">
        <v>21100.156147599999</v>
      </c>
      <c r="F669">
        <v>0</v>
      </c>
      <c r="G669" s="3">
        <f t="shared" si="20"/>
        <v>44337.770053</v>
      </c>
      <c r="H669" s="3">
        <f t="shared" si="21"/>
        <v>0.52410425417476958</v>
      </c>
    </row>
    <row r="670" spans="1:8" x14ac:dyDescent="0.25">
      <c r="A670" t="s">
        <v>814</v>
      </c>
      <c r="B670" t="s">
        <v>814</v>
      </c>
      <c r="C670" t="s">
        <v>808</v>
      </c>
      <c r="D670">
        <v>23745.4106268</v>
      </c>
      <c r="E670">
        <v>546.29242780000004</v>
      </c>
      <c r="F670">
        <v>1496.4316765999999</v>
      </c>
      <c r="G670" s="3">
        <f t="shared" si="20"/>
        <v>25788.1347312</v>
      </c>
      <c r="H670" s="3">
        <f t="shared" si="21"/>
        <v>0.92078821808199285</v>
      </c>
    </row>
    <row r="671" spans="1:8" x14ac:dyDescent="0.25">
      <c r="A671" t="s">
        <v>815</v>
      </c>
      <c r="B671" t="s">
        <v>814</v>
      </c>
      <c r="C671" t="s">
        <v>808</v>
      </c>
      <c r="D671">
        <v>37097.081904699997</v>
      </c>
      <c r="E671">
        <v>12409.656035800001</v>
      </c>
      <c r="F671">
        <v>0</v>
      </c>
      <c r="G671" s="3">
        <f t="shared" si="20"/>
        <v>49506.737940499996</v>
      </c>
      <c r="H671" s="3">
        <f t="shared" si="21"/>
        <v>0.74933399872327222</v>
      </c>
    </row>
    <row r="672" spans="1:8" x14ac:dyDescent="0.25">
      <c r="A672" t="s">
        <v>816</v>
      </c>
      <c r="B672" t="s">
        <v>812</v>
      </c>
      <c r="C672" t="s">
        <v>808</v>
      </c>
      <c r="D672">
        <v>2373.4814127</v>
      </c>
      <c r="E672">
        <v>958.23685390000003</v>
      </c>
      <c r="F672">
        <v>2666.4795826</v>
      </c>
      <c r="G672" s="3">
        <f t="shared" si="20"/>
        <v>5998.1978491999998</v>
      </c>
      <c r="H672" s="3">
        <f t="shared" si="21"/>
        <v>0.39569908702103906</v>
      </c>
    </row>
    <row r="673" spans="1:8" x14ac:dyDescent="0.25">
      <c r="A673" t="s">
        <v>817</v>
      </c>
      <c r="B673" t="s">
        <v>812</v>
      </c>
      <c r="C673" t="s">
        <v>808</v>
      </c>
      <c r="D673">
        <v>0</v>
      </c>
      <c r="E673">
        <v>0</v>
      </c>
      <c r="F673">
        <v>1037.4671971</v>
      </c>
      <c r="G673" s="3">
        <f t="shared" si="20"/>
        <v>1037.4671971</v>
      </c>
      <c r="H673" s="3">
        <f t="shared" si="21"/>
        <v>0</v>
      </c>
    </row>
    <row r="674" spans="1:8" x14ac:dyDescent="0.25">
      <c r="A674" t="s">
        <v>818</v>
      </c>
      <c r="B674" t="s">
        <v>814</v>
      </c>
      <c r="C674" t="s">
        <v>808</v>
      </c>
      <c r="D674">
        <v>1240.4225081</v>
      </c>
      <c r="E674">
        <v>0</v>
      </c>
      <c r="F674">
        <v>779.17077979999999</v>
      </c>
      <c r="G674" s="3">
        <f t="shared" si="20"/>
        <v>2019.5932879</v>
      </c>
      <c r="H674" s="3">
        <f t="shared" si="21"/>
        <v>0.61419421203850788</v>
      </c>
    </row>
    <row r="675" spans="1:8" x14ac:dyDescent="0.25">
      <c r="A675" t="s">
        <v>819</v>
      </c>
      <c r="B675" t="s">
        <v>812</v>
      </c>
      <c r="C675" t="s">
        <v>808</v>
      </c>
      <c r="D675">
        <v>137.05244099999999</v>
      </c>
      <c r="E675">
        <v>0</v>
      </c>
      <c r="F675">
        <v>902.71927270000003</v>
      </c>
      <c r="G675" s="3">
        <f t="shared" si="20"/>
        <v>1039.7717137</v>
      </c>
      <c r="H675" s="3">
        <f t="shared" si="21"/>
        <v>0.13181012639043865</v>
      </c>
    </row>
    <row r="676" spans="1:8" x14ac:dyDescent="0.25">
      <c r="A676" t="s">
        <v>820</v>
      </c>
      <c r="B676" t="s">
        <v>821</v>
      </c>
      <c r="C676" t="s">
        <v>822</v>
      </c>
      <c r="D676">
        <v>0</v>
      </c>
      <c r="E676">
        <v>2715.2426274999998</v>
      </c>
      <c r="F676">
        <v>0</v>
      </c>
      <c r="G676" s="3">
        <f t="shared" si="20"/>
        <v>2715.2426274999998</v>
      </c>
      <c r="H676" s="3">
        <f t="shared" si="21"/>
        <v>0</v>
      </c>
    </row>
    <row r="677" spans="1:8" x14ac:dyDescent="0.25">
      <c r="A677" t="s">
        <v>821</v>
      </c>
      <c r="B677" t="s">
        <v>821</v>
      </c>
      <c r="C677" t="s">
        <v>822</v>
      </c>
      <c r="D677">
        <v>9185.6526895999996</v>
      </c>
      <c r="E677">
        <v>9877.2402688999991</v>
      </c>
      <c r="F677">
        <v>0</v>
      </c>
      <c r="G677" s="3">
        <f t="shared" si="20"/>
        <v>19062.892958500001</v>
      </c>
      <c r="H677" s="3">
        <f t="shared" si="21"/>
        <v>0.48186037185421987</v>
      </c>
    </row>
    <row r="678" spans="1:8" x14ac:dyDescent="0.25">
      <c r="A678" t="s">
        <v>823</v>
      </c>
      <c r="B678" t="s">
        <v>821</v>
      </c>
      <c r="C678" t="s">
        <v>822</v>
      </c>
      <c r="D678">
        <v>361.4376188</v>
      </c>
      <c r="E678">
        <v>9102.0548495000003</v>
      </c>
      <c r="F678">
        <v>0</v>
      </c>
      <c r="G678" s="3">
        <f t="shared" si="20"/>
        <v>9463.4924683000008</v>
      </c>
      <c r="H678" s="3">
        <f t="shared" si="21"/>
        <v>3.8192836313941485E-2</v>
      </c>
    </row>
    <row r="679" spans="1:8" x14ac:dyDescent="0.25">
      <c r="A679" t="s">
        <v>824</v>
      </c>
      <c r="B679" t="s">
        <v>825</v>
      </c>
      <c r="C679" t="s">
        <v>822</v>
      </c>
      <c r="D679">
        <v>5681.1112099000002</v>
      </c>
      <c r="E679">
        <v>16021.8993777</v>
      </c>
      <c r="F679">
        <v>8.6164310000000004</v>
      </c>
      <c r="G679" s="3">
        <f t="shared" si="20"/>
        <v>21711.6270186</v>
      </c>
      <c r="H679" s="3">
        <f t="shared" si="21"/>
        <v>0.26166215940579135</v>
      </c>
    </row>
    <row r="680" spans="1:8" x14ac:dyDescent="0.25">
      <c r="A680" t="s">
        <v>826</v>
      </c>
      <c r="B680" t="s">
        <v>821</v>
      </c>
      <c r="C680" t="s">
        <v>822</v>
      </c>
      <c r="D680">
        <v>0</v>
      </c>
      <c r="E680">
        <v>1187.6930913000001</v>
      </c>
      <c r="F680">
        <v>2659.8449801000002</v>
      </c>
      <c r="G680" s="3">
        <f t="shared" si="20"/>
        <v>3847.5380714000003</v>
      </c>
      <c r="H680" s="3">
        <f t="shared" si="21"/>
        <v>0</v>
      </c>
    </row>
    <row r="681" spans="1:8" x14ac:dyDescent="0.25">
      <c r="A681" t="s">
        <v>827</v>
      </c>
      <c r="B681" t="s">
        <v>821</v>
      </c>
      <c r="C681" t="s">
        <v>822</v>
      </c>
      <c r="D681">
        <v>0</v>
      </c>
      <c r="E681">
        <v>2630.7239251999999</v>
      </c>
      <c r="F681">
        <v>0</v>
      </c>
      <c r="G681" s="3">
        <f t="shared" si="20"/>
        <v>2630.7239251999999</v>
      </c>
      <c r="H681" s="3">
        <f t="shared" si="21"/>
        <v>0</v>
      </c>
    </row>
    <row r="682" spans="1:8" x14ac:dyDescent="0.25">
      <c r="A682" t="s">
        <v>828</v>
      </c>
      <c r="B682" t="s">
        <v>828</v>
      </c>
      <c r="C682" t="s">
        <v>822</v>
      </c>
      <c r="D682">
        <v>3583.6736087999998</v>
      </c>
      <c r="E682">
        <v>29016.971417000001</v>
      </c>
      <c r="F682">
        <v>0</v>
      </c>
      <c r="G682" s="3">
        <f t="shared" si="20"/>
        <v>32600.6450258</v>
      </c>
      <c r="H682" s="3">
        <f t="shared" si="21"/>
        <v>0.10992646329432737</v>
      </c>
    </row>
    <row r="683" spans="1:8" x14ac:dyDescent="0.25">
      <c r="A683" t="s">
        <v>829</v>
      </c>
      <c r="B683" t="s">
        <v>825</v>
      </c>
      <c r="C683" t="s">
        <v>822</v>
      </c>
      <c r="D683">
        <v>0</v>
      </c>
      <c r="E683">
        <v>1749.262962</v>
      </c>
      <c r="F683">
        <v>272.27921939999999</v>
      </c>
      <c r="G683" s="3">
        <f t="shared" si="20"/>
        <v>2021.5421814000001</v>
      </c>
      <c r="H683" s="3">
        <f t="shared" si="21"/>
        <v>0</v>
      </c>
    </row>
    <row r="684" spans="1:8" x14ac:dyDescent="0.25">
      <c r="A684" t="s">
        <v>830</v>
      </c>
      <c r="B684" t="s">
        <v>825</v>
      </c>
      <c r="C684" t="s">
        <v>822</v>
      </c>
      <c r="D684">
        <v>14196.8783401</v>
      </c>
      <c r="E684">
        <v>763.81700539999997</v>
      </c>
      <c r="F684">
        <v>3531.1889538</v>
      </c>
      <c r="G684" s="3">
        <f t="shared" si="20"/>
        <v>18491.8842993</v>
      </c>
      <c r="H684" s="3">
        <f t="shared" si="21"/>
        <v>0.76773562446729215</v>
      </c>
    </row>
    <row r="685" spans="1:8" x14ac:dyDescent="0.25">
      <c r="A685" t="s">
        <v>831</v>
      </c>
      <c r="B685" t="s">
        <v>825</v>
      </c>
      <c r="C685" t="s">
        <v>822</v>
      </c>
      <c r="D685">
        <v>2530.5987352000002</v>
      </c>
      <c r="E685">
        <v>1511.8692129999999</v>
      </c>
      <c r="F685">
        <v>3290.3214143</v>
      </c>
      <c r="G685" s="3">
        <f t="shared" si="20"/>
        <v>7332.7893624999997</v>
      </c>
      <c r="H685" s="3">
        <f t="shared" si="21"/>
        <v>0.34510724501940859</v>
      </c>
    </row>
    <row r="686" spans="1:8" x14ac:dyDescent="0.25">
      <c r="A686" t="s">
        <v>832</v>
      </c>
      <c r="B686" t="s">
        <v>825</v>
      </c>
      <c r="C686" t="s">
        <v>822</v>
      </c>
      <c r="D686">
        <v>1135.7091737999999</v>
      </c>
      <c r="E686">
        <v>1121.9023678000001</v>
      </c>
      <c r="F686">
        <v>1185.5083748</v>
      </c>
      <c r="G686" s="3">
        <f t="shared" si="20"/>
        <v>3443.1199164</v>
      </c>
      <c r="H686" s="3">
        <f t="shared" si="21"/>
        <v>0.32984885841195327</v>
      </c>
    </row>
    <row r="687" spans="1:8" x14ac:dyDescent="0.25">
      <c r="A687" t="s">
        <v>833</v>
      </c>
      <c r="B687" t="s">
        <v>834</v>
      </c>
      <c r="C687" t="s">
        <v>822</v>
      </c>
      <c r="D687">
        <v>0</v>
      </c>
      <c r="E687">
        <v>252.25229770000001</v>
      </c>
      <c r="F687">
        <v>1872.3387749000001</v>
      </c>
      <c r="G687" s="3">
        <f t="shared" si="20"/>
        <v>2124.5910726000002</v>
      </c>
      <c r="H687" s="3">
        <f t="shared" si="21"/>
        <v>0</v>
      </c>
    </row>
    <row r="688" spans="1:8" x14ac:dyDescent="0.25">
      <c r="A688" t="s">
        <v>835</v>
      </c>
      <c r="B688" t="s">
        <v>836</v>
      </c>
      <c r="C688" t="s">
        <v>822</v>
      </c>
      <c r="D688">
        <v>7393.6249017999999</v>
      </c>
      <c r="E688">
        <v>6863.2003123000004</v>
      </c>
      <c r="F688">
        <v>2388.4677123000001</v>
      </c>
      <c r="G688" s="3">
        <f t="shared" si="20"/>
        <v>16645.292926400001</v>
      </c>
      <c r="H688" s="3">
        <f t="shared" si="21"/>
        <v>0.4441871305294639</v>
      </c>
    </row>
    <row r="689" spans="1:8" x14ac:dyDescent="0.25">
      <c r="A689" t="s">
        <v>837</v>
      </c>
      <c r="B689" t="s">
        <v>834</v>
      </c>
      <c r="C689" t="s">
        <v>822</v>
      </c>
      <c r="D689">
        <v>6079.6120996999998</v>
      </c>
      <c r="E689">
        <v>17289.589572600002</v>
      </c>
      <c r="F689">
        <v>1863.4808019</v>
      </c>
      <c r="G689" s="3">
        <f t="shared" si="20"/>
        <v>25232.682474200003</v>
      </c>
      <c r="H689" s="3">
        <f t="shared" si="21"/>
        <v>0.24094196508501631</v>
      </c>
    </row>
    <row r="690" spans="1:8" x14ac:dyDescent="0.25">
      <c r="A690" t="s">
        <v>838</v>
      </c>
      <c r="B690" t="s">
        <v>838</v>
      </c>
      <c r="C690" t="s">
        <v>839</v>
      </c>
      <c r="D690">
        <v>1407.7376224</v>
      </c>
      <c r="E690">
        <v>18568.235889299998</v>
      </c>
      <c r="F690">
        <v>0</v>
      </c>
      <c r="G690" s="3">
        <f t="shared" si="20"/>
        <v>19975.973511699998</v>
      </c>
      <c r="H690" s="3">
        <f t="shared" si="21"/>
        <v>7.0471540301927371E-2</v>
      </c>
    </row>
    <row r="691" spans="1:8" x14ac:dyDescent="0.25">
      <c r="A691" t="s">
        <v>840</v>
      </c>
      <c r="B691" t="s">
        <v>841</v>
      </c>
      <c r="C691" t="s">
        <v>839</v>
      </c>
      <c r="D691">
        <v>34250.508650299998</v>
      </c>
      <c r="E691">
        <v>325.97578370000002</v>
      </c>
      <c r="F691">
        <v>1979.3954323999999</v>
      </c>
      <c r="G691" s="3">
        <f t="shared" si="20"/>
        <v>36555.879866399999</v>
      </c>
      <c r="H691" s="3">
        <f t="shared" si="21"/>
        <v>0.93693569339527893</v>
      </c>
    </row>
    <row r="692" spans="1:8" x14ac:dyDescent="0.25">
      <c r="A692" t="s">
        <v>842</v>
      </c>
      <c r="B692" t="s">
        <v>838</v>
      </c>
      <c r="C692" t="s">
        <v>839</v>
      </c>
      <c r="D692">
        <v>0</v>
      </c>
      <c r="E692">
        <v>10363.7882066</v>
      </c>
      <c r="F692">
        <v>0</v>
      </c>
      <c r="G692" s="3">
        <f t="shared" si="20"/>
        <v>10363.7882066</v>
      </c>
      <c r="H692" s="3">
        <f t="shared" si="21"/>
        <v>0</v>
      </c>
    </row>
    <row r="693" spans="1:8" x14ac:dyDescent="0.25">
      <c r="A693" t="s">
        <v>843</v>
      </c>
      <c r="B693" t="s">
        <v>838</v>
      </c>
      <c r="C693" t="s">
        <v>839</v>
      </c>
      <c r="D693">
        <v>2254.8886548</v>
      </c>
      <c r="E693">
        <v>2012.1084006999999</v>
      </c>
      <c r="F693">
        <v>561.11697340000001</v>
      </c>
      <c r="G693" s="3">
        <f t="shared" si="20"/>
        <v>4828.1140288999995</v>
      </c>
      <c r="H693" s="3">
        <f t="shared" si="21"/>
        <v>0.4670330156460154</v>
      </c>
    </row>
    <row r="694" spans="1:8" x14ac:dyDescent="0.25">
      <c r="A694" t="s">
        <v>841</v>
      </c>
      <c r="B694" t="s">
        <v>841</v>
      </c>
      <c r="C694" t="s">
        <v>839</v>
      </c>
      <c r="D694">
        <v>51555.0706661</v>
      </c>
      <c r="E694">
        <v>5275.9226743999998</v>
      </c>
      <c r="F694">
        <v>2441.870101</v>
      </c>
      <c r="G694" s="3">
        <f t="shared" si="20"/>
        <v>59272.863441499998</v>
      </c>
      <c r="H694" s="3">
        <f t="shared" si="21"/>
        <v>0.86979213880872897</v>
      </c>
    </row>
    <row r="695" spans="1:8" x14ac:dyDescent="0.25">
      <c r="A695" t="s">
        <v>844</v>
      </c>
      <c r="B695" t="s">
        <v>845</v>
      </c>
      <c r="C695" t="s">
        <v>839</v>
      </c>
      <c r="D695">
        <v>1239.0293541999999</v>
      </c>
      <c r="E695">
        <v>2131.8044319000001</v>
      </c>
      <c r="F695">
        <v>395.2695895</v>
      </c>
      <c r="G695" s="3">
        <f t="shared" si="20"/>
        <v>3766.1033756000002</v>
      </c>
      <c r="H695" s="3">
        <f t="shared" si="21"/>
        <v>0.32899504623996223</v>
      </c>
    </row>
    <row r="696" spans="1:8" x14ac:dyDescent="0.25">
      <c r="A696" t="s">
        <v>845</v>
      </c>
      <c r="B696" t="s">
        <v>845</v>
      </c>
      <c r="C696" t="s">
        <v>839</v>
      </c>
      <c r="D696">
        <v>1455.378072</v>
      </c>
      <c r="E696">
        <v>2275.9784008000001</v>
      </c>
      <c r="F696">
        <v>149.48923780000001</v>
      </c>
      <c r="G696" s="3">
        <f t="shared" si="20"/>
        <v>3880.8457106000001</v>
      </c>
      <c r="H696" s="3">
        <f t="shared" si="21"/>
        <v>0.37501570032141024</v>
      </c>
    </row>
    <row r="697" spans="1:8" x14ac:dyDescent="0.25">
      <c r="A697" t="s">
        <v>846</v>
      </c>
      <c r="B697" t="s">
        <v>846</v>
      </c>
      <c r="C697" t="s">
        <v>839</v>
      </c>
      <c r="D697">
        <v>0</v>
      </c>
      <c r="E697">
        <v>12326.257418900001</v>
      </c>
      <c r="F697">
        <v>0</v>
      </c>
      <c r="G697" s="3">
        <f t="shared" si="20"/>
        <v>12326.257418900001</v>
      </c>
      <c r="H697" s="3">
        <f t="shared" si="21"/>
        <v>0</v>
      </c>
    </row>
    <row r="698" spans="1:8" x14ac:dyDescent="0.25">
      <c r="A698" t="s">
        <v>847</v>
      </c>
      <c r="B698" t="s">
        <v>845</v>
      </c>
      <c r="C698" t="s">
        <v>839</v>
      </c>
      <c r="D698">
        <v>65.356869399999994</v>
      </c>
      <c r="E698">
        <v>11362.747407499999</v>
      </c>
      <c r="F698">
        <v>1950.7599766999999</v>
      </c>
      <c r="G698" s="3">
        <f t="shared" si="20"/>
        <v>13378.864253599999</v>
      </c>
      <c r="H698" s="3">
        <f t="shared" si="21"/>
        <v>4.8850835288513899E-3</v>
      </c>
    </row>
    <row r="699" spans="1:8" x14ac:dyDescent="0.25">
      <c r="A699" t="s">
        <v>848</v>
      </c>
      <c r="B699" t="s">
        <v>849</v>
      </c>
      <c r="C699" t="s">
        <v>849</v>
      </c>
      <c r="D699">
        <v>7423.1404173000001</v>
      </c>
      <c r="E699">
        <v>11952.5267122</v>
      </c>
      <c r="F699">
        <v>682.42133460000002</v>
      </c>
      <c r="G699" s="3">
        <f t="shared" si="20"/>
        <v>20058.088464100001</v>
      </c>
      <c r="H699" s="3">
        <f t="shared" si="21"/>
        <v>0.37008214569329217</v>
      </c>
    </row>
    <row r="700" spans="1:8" x14ac:dyDescent="0.25">
      <c r="A700" t="s">
        <v>850</v>
      </c>
      <c r="B700" t="s">
        <v>849</v>
      </c>
      <c r="C700" t="s">
        <v>849</v>
      </c>
      <c r="D700">
        <v>18323.303206000001</v>
      </c>
      <c r="E700">
        <v>3725.6434954000001</v>
      </c>
      <c r="F700">
        <v>80.994451299999994</v>
      </c>
      <c r="G700" s="3">
        <f t="shared" si="20"/>
        <v>22129.941152700001</v>
      </c>
      <c r="H700" s="3">
        <f t="shared" si="21"/>
        <v>0.82798698286481587</v>
      </c>
    </row>
    <row r="701" spans="1:8" x14ac:dyDescent="0.25">
      <c r="A701" t="s">
        <v>851</v>
      </c>
      <c r="B701" t="s">
        <v>849</v>
      </c>
      <c r="C701" t="s">
        <v>849</v>
      </c>
      <c r="D701">
        <v>10180.138358</v>
      </c>
      <c r="E701">
        <v>19311.329424700001</v>
      </c>
      <c r="F701">
        <v>0</v>
      </c>
      <c r="G701" s="3">
        <f t="shared" si="20"/>
        <v>29491.467782700001</v>
      </c>
      <c r="H701" s="3">
        <f t="shared" si="21"/>
        <v>0.34518927416599365</v>
      </c>
    </row>
    <row r="702" spans="1:8" x14ac:dyDescent="0.25">
      <c r="A702" t="s">
        <v>852</v>
      </c>
      <c r="B702" t="s">
        <v>849</v>
      </c>
      <c r="C702" t="s">
        <v>849</v>
      </c>
      <c r="D702">
        <v>0</v>
      </c>
      <c r="E702">
        <v>12824.4542033</v>
      </c>
      <c r="F702">
        <v>0</v>
      </c>
      <c r="G702" s="3">
        <f t="shared" si="20"/>
        <v>12824.4542033</v>
      </c>
      <c r="H702" s="3">
        <f t="shared" si="21"/>
        <v>0</v>
      </c>
    </row>
    <row r="703" spans="1:8" x14ac:dyDescent="0.25">
      <c r="A703" t="s">
        <v>853</v>
      </c>
      <c r="B703" t="s">
        <v>849</v>
      </c>
      <c r="C703" t="s">
        <v>849</v>
      </c>
      <c r="D703">
        <v>10382.3577931</v>
      </c>
      <c r="E703">
        <v>8747.7958942999994</v>
      </c>
      <c r="F703">
        <v>0</v>
      </c>
      <c r="G703" s="3">
        <f t="shared" si="20"/>
        <v>19130.153687400001</v>
      </c>
      <c r="H703" s="3">
        <f t="shared" si="21"/>
        <v>0.54272213191566243</v>
      </c>
    </row>
    <row r="704" spans="1:8" x14ac:dyDescent="0.25">
      <c r="A704" t="s">
        <v>854</v>
      </c>
      <c r="B704" t="s">
        <v>849</v>
      </c>
      <c r="C704" t="s">
        <v>849</v>
      </c>
      <c r="D704">
        <v>13772.270778</v>
      </c>
      <c r="E704">
        <v>0</v>
      </c>
      <c r="F704">
        <v>0</v>
      </c>
      <c r="G704" s="3">
        <f t="shared" si="20"/>
        <v>13772.270778</v>
      </c>
      <c r="H704" s="3">
        <f t="shared" si="21"/>
        <v>1</v>
      </c>
    </row>
    <row r="705" spans="1:8" x14ac:dyDescent="0.25">
      <c r="A705" t="s">
        <v>855</v>
      </c>
      <c r="B705" t="s">
        <v>849</v>
      </c>
      <c r="C705" t="s">
        <v>849</v>
      </c>
      <c r="D705">
        <v>108628.9541224</v>
      </c>
      <c r="E705">
        <v>205.8791549</v>
      </c>
      <c r="F705">
        <v>0</v>
      </c>
      <c r="G705" s="3">
        <f t="shared" si="20"/>
        <v>108834.8332773</v>
      </c>
      <c r="H705" s="3">
        <f t="shared" si="21"/>
        <v>0.99810833398921606</v>
      </c>
    </row>
    <row r="706" spans="1:8" x14ac:dyDescent="0.25">
      <c r="A706" t="s">
        <v>856</v>
      </c>
      <c r="B706" t="s">
        <v>849</v>
      </c>
      <c r="C706" t="s">
        <v>849</v>
      </c>
      <c r="D706">
        <v>43487.871173599997</v>
      </c>
      <c r="E706">
        <v>5532.0659320000004</v>
      </c>
      <c r="F706">
        <v>0</v>
      </c>
      <c r="G706" s="3">
        <f t="shared" ref="G706:G769" si="22">SUM(D706:F706)</f>
        <v>49019.937105599995</v>
      </c>
      <c r="H706" s="3">
        <f t="shared" ref="H706:H769" si="23">D706/G706</f>
        <v>0.88714661301823627</v>
      </c>
    </row>
    <row r="707" spans="1:8" x14ac:dyDescent="0.25">
      <c r="A707" t="s">
        <v>857</v>
      </c>
      <c r="B707" t="s">
        <v>849</v>
      </c>
      <c r="C707" t="s">
        <v>849</v>
      </c>
      <c r="D707">
        <v>9997.5499612000003</v>
      </c>
      <c r="E707">
        <v>0</v>
      </c>
      <c r="F707">
        <v>0</v>
      </c>
      <c r="G707" s="3">
        <f t="shared" si="22"/>
        <v>9997.5499612000003</v>
      </c>
      <c r="H707" s="3">
        <f t="shared" si="23"/>
        <v>1</v>
      </c>
    </row>
    <row r="708" spans="1:8" x14ac:dyDescent="0.25">
      <c r="A708" t="s">
        <v>858</v>
      </c>
      <c r="B708" t="s">
        <v>849</v>
      </c>
      <c r="C708" t="s">
        <v>849</v>
      </c>
      <c r="D708">
        <v>13861.1660558</v>
      </c>
      <c r="E708">
        <v>0</v>
      </c>
      <c r="F708">
        <v>0</v>
      </c>
      <c r="G708" s="3">
        <f t="shared" si="22"/>
        <v>13861.1660558</v>
      </c>
      <c r="H708" s="3">
        <f t="shared" si="23"/>
        <v>1</v>
      </c>
    </row>
    <row r="709" spans="1:8" x14ac:dyDescent="0.25">
      <c r="A709" t="s">
        <v>859</v>
      </c>
      <c r="B709" t="s">
        <v>849</v>
      </c>
      <c r="C709" t="s">
        <v>849</v>
      </c>
      <c r="D709">
        <v>8924.4971155000003</v>
      </c>
      <c r="E709">
        <v>0</v>
      </c>
      <c r="F709">
        <v>0</v>
      </c>
      <c r="G709" s="3">
        <f t="shared" si="22"/>
        <v>8924.4971155000003</v>
      </c>
      <c r="H709" s="3">
        <f t="shared" si="23"/>
        <v>1</v>
      </c>
    </row>
    <row r="710" spans="1:8" x14ac:dyDescent="0.25">
      <c r="A710" t="s">
        <v>860</v>
      </c>
      <c r="B710" t="s">
        <v>849</v>
      </c>
      <c r="C710" t="s">
        <v>849</v>
      </c>
      <c r="D710">
        <v>14097.648745500001</v>
      </c>
      <c r="E710">
        <v>0</v>
      </c>
      <c r="F710">
        <v>0</v>
      </c>
      <c r="G710" s="3">
        <f t="shared" si="22"/>
        <v>14097.648745500001</v>
      </c>
      <c r="H710" s="3">
        <f t="shared" si="23"/>
        <v>1</v>
      </c>
    </row>
    <row r="711" spans="1:8" x14ac:dyDescent="0.25">
      <c r="A711" t="s">
        <v>861</v>
      </c>
      <c r="B711" t="s">
        <v>849</v>
      </c>
      <c r="C711" t="s">
        <v>849</v>
      </c>
      <c r="D711">
        <v>11601.3012456</v>
      </c>
      <c r="E711">
        <v>0</v>
      </c>
      <c r="F711">
        <v>0</v>
      </c>
      <c r="G711" s="3">
        <f t="shared" si="22"/>
        <v>11601.3012456</v>
      </c>
      <c r="H711" s="3">
        <f t="shared" si="23"/>
        <v>1</v>
      </c>
    </row>
    <row r="712" spans="1:8" x14ac:dyDescent="0.25">
      <c r="A712" t="s">
        <v>862</v>
      </c>
      <c r="B712" t="s">
        <v>849</v>
      </c>
      <c r="C712" t="s">
        <v>849</v>
      </c>
      <c r="D712">
        <v>47752.284388799999</v>
      </c>
      <c r="E712">
        <v>403.44150330000002</v>
      </c>
      <c r="F712">
        <v>0</v>
      </c>
      <c r="G712" s="3">
        <f t="shared" si="22"/>
        <v>48155.725892099996</v>
      </c>
      <c r="H712" s="3">
        <f t="shared" si="23"/>
        <v>0.99162214885507138</v>
      </c>
    </row>
    <row r="713" spans="1:8" x14ac:dyDescent="0.25">
      <c r="A713" t="s">
        <v>863</v>
      </c>
      <c r="B713" t="s">
        <v>849</v>
      </c>
      <c r="C713" t="s">
        <v>849</v>
      </c>
      <c r="D713">
        <v>8098.2293301</v>
      </c>
      <c r="E713">
        <v>0</v>
      </c>
      <c r="F713">
        <v>0</v>
      </c>
      <c r="G713" s="3">
        <f t="shared" si="22"/>
        <v>8098.2293301</v>
      </c>
      <c r="H713" s="3">
        <f t="shared" si="23"/>
        <v>1</v>
      </c>
    </row>
    <row r="714" spans="1:8" x14ac:dyDescent="0.25">
      <c r="A714" t="s">
        <v>864</v>
      </c>
      <c r="B714" t="s">
        <v>849</v>
      </c>
      <c r="C714" t="s">
        <v>849</v>
      </c>
      <c r="D714">
        <v>8418.2758451999998</v>
      </c>
      <c r="E714">
        <v>9027.8131651999993</v>
      </c>
      <c r="F714">
        <v>18.956148200000001</v>
      </c>
      <c r="G714" s="3">
        <f t="shared" si="22"/>
        <v>17465.045158599998</v>
      </c>
      <c r="H714" s="3">
        <f t="shared" si="23"/>
        <v>0.48200710440503725</v>
      </c>
    </row>
    <row r="715" spans="1:8" x14ac:dyDescent="0.25">
      <c r="A715" t="s">
        <v>865</v>
      </c>
      <c r="B715" t="s">
        <v>849</v>
      </c>
      <c r="C715" t="s">
        <v>849</v>
      </c>
      <c r="D715">
        <v>46.167309899999999</v>
      </c>
      <c r="E715">
        <v>0</v>
      </c>
      <c r="F715">
        <v>0</v>
      </c>
      <c r="G715" s="3">
        <f t="shared" si="22"/>
        <v>46.167309899999999</v>
      </c>
      <c r="H715" s="3">
        <f t="shared" si="23"/>
        <v>1</v>
      </c>
    </row>
    <row r="716" spans="1:8" x14ac:dyDescent="0.25">
      <c r="A716" t="s">
        <v>866</v>
      </c>
      <c r="B716" t="s">
        <v>849</v>
      </c>
      <c r="C716" t="s">
        <v>849</v>
      </c>
      <c r="D716">
        <v>15385.696926799999</v>
      </c>
      <c r="E716">
        <v>0</v>
      </c>
      <c r="F716">
        <v>0</v>
      </c>
      <c r="G716" s="3">
        <f t="shared" si="22"/>
        <v>15385.696926799999</v>
      </c>
      <c r="H716" s="3">
        <f t="shared" si="23"/>
        <v>1</v>
      </c>
    </row>
    <row r="717" spans="1:8" x14ac:dyDescent="0.25">
      <c r="A717" t="s">
        <v>867</v>
      </c>
      <c r="B717" t="s">
        <v>849</v>
      </c>
      <c r="C717" t="s">
        <v>849</v>
      </c>
      <c r="D717">
        <v>9368.8994827000006</v>
      </c>
      <c r="E717">
        <v>0</v>
      </c>
      <c r="F717">
        <v>0</v>
      </c>
      <c r="G717" s="3">
        <f t="shared" si="22"/>
        <v>9368.8994827000006</v>
      </c>
      <c r="H717" s="3">
        <f t="shared" si="23"/>
        <v>1</v>
      </c>
    </row>
    <row r="718" spans="1:8" x14ac:dyDescent="0.25">
      <c r="A718" t="s">
        <v>868</v>
      </c>
      <c r="B718" t="s">
        <v>849</v>
      </c>
      <c r="C718" t="s">
        <v>849</v>
      </c>
      <c r="D718">
        <v>10192.9693788</v>
      </c>
      <c r="E718">
        <v>0</v>
      </c>
      <c r="F718">
        <v>0</v>
      </c>
      <c r="G718" s="3">
        <f t="shared" si="22"/>
        <v>10192.9693788</v>
      </c>
      <c r="H718" s="3">
        <f t="shared" si="23"/>
        <v>1</v>
      </c>
    </row>
    <row r="719" spans="1:8" x14ac:dyDescent="0.25">
      <c r="A719" t="s">
        <v>869</v>
      </c>
      <c r="B719" t="s">
        <v>849</v>
      </c>
      <c r="C719" t="s">
        <v>849</v>
      </c>
      <c r="D719">
        <v>43893.000649000001</v>
      </c>
      <c r="E719">
        <v>2809.8522868</v>
      </c>
      <c r="F719">
        <v>12.063003399999999</v>
      </c>
      <c r="G719" s="3">
        <f t="shared" si="22"/>
        <v>46714.9159392</v>
      </c>
      <c r="H719" s="3">
        <f t="shared" si="23"/>
        <v>0.93959284238308904</v>
      </c>
    </row>
    <row r="720" spans="1:8" x14ac:dyDescent="0.25">
      <c r="A720" t="s">
        <v>870</v>
      </c>
      <c r="B720" t="s">
        <v>849</v>
      </c>
      <c r="C720" t="s">
        <v>849</v>
      </c>
      <c r="D720">
        <v>47197.8534172</v>
      </c>
      <c r="E720">
        <v>211.0938893</v>
      </c>
      <c r="F720">
        <v>0</v>
      </c>
      <c r="G720" s="3">
        <f t="shared" si="22"/>
        <v>47408.947306499998</v>
      </c>
      <c r="H720" s="3">
        <f t="shared" si="23"/>
        <v>0.99554738290358413</v>
      </c>
    </row>
    <row r="721" spans="1:8" x14ac:dyDescent="0.25">
      <c r="A721" t="s">
        <v>871</v>
      </c>
      <c r="B721" t="s">
        <v>849</v>
      </c>
      <c r="C721" t="s">
        <v>849</v>
      </c>
      <c r="D721">
        <v>15876.043639199999</v>
      </c>
      <c r="E721">
        <v>13662.0995026</v>
      </c>
      <c r="F721">
        <v>275.72579180000002</v>
      </c>
      <c r="G721" s="3">
        <f t="shared" si="22"/>
        <v>29813.868933599999</v>
      </c>
      <c r="H721" s="3">
        <f t="shared" si="23"/>
        <v>0.53250531403885726</v>
      </c>
    </row>
    <row r="722" spans="1:8" x14ac:dyDescent="0.25">
      <c r="A722" t="s">
        <v>872</v>
      </c>
      <c r="B722" t="s">
        <v>849</v>
      </c>
      <c r="C722" t="s">
        <v>849</v>
      </c>
      <c r="D722">
        <v>13189.304324000001</v>
      </c>
      <c r="E722">
        <v>0</v>
      </c>
      <c r="F722">
        <v>0</v>
      </c>
      <c r="G722" s="3">
        <f t="shared" si="22"/>
        <v>13189.304324000001</v>
      </c>
      <c r="H722" s="3">
        <f t="shared" si="23"/>
        <v>1</v>
      </c>
    </row>
    <row r="723" spans="1:8" x14ac:dyDescent="0.25">
      <c r="A723" t="s">
        <v>873</v>
      </c>
      <c r="B723" t="s">
        <v>849</v>
      </c>
      <c r="C723" t="s">
        <v>849</v>
      </c>
      <c r="D723">
        <v>12627.524803800001</v>
      </c>
      <c r="E723">
        <v>0</v>
      </c>
      <c r="F723">
        <v>0</v>
      </c>
      <c r="G723" s="3">
        <f t="shared" si="22"/>
        <v>12627.524803800001</v>
      </c>
      <c r="H723" s="3">
        <f t="shared" si="23"/>
        <v>1</v>
      </c>
    </row>
    <row r="724" spans="1:8" x14ac:dyDescent="0.25">
      <c r="A724" t="s">
        <v>874</v>
      </c>
      <c r="B724" t="s">
        <v>849</v>
      </c>
      <c r="C724" t="s">
        <v>849</v>
      </c>
      <c r="D724">
        <v>20846.608528199999</v>
      </c>
      <c r="E724">
        <v>0</v>
      </c>
      <c r="F724">
        <v>0</v>
      </c>
      <c r="G724" s="3">
        <f t="shared" si="22"/>
        <v>20846.608528199999</v>
      </c>
      <c r="H724" s="3">
        <f t="shared" si="23"/>
        <v>1</v>
      </c>
    </row>
    <row r="725" spans="1:8" x14ac:dyDescent="0.25">
      <c r="A725" t="s">
        <v>875</v>
      </c>
      <c r="B725" t="s">
        <v>849</v>
      </c>
      <c r="C725" t="s">
        <v>849</v>
      </c>
      <c r="D725">
        <v>5440.5277357000004</v>
      </c>
      <c r="E725">
        <v>271.40642910000003</v>
      </c>
      <c r="F725">
        <v>0</v>
      </c>
      <c r="G725" s="3">
        <f t="shared" si="22"/>
        <v>5711.9341648000009</v>
      </c>
      <c r="H725" s="3">
        <f t="shared" si="23"/>
        <v>0.95248432120024207</v>
      </c>
    </row>
    <row r="726" spans="1:8" x14ac:dyDescent="0.25">
      <c r="A726" t="s">
        <v>876</v>
      </c>
      <c r="B726" t="s">
        <v>849</v>
      </c>
      <c r="C726" t="s">
        <v>849</v>
      </c>
      <c r="D726">
        <v>19306.621156599998</v>
      </c>
      <c r="E726">
        <v>0</v>
      </c>
      <c r="F726">
        <v>0</v>
      </c>
      <c r="G726" s="3">
        <f t="shared" si="22"/>
        <v>19306.621156599998</v>
      </c>
      <c r="H726" s="3">
        <f t="shared" si="23"/>
        <v>1</v>
      </c>
    </row>
    <row r="727" spans="1:8" x14ac:dyDescent="0.25">
      <c r="A727" t="s">
        <v>877</v>
      </c>
      <c r="B727" t="s">
        <v>849</v>
      </c>
      <c r="C727" t="s">
        <v>849</v>
      </c>
      <c r="D727">
        <v>29263.933151599998</v>
      </c>
      <c r="E727">
        <v>119.4863417</v>
      </c>
      <c r="F727">
        <v>0</v>
      </c>
      <c r="G727" s="3">
        <f t="shared" si="22"/>
        <v>29383.4194933</v>
      </c>
      <c r="H727" s="3">
        <f t="shared" si="23"/>
        <v>0.99593354538850565</v>
      </c>
    </row>
    <row r="728" spans="1:8" x14ac:dyDescent="0.25">
      <c r="A728" t="s">
        <v>878</v>
      </c>
      <c r="B728" t="s">
        <v>849</v>
      </c>
      <c r="C728" t="s">
        <v>849</v>
      </c>
      <c r="D728">
        <v>21002.9137706</v>
      </c>
      <c r="E728">
        <v>0</v>
      </c>
      <c r="F728">
        <v>0</v>
      </c>
      <c r="G728" s="3">
        <f t="shared" si="22"/>
        <v>21002.9137706</v>
      </c>
      <c r="H728" s="3">
        <f t="shared" si="23"/>
        <v>1</v>
      </c>
    </row>
    <row r="729" spans="1:8" x14ac:dyDescent="0.25">
      <c r="A729" t="s">
        <v>879</v>
      </c>
      <c r="B729" t="s">
        <v>849</v>
      </c>
      <c r="C729" t="s">
        <v>849</v>
      </c>
      <c r="D729">
        <v>5592.4962674999997</v>
      </c>
      <c r="E729">
        <v>415.35997129999998</v>
      </c>
      <c r="F729">
        <v>1402.5420523</v>
      </c>
      <c r="G729" s="3">
        <f t="shared" si="22"/>
        <v>7410.3982911000003</v>
      </c>
      <c r="H729" s="3">
        <f t="shared" si="23"/>
        <v>0.75468227857828796</v>
      </c>
    </row>
    <row r="730" spans="1:8" x14ac:dyDescent="0.25">
      <c r="A730" t="s">
        <v>880</v>
      </c>
      <c r="B730" t="s">
        <v>849</v>
      </c>
      <c r="C730" t="s">
        <v>849</v>
      </c>
      <c r="D730">
        <v>36561.1776102</v>
      </c>
      <c r="E730">
        <v>0</v>
      </c>
      <c r="F730">
        <v>0</v>
      </c>
      <c r="G730" s="3">
        <f t="shared" si="22"/>
        <v>36561.1776102</v>
      </c>
      <c r="H730" s="3">
        <f t="shared" si="23"/>
        <v>1</v>
      </c>
    </row>
    <row r="731" spans="1:8" x14ac:dyDescent="0.25">
      <c r="A731" t="s">
        <v>881</v>
      </c>
      <c r="B731" t="s">
        <v>849</v>
      </c>
      <c r="C731" t="s">
        <v>849</v>
      </c>
      <c r="D731">
        <v>22893.153141999999</v>
      </c>
      <c r="E731">
        <v>0</v>
      </c>
      <c r="F731">
        <v>0</v>
      </c>
      <c r="G731" s="3">
        <f t="shared" si="22"/>
        <v>22893.153141999999</v>
      </c>
      <c r="H731" s="3">
        <f t="shared" si="23"/>
        <v>1</v>
      </c>
    </row>
    <row r="732" spans="1:8" x14ac:dyDescent="0.25">
      <c r="A732" t="s">
        <v>882</v>
      </c>
      <c r="B732" t="s">
        <v>849</v>
      </c>
      <c r="C732" t="s">
        <v>849</v>
      </c>
      <c r="D732">
        <v>16663.353954300001</v>
      </c>
      <c r="E732">
        <v>12313.9520605</v>
      </c>
      <c r="F732">
        <v>199.90119899999999</v>
      </c>
      <c r="G732" s="3">
        <f t="shared" si="22"/>
        <v>29177.2072138</v>
      </c>
      <c r="H732" s="3">
        <f t="shared" si="23"/>
        <v>0.57110859967497851</v>
      </c>
    </row>
    <row r="733" spans="1:8" x14ac:dyDescent="0.25">
      <c r="A733" t="s">
        <v>883</v>
      </c>
      <c r="B733" t="s">
        <v>849</v>
      </c>
      <c r="C733" t="s">
        <v>849</v>
      </c>
      <c r="D733">
        <v>44325.974456900003</v>
      </c>
      <c r="E733">
        <v>0</v>
      </c>
      <c r="F733">
        <v>0</v>
      </c>
      <c r="G733" s="3">
        <f t="shared" si="22"/>
        <v>44325.974456900003</v>
      </c>
      <c r="H733" s="3">
        <f t="shared" si="23"/>
        <v>1</v>
      </c>
    </row>
    <row r="734" spans="1:8" x14ac:dyDescent="0.25">
      <c r="A734" t="s">
        <v>884</v>
      </c>
      <c r="B734" t="s">
        <v>849</v>
      </c>
      <c r="C734" t="s">
        <v>849</v>
      </c>
      <c r="D734">
        <v>33454.420858099998</v>
      </c>
      <c r="E734">
        <v>0</v>
      </c>
      <c r="F734">
        <v>0</v>
      </c>
      <c r="G734" s="3">
        <f t="shared" si="22"/>
        <v>33454.420858099998</v>
      </c>
      <c r="H734" s="3">
        <f t="shared" si="23"/>
        <v>1</v>
      </c>
    </row>
    <row r="735" spans="1:8" x14ac:dyDescent="0.25">
      <c r="A735" t="s">
        <v>885</v>
      </c>
      <c r="B735" t="s">
        <v>849</v>
      </c>
      <c r="C735" t="s">
        <v>849</v>
      </c>
      <c r="D735">
        <v>9330.4041520999999</v>
      </c>
      <c r="E735">
        <v>0</v>
      </c>
      <c r="F735">
        <v>0</v>
      </c>
      <c r="G735" s="3">
        <f t="shared" si="22"/>
        <v>9330.4041520999999</v>
      </c>
      <c r="H735" s="3">
        <f t="shared" si="23"/>
        <v>1</v>
      </c>
    </row>
    <row r="736" spans="1:8" x14ac:dyDescent="0.25">
      <c r="A736" t="s">
        <v>886</v>
      </c>
      <c r="B736" t="s">
        <v>849</v>
      </c>
      <c r="C736" t="s">
        <v>849</v>
      </c>
      <c r="D736">
        <v>51679.831718499998</v>
      </c>
      <c r="E736">
        <v>0</v>
      </c>
      <c r="F736">
        <v>0</v>
      </c>
      <c r="G736" s="3">
        <f t="shared" si="22"/>
        <v>51679.831718499998</v>
      </c>
      <c r="H736" s="3">
        <f t="shared" si="23"/>
        <v>1</v>
      </c>
    </row>
    <row r="737" spans="1:8" x14ac:dyDescent="0.25">
      <c r="A737" t="s">
        <v>887</v>
      </c>
      <c r="B737" t="s">
        <v>849</v>
      </c>
      <c r="C737" t="s">
        <v>849</v>
      </c>
      <c r="D737">
        <v>1821.5035138999999</v>
      </c>
      <c r="E737">
        <v>10353.380997800001</v>
      </c>
      <c r="F737">
        <v>12.063003399999999</v>
      </c>
      <c r="G737" s="3">
        <f t="shared" si="22"/>
        <v>12186.947515100001</v>
      </c>
      <c r="H737" s="3">
        <f t="shared" si="23"/>
        <v>0.14946347406871996</v>
      </c>
    </row>
    <row r="738" spans="1:8" x14ac:dyDescent="0.25">
      <c r="A738" t="s">
        <v>888</v>
      </c>
      <c r="B738" t="s">
        <v>849</v>
      </c>
      <c r="C738" t="s">
        <v>849</v>
      </c>
      <c r="D738">
        <v>83562.651066299994</v>
      </c>
      <c r="E738">
        <v>20328.515991299999</v>
      </c>
      <c r="F738">
        <v>1106.3497394999999</v>
      </c>
      <c r="G738" s="3">
        <f t="shared" si="22"/>
        <v>104997.51679709999</v>
      </c>
      <c r="H738" s="3">
        <f t="shared" si="23"/>
        <v>0.79585359364049246</v>
      </c>
    </row>
    <row r="739" spans="1:8" x14ac:dyDescent="0.25">
      <c r="A739" t="s">
        <v>889</v>
      </c>
      <c r="B739" t="s">
        <v>849</v>
      </c>
      <c r="C739" t="s">
        <v>849</v>
      </c>
      <c r="D739">
        <v>50919.223734899999</v>
      </c>
      <c r="E739">
        <v>974.54299330000003</v>
      </c>
      <c r="F739">
        <v>342.26658500000002</v>
      </c>
      <c r="G739" s="3">
        <f t="shared" si="22"/>
        <v>52236.033313199994</v>
      </c>
      <c r="H739" s="3">
        <f t="shared" si="23"/>
        <v>0.97479116435957935</v>
      </c>
    </row>
    <row r="740" spans="1:8" x14ac:dyDescent="0.25">
      <c r="A740" t="s">
        <v>890</v>
      </c>
      <c r="B740" t="s">
        <v>849</v>
      </c>
      <c r="C740" t="s">
        <v>849</v>
      </c>
      <c r="D740">
        <v>6.2332789000000002</v>
      </c>
      <c r="E740">
        <v>0</v>
      </c>
      <c r="F740">
        <v>0</v>
      </c>
      <c r="G740" s="3">
        <f t="shared" si="22"/>
        <v>6.2332789000000002</v>
      </c>
      <c r="H740" s="3">
        <f t="shared" si="23"/>
        <v>1</v>
      </c>
    </row>
    <row r="741" spans="1:8" x14ac:dyDescent="0.25">
      <c r="A741" t="s">
        <v>891</v>
      </c>
      <c r="B741" t="s">
        <v>849</v>
      </c>
      <c r="C741" t="s">
        <v>849</v>
      </c>
      <c r="D741">
        <v>23435.604091500001</v>
      </c>
      <c r="E741">
        <v>0</v>
      </c>
      <c r="F741">
        <v>513.95119599999998</v>
      </c>
      <c r="G741" s="3">
        <f t="shared" si="22"/>
        <v>23949.555287499999</v>
      </c>
      <c r="H741" s="3">
        <f t="shared" si="23"/>
        <v>0.97854026140233819</v>
      </c>
    </row>
    <row r="742" spans="1:8" x14ac:dyDescent="0.25">
      <c r="A742" t="s">
        <v>892</v>
      </c>
      <c r="B742" t="s">
        <v>893</v>
      </c>
      <c r="C742" t="s">
        <v>894</v>
      </c>
      <c r="D742">
        <v>345.9292797</v>
      </c>
      <c r="E742">
        <v>412.6704191</v>
      </c>
      <c r="F742">
        <v>2124.0515172999999</v>
      </c>
      <c r="G742" s="3">
        <f t="shared" si="22"/>
        <v>2882.6512161000001</v>
      </c>
      <c r="H742" s="3">
        <f t="shared" si="23"/>
        <v>0.12000386233615007</v>
      </c>
    </row>
    <row r="743" spans="1:8" x14ac:dyDescent="0.25">
      <c r="A743" t="s">
        <v>895</v>
      </c>
      <c r="B743" t="s">
        <v>896</v>
      </c>
      <c r="C743" t="s">
        <v>894</v>
      </c>
      <c r="D743">
        <v>6702.8016318</v>
      </c>
      <c r="E743">
        <v>0</v>
      </c>
      <c r="F743">
        <v>2979.6332170999999</v>
      </c>
      <c r="G743" s="3">
        <f t="shared" si="22"/>
        <v>9682.4348489000004</v>
      </c>
      <c r="H743" s="3">
        <f t="shared" si="23"/>
        <v>0.69226405717168238</v>
      </c>
    </row>
    <row r="744" spans="1:8" x14ac:dyDescent="0.25">
      <c r="A744" t="s">
        <v>893</v>
      </c>
      <c r="B744" t="s">
        <v>893</v>
      </c>
      <c r="C744" t="s">
        <v>894</v>
      </c>
      <c r="D744">
        <v>24440.098756899999</v>
      </c>
      <c r="E744">
        <v>4662.5505059999996</v>
      </c>
      <c r="F744">
        <v>538.55644670000004</v>
      </c>
      <c r="G744" s="3">
        <f t="shared" si="22"/>
        <v>29641.205709599999</v>
      </c>
      <c r="H744" s="3">
        <f t="shared" si="23"/>
        <v>0.82453119472749725</v>
      </c>
    </row>
    <row r="745" spans="1:8" x14ac:dyDescent="0.25">
      <c r="A745" t="s">
        <v>897</v>
      </c>
      <c r="B745" t="s">
        <v>898</v>
      </c>
      <c r="C745" t="s">
        <v>894</v>
      </c>
      <c r="D745">
        <v>8026.1769285999999</v>
      </c>
      <c r="E745">
        <v>0</v>
      </c>
      <c r="F745">
        <v>10863.907182499999</v>
      </c>
      <c r="G745" s="3">
        <f t="shared" si="22"/>
        <v>18890.084111099997</v>
      </c>
      <c r="H745" s="3">
        <f t="shared" si="23"/>
        <v>0.42488836372537592</v>
      </c>
    </row>
    <row r="746" spans="1:8" x14ac:dyDescent="0.25">
      <c r="A746" t="s">
        <v>899</v>
      </c>
      <c r="B746" t="s">
        <v>898</v>
      </c>
      <c r="C746" t="s">
        <v>894</v>
      </c>
      <c r="D746">
        <v>1017.1791242</v>
      </c>
      <c r="E746">
        <v>18384.4452604</v>
      </c>
      <c r="F746">
        <v>5087.4219040999997</v>
      </c>
      <c r="G746" s="3">
        <f t="shared" si="22"/>
        <v>24489.046288699999</v>
      </c>
      <c r="H746" s="3">
        <f t="shared" si="23"/>
        <v>4.153608565268456E-2</v>
      </c>
    </row>
    <row r="747" spans="1:8" x14ac:dyDescent="0.25">
      <c r="A747" t="s">
        <v>900</v>
      </c>
      <c r="B747" t="s">
        <v>893</v>
      </c>
      <c r="C747" t="s">
        <v>894</v>
      </c>
      <c r="D747">
        <v>15155.3226674</v>
      </c>
      <c r="E747">
        <v>7783.7214717999996</v>
      </c>
      <c r="F747">
        <v>4323.2223155000001</v>
      </c>
      <c r="G747" s="3">
        <f t="shared" si="22"/>
        <v>27262.266454699999</v>
      </c>
      <c r="H747" s="3">
        <f t="shared" si="23"/>
        <v>0.55590839054348806</v>
      </c>
    </row>
    <row r="748" spans="1:8" x14ac:dyDescent="0.25">
      <c r="A748" t="s">
        <v>901</v>
      </c>
      <c r="B748" t="s">
        <v>898</v>
      </c>
      <c r="C748" t="s">
        <v>894</v>
      </c>
      <c r="D748">
        <v>13.134583900000001</v>
      </c>
      <c r="E748">
        <v>11516.368862200001</v>
      </c>
      <c r="F748">
        <v>887.68975230000001</v>
      </c>
      <c r="G748" s="3">
        <f t="shared" si="22"/>
        <v>12417.193198400002</v>
      </c>
      <c r="H748" s="3">
        <f t="shared" si="23"/>
        <v>1.0577739824240181E-3</v>
      </c>
    </row>
    <row r="749" spans="1:8" x14ac:dyDescent="0.25">
      <c r="A749" t="s">
        <v>902</v>
      </c>
      <c r="B749" t="s">
        <v>893</v>
      </c>
      <c r="C749" t="s">
        <v>894</v>
      </c>
      <c r="D749">
        <v>23210.650738699998</v>
      </c>
      <c r="E749">
        <v>4724.4342372999999</v>
      </c>
      <c r="F749">
        <v>0</v>
      </c>
      <c r="G749" s="3">
        <f t="shared" si="22"/>
        <v>27935.084975999998</v>
      </c>
      <c r="H749" s="3">
        <f t="shared" si="23"/>
        <v>0.83087811469487471</v>
      </c>
    </row>
    <row r="750" spans="1:8" x14ac:dyDescent="0.25">
      <c r="A750" t="s">
        <v>903</v>
      </c>
      <c r="B750" t="s">
        <v>893</v>
      </c>
      <c r="C750" t="s">
        <v>894</v>
      </c>
      <c r="D750">
        <v>52237.569021900003</v>
      </c>
      <c r="E750">
        <v>7232.8054220000004</v>
      </c>
      <c r="F750">
        <v>0</v>
      </c>
      <c r="G750" s="3">
        <f t="shared" si="22"/>
        <v>59470.3744439</v>
      </c>
      <c r="H750" s="3">
        <f t="shared" si="23"/>
        <v>0.87837968922117859</v>
      </c>
    </row>
    <row r="751" spans="1:8" x14ac:dyDescent="0.25">
      <c r="A751" t="s">
        <v>904</v>
      </c>
      <c r="B751" t="s">
        <v>896</v>
      </c>
      <c r="C751" t="s">
        <v>894</v>
      </c>
      <c r="D751">
        <v>3529.9154801</v>
      </c>
      <c r="E751">
        <v>218.22570669999999</v>
      </c>
      <c r="F751">
        <v>2026.7442521999999</v>
      </c>
      <c r="G751" s="3">
        <f t="shared" si="22"/>
        <v>5774.8854389999997</v>
      </c>
      <c r="H751" s="3">
        <f t="shared" si="23"/>
        <v>0.61125290144478661</v>
      </c>
    </row>
    <row r="752" spans="1:8" x14ac:dyDescent="0.25">
      <c r="A752" t="s">
        <v>905</v>
      </c>
      <c r="B752" t="s">
        <v>898</v>
      </c>
      <c r="C752" t="s">
        <v>894</v>
      </c>
      <c r="D752">
        <v>4731.5374402999996</v>
      </c>
      <c r="E752">
        <v>1451.6510972999999</v>
      </c>
      <c r="F752">
        <v>142.36969210000001</v>
      </c>
      <c r="G752" s="3">
        <f t="shared" si="22"/>
        <v>6325.5582296999992</v>
      </c>
      <c r="H752" s="3">
        <f t="shared" si="23"/>
        <v>0.74800314351456076</v>
      </c>
    </row>
    <row r="753" spans="1:8" x14ac:dyDescent="0.25">
      <c r="A753" t="s">
        <v>906</v>
      </c>
      <c r="B753" t="s">
        <v>898</v>
      </c>
      <c r="C753" t="s">
        <v>894</v>
      </c>
      <c r="D753">
        <v>19104.7184557</v>
      </c>
      <c r="E753">
        <v>1590.0503879</v>
      </c>
      <c r="F753">
        <v>5261.0703862</v>
      </c>
      <c r="G753" s="3">
        <f t="shared" si="22"/>
        <v>25955.8392298</v>
      </c>
      <c r="H753" s="3">
        <f t="shared" si="23"/>
        <v>0.7360470330608998</v>
      </c>
    </row>
    <row r="754" spans="1:8" x14ac:dyDescent="0.25">
      <c r="A754" t="s">
        <v>907</v>
      </c>
      <c r="B754" t="s">
        <v>893</v>
      </c>
      <c r="C754" t="s">
        <v>894</v>
      </c>
      <c r="D754">
        <v>148.6656596</v>
      </c>
      <c r="E754">
        <v>7314.2128669000003</v>
      </c>
      <c r="F754">
        <v>324.11242720000001</v>
      </c>
      <c r="G754" s="3">
        <f t="shared" si="22"/>
        <v>7786.9909537000003</v>
      </c>
      <c r="H754" s="3">
        <f t="shared" si="23"/>
        <v>1.9091541326288725E-2</v>
      </c>
    </row>
    <row r="755" spans="1:8" x14ac:dyDescent="0.25">
      <c r="A755" t="s">
        <v>908</v>
      </c>
      <c r="B755" t="s">
        <v>898</v>
      </c>
      <c r="C755" t="s">
        <v>894</v>
      </c>
      <c r="D755">
        <v>4954.4282036000004</v>
      </c>
      <c r="E755">
        <v>12825.531364799999</v>
      </c>
      <c r="F755">
        <v>0</v>
      </c>
      <c r="G755" s="3">
        <f t="shared" si="22"/>
        <v>17779.959568400001</v>
      </c>
      <c r="H755" s="3">
        <f t="shared" si="23"/>
        <v>0.27865238863677821</v>
      </c>
    </row>
    <row r="756" spans="1:8" x14ac:dyDescent="0.25">
      <c r="A756" t="s">
        <v>909</v>
      </c>
      <c r="B756" t="s">
        <v>893</v>
      </c>
      <c r="C756" t="s">
        <v>894</v>
      </c>
      <c r="D756">
        <v>14230.329090900001</v>
      </c>
      <c r="E756">
        <v>32219.848394600001</v>
      </c>
      <c r="F756">
        <v>231.50887660000001</v>
      </c>
      <c r="G756" s="3">
        <f t="shared" si="22"/>
        <v>46681.686362100001</v>
      </c>
      <c r="H756" s="3">
        <f t="shared" si="23"/>
        <v>0.30483751123552688</v>
      </c>
    </row>
    <row r="757" spans="1:8" x14ac:dyDescent="0.25">
      <c r="A757" t="s">
        <v>910</v>
      </c>
      <c r="B757" t="s">
        <v>898</v>
      </c>
      <c r="C757" t="s">
        <v>894</v>
      </c>
      <c r="D757">
        <v>16799.440950299999</v>
      </c>
      <c r="E757">
        <v>13705.743219399999</v>
      </c>
      <c r="F757">
        <v>3214.5955038000002</v>
      </c>
      <c r="G757" s="3">
        <f t="shared" si="22"/>
        <v>33719.779673500001</v>
      </c>
      <c r="H757" s="3">
        <f t="shared" si="23"/>
        <v>0.49820731668369983</v>
      </c>
    </row>
    <row r="758" spans="1:8" x14ac:dyDescent="0.25">
      <c r="A758" t="s">
        <v>911</v>
      </c>
      <c r="B758" t="s">
        <v>893</v>
      </c>
      <c r="C758" t="s">
        <v>894</v>
      </c>
      <c r="D758">
        <v>6427.5634327999996</v>
      </c>
      <c r="E758">
        <v>1060.5470961999999</v>
      </c>
      <c r="F758">
        <v>0</v>
      </c>
      <c r="G758" s="3">
        <f t="shared" si="22"/>
        <v>7488.1105289999996</v>
      </c>
      <c r="H758" s="3">
        <f t="shared" si="23"/>
        <v>0.85836919846566007</v>
      </c>
    </row>
    <row r="759" spans="1:8" x14ac:dyDescent="0.25">
      <c r="A759" t="s">
        <v>912</v>
      </c>
      <c r="B759" t="s">
        <v>898</v>
      </c>
      <c r="C759" t="s">
        <v>894</v>
      </c>
      <c r="D759">
        <v>26.269167800000002</v>
      </c>
      <c r="E759">
        <v>19180.520720199998</v>
      </c>
      <c r="F759">
        <v>0</v>
      </c>
      <c r="G759" s="3">
        <f t="shared" si="22"/>
        <v>19206.789887999999</v>
      </c>
      <c r="H759" s="3">
        <f t="shared" si="23"/>
        <v>1.3677021487287903E-3</v>
      </c>
    </row>
    <row r="760" spans="1:8" x14ac:dyDescent="0.25">
      <c r="A760" t="s">
        <v>913</v>
      </c>
      <c r="B760" t="s">
        <v>914</v>
      </c>
      <c r="C760" t="s">
        <v>894</v>
      </c>
      <c r="D760">
        <v>109.01704650000001</v>
      </c>
      <c r="E760">
        <v>16944.887295699999</v>
      </c>
      <c r="F760">
        <v>0</v>
      </c>
      <c r="G760" s="3">
        <f t="shared" si="22"/>
        <v>17053.9043422</v>
      </c>
      <c r="H760" s="3">
        <f t="shared" si="23"/>
        <v>6.3924978299682734E-3</v>
      </c>
    </row>
    <row r="761" spans="1:8" x14ac:dyDescent="0.25">
      <c r="A761" t="s">
        <v>915</v>
      </c>
      <c r="B761" t="s">
        <v>916</v>
      </c>
      <c r="C761" t="s">
        <v>894</v>
      </c>
      <c r="D761">
        <v>1388.2606307000001</v>
      </c>
      <c r="E761">
        <v>13641.3194649</v>
      </c>
      <c r="F761">
        <v>168.5304907</v>
      </c>
      <c r="G761" s="3">
        <f t="shared" si="22"/>
        <v>15198.110586300001</v>
      </c>
      <c r="H761" s="3">
        <f t="shared" si="23"/>
        <v>9.1344290648300505E-2</v>
      </c>
    </row>
    <row r="762" spans="1:8" x14ac:dyDescent="0.25">
      <c r="A762" t="s">
        <v>917</v>
      </c>
      <c r="B762" t="s">
        <v>916</v>
      </c>
      <c r="C762" t="s">
        <v>894</v>
      </c>
      <c r="D762">
        <v>2203.9831812000002</v>
      </c>
      <c r="E762">
        <v>10448.554368200001</v>
      </c>
      <c r="F762">
        <v>671.37574199999995</v>
      </c>
      <c r="G762" s="3">
        <f t="shared" si="22"/>
        <v>13323.9132914</v>
      </c>
      <c r="H762" s="3">
        <f t="shared" si="23"/>
        <v>0.16541560523533086</v>
      </c>
    </row>
    <row r="763" spans="1:8" x14ac:dyDescent="0.25">
      <c r="A763" t="s">
        <v>918</v>
      </c>
      <c r="B763" t="s">
        <v>914</v>
      </c>
      <c r="C763" t="s">
        <v>894</v>
      </c>
      <c r="D763">
        <v>5433.8508264000002</v>
      </c>
      <c r="E763">
        <v>22412.097642500001</v>
      </c>
      <c r="F763">
        <v>0</v>
      </c>
      <c r="G763" s="3">
        <f t="shared" si="22"/>
        <v>27845.948468900002</v>
      </c>
      <c r="H763" s="3">
        <f t="shared" si="23"/>
        <v>0.19513972858453163</v>
      </c>
    </row>
    <row r="764" spans="1:8" x14ac:dyDescent="0.25">
      <c r="A764" t="s">
        <v>919</v>
      </c>
      <c r="B764" t="s">
        <v>898</v>
      </c>
      <c r="C764" t="s">
        <v>894</v>
      </c>
      <c r="D764">
        <v>0</v>
      </c>
      <c r="E764">
        <v>5205.8716912999998</v>
      </c>
      <c r="F764">
        <v>71.826916800000006</v>
      </c>
      <c r="G764" s="3">
        <f t="shared" si="22"/>
        <v>5277.6986080999995</v>
      </c>
      <c r="H764" s="3">
        <f t="shared" si="23"/>
        <v>0</v>
      </c>
    </row>
    <row r="765" spans="1:8" x14ac:dyDescent="0.25">
      <c r="A765" t="s">
        <v>920</v>
      </c>
      <c r="B765" t="s">
        <v>898</v>
      </c>
      <c r="C765" t="s">
        <v>894</v>
      </c>
      <c r="D765">
        <v>0</v>
      </c>
      <c r="E765">
        <v>0</v>
      </c>
      <c r="F765">
        <v>1323.2582107000001</v>
      </c>
      <c r="G765" s="3">
        <f t="shared" si="22"/>
        <v>1323.2582107000001</v>
      </c>
      <c r="H765" s="3">
        <f t="shared" si="23"/>
        <v>0</v>
      </c>
    </row>
    <row r="766" spans="1:8" x14ac:dyDescent="0.25">
      <c r="A766" t="s">
        <v>921</v>
      </c>
      <c r="B766" t="s">
        <v>916</v>
      </c>
      <c r="C766" t="s">
        <v>894</v>
      </c>
      <c r="D766">
        <v>19.701875900000001</v>
      </c>
      <c r="E766">
        <v>11225.8081967</v>
      </c>
      <c r="F766">
        <v>0</v>
      </c>
      <c r="G766" s="3">
        <f t="shared" si="22"/>
        <v>11245.5100726</v>
      </c>
      <c r="H766" s="3">
        <f t="shared" si="23"/>
        <v>1.751977079990722E-3</v>
      </c>
    </row>
    <row r="767" spans="1:8" x14ac:dyDescent="0.25">
      <c r="A767" t="s">
        <v>922</v>
      </c>
      <c r="B767" t="s">
        <v>914</v>
      </c>
      <c r="C767" t="s">
        <v>894</v>
      </c>
      <c r="D767">
        <v>0</v>
      </c>
      <c r="E767">
        <v>7473.6388905000003</v>
      </c>
      <c r="F767">
        <v>0</v>
      </c>
      <c r="G767" s="3">
        <f t="shared" si="22"/>
        <v>7473.6388905000003</v>
      </c>
      <c r="H767" s="3">
        <f t="shared" si="23"/>
        <v>0</v>
      </c>
    </row>
    <row r="768" spans="1:8" x14ac:dyDescent="0.25">
      <c r="A768" t="s">
        <v>923</v>
      </c>
      <c r="B768" t="s">
        <v>916</v>
      </c>
      <c r="C768" t="s">
        <v>894</v>
      </c>
      <c r="D768">
        <v>3577.3097283000002</v>
      </c>
      <c r="E768">
        <v>34422.9671008</v>
      </c>
      <c r="F768">
        <v>80.248228299999994</v>
      </c>
      <c r="G768" s="3">
        <f t="shared" si="22"/>
        <v>38080.525057400002</v>
      </c>
      <c r="H768" s="3">
        <f t="shared" si="23"/>
        <v>9.3940661871332029E-2</v>
      </c>
    </row>
    <row r="769" spans="1:8" x14ac:dyDescent="0.25">
      <c r="A769" t="s">
        <v>924</v>
      </c>
      <c r="B769" t="s">
        <v>914</v>
      </c>
      <c r="C769" t="s">
        <v>894</v>
      </c>
      <c r="D769">
        <v>54.3415167</v>
      </c>
      <c r="E769">
        <v>7104.1712651999997</v>
      </c>
      <c r="F769">
        <v>0</v>
      </c>
      <c r="G769" s="3">
        <f t="shared" si="22"/>
        <v>7158.5127818999999</v>
      </c>
      <c r="H769" s="3">
        <f t="shared" si="23"/>
        <v>7.591174082611161E-3</v>
      </c>
    </row>
    <row r="770" spans="1:8" x14ac:dyDescent="0.25">
      <c r="A770" t="s">
        <v>925</v>
      </c>
      <c r="B770" t="s">
        <v>916</v>
      </c>
      <c r="C770" t="s">
        <v>894</v>
      </c>
      <c r="D770">
        <v>0</v>
      </c>
      <c r="E770">
        <v>4336.6570546000003</v>
      </c>
      <c r="F770">
        <v>57.877219099999998</v>
      </c>
      <c r="G770" s="3">
        <f t="shared" ref="G770:G833" si="24">SUM(D770:F770)</f>
        <v>4394.5342737000001</v>
      </c>
      <c r="H770" s="3">
        <f t="shared" ref="H770:H833" si="25">D770/G770</f>
        <v>0</v>
      </c>
    </row>
    <row r="771" spans="1:8" x14ac:dyDescent="0.25">
      <c r="A771" t="s">
        <v>926</v>
      </c>
      <c r="B771" t="s">
        <v>927</v>
      </c>
      <c r="C771" t="s">
        <v>928</v>
      </c>
      <c r="D771">
        <v>4530.9105803000002</v>
      </c>
      <c r="E771">
        <v>55.508839899999998</v>
      </c>
      <c r="F771">
        <v>1601.9562848</v>
      </c>
      <c r="G771" s="3">
        <f t="shared" si="24"/>
        <v>6188.3757050000004</v>
      </c>
      <c r="H771" s="3">
        <f t="shared" si="25"/>
        <v>0.7321647547415675</v>
      </c>
    </row>
    <row r="772" spans="1:8" x14ac:dyDescent="0.25">
      <c r="A772" t="s">
        <v>929</v>
      </c>
      <c r="B772" t="s">
        <v>927</v>
      </c>
      <c r="C772" t="s">
        <v>928</v>
      </c>
      <c r="D772">
        <v>5367.1716064000002</v>
      </c>
      <c r="E772">
        <v>4022.2487765999999</v>
      </c>
      <c r="F772">
        <v>1514.5403865000001</v>
      </c>
      <c r="G772" s="3">
        <f t="shared" si="24"/>
        <v>10903.960769500001</v>
      </c>
      <c r="H772" s="3">
        <f t="shared" si="25"/>
        <v>0.49222220437666803</v>
      </c>
    </row>
    <row r="773" spans="1:8" x14ac:dyDescent="0.25">
      <c r="A773" t="s">
        <v>930</v>
      </c>
      <c r="B773" t="s">
        <v>927</v>
      </c>
      <c r="C773" t="s">
        <v>928</v>
      </c>
      <c r="D773">
        <v>2945.6440548</v>
      </c>
      <c r="E773">
        <v>1996.5142567</v>
      </c>
      <c r="F773">
        <v>655.94181690000005</v>
      </c>
      <c r="G773" s="3">
        <f t="shared" si="24"/>
        <v>5598.1001284000004</v>
      </c>
      <c r="H773" s="3">
        <f t="shared" si="25"/>
        <v>0.52618638238646476</v>
      </c>
    </row>
    <row r="774" spans="1:8" x14ac:dyDescent="0.25">
      <c r="A774" t="s">
        <v>931</v>
      </c>
      <c r="B774" t="s">
        <v>932</v>
      </c>
      <c r="C774" t="s">
        <v>928</v>
      </c>
      <c r="D774">
        <v>0</v>
      </c>
      <c r="E774">
        <v>10550.2049367</v>
      </c>
      <c r="F774">
        <v>0</v>
      </c>
      <c r="G774" s="3">
        <f t="shared" si="24"/>
        <v>10550.2049367</v>
      </c>
      <c r="H774" s="3">
        <f t="shared" si="25"/>
        <v>0</v>
      </c>
    </row>
    <row r="775" spans="1:8" x14ac:dyDescent="0.25">
      <c r="A775" t="s">
        <v>933</v>
      </c>
      <c r="B775" t="s">
        <v>927</v>
      </c>
      <c r="C775" t="s">
        <v>928</v>
      </c>
      <c r="D775">
        <v>220.66100979999999</v>
      </c>
      <c r="E775">
        <v>11012.5946933</v>
      </c>
      <c r="F775">
        <v>0</v>
      </c>
      <c r="G775" s="3">
        <f t="shared" si="24"/>
        <v>11233.2557031</v>
      </c>
      <c r="H775" s="3">
        <f t="shared" si="25"/>
        <v>1.9643549086050361E-2</v>
      </c>
    </row>
    <row r="776" spans="1:8" x14ac:dyDescent="0.25">
      <c r="A776" t="s">
        <v>934</v>
      </c>
      <c r="B776" t="s">
        <v>935</v>
      </c>
      <c r="C776" t="s">
        <v>928</v>
      </c>
      <c r="D776">
        <v>1901.2163174</v>
      </c>
      <c r="E776">
        <v>0</v>
      </c>
      <c r="F776">
        <v>1248.0127384</v>
      </c>
      <c r="G776" s="3">
        <f t="shared" si="24"/>
        <v>3149.2290558</v>
      </c>
      <c r="H776" s="3">
        <f t="shared" si="25"/>
        <v>0.60370848982816627</v>
      </c>
    </row>
    <row r="777" spans="1:8" x14ac:dyDescent="0.25">
      <c r="A777" t="s">
        <v>936</v>
      </c>
      <c r="B777" t="s">
        <v>935</v>
      </c>
      <c r="C777" t="s">
        <v>928</v>
      </c>
      <c r="D777">
        <v>4812.0362629000001</v>
      </c>
      <c r="E777">
        <v>0</v>
      </c>
      <c r="F777">
        <v>1637.1454232000001</v>
      </c>
      <c r="G777" s="3">
        <f t="shared" si="24"/>
        <v>6449.1816861000007</v>
      </c>
      <c r="H777" s="3">
        <f t="shared" si="25"/>
        <v>0.74614679770480652</v>
      </c>
    </row>
    <row r="778" spans="1:8" x14ac:dyDescent="0.25">
      <c r="A778" t="s">
        <v>937</v>
      </c>
      <c r="B778" t="s">
        <v>938</v>
      </c>
      <c r="C778" t="s">
        <v>928</v>
      </c>
      <c r="D778">
        <v>0</v>
      </c>
      <c r="E778">
        <v>3020.3580640999999</v>
      </c>
      <c r="F778">
        <v>544.06365370000003</v>
      </c>
      <c r="G778" s="3">
        <f t="shared" si="24"/>
        <v>3564.4217177999999</v>
      </c>
      <c r="H778" s="3">
        <f t="shared" si="25"/>
        <v>0</v>
      </c>
    </row>
    <row r="779" spans="1:8" x14ac:dyDescent="0.25">
      <c r="A779" t="s">
        <v>939</v>
      </c>
      <c r="B779" t="s">
        <v>932</v>
      </c>
      <c r="C779" t="s">
        <v>928</v>
      </c>
      <c r="D779">
        <v>0</v>
      </c>
      <c r="E779">
        <v>3148.0473304000002</v>
      </c>
      <c r="F779">
        <v>196.78254509999999</v>
      </c>
      <c r="G779" s="3">
        <f t="shared" si="24"/>
        <v>3344.8298755000001</v>
      </c>
      <c r="H779" s="3">
        <f t="shared" si="25"/>
        <v>0</v>
      </c>
    </row>
    <row r="780" spans="1:8" x14ac:dyDescent="0.25">
      <c r="A780" t="s">
        <v>940</v>
      </c>
      <c r="B780" t="s">
        <v>932</v>
      </c>
      <c r="C780" t="s">
        <v>928</v>
      </c>
      <c r="D780">
        <v>0</v>
      </c>
      <c r="E780">
        <v>6338.5308815999997</v>
      </c>
      <c r="F780">
        <v>698.28343589999997</v>
      </c>
      <c r="G780" s="3">
        <f t="shared" si="24"/>
        <v>7036.8143174999996</v>
      </c>
      <c r="H780" s="3">
        <f t="shared" si="25"/>
        <v>0</v>
      </c>
    </row>
    <row r="781" spans="1:8" x14ac:dyDescent="0.25">
      <c r="A781" t="s">
        <v>941</v>
      </c>
      <c r="B781" t="s">
        <v>935</v>
      </c>
      <c r="C781" t="s">
        <v>928</v>
      </c>
      <c r="D781">
        <v>6438.4814007000004</v>
      </c>
      <c r="E781">
        <v>10457.6020584</v>
      </c>
      <c r="F781">
        <v>160.8491156</v>
      </c>
      <c r="G781" s="3">
        <f t="shared" si="24"/>
        <v>17056.932574700004</v>
      </c>
      <c r="H781" s="3">
        <f t="shared" si="25"/>
        <v>0.37747006224612695</v>
      </c>
    </row>
    <row r="782" spans="1:8" x14ac:dyDescent="0.25">
      <c r="A782" t="s">
        <v>942</v>
      </c>
      <c r="B782" t="s">
        <v>938</v>
      </c>
      <c r="C782" t="s">
        <v>928</v>
      </c>
      <c r="D782">
        <v>0</v>
      </c>
      <c r="E782">
        <v>18442.207940699998</v>
      </c>
      <c r="F782">
        <v>38.584812800000002</v>
      </c>
      <c r="G782" s="3">
        <f t="shared" si="24"/>
        <v>18480.792753499998</v>
      </c>
      <c r="H782" s="3">
        <f t="shared" si="25"/>
        <v>0</v>
      </c>
    </row>
    <row r="783" spans="1:8" x14ac:dyDescent="0.25">
      <c r="A783" t="s">
        <v>943</v>
      </c>
      <c r="B783" t="s">
        <v>935</v>
      </c>
      <c r="C783" t="s">
        <v>928</v>
      </c>
      <c r="D783">
        <v>12606.4563834</v>
      </c>
      <c r="E783">
        <v>1765.1320687</v>
      </c>
      <c r="F783">
        <v>2870.8735987</v>
      </c>
      <c r="G783" s="3">
        <f t="shared" si="24"/>
        <v>17242.462050800001</v>
      </c>
      <c r="H783" s="3">
        <f t="shared" si="25"/>
        <v>0.73112855613419181</v>
      </c>
    </row>
    <row r="784" spans="1:8" x14ac:dyDescent="0.25">
      <c r="A784" t="s">
        <v>944</v>
      </c>
      <c r="B784" t="s">
        <v>932</v>
      </c>
      <c r="C784" t="s">
        <v>928</v>
      </c>
      <c r="D784">
        <v>0</v>
      </c>
      <c r="E784">
        <v>4013.9744470999999</v>
      </c>
      <c r="F784">
        <v>0</v>
      </c>
      <c r="G784" s="3">
        <f t="shared" si="24"/>
        <v>4013.9744470999999</v>
      </c>
      <c r="H784" s="3">
        <f t="shared" si="25"/>
        <v>0</v>
      </c>
    </row>
    <row r="785" spans="1:8" x14ac:dyDescent="0.25">
      <c r="A785" t="s">
        <v>945</v>
      </c>
      <c r="B785" t="s">
        <v>932</v>
      </c>
      <c r="C785" t="s">
        <v>928</v>
      </c>
      <c r="D785">
        <v>0</v>
      </c>
      <c r="E785">
        <v>5486.3607590000001</v>
      </c>
      <c r="F785">
        <v>0</v>
      </c>
      <c r="G785" s="3">
        <f t="shared" si="24"/>
        <v>5486.3607590000001</v>
      </c>
      <c r="H785" s="3">
        <f t="shared" si="25"/>
        <v>0</v>
      </c>
    </row>
    <row r="786" spans="1:8" x14ac:dyDescent="0.25">
      <c r="A786" t="s">
        <v>946</v>
      </c>
      <c r="B786" t="s">
        <v>938</v>
      </c>
      <c r="C786" t="s">
        <v>928</v>
      </c>
      <c r="D786">
        <v>13414.397159100001</v>
      </c>
      <c r="E786">
        <v>35691.0127173</v>
      </c>
      <c r="F786">
        <v>0</v>
      </c>
      <c r="G786" s="3">
        <f t="shared" si="24"/>
        <v>49105.409876400001</v>
      </c>
      <c r="H786" s="3">
        <f t="shared" si="25"/>
        <v>0.27317554609287448</v>
      </c>
    </row>
    <row r="787" spans="1:8" x14ac:dyDescent="0.25">
      <c r="A787" t="s">
        <v>947</v>
      </c>
      <c r="B787" t="s">
        <v>938</v>
      </c>
      <c r="C787" t="s">
        <v>928</v>
      </c>
      <c r="D787">
        <v>6646.5891846000004</v>
      </c>
      <c r="E787">
        <v>18163.887438500002</v>
      </c>
      <c r="F787">
        <v>4127.3475906000003</v>
      </c>
      <c r="G787" s="3">
        <f t="shared" si="24"/>
        <v>28937.824213700005</v>
      </c>
      <c r="H787" s="3">
        <f t="shared" si="25"/>
        <v>0.22968517382358389</v>
      </c>
    </row>
    <row r="788" spans="1:8" x14ac:dyDescent="0.25">
      <c r="A788" t="s">
        <v>948</v>
      </c>
      <c r="B788" t="s">
        <v>938</v>
      </c>
      <c r="C788" t="s">
        <v>928</v>
      </c>
      <c r="D788">
        <v>92.921532799999994</v>
      </c>
      <c r="E788">
        <v>654.45255759999998</v>
      </c>
      <c r="F788">
        <v>959.61150650000002</v>
      </c>
      <c r="G788" s="3">
        <f t="shared" si="24"/>
        <v>1706.9855969</v>
      </c>
      <c r="H788" s="3">
        <f t="shared" si="25"/>
        <v>5.4436037989278707E-2</v>
      </c>
    </row>
    <row r="789" spans="1:8" x14ac:dyDescent="0.25">
      <c r="A789" t="s">
        <v>949</v>
      </c>
      <c r="B789" t="s">
        <v>950</v>
      </c>
      <c r="C789" t="s">
        <v>928</v>
      </c>
      <c r="D789">
        <v>5851.1791830000002</v>
      </c>
      <c r="E789">
        <v>3911.6276145000002</v>
      </c>
      <c r="F789">
        <v>1629.4730661000001</v>
      </c>
      <c r="G789" s="3">
        <f t="shared" si="24"/>
        <v>11392.279863600001</v>
      </c>
      <c r="H789" s="3">
        <f t="shared" si="25"/>
        <v>0.51360915049983746</v>
      </c>
    </row>
    <row r="790" spans="1:8" x14ac:dyDescent="0.25">
      <c r="A790" t="s">
        <v>951</v>
      </c>
      <c r="B790" t="s">
        <v>950</v>
      </c>
      <c r="C790" t="s">
        <v>928</v>
      </c>
      <c r="D790">
        <v>1735.2645783999999</v>
      </c>
      <c r="E790">
        <v>473.03185350000001</v>
      </c>
      <c r="F790">
        <v>908.50197360000004</v>
      </c>
      <c r="G790" s="3">
        <f t="shared" si="24"/>
        <v>3116.7984054999997</v>
      </c>
      <c r="H790" s="3">
        <f t="shared" si="25"/>
        <v>0.55674585027311929</v>
      </c>
    </row>
    <row r="791" spans="1:8" x14ac:dyDescent="0.25">
      <c r="A791" t="s">
        <v>952</v>
      </c>
      <c r="B791" t="s">
        <v>950</v>
      </c>
      <c r="C791" t="s">
        <v>928</v>
      </c>
      <c r="D791">
        <v>3168.9120283000002</v>
      </c>
      <c r="E791">
        <v>15991.648476799999</v>
      </c>
      <c r="F791">
        <v>0</v>
      </c>
      <c r="G791" s="3">
        <f t="shared" si="24"/>
        <v>19160.560505099998</v>
      </c>
      <c r="H791" s="3">
        <f t="shared" si="25"/>
        <v>0.16538723005814604</v>
      </c>
    </row>
    <row r="792" spans="1:8" x14ac:dyDescent="0.25">
      <c r="A792" t="s">
        <v>953</v>
      </c>
      <c r="B792" t="s">
        <v>950</v>
      </c>
      <c r="C792" t="s">
        <v>928</v>
      </c>
      <c r="D792">
        <v>277.38458200000002</v>
      </c>
      <c r="E792">
        <v>11369.789487800001</v>
      </c>
      <c r="F792">
        <v>0</v>
      </c>
      <c r="G792" s="3">
        <f t="shared" si="24"/>
        <v>11647.174069800001</v>
      </c>
      <c r="H792" s="3">
        <f t="shared" si="25"/>
        <v>2.3815612296825845E-2</v>
      </c>
    </row>
    <row r="793" spans="1:8" x14ac:dyDescent="0.25">
      <c r="A793" t="s">
        <v>954</v>
      </c>
      <c r="B793" t="s">
        <v>950</v>
      </c>
      <c r="C793" t="s">
        <v>928</v>
      </c>
      <c r="D793">
        <v>0</v>
      </c>
      <c r="E793">
        <v>1475.5860674999999</v>
      </c>
      <c r="F793">
        <v>729.71576819999996</v>
      </c>
      <c r="G793" s="3">
        <f t="shared" si="24"/>
        <v>2205.3018357000001</v>
      </c>
      <c r="H793" s="3">
        <f t="shared" si="25"/>
        <v>0</v>
      </c>
    </row>
    <row r="794" spans="1:8" x14ac:dyDescent="0.25">
      <c r="A794" t="s">
        <v>955</v>
      </c>
      <c r="B794" t="s">
        <v>956</v>
      </c>
      <c r="C794" t="s">
        <v>957</v>
      </c>
      <c r="D794">
        <v>0</v>
      </c>
      <c r="E794">
        <v>8274.7057189999996</v>
      </c>
      <c r="F794">
        <v>7.7169625999999996</v>
      </c>
      <c r="G794" s="3">
        <f t="shared" si="24"/>
        <v>8282.4226815999991</v>
      </c>
      <c r="H794" s="3">
        <f t="shared" si="25"/>
        <v>0</v>
      </c>
    </row>
    <row r="795" spans="1:8" x14ac:dyDescent="0.25">
      <c r="A795" t="s">
        <v>958</v>
      </c>
      <c r="B795" t="s">
        <v>959</v>
      </c>
      <c r="C795" t="s">
        <v>957</v>
      </c>
      <c r="D795">
        <v>7425.9619359999997</v>
      </c>
      <c r="E795">
        <v>0</v>
      </c>
      <c r="F795">
        <v>17.3631657</v>
      </c>
      <c r="G795" s="3">
        <f t="shared" si="24"/>
        <v>7443.3251016999993</v>
      </c>
      <c r="H795" s="3">
        <f t="shared" si="25"/>
        <v>0.99766728371221702</v>
      </c>
    </row>
    <row r="796" spans="1:8" x14ac:dyDescent="0.25">
      <c r="A796" t="s">
        <v>960</v>
      </c>
      <c r="B796" t="s">
        <v>956</v>
      </c>
      <c r="C796" t="s">
        <v>957</v>
      </c>
      <c r="D796">
        <v>54.506682499999997</v>
      </c>
      <c r="E796">
        <v>32457.975949600001</v>
      </c>
      <c r="F796">
        <v>507.39028780000001</v>
      </c>
      <c r="G796" s="3">
        <f t="shared" si="24"/>
        <v>33019.872919900001</v>
      </c>
      <c r="H796" s="3">
        <f t="shared" si="25"/>
        <v>1.6507235697794159E-3</v>
      </c>
    </row>
    <row r="797" spans="1:8" x14ac:dyDescent="0.25">
      <c r="A797" t="s">
        <v>961</v>
      </c>
      <c r="B797" t="s">
        <v>959</v>
      </c>
      <c r="C797" t="s">
        <v>957</v>
      </c>
      <c r="D797">
        <v>7814.1630777</v>
      </c>
      <c r="E797">
        <v>0</v>
      </c>
      <c r="F797">
        <v>43.650007899999999</v>
      </c>
      <c r="G797" s="3">
        <f t="shared" si="24"/>
        <v>7857.8130855999998</v>
      </c>
      <c r="H797" s="3">
        <f t="shared" si="25"/>
        <v>0.99444501829904919</v>
      </c>
    </row>
    <row r="798" spans="1:8" x14ac:dyDescent="0.25">
      <c r="A798" t="s">
        <v>962</v>
      </c>
      <c r="B798" t="s">
        <v>956</v>
      </c>
      <c r="C798" t="s">
        <v>957</v>
      </c>
      <c r="D798">
        <v>654.10227910000003</v>
      </c>
      <c r="E798">
        <v>0</v>
      </c>
      <c r="F798">
        <v>67.152501400000006</v>
      </c>
      <c r="G798" s="3">
        <f t="shared" si="24"/>
        <v>721.25478050000004</v>
      </c>
      <c r="H798" s="3">
        <f t="shared" si="25"/>
        <v>0.90689489592922012</v>
      </c>
    </row>
    <row r="799" spans="1:8" x14ac:dyDescent="0.25">
      <c r="A799" t="s">
        <v>963</v>
      </c>
      <c r="B799" t="s">
        <v>956</v>
      </c>
      <c r="C799" t="s">
        <v>957</v>
      </c>
      <c r="D799">
        <v>0</v>
      </c>
      <c r="E799">
        <v>11527.741661599999</v>
      </c>
      <c r="F799">
        <v>0</v>
      </c>
      <c r="G799" s="3">
        <f t="shared" si="24"/>
        <v>11527.741661599999</v>
      </c>
      <c r="H799" s="3">
        <f t="shared" si="25"/>
        <v>0</v>
      </c>
    </row>
    <row r="800" spans="1:8" x14ac:dyDescent="0.25">
      <c r="A800" t="s">
        <v>964</v>
      </c>
      <c r="B800" t="s">
        <v>965</v>
      </c>
      <c r="C800" t="s">
        <v>957</v>
      </c>
      <c r="D800">
        <v>1658.9074167000001</v>
      </c>
      <c r="E800">
        <v>0</v>
      </c>
      <c r="F800">
        <v>200.64102639999999</v>
      </c>
      <c r="G800" s="3">
        <f t="shared" si="24"/>
        <v>1859.5484431</v>
      </c>
      <c r="H800" s="3">
        <f t="shared" si="25"/>
        <v>0.89210228582939366</v>
      </c>
    </row>
    <row r="801" spans="1:8" x14ac:dyDescent="0.25">
      <c r="A801" t="s">
        <v>966</v>
      </c>
      <c r="B801" t="s">
        <v>965</v>
      </c>
      <c r="C801" t="s">
        <v>957</v>
      </c>
      <c r="D801">
        <v>11499.502676599999</v>
      </c>
      <c r="E801">
        <v>0</v>
      </c>
      <c r="F801">
        <v>0</v>
      </c>
      <c r="G801" s="3">
        <f t="shared" si="24"/>
        <v>11499.502676599999</v>
      </c>
      <c r="H801" s="3">
        <f t="shared" si="25"/>
        <v>1</v>
      </c>
    </row>
    <row r="802" spans="1:8" x14ac:dyDescent="0.25">
      <c r="A802" t="s">
        <v>967</v>
      </c>
      <c r="B802" t="s">
        <v>965</v>
      </c>
      <c r="C802" t="s">
        <v>957</v>
      </c>
      <c r="D802">
        <v>3020.6610955000001</v>
      </c>
      <c r="E802">
        <v>254.61663540000001</v>
      </c>
      <c r="F802">
        <v>656.19866950000005</v>
      </c>
      <c r="G802" s="3">
        <f t="shared" si="24"/>
        <v>3931.4764004000003</v>
      </c>
      <c r="H802" s="3">
        <f t="shared" si="25"/>
        <v>0.76832741389282377</v>
      </c>
    </row>
    <row r="803" spans="1:8" x14ac:dyDescent="0.25">
      <c r="A803" t="s">
        <v>968</v>
      </c>
      <c r="B803" t="s">
        <v>969</v>
      </c>
      <c r="C803" t="s">
        <v>957</v>
      </c>
      <c r="D803">
        <v>6344.2403772999996</v>
      </c>
      <c r="E803">
        <v>0</v>
      </c>
      <c r="F803">
        <v>48.231015999999997</v>
      </c>
      <c r="G803" s="3">
        <f t="shared" si="24"/>
        <v>6392.4713932999994</v>
      </c>
      <c r="H803" s="3">
        <f t="shared" si="25"/>
        <v>0.99245502826175314</v>
      </c>
    </row>
    <row r="804" spans="1:8" x14ac:dyDescent="0.25">
      <c r="A804" t="s">
        <v>970</v>
      </c>
      <c r="B804" t="s">
        <v>969</v>
      </c>
      <c r="C804" t="s">
        <v>957</v>
      </c>
      <c r="D804">
        <v>5908.5764049999998</v>
      </c>
      <c r="E804">
        <v>1122.2439380999999</v>
      </c>
      <c r="F804">
        <v>401.2998465</v>
      </c>
      <c r="G804" s="3">
        <f t="shared" si="24"/>
        <v>7432.1201896000002</v>
      </c>
      <c r="H804" s="3">
        <f t="shared" si="25"/>
        <v>0.7950054969869913</v>
      </c>
    </row>
    <row r="805" spans="1:8" x14ac:dyDescent="0.25">
      <c r="A805" t="s">
        <v>971</v>
      </c>
      <c r="B805" t="s">
        <v>972</v>
      </c>
      <c r="C805" t="s">
        <v>957</v>
      </c>
      <c r="D805">
        <v>28.896084599999998</v>
      </c>
      <c r="E805">
        <v>15466.0190618</v>
      </c>
      <c r="F805">
        <v>866.264634</v>
      </c>
      <c r="G805" s="3">
        <f t="shared" si="24"/>
        <v>16361.1797804</v>
      </c>
      <c r="H805" s="3">
        <f t="shared" si="25"/>
        <v>1.7661369771522395E-3</v>
      </c>
    </row>
    <row r="806" spans="1:8" x14ac:dyDescent="0.25">
      <c r="A806" t="s">
        <v>973</v>
      </c>
      <c r="B806" t="s">
        <v>969</v>
      </c>
      <c r="C806" t="s">
        <v>957</v>
      </c>
      <c r="D806">
        <v>1283.2488487000001</v>
      </c>
      <c r="E806">
        <v>0</v>
      </c>
      <c r="F806">
        <v>698.38511100000005</v>
      </c>
      <c r="G806" s="3">
        <f t="shared" si="24"/>
        <v>1981.6339597000001</v>
      </c>
      <c r="H806" s="3">
        <f t="shared" si="25"/>
        <v>0.6475710826505372</v>
      </c>
    </row>
    <row r="807" spans="1:8" x14ac:dyDescent="0.25">
      <c r="A807" t="s">
        <v>974</v>
      </c>
      <c r="B807" t="s">
        <v>972</v>
      </c>
      <c r="C807" t="s">
        <v>957</v>
      </c>
      <c r="D807">
        <v>424.0653494</v>
      </c>
      <c r="E807">
        <v>213.56262369999999</v>
      </c>
      <c r="F807">
        <v>181.34862000000001</v>
      </c>
      <c r="G807" s="3">
        <f t="shared" si="24"/>
        <v>818.97659309999995</v>
      </c>
      <c r="H807" s="3">
        <f t="shared" si="25"/>
        <v>0.51779910802434881</v>
      </c>
    </row>
    <row r="808" spans="1:8" x14ac:dyDescent="0.25">
      <c r="A808" t="s">
        <v>975</v>
      </c>
      <c r="B808" t="s">
        <v>972</v>
      </c>
      <c r="C808" t="s">
        <v>957</v>
      </c>
      <c r="D808">
        <v>0</v>
      </c>
      <c r="E808">
        <v>7797.7460001999998</v>
      </c>
      <c r="F808">
        <v>1803.9442759999999</v>
      </c>
      <c r="G808" s="3">
        <f t="shared" si="24"/>
        <v>9601.6902761999991</v>
      </c>
      <c r="H808" s="3">
        <f t="shared" si="25"/>
        <v>0</v>
      </c>
    </row>
    <row r="809" spans="1:8" x14ac:dyDescent="0.25">
      <c r="A809" t="s">
        <v>976</v>
      </c>
      <c r="B809" t="s">
        <v>972</v>
      </c>
      <c r="C809" t="s">
        <v>957</v>
      </c>
      <c r="D809">
        <v>0</v>
      </c>
      <c r="E809">
        <v>0</v>
      </c>
      <c r="F809">
        <v>1131.8641849999999</v>
      </c>
      <c r="G809" s="3">
        <f t="shared" si="24"/>
        <v>1131.8641849999999</v>
      </c>
      <c r="H809" s="3">
        <f t="shared" si="25"/>
        <v>0</v>
      </c>
    </row>
    <row r="810" spans="1:8" x14ac:dyDescent="0.25">
      <c r="A810" t="s">
        <v>977</v>
      </c>
      <c r="B810" t="s">
        <v>972</v>
      </c>
      <c r="C810" t="s">
        <v>957</v>
      </c>
      <c r="D810">
        <v>0</v>
      </c>
      <c r="E810">
        <v>0</v>
      </c>
      <c r="F810">
        <v>279.7398925</v>
      </c>
      <c r="G810" s="3">
        <f t="shared" si="24"/>
        <v>279.7398925</v>
      </c>
      <c r="H810" s="3">
        <f t="shared" si="25"/>
        <v>0</v>
      </c>
    </row>
    <row r="811" spans="1:8" x14ac:dyDescent="0.25">
      <c r="A811" t="s">
        <v>978</v>
      </c>
      <c r="B811" t="s">
        <v>972</v>
      </c>
      <c r="C811" t="s">
        <v>957</v>
      </c>
      <c r="D811">
        <v>446.57585319999998</v>
      </c>
      <c r="E811">
        <v>0</v>
      </c>
      <c r="F811">
        <v>1177.4877569</v>
      </c>
      <c r="G811" s="3">
        <f t="shared" si="24"/>
        <v>1624.0636101</v>
      </c>
      <c r="H811" s="3">
        <f t="shared" si="25"/>
        <v>0.27497436087032484</v>
      </c>
    </row>
    <row r="812" spans="1:8" x14ac:dyDescent="0.25">
      <c r="A812" t="s">
        <v>979</v>
      </c>
      <c r="B812" t="s">
        <v>972</v>
      </c>
      <c r="C812" t="s">
        <v>957</v>
      </c>
      <c r="D812">
        <v>0</v>
      </c>
      <c r="E812">
        <v>0</v>
      </c>
      <c r="F812">
        <v>32.797090799999999</v>
      </c>
      <c r="G812" s="3">
        <f t="shared" si="24"/>
        <v>32.797090799999999</v>
      </c>
      <c r="H812" s="3">
        <f t="shared" si="25"/>
        <v>0</v>
      </c>
    </row>
    <row r="813" spans="1:8" x14ac:dyDescent="0.25">
      <c r="A813" t="s">
        <v>980</v>
      </c>
      <c r="B813" t="s">
        <v>981</v>
      </c>
      <c r="C813" t="s">
        <v>982</v>
      </c>
      <c r="D813">
        <v>4373.7221458000004</v>
      </c>
      <c r="E813">
        <v>264.18024939999998</v>
      </c>
      <c r="F813">
        <v>927.75879250000003</v>
      </c>
      <c r="G813" s="3">
        <f t="shared" si="24"/>
        <v>5565.6611877000005</v>
      </c>
      <c r="H813" s="3">
        <f t="shared" si="25"/>
        <v>0.78584053148363375</v>
      </c>
    </row>
    <row r="814" spans="1:8" x14ac:dyDescent="0.25">
      <c r="A814" t="s">
        <v>983</v>
      </c>
      <c r="B814" t="s">
        <v>981</v>
      </c>
      <c r="C814" t="s">
        <v>982</v>
      </c>
      <c r="D814">
        <v>5410.2320066000002</v>
      </c>
      <c r="E814">
        <v>0</v>
      </c>
      <c r="F814">
        <v>644.65881320000005</v>
      </c>
      <c r="G814" s="3">
        <f t="shared" si="24"/>
        <v>6054.8908197999999</v>
      </c>
      <c r="H814" s="3">
        <f t="shared" si="25"/>
        <v>0.89353089388632556</v>
      </c>
    </row>
    <row r="815" spans="1:8" x14ac:dyDescent="0.25">
      <c r="A815" t="s">
        <v>984</v>
      </c>
      <c r="B815" t="s">
        <v>981</v>
      </c>
      <c r="C815" t="s">
        <v>982</v>
      </c>
      <c r="D815">
        <v>12526.528257399999</v>
      </c>
      <c r="E815">
        <v>0</v>
      </c>
      <c r="F815">
        <v>922.17702499999996</v>
      </c>
      <c r="G815" s="3">
        <f t="shared" si="24"/>
        <v>13448.705282399998</v>
      </c>
      <c r="H815" s="3">
        <f t="shared" si="25"/>
        <v>0.93143005176811855</v>
      </c>
    </row>
    <row r="816" spans="1:8" x14ac:dyDescent="0.25">
      <c r="A816" t="s">
        <v>985</v>
      </c>
      <c r="B816" t="s">
        <v>986</v>
      </c>
      <c r="C816" t="s">
        <v>982</v>
      </c>
      <c r="D816">
        <v>6261.0758296000004</v>
      </c>
      <c r="E816">
        <v>0</v>
      </c>
      <c r="F816">
        <v>2980.6767857999998</v>
      </c>
      <c r="G816" s="3">
        <f t="shared" si="24"/>
        <v>9241.7526154000006</v>
      </c>
      <c r="H816" s="3">
        <f t="shared" si="25"/>
        <v>0.67747710744462608</v>
      </c>
    </row>
    <row r="817" spans="1:8" x14ac:dyDescent="0.25">
      <c r="A817" t="s">
        <v>987</v>
      </c>
      <c r="B817" t="s">
        <v>986</v>
      </c>
      <c r="C817" t="s">
        <v>982</v>
      </c>
      <c r="D817">
        <v>34610.046483099999</v>
      </c>
      <c r="E817">
        <v>0</v>
      </c>
      <c r="F817">
        <v>705.69016469999997</v>
      </c>
      <c r="G817" s="3">
        <f t="shared" si="24"/>
        <v>35315.736647799997</v>
      </c>
      <c r="H817" s="3">
        <f t="shared" si="25"/>
        <v>0.98001768526768196</v>
      </c>
    </row>
    <row r="818" spans="1:8" x14ac:dyDescent="0.25">
      <c r="A818" t="s">
        <v>988</v>
      </c>
      <c r="B818" t="s">
        <v>986</v>
      </c>
      <c r="C818" t="s">
        <v>982</v>
      </c>
      <c r="D818">
        <v>28126.421151300001</v>
      </c>
      <c r="E818">
        <v>73.609548599999997</v>
      </c>
      <c r="F818">
        <v>2909.5517347</v>
      </c>
      <c r="G818" s="3">
        <f t="shared" si="24"/>
        <v>31109.582434600001</v>
      </c>
      <c r="H818" s="3">
        <f t="shared" si="25"/>
        <v>0.90410796128262605</v>
      </c>
    </row>
    <row r="819" spans="1:8" x14ac:dyDescent="0.25">
      <c r="A819" t="s">
        <v>989</v>
      </c>
      <c r="B819" t="s">
        <v>986</v>
      </c>
      <c r="C819" t="s">
        <v>982</v>
      </c>
      <c r="D819">
        <v>15812.071599499999</v>
      </c>
      <c r="E819">
        <v>0</v>
      </c>
      <c r="F819">
        <v>0</v>
      </c>
      <c r="G819" s="3">
        <f t="shared" si="24"/>
        <v>15812.071599499999</v>
      </c>
      <c r="H819" s="3">
        <f t="shared" si="25"/>
        <v>1</v>
      </c>
    </row>
    <row r="820" spans="1:8" x14ac:dyDescent="0.25">
      <c r="A820" t="s">
        <v>990</v>
      </c>
      <c r="B820" t="s">
        <v>991</v>
      </c>
      <c r="C820" t="s">
        <v>982</v>
      </c>
      <c r="D820">
        <v>0</v>
      </c>
      <c r="E820">
        <v>0</v>
      </c>
      <c r="F820">
        <v>445.07818020000002</v>
      </c>
      <c r="G820" s="3">
        <f t="shared" si="24"/>
        <v>445.07818020000002</v>
      </c>
      <c r="H820" s="3">
        <f t="shared" si="25"/>
        <v>0</v>
      </c>
    </row>
    <row r="821" spans="1:8" x14ac:dyDescent="0.25">
      <c r="A821" t="s">
        <v>992</v>
      </c>
      <c r="B821" t="s">
        <v>986</v>
      </c>
      <c r="C821" t="s">
        <v>982</v>
      </c>
      <c r="D821">
        <v>3676.7672016000001</v>
      </c>
      <c r="E821">
        <v>0</v>
      </c>
      <c r="F821">
        <v>1431.4965534</v>
      </c>
      <c r="G821" s="3">
        <f t="shared" si="24"/>
        <v>5108.2637549999999</v>
      </c>
      <c r="H821" s="3">
        <f t="shared" si="25"/>
        <v>0.71976847280079415</v>
      </c>
    </row>
    <row r="822" spans="1:8" x14ac:dyDescent="0.25">
      <c r="A822" t="s">
        <v>993</v>
      </c>
      <c r="B822" t="s">
        <v>986</v>
      </c>
      <c r="C822" t="s">
        <v>982</v>
      </c>
      <c r="D822">
        <v>21270.441442899999</v>
      </c>
      <c r="E822">
        <v>0</v>
      </c>
      <c r="F822">
        <v>3437.0489320000001</v>
      </c>
      <c r="G822" s="3">
        <f t="shared" si="24"/>
        <v>24707.4903749</v>
      </c>
      <c r="H822" s="3">
        <f t="shared" si="25"/>
        <v>0.86089040692325225</v>
      </c>
    </row>
    <row r="823" spans="1:8" x14ac:dyDescent="0.25">
      <c r="A823" t="s">
        <v>994</v>
      </c>
      <c r="B823" t="s">
        <v>986</v>
      </c>
      <c r="C823" t="s">
        <v>982</v>
      </c>
      <c r="D823">
        <v>5930.6866591999997</v>
      </c>
      <c r="E823">
        <v>0</v>
      </c>
      <c r="F823">
        <v>2294.6457188999998</v>
      </c>
      <c r="G823" s="3">
        <f t="shared" si="24"/>
        <v>8225.3323780999999</v>
      </c>
      <c r="H823" s="3">
        <f t="shared" si="25"/>
        <v>0.72102699156455863</v>
      </c>
    </row>
    <row r="824" spans="1:8" x14ac:dyDescent="0.25">
      <c r="A824" t="s">
        <v>995</v>
      </c>
      <c r="B824" t="s">
        <v>991</v>
      </c>
      <c r="C824" t="s">
        <v>982</v>
      </c>
      <c r="D824">
        <v>10865.6160234</v>
      </c>
      <c r="E824">
        <v>0</v>
      </c>
      <c r="F824">
        <v>1667.1385576</v>
      </c>
      <c r="G824" s="3">
        <f t="shared" si="24"/>
        <v>12532.754580999999</v>
      </c>
      <c r="H824" s="3">
        <f t="shared" si="25"/>
        <v>0.86697748313627498</v>
      </c>
    </row>
    <row r="825" spans="1:8" x14ac:dyDescent="0.25">
      <c r="A825" t="s">
        <v>996</v>
      </c>
      <c r="B825" t="s">
        <v>991</v>
      </c>
      <c r="C825" t="s">
        <v>982</v>
      </c>
      <c r="D825">
        <v>35342.9655958</v>
      </c>
      <c r="E825">
        <v>492.33927610000001</v>
      </c>
      <c r="F825">
        <v>1336.9120161000001</v>
      </c>
      <c r="G825" s="3">
        <f t="shared" si="24"/>
        <v>37172.216888000003</v>
      </c>
      <c r="H825" s="3">
        <f t="shared" si="25"/>
        <v>0.95078982516131494</v>
      </c>
    </row>
    <row r="826" spans="1:8" x14ac:dyDescent="0.25">
      <c r="A826" t="s">
        <v>997</v>
      </c>
      <c r="B826" t="s">
        <v>991</v>
      </c>
      <c r="C826" t="s">
        <v>982</v>
      </c>
      <c r="D826">
        <v>8310.2513560000007</v>
      </c>
      <c r="E826">
        <v>0</v>
      </c>
      <c r="F826">
        <v>6794.8034422000001</v>
      </c>
      <c r="G826" s="3">
        <f t="shared" si="24"/>
        <v>15105.054798200001</v>
      </c>
      <c r="H826" s="3">
        <f t="shared" si="25"/>
        <v>0.55016360198774616</v>
      </c>
    </row>
    <row r="827" spans="1:8" x14ac:dyDescent="0.25">
      <c r="A827" t="s">
        <v>998</v>
      </c>
      <c r="B827" t="s">
        <v>991</v>
      </c>
      <c r="C827" t="s">
        <v>982</v>
      </c>
      <c r="D827">
        <v>0</v>
      </c>
      <c r="E827">
        <v>0</v>
      </c>
      <c r="F827">
        <v>302.90857390000002</v>
      </c>
      <c r="G827" s="3">
        <f t="shared" si="24"/>
        <v>302.90857390000002</v>
      </c>
      <c r="H827" s="3">
        <f t="shared" si="25"/>
        <v>0</v>
      </c>
    </row>
    <row r="828" spans="1:8" x14ac:dyDescent="0.25">
      <c r="A828" t="s">
        <v>999</v>
      </c>
      <c r="B828" t="s">
        <v>1000</v>
      </c>
      <c r="C828" t="s">
        <v>1001</v>
      </c>
      <c r="D828">
        <v>1388.1662696999999</v>
      </c>
      <c r="E828">
        <v>0</v>
      </c>
      <c r="F828">
        <v>517.91114870000001</v>
      </c>
      <c r="G828" s="3">
        <f t="shared" si="24"/>
        <v>1906.0774183999999</v>
      </c>
      <c r="H828" s="3">
        <f t="shared" si="25"/>
        <v>0.72828430592565063</v>
      </c>
    </row>
    <row r="829" spans="1:8" x14ac:dyDescent="0.25">
      <c r="A829" t="s">
        <v>1002</v>
      </c>
      <c r="B829" t="s">
        <v>1000</v>
      </c>
      <c r="C829" t="s">
        <v>1001</v>
      </c>
      <c r="D829">
        <v>24929.208106499998</v>
      </c>
      <c r="E829">
        <v>0</v>
      </c>
      <c r="F829">
        <v>449.77878930000003</v>
      </c>
      <c r="G829" s="3">
        <f t="shared" si="24"/>
        <v>25378.986895799997</v>
      </c>
      <c r="H829" s="3">
        <f t="shared" si="25"/>
        <v>0.98227751205567493</v>
      </c>
    </row>
    <row r="830" spans="1:8" x14ac:dyDescent="0.25">
      <c r="A830" t="s">
        <v>1003</v>
      </c>
      <c r="B830" t="s">
        <v>1004</v>
      </c>
      <c r="C830" t="s">
        <v>1001</v>
      </c>
      <c r="D830">
        <v>52887.909751899999</v>
      </c>
      <c r="E830">
        <v>0</v>
      </c>
      <c r="F830">
        <v>0</v>
      </c>
      <c r="G830" s="3">
        <f t="shared" si="24"/>
        <v>52887.909751899999</v>
      </c>
      <c r="H830" s="3">
        <f t="shared" si="25"/>
        <v>1</v>
      </c>
    </row>
    <row r="831" spans="1:8" x14ac:dyDescent="0.25">
      <c r="A831" t="s">
        <v>1005</v>
      </c>
      <c r="B831" t="s">
        <v>1004</v>
      </c>
      <c r="C831" t="s">
        <v>1001</v>
      </c>
      <c r="D831">
        <v>29391.475042499998</v>
      </c>
      <c r="E831">
        <v>0</v>
      </c>
      <c r="F831">
        <v>0</v>
      </c>
      <c r="G831" s="3">
        <f t="shared" si="24"/>
        <v>29391.475042499998</v>
      </c>
      <c r="H831" s="3">
        <f t="shared" si="25"/>
        <v>1</v>
      </c>
    </row>
    <row r="832" spans="1:8" x14ac:dyDescent="0.25">
      <c r="A832" t="s">
        <v>1006</v>
      </c>
      <c r="B832" t="s">
        <v>1004</v>
      </c>
      <c r="C832" t="s">
        <v>1001</v>
      </c>
      <c r="D832">
        <v>2527.3297938999999</v>
      </c>
      <c r="E832">
        <v>0</v>
      </c>
      <c r="F832">
        <v>935.19188910000003</v>
      </c>
      <c r="G832" s="3">
        <f t="shared" si="24"/>
        <v>3462.5216829999999</v>
      </c>
      <c r="H832" s="3">
        <f t="shared" si="25"/>
        <v>0.72991017104917288</v>
      </c>
    </row>
    <row r="833" spans="1:8" x14ac:dyDescent="0.25">
      <c r="A833" t="s">
        <v>1007</v>
      </c>
      <c r="B833" t="s">
        <v>1004</v>
      </c>
      <c r="C833" t="s">
        <v>1001</v>
      </c>
      <c r="D833">
        <v>13477.7238884</v>
      </c>
      <c r="E833">
        <v>0</v>
      </c>
      <c r="F833">
        <v>0</v>
      </c>
      <c r="G833" s="3">
        <f t="shared" si="24"/>
        <v>13477.7238884</v>
      </c>
      <c r="H833" s="3">
        <f t="shared" si="25"/>
        <v>1</v>
      </c>
    </row>
    <row r="834" spans="1:8" x14ac:dyDescent="0.25">
      <c r="A834" t="s">
        <v>1008</v>
      </c>
      <c r="B834" t="s">
        <v>1009</v>
      </c>
      <c r="C834" t="s">
        <v>1001</v>
      </c>
      <c r="D834">
        <v>24283.383026300002</v>
      </c>
      <c r="E834">
        <v>0</v>
      </c>
      <c r="F834">
        <v>120.71613240000001</v>
      </c>
      <c r="G834" s="3">
        <f t="shared" ref="G834:G897" si="26">SUM(D834:F834)</f>
        <v>24404.099158700003</v>
      </c>
      <c r="H834" s="3">
        <f t="shared" ref="H834:H897" si="27">D834/G834</f>
        <v>0.99505344853686328</v>
      </c>
    </row>
    <row r="835" spans="1:8" x14ac:dyDescent="0.25">
      <c r="A835" t="s">
        <v>1010</v>
      </c>
      <c r="B835" t="s">
        <v>1004</v>
      </c>
      <c r="C835" t="s">
        <v>1001</v>
      </c>
      <c r="D835">
        <v>64286.867682700002</v>
      </c>
      <c r="E835">
        <v>0</v>
      </c>
      <c r="F835">
        <v>0</v>
      </c>
      <c r="G835" s="3">
        <f t="shared" si="26"/>
        <v>64286.867682700002</v>
      </c>
      <c r="H835" s="3">
        <f t="shared" si="27"/>
        <v>1</v>
      </c>
    </row>
    <row r="836" spans="1:8" x14ac:dyDescent="0.25">
      <c r="A836" t="s">
        <v>1011</v>
      </c>
      <c r="B836" t="s">
        <v>1000</v>
      </c>
      <c r="C836" t="s">
        <v>1001</v>
      </c>
      <c r="D836">
        <v>13919.454054100001</v>
      </c>
      <c r="E836">
        <v>0</v>
      </c>
      <c r="F836">
        <v>368.6048806</v>
      </c>
      <c r="G836" s="3">
        <f t="shared" si="26"/>
        <v>14288.0589347</v>
      </c>
      <c r="H836" s="3">
        <f t="shared" si="27"/>
        <v>0.97420189248346356</v>
      </c>
    </row>
    <row r="837" spans="1:8" x14ac:dyDescent="0.25">
      <c r="A837" t="s">
        <v>1012</v>
      </c>
      <c r="B837" t="s">
        <v>1004</v>
      </c>
      <c r="C837" t="s">
        <v>1001</v>
      </c>
      <c r="D837">
        <v>96058.204774400001</v>
      </c>
      <c r="E837">
        <v>51.962907999999999</v>
      </c>
      <c r="F837">
        <v>0</v>
      </c>
      <c r="G837" s="3">
        <f t="shared" si="26"/>
        <v>96110.167682400002</v>
      </c>
      <c r="H837" s="3">
        <f t="shared" si="27"/>
        <v>0.99945934015876747</v>
      </c>
    </row>
    <row r="838" spans="1:8" x14ac:dyDescent="0.25">
      <c r="A838" t="s">
        <v>1013</v>
      </c>
      <c r="B838" t="s">
        <v>1000</v>
      </c>
      <c r="C838" t="s">
        <v>1001</v>
      </c>
      <c r="D838">
        <v>6790.2087186999997</v>
      </c>
      <c r="E838">
        <v>0</v>
      </c>
      <c r="F838">
        <v>855.93720259999998</v>
      </c>
      <c r="G838" s="3">
        <f t="shared" si="26"/>
        <v>7646.1459212999998</v>
      </c>
      <c r="H838" s="3">
        <f t="shared" si="27"/>
        <v>0.8880563866541441</v>
      </c>
    </row>
    <row r="839" spans="1:8" x14ac:dyDescent="0.25">
      <c r="A839" t="s">
        <v>1014</v>
      </c>
      <c r="B839" t="s">
        <v>1004</v>
      </c>
      <c r="C839" t="s">
        <v>1001</v>
      </c>
      <c r="D839">
        <v>102428.0142943</v>
      </c>
      <c r="E839">
        <v>0</v>
      </c>
      <c r="F839">
        <v>1017.6947331</v>
      </c>
      <c r="G839" s="3">
        <f t="shared" si="26"/>
        <v>103445.70902739999</v>
      </c>
      <c r="H839" s="3">
        <f t="shared" si="27"/>
        <v>0.99016204014000775</v>
      </c>
    </row>
    <row r="840" spans="1:8" x14ac:dyDescent="0.25">
      <c r="A840" t="s">
        <v>1015</v>
      </c>
      <c r="B840" t="s">
        <v>1000</v>
      </c>
      <c r="C840" t="s">
        <v>1001</v>
      </c>
      <c r="D840">
        <v>40050.541014199996</v>
      </c>
      <c r="E840">
        <v>0</v>
      </c>
      <c r="F840">
        <v>49.4591238</v>
      </c>
      <c r="G840" s="3">
        <f t="shared" si="26"/>
        <v>40100.000137999996</v>
      </c>
      <c r="H840" s="3">
        <f t="shared" si="27"/>
        <v>0.99876660539576578</v>
      </c>
    </row>
    <row r="841" spans="1:8" x14ac:dyDescent="0.25">
      <c r="A841" t="s">
        <v>1016</v>
      </c>
      <c r="B841" t="s">
        <v>1000</v>
      </c>
      <c r="C841" t="s">
        <v>1001</v>
      </c>
      <c r="D841">
        <v>9210.4624910000002</v>
      </c>
      <c r="E841">
        <v>0</v>
      </c>
      <c r="F841">
        <v>544.85747560000004</v>
      </c>
      <c r="G841" s="3">
        <f t="shared" si="26"/>
        <v>9755.3199666</v>
      </c>
      <c r="H841" s="3">
        <f t="shared" si="27"/>
        <v>0.94414765712806259</v>
      </c>
    </row>
    <row r="842" spans="1:8" x14ac:dyDescent="0.25">
      <c r="A842" t="s">
        <v>1017</v>
      </c>
      <c r="B842" t="s">
        <v>1009</v>
      </c>
      <c r="C842" t="s">
        <v>1001</v>
      </c>
      <c r="D842">
        <v>11895.1779228</v>
      </c>
      <c r="E842">
        <v>0</v>
      </c>
      <c r="F842">
        <v>573.95905210000001</v>
      </c>
      <c r="G842" s="3">
        <f t="shared" si="26"/>
        <v>12469.1369749</v>
      </c>
      <c r="H842" s="3">
        <f t="shared" si="27"/>
        <v>0.95396962490223958</v>
      </c>
    </row>
    <row r="843" spans="1:8" x14ac:dyDescent="0.25">
      <c r="A843" t="s">
        <v>1018</v>
      </c>
      <c r="B843" t="s">
        <v>1009</v>
      </c>
      <c r="C843" t="s">
        <v>1001</v>
      </c>
      <c r="D843">
        <v>5151.7132997999997</v>
      </c>
      <c r="E843">
        <v>0</v>
      </c>
      <c r="F843">
        <v>753.63460659999998</v>
      </c>
      <c r="G843" s="3">
        <f t="shared" si="26"/>
        <v>5905.3479063999994</v>
      </c>
      <c r="H843" s="3">
        <f t="shared" si="27"/>
        <v>0.87238099794539825</v>
      </c>
    </row>
    <row r="844" spans="1:8" x14ac:dyDescent="0.25">
      <c r="A844" t="s">
        <v>1019</v>
      </c>
      <c r="B844" t="s">
        <v>1020</v>
      </c>
      <c r="C844" t="s">
        <v>1021</v>
      </c>
      <c r="D844">
        <v>17953.539603199999</v>
      </c>
      <c r="E844">
        <v>0</v>
      </c>
      <c r="F844">
        <v>952.09981849999997</v>
      </c>
      <c r="G844" s="3">
        <f t="shared" si="26"/>
        <v>18905.639421699998</v>
      </c>
      <c r="H844" s="3">
        <f t="shared" si="27"/>
        <v>0.94963937493660366</v>
      </c>
    </row>
    <row r="845" spans="1:8" x14ac:dyDescent="0.25">
      <c r="A845" t="s">
        <v>1022</v>
      </c>
      <c r="B845" t="s">
        <v>1020</v>
      </c>
      <c r="C845" t="s">
        <v>1021</v>
      </c>
      <c r="D845">
        <v>10209.5086608</v>
      </c>
      <c r="E845">
        <v>0</v>
      </c>
      <c r="F845">
        <v>0</v>
      </c>
      <c r="G845" s="3">
        <f t="shared" si="26"/>
        <v>10209.5086608</v>
      </c>
      <c r="H845" s="3">
        <f t="shared" si="27"/>
        <v>1</v>
      </c>
    </row>
    <row r="846" spans="1:8" x14ac:dyDescent="0.25">
      <c r="A846" t="s">
        <v>1023</v>
      </c>
      <c r="B846" t="s">
        <v>1024</v>
      </c>
      <c r="C846" t="s">
        <v>1021</v>
      </c>
      <c r="D846">
        <v>16041.2145557</v>
      </c>
      <c r="E846">
        <v>0</v>
      </c>
      <c r="F846">
        <v>979.35829999999999</v>
      </c>
      <c r="G846" s="3">
        <f t="shared" si="26"/>
        <v>17020.5728557</v>
      </c>
      <c r="H846" s="3">
        <f t="shared" si="27"/>
        <v>0.94246032091264054</v>
      </c>
    </row>
    <row r="847" spans="1:8" x14ac:dyDescent="0.25">
      <c r="A847" t="s">
        <v>1025</v>
      </c>
      <c r="B847" t="s">
        <v>1020</v>
      </c>
      <c r="C847" t="s">
        <v>1021</v>
      </c>
      <c r="D847">
        <v>21381.259717299999</v>
      </c>
      <c r="E847">
        <v>0</v>
      </c>
      <c r="F847">
        <v>0</v>
      </c>
      <c r="G847" s="3">
        <f t="shared" si="26"/>
        <v>21381.259717299999</v>
      </c>
      <c r="H847" s="3">
        <f t="shared" si="27"/>
        <v>1</v>
      </c>
    </row>
    <row r="848" spans="1:8" x14ac:dyDescent="0.25">
      <c r="A848" t="s">
        <v>1026</v>
      </c>
      <c r="B848" t="s">
        <v>1024</v>
      </c>
      <c r="C848" t="s">
        <v>1021</v>
      </c>
      <c r="D848">
        <v>26628.841475000001</v>
      </c>
      <c r="E848">
        <v>0</v>
      </c>
      <c r="F848">
        <v>4046.0525161999999</v>
      </c>
      <c r="G848" s="3">
        <f t="shared" si="26"/>
        <v>30674.893991200002</v>
      </c>
      <c r="H848" s="3">
        <f t="shared" si="27"/>
        <v>0.86809889164211196</v>
      </c>
    </row>
    <row r="849" spans="1:8" x14ac:dyDescent="0.25">
      <c r="A849" t="s">
        <v>1027</v>
      </c>
      <c r="B849" t="s">
        <v>1020</v>
      </c>
      <c r="C849" t="s">
        <v>1021</v>
      </c>
      <c r="D849">
        <v>26060.7020314</v>
      </c>
      <c r="E849">
        <v>0</v>
      </c>
      <c r="F849">
        <v>1024.2901810999999</v>
      </c>
      <c r="G849" s="3">
        <f t="shared" si="26"/>
        <v>27084.992212500001</v>
      </c>
      <c r="H849" s="3">
        <f t="shared" si="27"/>
        <v>0.96218237121636385</v>
      </c>
    </row>
    <row r="850" spans="1:8" x14ac:dyDescent="0.25">
      <c r="A850" t="s">
        <v>1028</v>
      </c>
      <c r="B850" t="s">
        <v>1024</v>
      </c>
      <c r="C850" t="s">
        <v>1021</v>
      </c>
      <c r="D850">
        <v>49643.512602199997</v>
      </c>
      <c r="E850">
        <v>0</v>
      </c>
      <c r="F850">
        <v>0</v>
      </c>
      <c r="G850" s="3">
        <f t="shared" si="26"/>
        <v>49643.512602199997</v>
      </c>
      <c r="H850" s="3">
        <f t="shared" si="27"/>
        <v>1</v>
      </c>
    </row>
    <row r="851" spans="1:8" x14ac:dyDescent="0.25">
      <c r="A851" t="s">
        <v>1029</v>
      </c>
      <c r="B851" t="s">
        <v>1024</v>
      </c>
      <c r="C851" t="s">
        <v>1021</v>
      </c>
      <c r="D851">
        <v>19782.238551599999</v>
      </c>
      <c r="E851">
        <v>0</v>
      </c>
      <c r="F851">
        <v>8706.8226080999993</v>
      </c>
      <c r="G851" s="3">
        <f t="shared" si="26"/>
        <v>28489.061159699999</v>
      </c>
      <c r="H851" s="3">
        <f t="shared" si="27"/>
        <v>0.69438014965489703</v>
      </c>
    </row>
    <row r="852" spans="1:8" x14ac:dyDescent="0.25">
      <c r="A852" t="s">
        <v>1030</v>
      </c>
      <c r="B852" t="s">
        <v>1031</v>
      </c>
      <c r="C852" t="s">
        <v>1021</v>
      </c>
      <c r="D852">
        <v>84490.625795</v>
      </c>
      <c r="E852">
        <v>0</v>
      </c>
      <c r="F852">
        <v>0</v>
      </c>
      <c r="G852" s="3">
        <f t="shared" si="26"/>
        <v>84490.625795</v>
      </c>
      <c r="H852" s="3">
        <f t="shared" si="27"/>
        <v>1</v>
      </c>
    </row>
    <row r="853" spans="1:8" x14ac:dyDescent="0.25">
      <c r="A853" t="s">
        <v>1032</v>
      </c>
      <c r="B853" t="s">
        <v>1031</v>
      </c>
      <c r="C853" t="s">
        <v>1021</v>
      </c>
      <c r="D853">
        <v>4656.6422402999997</v>
      </c>
      <c r="E853">
        <v>0</v>
      </c>
      <c r="F853">
        <v>3144.8143789000001</v>
      </c>
      <c r="G853" s="3">
        <f t="shared" si="26"/>
        <v>7801.4566192000002</v>
      </c>
      <c r="H853" s="3">
        <f t="shared" si="27"/>
        <v>0.59689394783528449</v>
      </c>
    </row>
    <row r="854" spans="1:8" x14ac:dyDescent="0.25">
      <c r="A854" t="s">
        <v>1033</v>
      </c>
      <c r="B854" t="s">
        <v>1031</v>
      </c>
      <c r="C854" t="s">
        <v>1021</v>
      </c>
      <c r="D854">
        <v>2749.7264151999998</v>
      </c>
      <c r="E854">
        <v>0</v>
      </c>
      <c r="F854">
        <v>675.62093460000006</v>
      </c>
      <c r="G854" s="3">
        <f t="shared" si="26"/>
        <v>3425.3473497999998</v>
      </c>
      <c r="H854" s="3">
        <f t="shared" si="27"/>
        <v>0.80275841670788561</v>
      </c>
    </row>
    <row r="855" spans="1:8" x14ac:dyDescent="0.25">
      <c r="A855" t="s">
        <v>1034</v>
      </c>
      <c r="B855" t="s">
        <v>1031</v>
      </c>
      <c r="C855" t="s">
        <v>1021</v>
      </c>
      <c r="D855">
        <v>35879.955540000003</v>
      </c>
      <c r="E855">
        <v>0</v>
      </c>
      <c r="F855">
        <v>1551.6390953</v>
      </c>
      <c r="G855" s="3">
        <f t="shared" si="26"/>
        <v>37431.594635300004</v>
      </c>
      <c r="H855" s="3">
        <f t="shared" si="27"/>
        <v>0.95854734188009394</v>
      </c>
    </row>
    <row r="856" spans="1:8" x14ac:dyDescent="0.25">
      <c r="A856" t="s">
        <v>1035</v>
      </c>
      <c r="B856" t="s">
        <v>1031</v>
      </c>
      <c r="C856" t="s">
        <v>1021</v>
      </c>
      <c r="D856">
        <v>12089.398826000001</v>
      </c>
      <c r="E856">
        <v>0</v>
      </c>
      <c r="F856">
        <v>4069.1367725</v>
      </c>
      <c r="G856" s="3">
        <f t="shared" si="26"/>
        <v>16158.535598500001</v>
      </c>
      <c r="H856" s="3">
        <f t="shared" si="27"/>
        <v>0.74817416171811146</v>
      </c>
    </row>
    <row r="857" spans="1:8" x14ac:dyDescent="0.25">
      <c r="A857" t="s">
        <v>1036</v>
      </c>
      <c r="B857" t="s">
        <v>1031</v>
      </c>
      <c r="C857" t="s">
        <v>1021</v>
      </c>
      <c r="D857">
        <v>0</v>
      </c>
      <c r="E857">
        <v>0</v>
      </c>
      <c r="F857">
        <v>1479.0037195</v>
      </c>
      <c r="G857" s="3">
        <f t="shared" si="26"/>
        <v>1479.0037195</v>
      </c>
      <c r="H857" s="3">
        <f t="shared" si="27"/>
        <v>0</v>
      </c>
    </row>
    <row r="858" spans="1:8" x14ac:dyDescent="0.25">
      <c r="A858" t="s">
        <v>1037</v>
      </c>
      <c r="B858" t="s">
        <v>1038</v>
      </c>
      <c r="C858" t="s">
        <v>1038</v>
      </c>
      <c r="D858">
        <v>17870.933460799999</v>
      </c>
      <c r="E858">
        <v>0</v>
      </c>
      <c r="F858">
        <v>181.07419859999999</v>
      </c>
      <c r="G858" s="3">
        <f t="shared" si="26"/>
        <v>18052.007659399998</v>
      </c>
      <c r="H858" s="3">
        <f t="shared" si="27"/>
        <v>0.98996930413411877</v>
      </c>
    </row>
    <row r="859" spans="1:8" x14ac:dyDescent="0.25">
      <c r="A859" t="s">
        <v>1039</v>
      </c>
      <c r="B859" t="s">
        <v>1038</v>
      </c>
      <c r="C859" t="s">
        <v>1038</v>
      </c>
      <c r="D859">
        <v>61958.806422000001</v>
      </c>
      <c r="E859">
        <v>0</v>
      </c>
      <c r="F859">
        <v>0</v>
      </c>
      <c r="G859" s="3">
        <f t="shared" si="26"/>
        <v>61958.806422000001</v>
      </c>
      <c r="H859" s="3">
        <f t="shared" si="27"/>
        <v>1</v>
      </c>
    </row>
    <row r="860" spans="1:8" x14ac:dyDescent="0.25">
      <c r="A860" t="s">
        <v>1040</v>
      </c>
      <c r="B860" t="s">
        <v>1038</v>
      </c>
      <c r="C860" t="s">
        <v>1038</v>
      </c>
      <c r="D860">
        <v>32085.123354700001</v>
      </c>
      <c r="E860">
        <v>0</v>
      </c>
      <c r="F860">
        <v>77.881375700000007</v>
      </c>
      <c r="G860" s="3">
        <f t="shared" si="26"/>
        <v>32163.0047304</v>
      </c>
      <c r="H860" s="3">
        <f t="shared" si="27"/>
        <v>0.99757854167069204</v>
      </c>
    </row>
    <row r="861" spans="1:8" x14ac:dyDescent="0.25">
      <c r="A861" t="s">
        <v>1041</v>
      </c>
      <c r="B861" t="s">
        <v>1038</v>
      </c>
      <c r="C861" t="s">
        <v>1038</v>
      </c>
      <c r="D861">
        <v>53900.514422599997</v>
      </c>
      <c r="E861">
        <v>0</v>
      </c>
      <c r="F861">
        <v>0</v>
      </c>
      <c r="G861" s="3">
        <f t="shared" si="26"/>
        <v>53900.514422599997</v>
      </c>
      <c r="H861" s="3">
        <f t="shared" si="27"/>
        <v>1</v>
      </c>
    </row>
    <row r="862" spans="1:8" x14ac:dyDescent="0.25">
      <c r="A862" t="s">
        <v>1042</v>
      </c>
      <c r="B862" t="s">
        <v>1038</v>
      </c>
      <c r="C862" t="s">
        <v>1038</v>
      </c>
      <c r="D862">
        <v>63003.641415999999</v>
      </c>
      <c r="E862">
        <v>0</v>
      </c>
      <c r="F862">
        <v>0</v>
      </c>
      <c r="G862" s="3">
        <f t="shared" si="26"/>
        <v>63003.641415999999</v>
      </c>
      <c r="H862" s="3">
        <f t="shared" si="27"/>
        <v>1</v>
      </c>
    </row>
    <row r="863" spans="1:8" x14ac:dyDescent="0.25">
      <c r="A863" t="s">
        <v>1043</v>
      </c>
      <c r="B863" t="s">
        <v>1038</v>
      </c>
      <c r="C863" t="s">
        <v>1038</v>
      </c>
      <c r="D863">
        <v>43795.048291699997</v>
      </c>
      <c r="E863">
        <v>0</v>
      </c>
      <c r="F863">
        <v>0</v>
      </c>
      <c r="G863" s="3">
        <f t="shared" si="26"/>
        <v>43795.048291699997</v>
      </c>
      <c r="H863" s="3">
        <f t="shared" si="27"/>
        <v>1</v>
      </c>
    </row>
    <row r="864" spans="1:8" x14ac:dyDescent="0.25">
      <c r="A864" t="s">
        <v>1044</v>
      </c>
      <c r="B864" t="s">
        <v>1038</v>
      </c>
      <c r="C864" t="s">
        <v>1038</v>
      </c>
      <c r="D864">
        <v>86612.998041700004</v>
      </c>
      <c r="E864">
        <v>0</v>
      </c>
      <c r="F864">
        <v>0</v>
      </c>
      <c r="G864" s="3">
        <f t="shared" si="26"/>
        <v>86612.998041700004</v>
      </c>
      <c r="H864" s="3">
        <f t="shared" si="27"/>
        <v>1</v>
      </c>
    </row>
    <row r="865" spans="1:8" x14ac:dyDescent="0.25">
      <c r="A865" t="s">
        <v>1045</v>
      </c>
      <c r="B865" t="s">
        <v>1038</v>
      </c>
      <c r="C865" t="s">
        <v>1038</v>
      </c>
      <c r="D865">
        <v>4416.2741883999997</v>
      </c>
      <c r="E865">
        <v>0</v>
      </c>
      <c r="F865">
        <v>1.9470343999999999</v>
      </c>
      <c r="G865" s="3">
        <f t="shared" si="26"/>
        <v>4418.2212227999999</v>
      </c>
      <c r="H865" s="3">
        <f t="shared" si="27"/>
        <v>0.99955931713198232</v>
      </c>
    </row>
    <row r="866" spans="1:8" x14ac:dyDescent="0.25">
      <c r="A866" t="s">
        <v>1046</v>
      </c>
      <c r="B866" t="s">
        <v>1038</v>
      </c>
      <c r="C866" t="s">
        <v>1038</v>
      </c>
      <c r="D866">
        <v>57630.608369499998</v>
      </c>
      <c r="E866">
        <v>0</v>
      </c>
      <c r="F866">
        <v>0</v>
      </c>
      <c r="G866" s="3">
        <f t="shared" si="26"/>
        <v>57630.608369499998</v>
      </c>
      <c r="H866" s="3">
        <f t="shared" si="27"/>
        <v>1</v>
      </c>
    </row>
    <row r="867" spans="1:8" x14ac:dyDescent="0.25">
      <c r="A867" t="s">
        <v>1047</v>
      </c>
      <c r="B867" t="s">
        <v>1038</v>
      </c>
      <c r="C867" t="s">
        <v>1038</v>
      </c>
      <c r="D867">
        <v>14756.011787400001</v>
      </c>
      <c r="E867">
        <v>0</v>
      </c>
      <c r="F867">
        <v>0</v>
      </c>
      <c r="G867" s="3">
        <f t="shared" si="26"/>
        <v>14756.011787400001</v>
      </c>
      <c r="H867" s="3">
        <f t="shared" si="27"/>
        <v>1</v>
      </c>
    </row>
    <row r="868" spans="1:8" x14ac:dyDescent="0.25">
      <c r="A868" t="s">
        <v>1048</v>
      </c>
      <c r="B868" t="s">
        <v>1038</v>
      </c>
      <c r="C868" t="s">
        <v>1038</v>
      </c>
      <c r="D868">
        <v>48234.888836099999</v>
      </c>
      <c r="E868">
        <v>0</v>
      </c>
      <c r="F868">
        <v>184.89460919999999</v>
      </c>
      <c r="G868" s="3">
        <f t="shared" si="26"/>
        <v>48419.783445299996</v>
      </c>
      <c r="H868" s="3">
        <f t="shared" si="27"/>
        <v>0.99618142428478906</v>
      </c>
    </row>
    <row r="869" spans="1:8" x14ac:dyDescent="0.25">
      <c r="A869" t="s">
        <v>1049</v>
      </c>
      <c r="B869" t="s">
        <v>1038</v>
      </c>
      <c r="C869" t="s">
        <v>1038</v>
      </c>
      <c r="D869">
        <v>36015.200059100003</v>
      </c>
      <c r="E869">
        <v>0</v>
      </c>
      <c r="F869">
        <v>0</v>
      </c>
      <c r="G869" s="3">
        <f t="shared" si="26"/>
        <v>36015.200059100003</v>
      </c>
      <c r="H869" s="3">
        <f t="shared" si="27"/>
        <v>1</v>
      </c>
    </row>
    <row r="870" spans="1:8" x14ac:dyDescent="0.25">
      <c r="A870" t="s">
        <v>1050</v>
      </c>
      <c r="B870" t="s">
        <v>1038</v>
      </c>
      <c r="C870" t="s">
        <v>1038</v>
      </c>
      <c r="D870">
        <v>23322.406025</v>
      </c>
      <c r="E870">
        <v>0</v>
      </c>
      <c r="F870">
        <v>0</v>
      </c>
      <c r="G870" s="3">
        <f t="shared" si="26"/>
        <v>23322.406025</v>
      </c>
      <c r="H870" s="3">
        <f t="shared" si="27"/>
        <v>1</v>
      </c>
    </row>
    <row r="871" spans="1:8" x14ac:dyDescent="0.25">
      <c r="A871" t="s">
        <v>1051</v>
      </c>
      <c r="B871" t="s">
        <v>1038</v>
      </c>
      <c r="C871" t="s">
        <v>1038</v>
      </c>
      <c r="D871">
        <v>29632.0777667</v>
      </c>
      <c r="E871">
        <v>0</v>
      </c>
      <c r="F871">
        <v>0</v>
      </c>
      <c r="G871" s="3">
        <f t="shared" si="26"/>
        <v>29632.0777667</v>
      </c>
      <c r="H871" s="3">
        <f t="shared" si="27"/>
        <v>1</v>
      </c>
    </row>
    <row r="872" spans="1:8" x14ac:dyDescent="0.25">
      <c r="A872" t="s">
        <v>1052</v>
      </c>
      <c r="B872" t="s">
        <v>1038</v>
      </c>
      <c r="C872" t="s">
        <v>1038</v>
      </c>
      <c r="D872">
        <v>20858.138389700001</v>
      </c>
      <c r="E872">
        <v>0</v>
      </c>
      <c r="F872">
        <v>0</v>
      </c>
      <c r="G872" s="3">
        <f t="shared" si="26"/>
        <v>20858.138389700001</v>
      </c>
      <c r="H872" s="3">
        <f t="shared" si="27"/>
        <v>1</v>
      </c>
    </row>
    <row r="873" spans="1:8" x14ac:dyDescent="0.25">
      <c r="A873" t="s">
        <v>1053</v>
      </c>
      <c r="B873" t="s">
        <v>1038</v>
      </c>
      <c r="C873" t="s">
        <v>1038</v>
      </c>
      <c r="D873">
        <v>43690.929671600003</v>
      </c>
      <c r="E873">
        <v>0</v>
      </c>
      <c r="F873">
        <v>2079.7329123999998</v>
      </c>
      <c r="G873" s="3">
        <f t="shared" si="26"/>
        <v>45770.662584000005</v>
      </c>
      <c r="H873" s="3">
        <f t="shared" si="27"/>
        <v>0.95456187883268673</v>
      </c>
    </row>
    <row r="874" spans="1:8" x14ac:dyDescent="0.25">
      <c r="A874" t="s">
        <v>1054</v>
      </c>
      <c r="B874" t="s">
        <v>1038</v>
      </c>
      <c r="C874" t="s">
        <v>1038</v>
      </c>
      <c r="D874">
        <v>23985.516426499998</v>
      </c>
      <c r="E874">
        <v>0</v>
      </c>
      <c r="F874">
        <v>0</v>
      </c>
      <c r="G874" s="3">
        <f t="shared" si="26"/>
        <v>23985.516426499998</v>
      </c>
      <c r="H874" s="3">
        <f t="shared" si="27"/>
        <v>1</v>
      </c>
    </row>
    <row r="875" spans="1:8" x14ac:dyDescent="0.25">
      <c r="A875" t="s">
        <v>1055</v>
      </c>
      <c r="B875" t="s">
        <v>1038</v>
      </c>
      <c r="C875" t="s">
        <v>1038</v>
      </c>
      <c r="D875">
        <v>39937.773231899999</v>
      </c>
      <c r="E875">
        <v>0</v>
      </c>
      <c r="F875">
        <v>0</v>
      </c>
      <c r="G875" s="3">
        <f t="shared" si="26"/>
        <v>39937.773231899999</v>
      </c>
      <c r="H875" s="3">
        <f t="shared" si="27"/>
        <v>1</v>
      </c>
    </row>
    <row r="876" spans="1:8" x14ac:dyDescent="0.25">
      <c r="A876" t="s">
        <v>1056</v>
      </c>
      <c r="B876" t="s">
        <v>1038</v>
      </c>
      <c r="C876" t="s">
        <v>1038</v>
      </c>
      <c r="D876">
        <v>35111.413905699999</v>
      </c>
      <c r="E876">
        <v>0</v>
      </c>
      <c r="F876">
        <v>0</v>
      </c>
      <c r="G876" s="3">
        <f t="shared" si="26"/>
        <v>35111.413905699999</v>
      </c>
      <c r="H876" s="3">
        <f t="shared" si="27"/>
        <v>1</v>
      </c>
    </row>
    <row r="877" spans="1:8" x14ac:dyDescent="0.25">
      <c r="A877" t="s">
        <v>1057</v>
      </c>
      <c r="B877" t="s">
        <v>1038</v>
      </c>
      <c r="C877" t="s">
        <v>1038</v>
      </c>
      <c r="D877">
        <v>24348.560718699999</v>
      </c>
      <c r="E877">
        <v>0</v>
      </c>
      <c r="F877">
        <v>0</v>
      </c>
      <c r="G877" s="3">
        <f t="shared" si="26"/>
        <v>24348.560718699999</v>
      </c>
      <c r="H877" s="3">
        <f t="shared" si="27"/>
        <v>1</v>
      </c>
    </row>
    <row r="878" spans="1:8" x14ac:dyDescent="0.25">
      <c r="A878" t="s">
        <v>1058</v>
      </c>
      <c r="B878" t="s">
        <v>1038</v>
      </c>
      <c r="C878" t="s">
        <v>1038</v>
      </c>
      <c r="D878">
        <v>37740.393824500003</v>
      </c>
      <c r="E878">
        <v>0</v>
      </c>
      <c r="F878">
        <v>0</v>
      </c>
      <c r="G878" s="3">
        <f t="shared" si="26"/>
        <v>37740.393824500003</v>
      </c>
      <c r="H878" s="3">
        <f t="shared" si="27"/>
        <v>1</v>
      </c>
    </row>
    <row r="879" spans="1:8" x14ac:dyDescent="0.25">
      <c r="A879" t="s">
        <v>1059</v>
      </c>
      <c r="B879" t="s">
        <v>1038</v>
      </c>
      <c r="C879" t="s">
        <v>1038</v>
      </c>
      <c r="D879">
        <v>12108.824331899999</v>
      </c>
      <c r="E879">
        <v>0</v>
      </c>
      <c r="F879">
        <v>0</v>
      </c>
      <c r="G879" s="3">
        <f t="shared" si="26"/>
        <v>12108.824331899999</v>
      </c>
      <c r="H879" s="3">
        <f t="shared" si="27"/>
        <v>1</v>
      </c>
    </row>
    <row r="880" spans="1:8" x14ac:dyDescent="0.25">
      <c r="A880" t="s">
        <v>1060</v>
      </c>
      <c r="B880" t="s">
        <v>1038</v>
      </c>
      <c r="C880" t="s">
        <v>1038</v>
      </c>
      <c r="D880">
        <v>38979.543030000001</v>
      </c>
      <c r="E880">
        <v>0</v>
      </c>
      <c r="F880">
        <v>0</v>
      </c>
      <c r="G880" s="3">
        <f t="shared" si="26"/>
        <v>38979.543030000001</v>
      </c>
      <c r="H880" s="3">
        <f t="shared" si="27"/>
        <v>1</v>
      </c>
    </row>
    <row r="881" spans="1:8" x14ac:dyDescent="0.25">
      <c r="A881" t="s">
        <v>1061</v>
      </c>
      <c r="B881" t="s">
        <v>1038</v>
      </c>
      <c r="C881" t="s">
        <v>1038</v>
      </c>
      <c r="D881">
        <v>20573.8859476</v>
      </c>
      <c r="E881">
        <v>0</v>
      </c>
      <c r="F881">
        <v>0</v>
      </c>
      <c r="G881" s="3">
        <f t="shared" si="26"/>
        <v>20573.8859476</v>
      </c>
      <c r="H881" s="3">
        <f t="shared" si="27"/>
        <v>1</v>
      </c>
    </row>
    <row r="882" spans="1:8" x14ac:dyDescent="0.25">
      <c r="A882" t="s">
        <v>1062</v>
      </c>
      <c r="B882" t="s">
        <v>1038</v>
      </c>
      <c r="C882" t="s">
        <v>1038</v>
      </c>
      <c r="D882">
        <v>57282.066088799998</v>
      </c>
      <c r="E882">
        <v>0</v>
      </c>
      <c r="F882">
        <v>0</v>
      </c>
      <c r="G882" s="3">
        <f t="shared" si="26"/>
        <v>57282.066088799998</v>
      </c>
      <c r="H882" s="3">
        <f t="shared" si="27"/>
        <v>1</v>
      </c>
    </row>
    <row r="883" spans="1:8" x14ac:dyDescent="0.25">
      <c r="A883" t="s">
        <v>1063</v>
      </c>
      <c r="B883" t="s">
        <v>1038</v>
      </c>
      <c r="C883" t="s">
        <v>1038</v>
      </c>
      <c r="D883">
        <v>15.5831973</v>
      </c>
      <c r="E883">
        <v>0</v>
      </c>
      <c r="F883">
        <v>0</v>
      </c>
      <c r="G883" s="3">
        <f t="shared" si="26"/>
        <v>15.5831973</v>
      </c>
      <c r="H883" s="3">
        <f t="shared" si="27"/>
        <v>1</v>
      </c>
    </row>
    <row r="884" spans="1:8" x14ac:dyDescent="0.25">
      <c r="A884" t="s">
        <v>1064</v>
      </c>
      <c r="B884" t="s">
        <v>1038</v>
      </c>
      <c r="C884" t="s">
        <v>1038</v>
      </c>
      <c r="D884">
        <v>28954.953855</v>
      </c>
      <c r="E884">
        <v>0</v>
      </c>
      <c r="F884">
        <v>0</v>
      </c>
      <c r="G884" s="3">
        <f t="shared" si="26"/>
        <v>28954.953855</v>
      </c>
      <c r="H884" s="3">
        <f t="shared" si="27"/>
        <v>1</v>
      </c>
    </row>
    <row r="885" spans="1:8" x14ac:dyDescent="0.25">
      <c r="A885" t="s">
        <v>1065</v>
      </c>
      <c r="B885" t="s">
        <v>1038</v>
      </c>
      <c r="C885" t="s">
        <v>1038</v>
      </c>
      <c r="D885">
        <v>49197.407348200002</v>
      </c>
      <c r="E885">
        <v>0</v>
      </c>
      <c r="F885">
        <v>0</v>
      </c>
      <c r="G885" s="3">
        <f t="shared" si="26"/>
        <v>49197.407348200002</v>
      </c>
      <c r="H885" s="3">
        <f t="shared" si="27"/>
        <v>1</v>
      </c>
    </row>
    <row r="886" spans="1:8" x14ac:dyDescent="0.25">
      <c r="A886" t="s">
        <v>1066</v>
      </c>
      <c r="B886" t="s">
        <v>1038</v>
      </c>
      <c r="C886" t="s">
        <v>1038</v>
      </c>
      <c r="D886">
        <v>19284.207433899999</v>
      </c>
      <c r="E886">
        <v>0</v>
      </c>
      <c r="F886">
        <v>671.72686580000004</v>
      </c>
      <c r="G886" s="3">
        <f t="shared" si="26"/>
        <v>19955.934299699999</v>
      </c>
      <c r="H886" s="3">
        <f t="shared" si="27"/>
        <v>0.96633949301937228</v>
      </c>
    </row>
    <row r="887" spans="1:8" x14ac:dyDescent="0.25">
      <c r="A887" t="s">
        <v>1067</v>
      </c>
      <c r="B887" t="s">
        <v>1038</v>
      </c>
      <c r="C887" t="s">
        <v>1038</v>
      </c>
      <c r="D887">
        <v>27565.765677300002</v>
      </c>
      <c r="E887">
        <v>0</v>
      </c>
      <c r="F887">
        <v>134.34537320000001</v>
      </c>
      <c r="G887" s="3">
        <f t="shared" si="26"/>
        <v>27700.111050500003</v>
      </c>
      <c r="H887" s="3">
        <f t="shared" si="27"/>
        <v>0.99515000597091197</v>
      </c>
    </row>
    <row r="888" spans="1:8" x14ac:dyDescent="0.25">
      <c r="A888" t="s">
        <v>1068</v>
      </c>
      <c r="B888" t="s">
        <v>1038</v>
      </c>
      <c r="C888" t="s">
        <v>1038</v>
      </c>
      <c r="D888">
        <v>25967.914204000001</v>
      </c>
      <c r="E888">
        <v>0</v>
      </c>
      <c r="F888">
        <v>615.2628684</v>
      </c>
      <c r="G888" s="3">
        <f t="shared" si="26"/>
        <v>26583.177072400002</v>
      </c>
      <c r="H888" s="3">
        <f t="shared" si="27"/>
        <v>0.97685517924647169</v>
      </c>
    </row>
    <row r="889" spans="1:8" x14ac:dyDescent="0.25">
      <c r="A889" t="s">
        <v>1069</v>
      </c>
      <c r="B889" t="s">
        <v>1038</v>
      </c>
      <c r="C889" t="s">
        <v>1038</v>
      </c>
      <c r="D889">
        <v>31137.342980699999</v>
      </c>
      <c r="E889">
        <v>0</v>
      </c>
      <c r="F889">
        <v>0</v>
      </c>
      <c r="G889" s="3">
        <f t="shared" si="26"/>
        <v>31137.342980699999</v>
      </c>
      <c r="H889" s="3">
        <f t="shared" si="27"/>
        <v>1</v>
      </c>
    </row>
    <row r="890" spans="1:8" x14ac:dyDescent="0.25">
      <c r="A890" t="s">
        <v>1070</v>
      </c>
      <c r="B890" t="s">
        <v>1038</v>
      </c>
      <c r="C890" t="s">
        <v>1038</v>
      </c>
      <c r="D890">
        <v>76395.249530700006</v>
      </c>
      <c r="E890">
        <v>0</v>
      </c>
      <c r="F890">
        <v>0</v>
      </c>
      <c r="G890" s="3">
        <f t="shared" si="26"/>
        <v>76395.249530700006</v>
      </c>
      <c r="H890" s="3">
        <f t="shared" si="27"/>
        <v>1</v>
      </c>
    </row>
    <row r="891" spans="1:8" x14ac:dyDescent="0.25">
      <c r="A891" t="s">
        <v>1071</v>
      </c>
      <c r="B891" t="s">
        <v>1038</v>
      </c>
      <c r="C891" t="s">
        <v>1038</v>
      </c>
      <c r="D891">
        <v>143969.14279479999</v>
      </c>
      <c r="E891">
        <v>0</v>
      </c>
      <c r="F891">
        <v>0</v>
      </c>
      <c r="G891" s="3">
        <f t="shared" si="26"/>
        <v>143969.14279479999</v>
      </c>
      <c r="H891" s="3">
        <f t="shared" si="27"/>
        <v>1</v>
      </c>
    </row>
    <row r="892" spans="1:8" x14ac:dyDescent="0.25">
      <c r="A892" t="s">
        <v>1072</v>
      </c>
      <c r="B892" t="s">
        <v>1038</v>
      </c>
      <c r="C892" t="s">
        <v>1038</v>
      </c>
      <c r="D892">
        <v>190522.28013299999</v>
      </c>
      <c r="E892">
        <v>1225.4627937</v>
      </c>
      <c r="F892">
        <v>3991.1967586999999</v>
      </c>
      <c r="G892" s="3">
        <f t="shared" si="26"/>
        <v>195738.93968539999</v>
      </c>
      <c r="H892" s="3">
        <f t="shared" si="27"/>
        <v>0.97334889235231148</v>
      </c>
    </row>
    <row r="893" spans="1:8" x14ac:dyDescent="0.25">
      <c r="A893" t="s">
        <v>1073</v>
      </c>
      <c r="B893" t="s">
        <v>1038</v>
      </c>
      <c r="C893" t="s">
        <v>1038</v>
      </c>
      <c r="D893">
        <v>10713.6458625</v>
      </c>
      <c r="E893">
        <v>0</v>
      </c>
      <c r="F893">
        <v>689.25017530000002</v>
      </c>
      <c r="G893" s="3">
        <f t="shared" si="26"/>
        <v>11402.896037799999</v>
      </c>
      <c r="H893" s="3">
        <f t="shared" si="27"/>
        <v>0.93955481370564353</v>
      </c>
    </row>
    <row r="894" spans="1:8" x14ac:dyDescent="0.25">
      <c r="A894" t="s">
        <v>1074</v>
      </c>
      <c r="B894" t="s">
        <v>1075</v>
      </c>
      <c r="C894" t="s">
        <v>1075</v>
      </c>
      <c r="D894">
        <v>48473.672989699997</v>
      </c>
      <c r="E894">
        <v>0</v>
      </c>
      <c r="F894">
        <v>17082.234940099999</v>
      </c>
      <c r="G894" s="3">
        <f t="shared" si="26"/>
        <v>65555.9079298</v>
      </c>
      <c r="H894" s="3">
        <f t="shared" si="27"/>
        <v>0.73942493545520915</v>
      </c>
    </row>
    <row r="895" spans="1:8" x14ac:dyDescent="0.25">
      <c r="A895" t="s">
        <v>1076</v>
      </c>
      <c r="B895" t="s">
        <v>1075</v>
      </c>
      <c r="C895" t="s">
        <v>1075</v>
      </c>
      <c r="D895">
        <v>42170.162936300003</v>
      </c>
      <c r="E895">
        <v>0</v>
      </c>
      <c r="F895">
        <v>426.176784</v>
      </c>
      <c r="G895" s="3">
        <f t="shared" si="26"/>
        <v>42596.339720300006</v>
      </c>
      <c r="H895" s="3">
        <f t="shared" si="27"/>
        <v>0.98999499048983075</v>
      </c>
    </row>
    <row r="896" spans="1:8" x14ac:dyDescent="0.25">
      <c r="A896" t="s">
        <v>1077</v>
      </c>
      <c r="B896" t="s">
        <v>1075</v>
      </c>
      <c r="C896" t="s">
        <v>1075</v>
      </c>
      <c r="D896">
        <v>33848.339000300002</v>
      </c>
      <c r="E896">
        <v>451.13251980000001</v>
      </c>
      <c r="F896">
        <v>2363.5743978</v>
      </c>
      <c r="G896" s="3">
        <f t="shared" si="26"/>
        <v>36663.045917900003</v>
      </c>
      <c r="H896" s="3">
        <f t="shared" si="27"/>
        <v>0.92322768479457473</v>
      </c>
    </row>
    <row r="897" spans="1:8" x14ac:dyDescent="0.25">
      <c r="A897" t="s">
        <v>1078</v>
      </c>
      <c r="B897" t="s">
        <v>1075</v>
      </c>
      <c r="C897" t="s">
        <v>1075</v>
      </c>
      <c r="D897">
        <v>47085.4991744</v>
      </c>
      <c r="E897">
        <v>175.9653022</v>
      </c>
      <c r="F897">
        <v>0</v>
      </c>
      <c r="G897" s="3">
        <f t="shared" si="26"/>
        <v>47261.464476599998</v>
      </c>
      <c r="H897" s="3">
        <f t="shared" si="27"/>
        <v>0.9962767700038766</v>
      </c>
    </row>
    <row r="898" spans="1:8" x14ac:dyDescent="0.25">
      <c r="A898" t="s">
        <v>1079</v>
      </c>
      <c r="B898" t="s">
        <v>1075</v>
      </c>
      <c r="C898" t="s">
        <v>1075</v>
      </c>
      <c r="D898">
        <v>22068.458760900001</v>
      </c>
      <c r="E898">
        <v>0</v>
      </c>
      <c r="F898">
        <v>384.31870880000002</v>
      </c>
      <c r="G898" s="3">
        <f t="shared" ref="G898:G961" si="28">SUM(D898:F898)</f>
        <v>22452.777469700002</v>
      </c>
      <c r="H898" s="3">
        <f t="shared" ref="H898:H961" si="29">D898/G898</f>
        <v>0.98288324420804329</v>
      </c>
    </row>
    <row r="899" spans="1:8" x14ac:dyDescent="0.25">
      <c r="A899" t="s">
        <v>1080</v>
      </c>
      <c r="B899" t="s">
        <v>1075</v>
      </c>
      <c r="C899" t="s">
        <v>1075</v>
      </c>
      <c r="D899">
        <v>33436.865410699997</v>
      </c>
      <c r="E899">
        <v>102.7448409</v>
      </c>
      <c r="F899">
        <v>0</v>
      </c>
      <c r="G899" s="3">
        <f t="shared" si="28"/>
        <v>33539.610251599996</v>
      </c>
      <c r="H899" s="3">
        <f t="shared" si="29"/>
        <v>0.99693661196032834</v>
      </c>
    </row>
    <row r="900" spans="1:8" x14ac:dyDescent="0.25">
      <c r="A900" t="s">
        <v>1081</v>
      </c>
      <c r="B900" t="s">
        <v>1075</v>
      </c>
      <c r="C900" t="s">
        <v>1075</v>
      </c>
      <c r="D900">
        <v>59312.219142000002</v>
      </c>
      <c r="E900">
        <v>0</v>
      </c>
      <c r="F900">
        <v>4.5094488999999998</v>
      </c>
      <c r="G900" s="3">
        <f t="shared" si="28"/>
        <v>59316.728590899998</v>
      </c>
      <c r="H900" s="3">
        <f t="shared" si="29"/>
        <v>0.99992397677675215</v>
      </c>
    </row>
    <row r="901" spans="1:8" x14ac:dyDescent="0.25">
      <c r="A901" t="s">
        <v>1082</v>
      </c>
      <c r="B901" t="s">
        <v>1075</v>
      </c>
      <c r="C901" t="s">
        <v>1075</v>
      </c>
      <c r="D901">
        <v>90568.823348499995</v>
      </c>
      <c r="E901">
        <v>0</v>
      </c>
      <c r="F901">
        <v>0</v>
      </c>
      <c r="G901" s="3">
        <f t="shared" si="28"/>
        <v>90568.823348499995</v>
      </c>
      <c r="H901" s="3">
        <f t="shared" si="29"/>
        <v>1</v>
      </c>
    </row>
    <row r="902" spans="1:8" x14ac:dyDescent="0.25">
      <c r="A902" t="s">
        <v>969</v>
      </c>
      <c r="B902" t="s">
        <v>1075</v>
      </c>
      <c r="C902" t="s">
        <v>1075</v>
      </c>
      <c r="D902">
        <v>36281.092849499997</v>
      </c>
      <c r="E902">
        <v>0</v>
      </c>
      <c r="F902">
        <v>0</v>
      </c>
      <c r="G902" s="3">
        <f t="shared" si="28"/>
        <v>36281.092849499997</v>
      </c>
      <c r="H902" s="3">
        <f t="shared" si="29"/>
        <v>1</v>
      </c>
    </row>
    <row r="903" spans="1:8" x14ac:dyDescent="0.25">
      <c r="A903" t="s">
        <v>1083</v>
      </c>
      <c r="B903" t="s">
        <v>1075</v>
      </c>
      <c r="C903" t="s">
        <v>1075</v>
      </c>
      <c r="D903">
        <v>28901.3461398</v>
      </c>
      <c r="E903">
        <v>1433.9166955000001</v>
      </c>
      <c r="F903">
        <v>0</v>
      </c>
      <c r="G903" s="3">
        <f t="shared" si="28"/>
        <v>30335.2628353</v>
      </c>
      <c r="H903" s="3">
        <f t="shared" si="29"/>
        <v>0.95273102780466412</v>
      </c>
    </row>
    <row r="904" spans="1:8" x14ac:dyDescent="0.25">
      <c r="A904" t="s">
        <v>1084</v>
      </c>
      <c r="B904" t="s">
        <v>1075</v>
      </c>
      <c r="C904" t="s">
        <v>1075</v>
      </c>
      <c r="D904">
        <v>21298.563663299999</v>
      </c>
      <c r="E904">
        <v>0</v>
      </c>
      <c r="F904">
        <v>0</v>
      </c>
      <c r="G904" s="3">
        <f t="shared" si="28"/>
        <v>21298.563663299999</v>
      </c>
      <c r="H904" s="3">
        <f t="shared" si="29"/>
        <v>1</v>
      </c>
    </row>
    <row r="905" spans="1:8" x14ac:dyDescent="0.25">
      <c r="A905" t="s">
        <v>1085</v>
      </c>
      <c r="B905" t="s">
        <v>1075</v>
      </c>
      <c r="C905" t="s">
        <v>1075</v>
      </c>
      <c r="D905">
        <v>29242.020080900002</v>
      </c>
      <c r="E905">
        <v>0</v>
      </c>
      <c r="F905">
        <v>0</v>
      </c>
      <c r="G905" s="3">
        <f t="shared" si="28"/>
        <v>29242.020080900002</v>
      </c>
      <c r="H905" s="3">
        <f t="shared" si="29"/>
        <v>1</v>
      </c>
    </row>
    <row r="906" spans="1:8" x14ac:dyDescent="0.25">
      <c r="A906" t="s">
        <v>1086</v>
      </c>
      <c r="B906" t="s">
        <v>1075</v>
      </c>
      <c r="C906" t="s">
        <v>1075</v>
      </c>
      <c r="D906">
        <v>43195.795877600001</v>
      </c>
      <c r="E906">
        <v>0</v>
      </c>
      <c r="F906">
        <v>0</v>
      </c>
      <c r="G906" s="3">
        <f t="shared" si="28"/>
        <v>43195.795877600001</v>
      </c>
      <c r="H906" s="3">
        <f t="shared" si="29"/>
        <v>1</v>
      </c>
    </row>
    <row r="907" spans="1:8" x14ac:dyDescent="0.25">
      <c r="A907" t="s">
        <v>1087</v>
      </c>
      <c r="B907" t="s">
        <v>1075</v>
      </c>
      <c r="C907" t="s">
        <v>1075</v>
      </c>
      <c r="D907">
        <v>48559.9277525</v>
      </c>
      <c r="E907">
        <v>0</v>
      </c>
      <c r="F907">
        <v>0</v>
      </c>
      <c r="G907" s="3">
        <f t="shared" si="28"/>
        <v>48559.9277525</v>
      </c>
      <c r="H907" s="3">
        <f t="shared" si="29"/>
        <v>1</v>
      </c>
    </row>
    <row r="908" spans="1:8" x14ac:dyDescent="0.25">
      <c r="A908" t="s">
        <v>1088</v>
      </c>
      <c r="B908" t="s">
        <v>1075</v>
      </c>
      <c r="C908" t="s">
        <v>1075</v>
      </c>
      <c r="D908">
        <v>43401.3847542</v>
      </c>
      <c r="E908">
        <v>82.668262799999994</v>
      </c>
      <c r="F908">
        <v>3.8940687999999999</v>
      </c>
      <c r="G908" s="3">
        <f t="shared" si="28"/>
        <v>43487.947085799999</v>
      </c>
      <c r="H908" s="3">
        <f t="shared" si="29"/>
        <v>0.99800950982052072</v>
      </c>
    </row>
    <row r="909" spans="1:8" x14ac:dyDescent="0.25">
      <c r="A909" t="s">
        <v>1089</v>
      </c>
      <c r="B909" t="s">
        <v>1075</v>
      </c>
      <c r="C909" t="s">
        <v>1075</v>
      </c>
      <c r="D909">
        <v>63181.465413099999</v>
      </c>
      <c r="E909">
        <v>0</v>
      </c>
      <c r="F909">
        <v>0</v>
      </c>
      <c r="G909" s="3">
        <f t="shared" si="28"/>
        <v>63181.465413099999</v>
      </c>
      <c r="H909" s="3">
        <f t="shared" si="29"/>
        <v>1</v>
      </c>
    </row>
    <row r="910" spans="1:8" x14ac:dyDescent="0.25">
      <c r="A910" t="s">
        <v>1090</v>
      </c>
      <c r="B910" t="s">
        <v>1075</v>
      </c>
      <c r="C910" t="s">
        <v>1075</v>
      </c>
      <c r="D910">
        <v>7317.2354360999998</v>
      </c>
      <c r="E910">
        <v>264.16010310000001</v>
      </c>
      <c r="F910">
        <v>0</v>
      </c>
      <c r="G910" s="3">
        <f t="shared" si="28"/>
        <v>7581.3955391999998</v>
      </c>
      <c r="H910" s="3">
        <f t="shared" si="29"/>
        <v>0.96515679709175617</v>
      </c>
    </row>
    <row r="911" spans="1:8" x14ac:dyDescent="0.25">
      <c r="A911" t="s">
        <v>1091</v>
      </c>
      <c r="B911" t="s">
        <v>1075</v>
      </c>
      <c r="C911" t="s">
        <v>1075</v>
      </c>
      <c r="D911">
        <v>20424.5275315</v>
      </c>
      <c r="E911">
        <v>0</v>
      </c>
      <c r="F911">
        <v>0</v>
      </c>
      <c r="G911" s="3">
        <f t="shared" si="28"/>
        <v>20424.5275315</v>
      </c>
      <c r="H911" s="3">
        <f t="shared" si="29"/>
        <v>1</v>
      </c>
    </row>
    <row r="912" spans="1:8" x14ac:dyDescent="0.25">
      <c r="A912" t="s">
        <v>1092</v>
      </c>
      <c r="B912" t="s">
        <v>1075</v>
      </c>
      <c r="C912" t="s">
        <v>1075</v>
      </c>
      <c r="D912">
        <v>29704.886422</v>
      </c>
      <c r="E912">
        <v>570.64153329999999</v>
      </c>
      <c r="F912">
        <v>0</v>
      </c>
      <c r="G912" s="3">
        <f t="shared" si="28"/>
        <v>30275.5279553</v>
      </c>
      <c r="H912" s="3">
        <f t="shared" si="29"/>
        <v>0.98115172312956789</v>
      </c>
    </row>
    <row r="913" spans="1:8" x14ac:dyDescent="0.25">
      <c r="A913" t="s">
        <v>1093</v>
      </c>
      <c r="B913" t="s">
        <v>1075</v>
      </c>
      <c r="C913" t="s">
        <v>1075</v>
      </c>
      <c r="D913">
        <v>69661.771412700007</v>
      </c>
      <c r="E913">
        <v>0</v>
      </c>
      <c r="F913">
        <v>0</v>
      </c>
      <c r="G913" s="3">
        <f t="shared" si="28"/>
        <v>69661.771412700007</v>
      </c>
      <c r="H913" s="3">
        <f t="shared" si="29"/>
        <v>1</v>
      </c>
    </row>
    <row r="914" spans="1:8" x14ac:dyDescent="0.25">
      <c r="A914" t="s">
        <v>1094</v>
      </c>
      <c r="B914" t="s">
        <v>1075</v>
      </c>
      <c r="C914" t="s">
        <v>1075</v>
      </c>
      <c r="D914">
        <v>21370.869435799999</v>
      </c>
      <c r="E914">
        <v>257.45258990000002</v>
      </c>
      <c r="F914">
        <v>0</v>
      </c>
      <c r="G914" s="3">
        <f t="shared" si="28"/>
        <v>21628.322025699999</v>
      </c>
      <c r="H914" s="3">
        <f t="shared" si="29"/>
        <v>0.98809650653462255</v>
      </c>
    </row>
    <row r="915" spans="1:8" x14ac:dyDescent="0.25">
      <c r="A915" t="s">
        <v>1095</v>
      </c>
      <c r="B915" t="s">
        <v>1075</v>
      </c>
      <c r="C915" t="s">
        <v>1075</v>
      </c>
      <c r="D915">
        <v>12620.4941033</v>
      </c>
      <c r="E915">
        <v>1.1809752</v>
      </c>
      <c r="F915">
        <v>0</v>
      </c>
      <c r="G915" s="3">
        <f t="shared" si="28"/>
        <v>12621.6750785</v>
      </c>
      <c r="H915" s="3">
        <f t="shared" si="29"/>
        <v>0.9999064327680236</v>
      </c>
    </row>
    <row r="916" spans="1:8" x14ac:dyDescent="0.25">
      <c r="A916" t="s">
        <v>1096</v>
      </c>
      <c r="B916" t="s">
        <v>1075</v>
      </c>
      <c r="C916" t="s">
        <v>1075</v>
      </c>
      <c r="D916">
        <v>54657.709784899998</v>
      </c>
      <c r="E916">
        <v>0</v>
      </c>
      <c r="F916">
        <v>0</v>
      </c>
      <c r="G916" s="3">
        <f t="shared" si="28"/>
        <v>54657.709784899998</v>
      </c>
      <c r="H916" s="3">
        <f t="shared" si="29"/>
        <v>1</v>
      </c>
    </row>
    <row r="917" spans="1:8" x14ac:dyDescent="0.25">
      <c r="A917" t="s">
        <v>1097</v>
      </c>
      <c r="B917" t="s">
        <v>1075</v>
      </c>
      <c r="C917" t="s">
        <v>1075</v>
      </c>
      <c r="D917">
        <v>21643.863721400001</v>
      </c>
      <c r="E917">
        <v>0</v>
      </c>
      <c r="F917">
        <v>0</v>
      </c>
      <c r="G917" s="3">
        <f t="shared" si="28"/>
        <v>21643.863721400001</v>
      </c>
      <c r="H917" s="3">
        <f t="shared" si="29"/>
        <v>1</v>
      </c>
    </row>
    <row r="918" spans="1:8" x14ac:dyDescent="0.25">
      <c r="A918" t="s">
        <v>1098</v>
      </c>
      <c r="B918" t="s">
        <v>1075</v>
      </c>
      <c r="C918" t="s">
        <v>1075</v>
      </c>
      <c r="D918">
        <v>26708.7102954</v>
      </c>
      <c r="E918">
        <v>0</v>
      </c>
      <c r="F918">
        <v>0</v>
      </c>
      <c r="G918" s="3">
        <f t="shared" si="28"/>
        <v>26708.7102954</v>
      </c>
      <c r="H918" s="3">
        <f t="shared" si="29"/>
        <v>1</v>
      </c>
    </row>
    <row r="919" spans="1:8" x14ac:dyDescent="0.25">
      <c r="A919" t="s">
        <v>1099</v>
      </c>
      <c r="B919" t="s">
        <v>1075</v>
      </c>
      <c r="C919" t="s">
        <v>1075</v>
      </c>
      <c r="D919">
        <v>23718.1025181</v>
      </c>
      <c r="E919">
        <v>0</v>
      </c>
      <c r="F919">
        <v>0</v>
      </c>
      <c r="G919" s="3">
        <f t="shared" si="28"/>
        <v>23718.1025181</v>
      </c>
      <c r="H919" s="3">
        <f t="shared" si="29"/>
        <v>1</v>
      </c>
    </row>
    <row r="920" spans="1:8" x14ac:dyDescent="0.25">
      <c r="A920" t="s">
        <v>1100</v>
      </c>
      <c r="B920" t="s">
        <v>1075</v>
      </c>
      <c r="C920" t="s">
        <v>1075</v>
      </c>
      <c r="D920">
        <v>75499.897957399997</v>
      </c>
      <c r="E920">
        <v>3092.9523951000001</v>
      </c>
      <c r="F920">
        <v>0</v>
      </c>
      <c r="G920" s="3">
        <f t="shared" si="28"/>
        <v>78592.850352499998</v>
      </c>
      <c r="H920" s="3">
        <f t="shared" si="29"/>
        <v>0.96064588087558</v>
      </c>
    </row>
    <row r="921" spans="1:8" x14ac:dyDescent="0.25">
      <c r="A921" t="s">
        <v>1101</v>
      </c>
      <c r="B921" t="s">
        <v>1075</v>
      </c>
      <c r="C921" t="s">
        <v>1075</v>
      </c>
      <c r="D921">
        <v>1782.8829413000001</v>
      </c>
      <c r="E921">
        <v>0</v>
      </c>
      <c r="F921">
        <v>0</v>
      </c>
      <c r="G921" s="3">
        <f t="shared" si="28"/>
        <v>1782.8829413000001</v>
      </c>
      <c r="H921" s="3">
        <f t="shared" si="29"/>
        <v>1</v>
      </c>
    </row>
    <row r="922" spans="1:8" x14ac:dyDescent="0.25">
      <c r="A922" t="s">
        <v>1102</v>
      </c>
      <c r="B922" t="s">
        <v>1075</v>
      </c>
      <c r="C922" t="s">
        <v>1075</v>
      </c>
      <c r="D922">
        <v>6563.6227657999998</v>
      </c>
      <c r="E922">
        <v>0</v>
      </c>
      <c r="F922">
        <v>0</v>
      </c>
      <c r="G922" s="3">
        <f t="shared" si="28"/>
        <v>6563.6227657999998</v>
      </c>
      <c r="H922" s="3">
        <f t="shared" si="29"/>
        <v>1</v>
      </c>
    </row>
    <row r="923" spans="1:8" x14ac:dyDescent="0.25">
      <c r="A923" t="s">
        <v>1103</v>
      </c>
      <c r="B923" t="s">
        <v>1075</v>
      </c>
      <c r="C923" t="s">
        <v>1075</v>
      </c>
      <c r="D923">
        <v>9178.2313286000008</v>
      </c>
      <c r="E923">
        <v>0</v>
      </c>
      <c r="F923">
        <v>0</v>
      </c>
      <c r="G923" s="3">
        <f t="shared" si="28"/>
        <v>9178.2313286000008</v>
      </c>
      <c r="H923" s="3">
        <f t="shared" si="29"/>
        <v>1</v>
      </c>
    </row>
    <row r="924" spans="1:8" x14ac:dyDescent="0.25">
      <c r="A924" t="s">
        <v>1104</v>
      </c>
      <c r="B924" t="s">
        <v>1075</v>
      </c>
      <c r="C924" t="s">
        <v>1075</v>
      </c>
      <c r="D924">
        <v>5646.8889363999997</v>
      </c>
      <c r="E924">
        <v>0</v>
      </c>
      <c r="F924">
        <v>0</v>
      </c>
      <c r="G924" s="3">
        <f t="shared" si="28"/>
        <v>5646.8889363999997</v>
      </c>
      <c r="H924" s="3">
        <f t="shared" si="29"/>
        <v>1</v>
      </c>
    </row>
    <row r="925" spans="1:8" x14ac:dyDescent="0.25">
      <c r="A925" t="s">
        <v>1105</v>
      </c>
      <c r="B925" t="s">
        <v>1075</v>
      </c>
      <c r="C925" t="s">
        <v>1075</v>
      </c>
      <c r="D925">
        <v>18543.523100300001</v>
      </c>
      <c r="E925">
        <v>0</v>
      </c>
      <c r="F925">
        <v>0</v>
      </c>
      <c r="G925" s="3">
        <f t="shared" si="28"/>
        <v>18543.523100300001</v>
      </c>
      <c r="H925" s="3">
        <f t="shared" si="29"/>
        <v>1</v>
      </c>
    </row>
    <row r="926" spans="1:8" x14ac:dyDescent="0.25">
      <c r="A926" t="s">
        <v>1106</v>
      </c>
      <c r="B926" t="s">
        <v>1075</v>
      </c>
      <c r="C926" t="s">
        <v>1075</v>
      </c>
      <c r="D926">
        <v>13447.228026000001</v>
      </c>
      <c r="E926">
        <v>0</v>
      </c>
      <c r="F926">
        <v>0</v>
      </c>
      <c r="G926" s="3">
        <f t="shared" si="28"/>
        <v>13447.228026000001</v>
      </c>
      <c r="H926" s="3">
        <f t="shared" si="29"/>
        <v>1</v>
      </c>
    </row>
    <row r="927" spans="1:8" x14ac:dyDescent="0.25">
      <c r="A927" t="s">
        <v>1107</v>
      </c>
      <c r="B927" t="s">
        <v>1075</v>
      </c>
      <c r="C927" t="s">
        <v>1075</v>
      </c>
      <c r="D927">
        <v>8330.4824802999992</v>
      </c>
      <c r="E927">
        <v>15.352677399999999</v>
      </c>
      <c r="F927">
        <v>0</v>
      </c>
      <c r="G927" s="3">
        <f t="shared" si="28"/>
        <v>8345.8351576999994</v>
      </c>
      <c r="H927" s="3">
        <f t="shared" si="29"/>
        <v>0.99816043845703861</v>
      </c>
    </row>
    <row r="928" spans="1:8" x14ac:dyDescent="0.25">
      <c r="A928" t="s">
        <v>1108</v>
      </c>
      <c r="B928" t="s">
        <v>1075</v>
      </c>
      <c r="C928" t="s">
        <v>1075</v>
      </c>
      <c r="D928">
        <v>77802.4084019</v>
      </c>
      <c r="E928">
        <v>133.45019569999999</v>
      </c>
      <c r="F928">
        <v>0</v>
      </c>
      <c r="G928" s="3">
        <f t="shared" si="28"/>
        <v>77935.858597600003</v>
      </c>
      <c r="H928" s="3">
        <f t="shared" si="29"/>
        <v>0.99828769198028555</v>
      </c>
    </row>
    <row r="929" spans="1:8" x14ac:dyDescent="0.25">
      <c r="A929" t="s">
        <v>1109</v>
      </c>
      <c r="B929" t="s">
        <v>1075</v>
      </c>
      <c r="C929" t="s">
        <v>1075</v>
      </c>
      <c r="D929">
        <v>40213.480636200002</v>
      </c>
      <c r="E929">
        <v>190.1370044</v>
      </c>
      <c r="F929">
        <v>617.88392099999999</v>
      </c>
      <c r="G929" s="3">
        <f t="shared" si="28"/>
        <v>41021.501561600002</v>
      </c>
      <c r="H929" s="3">
        <f t="shared" si="29"/>
        <v>0.98030250247698436</v>
      </c>
    </row>
    <row r="930" spans="1:8" x14ac:dyDescent="0.25">
      <c r="A930" t="s">
        <v>1110</v>
      </c>
      <c r="B930" t="s">
        <v>1075</v>
      </c>
      <c r="C930" t="s">
        <v>1075</v>
      </c>
      <c r="D930">
        <v>6616.6255897000001</v>
      </c>
      <c r="E930">
        <v>0</v>
      </c>
      <c r="F930">
        <v>0</v>
      </c>
      <c r="G930" s="3">
        <f t="shared" si="28"/>
        <v>6616.6255897000001</v>
      </c>
      <c r="H930" s="3">
        <f t="shared" si="29"/>
        <v>1</v>
      </c>
    </row>
    <row r="931" spans="1:8" x14ac:dyDescent="0.25">
      <c r="A931" t="s">
        <v>1111</v>
      </c>
      <c r="B931" t="s">
        <v>1075</v>
      </c>
      <c r="C931" t="s">
        <v>1075</v>
      </c>
      <c r="D931">
        <v>8677.8455281999995</v>
      </c>
      <c r="E931">
        <v>0</v>
      </c>
      <c r="F931">
        <v>0</v>
      </c>
      <c r="G931" s="3">
        <f t="shared" si="28"/>
        <v>8677.8455281999995</v>
      </c>
      <c r="H931" s="3">
        <f t="shared" si="29"/>
        <v>1</v>
      </c>
    </row>
    <row r="932" spans="1:8" x14ac:dyDescent="0.25">
      <c r="A932" t="s">
        <v>1112</v>
      </c>
      <c r="B932" t="s">
        <v>1075</v>
      </c>
      <c r="C932" t="s">
        <v>1075</v>
      </c>
      <c r="D932">
        <v>26438.899342299999</v>
      </c>
      <c r="E932">
        <v>0</v>
      </c>
      <c r="F932">
        <v>0</v>
      </c>
      <c r="G932" s="3">
        <f t="shared" si="28"/>
        <v>26438.899342299999</v>
      </c>
      <c r="H932" s="3">
        <f t="shared" si="29"/>
        <v>1</v>
      </c>
    </row>
    <row r="933" spans="1:8" x14ac:dyDescent="0.25">
      <c r="A933" t="s">
        <v>1113</v>
      </c>
      <c r="B933" t="s">
        <v>1075</v>
      </c>
      <c r="C933" t="s">
        <v>1075</v>
      </c>
      <c r="D933">
        <v>84416.449105799999</v>
      </c>
      <c r="E933">
        <v>1546.1725458999999</v>
      </c>
      <c r="F933">
        <v>0</v>
      </c>
      <c r="G933" s="3">
        <f t="shared" si="28"/>
        <v>85962.621651699999</v>
      </c>
      <c r="H933" s="3">
        <f t="shared" si="29"/>
        <v>0.98201343192899904</v>
      </c>
    </row>
    <row r="934" spans="1:8" x14ac:dyDescent="0.25">
      <c r="A934" t="s">
        <v>1114</v>
      </c>
      <c r="B934" t="s">
        <v>1075</v>
      </c>
      <c r="C934" t="s">
        <v>1075</v>
      </c>
      <c r="D934">
        <v>48357.352169400001</v>
      </c>
      <c r="E934">
        <v>0</v>
      </c>
      <c r="F934">
        <v>0</v>
      </c>
      <c r="G934" s="3">
        <f t="shared" si="28"/>
        <v>48357.352169400001</v>
      </c>
      <c r="H934" s="3">
        <f t="shared" si="29"/>
        <v>1</v>
      </c>
    </row>
    <row r="935" spans="1:8" x14ac:dyDescent="0.25">
      <c r="A935" t="s">
        <v>1115</v>
      </c>
      <c r="B935" t="s">
        <v>1075</v>
      </c>
      <c r="C935" t="s">
        <v>1075</v>
      </c>
      <c r="D935">
        <v>28332.606784899999</v>
      </c>
      <c r="E935">
        <v>46.058032099999998</v>
      </c>
      <c r="F935">
        <v>0</v>
      </c>
      <c r="G935" s="3">
        <f t="shared" si="28"/>
        <v>28378.664817000001</v>
      </c>
      <c r="H935" s="3">
        <f t="shared" si="29"/>
        <v>0.99837701906002252</v>
      </c>
    </row>
    <row r="936" spans="1:8" x14ac:dyDescent="0.25">
      <c r="A936" t="s">
        <v>1116</v>
      </c>
      <c r="B936" t="s">
        <v>1075</v>
      </c>
      <c r="C936" t="s">
        <v>1075</v>
      </c>
      <c r="D936">
        <v>33695.452417699998</v>
      </c>
      <c r="E936">
        <v>0</v>
      </c>
      <c r="F936">
        <v>2397.3629375999999</v>
      </c>
      <c r="G936" s="3">
        <f t="shared" si="28"/>
        <v>36092.815355300001</v>
      </c>
      <c r="H936" s="3">
        <f t="shared" si="29"/>
        <v>0.93357783497906144</v>
      </c>
    </row>
    <row r="937" spans="1:8" x14ac:dyDescent="0.25">
      <c r="A937" t="s">
        <v>1117</v>
      </c>
      <c r="B937" t="s">
        <v>1075</v>
      </c>
      <c r="C937" t="s">
        <v>1075</v>
      </c>
      <c r="D937">
        <v>90789.968353000004</v>
      </c>
      <c r="E937">
        <v>444.78717010000003</v>
      </c>
      <c r="F937">
        <v>245.71796560000001</v>
      </c>
      <c r="G937" s="3">
        <f t="shared" si="28"/>
        <v>91480.473488699994</v>
      </c>
      <c r="H937" s="3">
        <f t="shared" si="29"/>
        <v>0.9924518849830255</v>
      </c>
    </row>
    <row r="938" spans="1:8" x14ac:dyDescent="0.25">
      <c r="A938" t="s">
        <v>1118</v>
      </c>
      <c r="B938" t="s">
        <v>1119</v>
      </c>
      <c r="C938" t="s">
        <v>1119</v>
      </c>
      <c r="D938">
        <v>1073.6822966</v>
      </c>
      <c r="E938">
        <v>0</v>
      </c>
      <c r="F938">
        <v>2213.7781055</v>
      </c>
      <c r="G938" s="3">
        <f t="shared" si="28"/>
        <v>3287.4604021</v>
      </c>
      <c r="H938" s="3">
        <f t="shared" si="29"/>
        <v>0.32659930927658976</v>
      </c>
    </row>
    <row r="939" spans="1:8" x14ac:dyDescent="0.25">
      <c r="A939" t="s">
        <v>1120</v>
      </c>
      <c r="B939" t="s">
        <v>1119</v>
      </c>
      <c r="C939" t="s">
        <v>1119</v>
      </c>
      <c r="D939">
        <v>67135.555882800007</v>
      </c>
      <c r="E939">
        <v>0</v>
      </c>
      <c r="F939">
        <v>19.4703439</v>
      </c>
      <c r="G939" s="3">
        <f t="shared" si="28"/>
        <v>67155.026226700007</v>
      </c>
      <c r="H939" s="3">
        <f t="shared" si="29"/>
        <v>0.9997100687023146</v>
      </c>
    </row>
    <row r="940" spans="1:8" x14ac:dyDescent="0.25">
      <c r="A940" t="s">
        <v>1121</v>
      </c>
      <c r="B940" t="s">
        <v>1119</v>
      </c>
      <c r="C940" t="s">
        <v>1119</v>
      </c>
      <c r="D940">
        <v>40680.030596099998</v>
      </c>
      <c r="E940">
        <v>0</v>
      </c>
      <c r="F940">
        <v>0</v>
      </c>
      <c r="G940" s="3">
        <f t="shared" si="28"/>
        <v>40680.030596099998</v>
      </c>
      <c r="H940" s="3">
        <f t="shared" si="29"/>
        <v>1</v>
      </c>
    </row>
    <row r="941" spans="1:8" x14ac:dyDescent="0.25">
      <c r="A941" t="s">
        <v>1122</v>
      </c>
      <c r="B941" t="s">
        <v>1119</v>
      </c>
      <c r="C941" t="s">
        <v>1119</v>
      </c>
      <c r="D941">
        <v>9948.6722381</v>
      </c>
      <c r="E941">
        <v>0</v>
      </c>
      <c r="F941">
        <v>262.84964309999998</v>
      </c>
      <c r="G941" s="3">
        <f t="shared" si="28"/>
        <v>10211.5218812</v>
      </c>
      <c r="H941" s="3">
        <f t="shared" si="29"/>
        <v>0.97425950351397461</v>
      </c>
    </row>
    <row r="942" spans="1:8" x14ac:dyDescent="0.25">
      <c r="A942" t="s">
        <v>1123</v>
      </c>
      <c r="B942" t="s">
        <v>1119</v>
      </c>
      <c r="C942" t="s">
        <v>1119</v>
      </c>
      <c r="D942">
        <v>27202.2082286</v>
      </c>
      <c r="E942">
        <v>0</v>
      </c>
      <c r="F942">
        <v>0</v>
      </c>
      <c r="G942" s="3">
        <f t="shared" si="28"/>
        <v>27202.2082286</v>
      </c>
      <c r="H942" s="3">
        <f t="shared" si="29"/>
        <v>1</v>
      </c>
    </row>
    <row r="943" spans="1:8" x14ac:dyDescent="0.25">
      <c r="A943" t="s">
        <v>1124</v>
      </c>
      <c r="B943" t="s">
        <v>1119</v>
      </c>
      <c r="C943" t="s">
        <v>1119</v>
      </c>
      <c r="D943">
        <v>35199.212358899997</v>
      </c>
      <c r="E943">
        <v>0</v>
      </c>
      <c r="F943">
        <v>2307.9689622999999</v>
      </c>
      <c r="G943" s="3">
        <f t="shared" si="28"/>
        <v>37507.181321199998</v>
      </c>
      <c r="H943" s="3">
        <f t="shared" si="29"/>
        <v>0.93846594489371882</v>
      </c>
    </row>
    <row r="944" spans="1:8" x14ac:dyDescent="0.25">
      <c r="A944" t="s">
        <v>1125</v>
      </c>
      <c r="B944" t="s">
        <v>1119</v>
      </c>
      <c r="C944" t="s">
        <v>1119</v>
      </c>
      <c r="D944">
        <v>34688.3417338</v>
      </c>
      <c r="E944">
        <v>0</v>
      </c>
      <c r="F944">
        <v>0</v>
      </c>
      <c r="G944" s="3">
        <f t="shared" si="28"/>
        <v>34688.3417338</v>
      </c>
      <c r="H944" s="3">
        <f t="shared" si="29"/>
        <v>1</v>
      </c>
    </row>
    <row r="945" spans="1:8" x14ac:dyDescent="0.25">
      <c r="A945" t="s">
        <v>1126</v>
      </c>
      <c r="B945" t="s">
        <v>1119</v>
      </c>
      <c r="C945" t="s">
        <v>1119</v>
      </c>
      <c r="D945">
        <v>17647.179683800001</v>
      </c>
      <c r="E945">
        <v>0</v>
      </c>
      <c r="F945">
        <v>0</v>
      </c>
      <c r="G945" s="3">
        <f t="shared" si="28"/>
        <v>17647.179683800001</v>
      </c>
      <c r="H945" s="3">
        <f t="shared" si="29"/>
        <v>1</v>
      </c>
    </row>
    <row r="946" spans="1:8" x14ac:dyDescent="0.25">
      <c r="A946" t="s">
        <v>1127</v>
      </c>
      <c r="B946" t="s">
        <v>1119</v>
      </c>
      <c r="C946" t="s">
        <v>1119</v>
      </c>
      <c r="D946">
        <v>17181.115352100001</v>
      </c>
      <c r="E946">
        <v>0</v>
      </c>
      <c r="F946">
        <v>0</v>
      </c>
      <c r="G946" s="3">
        <f t="shared" si="28"/>
        <v>17181.115352100001</v>
      </c>
      <c r="H946" s="3">
        <f t="shared" si="29"/>
        <v>1</v>
      </c>
    </row>
    <row r="947" spans="1:8" x14ac:dyDescent="0.25">
      <c r="A947" t="s">
        <v>1128</v>
      </c>
      <c r="B947" t="s">
        <v>1119</v>
      </c>
      <c r="C947" t="s">
        <v>1119</v>
      </c>
      <c r="D947">
        <v>18915.673051400001</v>
      </c>
      <c r="E947">
        <v>0</v>
      </c>
      <c r="F947">
        <v>4958.8728523999998</v>
      </c>
      <c r="G947" s="3">
        <f t="shared" si="28"/>
        <v>23874.545903800001</v>
      </c>
      <c r="H947" s="3">
        <f t="shared" si="29"/>
        <v>0.79229456876871029</v>
      </c>
    </row>
    <row r="948" spans="1:8" x14ac:dyDescent="0.25">
      <c r="A948" t="s">
        <v>1129</v>
      </c>
      <c r="B948" t="s">
        <v>1119</v>
      </c>
      <c r="C948" t="s">
        <v>1119</v>
      </c>
      <c r="D948">
        <v>23995.120126000002</v>
      </c>
      <c r="E948">
        <v>0</v>
      </c>
      <c r="F948">
        <v>0</v>
      </c>
      <c r="G948" s="3">
        <f t="shared" si="28"/>
        <v>23995.120126000002</v>
      </c>
      <c r="H948" s="3">
        <f t="shared" si="29"/>
        <v>1</v>
      </c>
    </row>
    <row r="949" spans="1:8" x14ac:dyDescent="0.25">
      <c r="A949" t="s">
        <v>1130</v>
      </c>
      <c r="B949" t="s">
        <v>1119</v>
      </c>
      <c r="C949" t="s">
        <v>1119</v>
      </c>
      <c r="D949">
        <v>72546.913691199996</v>
      </c>
      <c r="E949">
        <v>0</v>
      </c>
      <c r="F949">
        <v>56.463997399999997</v>
      </c>
      <c r="G949" s="3">
        <f t="shared" si="28"/>
        <v>72603.377688599998</v>
      </c>
      <c r="H949" s="3">
        <f t="shared" si="29"/>
        <v>0.99922229517141503</v>
      </c>
    </row>
    <row r="950" spans="1:8" x14ac:dyDescent="0.25">
      <c r="A950" t="s">
        <v>1131</v>
      </c>
      <c r="B950" t="s">
        <v>1119</v>
      </c>
      <c r="C950" t="s">
        <v>1119</v>
      </c>
      <c r="D950">
        <v>35045.197706300001</v>
      </c>
      <c r="E950">
        <v>0</v>
      </c>
      <c r="F950">
        <v>0</v>
      </c>
      <c r="G950" s="3">
        <f t="shared" si="28"/>
        <v>35045.197706300001</v>
      </c>
      <c r="H950" s="3">
        <f t="shared" si="29"/>
        <v>1</v>
      </c>
    </row>
    <row r="951" spans="1:8" x14ac:dyDescent="0.25">
      <c r="A951" t="s">
        <v>1132</v>
      </c>
      <c r="B951" t="s">
        <v>1119</v>
      </c>
      <c r="C951" t="s">
        <v>1119</v>
      </c>
      <c r="D951">
        <v>38956.920694200002</v>
      </c>
      <c r="E951">
        <v>0</v>
      </c>
      <c r="F951">
        <v>0</v>
      </c>
      <c r="G951" s="3">
        <f t="shared" si="28"/>
        <v>38956.920694200002</v>
      </c>
      <c r="H951" s="3">
        <f t="shared" si="29"/>
        <v>1</v>
      </c>
    </row>
    <row r="952" spans="1:8" x14ac:dyDescent="0.25">
      <c r="A952" t="s">
        <v>1133</v>
      </c>
      <c r="B952" t="s">
        <v>1119</v>
      </c>
      <c r="C952" t="s">
        <v>1119</v>
      </c>
      <c r="D952">
        <v>47577.680819100002</v>
      </c>
      <c r="E952">
        <v>158.23385020000001</v>
      </c>
      <c r="F952">
        <v>19.4703439</v>
      </c>
      <c r="G952" s="3">
        <f t="shared" si="28"/>
        <v>47755.385013200001</v>
      </c>
      <c r="H952" s="3">
        <f t="shared" si="29"/>
        <v>0.99627886584830427</v>
      </c>
    </row>
    <row r="953" spans="1:8" x14ac:dyDescent="0.25">
      <c r="A953" t="s">
        <v>1134</v>
      </c>
      <c r="B953" t="s">
        <v>1119</v>
      </c>
      <c r="C953" t="s">
        <v>1119</v>
      </c>
      <c r="D953">
        <v>10075.3568837</v>
      </c>
      <c r="E953">
        <v>0</v>
      </c>
      <c r="F953">
        <v>0</v>
      </c>
      <c r="G953" s="3">
        <f t="shared" si="28"/>
        <v>10075.3568837</v>
      </c>
      <c r="H953" s="3">
        <f t="shared" si="29"/>
        <v>1</v>
      </c>
    </row>
    <row r="954" spans="1:8" x14ac:dyDescent="0.25">
      <c r="A954" t="s">
        <v>1135</v>
      </c>
      <c r="B954" t="s">
        <v>1119</v>
      </c>
      <c r="C954" t="s">
        <v>1119</v>
      </c>
      <c r="D954">
        <v>143827.30718619999</v>
      </c>
      <c r="E954">
        <v>0</v>
      </c>
      <c r="F954">
        <v>0</v>
      </c>
      <c r="G954" s="3">
        <f t="shared" si="28"/>
        <v>143827.30718619999</v>
      </c>
      <c r="H954" s="3">
        <f t="shared" si="29"/>
        <v>1</v>
      </c>
    </row>
    <row r="955" spans="1:8" x14ac:dyDescent="0.25">
      <c r="A955" t="s">
        <v>1136</v>
      </c>
      <c r="B955" t="s">
        <v>1119</v>
      </c>
      <c r="C955" t="s">
        <v>1119</v>
      </c>
      <c r="D955">
        <v>6444.5706448000001</v>
      </c>
      <c r="E955">
        <v>0</v>
      </c>
      <c r="F955">
        <v>0</v>
      </c>
      <c r="G955" s="3">
        <f t="shared" si="28"/>
        <v>6444.5706448000001</v>
      </c>
      <c r="H955" s="3">
        <f t="shared" si="29"/>
        <v>1</v>
      </c>
    </row>
    <row r="956" spans="1:8" x14ac:dyDescent="0.25">
      <c r="A956" t="s">
        <v>1137</v>
      </c>
      <c r="B956" t="s">
        <v>1119</v>
      </c>
      <c r="C956" t="s">
        <v>1119</v>
      </c>
      <c r="D956">
        <v>17919.0189704</v>
      </c>
      <c r="E956">
        <v>0</v>
      </c>
      <c r="F956">
        <v>750.09409909999999</v>
      </c>
      <c r="G956" s="3">
        <f t="shared" si="28"/>
        <v>18669.113069499999</v>
      </c>
      <c r="H956" s="3">
        <f t="shared" si="29"/>
        <v>0.95982165321364743</v>
      </c>
    </row>
    <row r="957" spans="1:8" x14ac:dyDescent="0.25">
      <c r="A957" t="s">
        <v>1138</v>
      </c>
      <c r="B957" t="s">
        <v>1119</v>
      </c>
      <c r="C957" t="s">
        <v>1119</v>
      </c>
      <c r="D957">
        <v>9878.0362005000006</v>
      </c>
      <c r="E957">
        <v>0</v>
      </c>
      <c r="F957">
        <v>0</v>
      </c>
      <c r="G957" s="3">
        <f t="shared" si="28"/>
        <v>9878.0362005000006</v>
      </c>
      <c r="H957" s="3">
        <f t="shared" si="29"/>
        <v>1</v>
      </c>
    </row>
    <row r="958" spans="1:8" x14ac:dyDescent="0.25">
      <c r="A958" t="s">
        <v>1139</v>
      </c>
      <c r="B958" t="s">
        <v>1119</v>
      </c>
      <c r="C958" t="s">
        <v>1119</v>
      </c>
      <c r="D958">
        <v>47943.844970500002</v>
      </c>
      <c r="E958">
        <v>0</v>
      </c>
      <c r="F958">
        <v>0</v>
      </c>
      <c r="G958" s="3">
        <f t="shared" si="28"/>
        <v>47943.844970500002</v>
      </c>
      <c r="H958" s="3">
        <f t="shared" si="29"/>
        <v>1</v>
      </c>
    </row>
    <row r="959" spans="1:8" x14ac:dyDescent="0.25">
      <c r="A959" t="s">
        <v>1140</v>
      </c>
      <c r="B959" t="s">
        <v>1119</v>
      </c>
      <c r="C959" t="s">
        <v>1119</v>
      </c>
      <c r="D959">
        <v>10794.8139894</v>
      </c>
      <c r="E959">
        <v>0</v>
      </c>
      <c r="F959">
        <v>0</v>
      </c>
      <c r="G959" s="3">
        <f t="shared" si="28"/>
        <v>10794.8139894</v>
      </c>
      <c r="H959" s="3">
        <f t="shared" si="29"/>
        <v>1</v>
      </c>
    </row>
    <row r="960" spans="1:8" x14ac:dyDescent="0.25">
      <c r="A960" t="s">
        <v>1141</v>
      </c>
      <c r="B960" t="s">
        <v>1119</v>
      </c>
      <c r="C960" t="s">
        <v>1119</v>
      </c>
      <c r="D960">
        <v>20717.8466826</v>
      </c>
      <c r="E960">
        <v>0</v>
      </c>
      <c r="F960">
        <v>0</v>
      </c>
      <c r="G960" s="3">
        <f t="shared" si="28"/>
        <v>20717.8466826</v>
      </c>
      <c r="H960" s="3">
        <f t="shared" si="29"/>
        <v>1</v>
      </c>
    </row>
    <row r="961" spans="1:8" x14ac:dyDescent="0.25">
      <c r="A961" t="s">
        <v>1142</v>
      </c>
      <c r="B961" t="s">
        <v>1119</v>
      </c>
      <c r="C961" t="s">
        <v>1119</v>
      </c>
      <c r="D961">
        <v>24412.074982499998</v>
      </c>
      <c r="E961">
        <v>0</v>
      </c>
      <c r="F961">
        <v>48.452111600000002</v>
      </c>
      <c r="G961" s="3">
        <f t="shared" si="28"/>
        <v>24460.527094099998</v>
      </c>
      <c r="H961" s="3">
        <f t="shared" si="29"/>
        <v>0.99801917140159724</v>
      </c>
    </row>
    <row r="962" spans="1:8" x14ac:dyDescent="0.25">
      <c r="A962" t="s">
        <v>1143</v>
      </c>
      <c r="B962" t="s">
        <v>1119</v>
      </c>
      <c r="C962" t="s">
        <v>1119</v>
      </c>
      <c r="D962">
        <v>85687.689608700006</v>
      </c>
      <c r="E962">
        <v>0</v>
      </c>
      <c r="F962">
        <v>64.252134999999996</v>
      </c>
      <c r="G962" s="3">
        <f t="shared" ref="G962:G1025" si="30">SUM(D962:F962)</f>
        <v>85751.941743700008</v>
      </c>
      <c r="H962" s="3">
        <f t="shared" ref="H962:H1025" si="31">D962/G962</f>
        <v>0.99925072093187062</v>
      </c>
    </row>
    <row r="963" spans="1:8" x14ac:dyDescent="0.25">
      <c r="A963" t="s">
        <v>1144</v>
      </c>
      <c r="B963" t="s">
        <v>1119</v>
      </c>
      <c r="C963" t="s">
        <v>1119</v>
      </c>
      <c r="D963">
        <v>7107.5664946999996</v>
      </c>
      <c r="E963">
        <v>0</v>
      </c>
      <c r="F963">
        <v>2629.2796953000002</v>
      </c>
      <c r="G963" s="3">
        <f t="shared" si="30"/>
        <v>9736.8461900000002</v>
      </c>
      <c r="H963" s="3">
        <f t="shared" si="31"/>
        <v>0.7299659824142708</v>
      </c>
    </row>
    <row r="964" spans="1:8" x14ac:dyDescent="0.25">
      <c r="A964" t="s">
        <v>1145</v>
      </c>
      <c r="B964" t="s">
        <v>1119</v>
      </c>
      <c r="C964" t="s">
        <v>1119</v>
      </c>
      <c r="D964">
        <v>20747.9160371</v>
      </c>
      <c r="E964">
        <v>0</v>
      </c>
      <c r="F964">
        <v>551.23725520000005</v>
      </c>
      <c r="G964" s="3">
        <f t="shared" si="30"/>
        <v>21299.153292300001</v>
      </c>
      <c r="H964" s="3">
        <f t="shared" si="31"/>
        <v>0.97411928785923696</v>
      </c>
    </row>
    <row r="965" spans="1:8" x14ac:dyDescent="0.25">
      <c r="A965" t="s">
        <v>1146</v>
      </c>
      <c r="B965" t="s">
        <v>1119</v>
      </c>
      <c r="C965" t="s">
        <v>1119</v>
      </c>
      <c r="D965">
        <v>57072.059757900002</v>
      </c>
      <c r="E965">
        <v>307.01736290000002</v>
      </c>
      <c r="F965">
        <v>0</v>
      </c>
      <c r="G965" s="3">
        <f t="shared" si="30"/>
        <v>57379.077120800001</v>
      </c>
      <c r="H965" s="3">
        <f t="shared" si="31"/>
        <v>0.99464931507605747</v>
      </c>
    </row>
    <row r="966" spans="1:8" x14ac:dyDescent="0.25">
      <c r="A966" t="s">
        <v>1147</v>
      </c>
      <c r="B966" t="s">
        <v>1119</v>
      </c>
      <c r="C966" t="s">
        <v>1119</v>
      </c>
      <c r="D966">
        <v>65136.783529599998</v>
      </c>
      <c r="E966">
        <v>142.8979971</v>
      </c>
      <c r="F966">
        <v>42.8347567</v>
      </c>
      <c r="G966" s="3">
        <f t="shared" si="30"/>
        <v>65322.5162834</v>
      </c>
      <c r="H966" s="3">
        <f t="shared" si="31"/>
        <v>0.99715668096749055</v>
      </c>
    </row>
    <row r="967" spans="1:8" x14ac:dyDescent="0.25">
      <c r="A967" t="s">
        <v>1148</v>
      </c>
      <c r="B967" t="s">
        <v>1119</v>
      </c>
      <c r="C967" t="s">
        <v>1119</v>
      </c>
      <c r="D967">
        <v>47569.427039299997</v>
      </c>
      <c r="E967">
        <v>252.04350769999999</v>
      </c>
      <c r="F967">
        <v>0</v>
      </c>
      <c r="G967" s="3">
        <f t="shared" si="30"/>
        <v>47821.470546999997</v>
      </c>
      <c r="H967" s="3">
        <f t="shared" si="31"/>
        <v>0.99472949064892757</v>
      </c>
    </row>
    <row r="968" spans="1:8" x14ac:dyDescent="0.25">
      <c r="A968" t="s">
        <v>1149</v>
      </c>
      <c r="B968" t="s">
        <v>1119</v>
      </c>
      <c r="C968" t="s">
        <v>1119</v>
      </c>
      <c r="D968">
        <v>13475.9344105</v>
      </c>
      <c r="E968">
        <v>1022.5778035</v>
      </c>
      <c r="F968">
        <v>3212.9247233000001</v>
      </c>
      <c r="G968" s="3">
        <f t="shared" si="30"/>
        <v>17711.436937300001</v>
      </c>
      <c r="H968" s="3">
        <f t="shared" si="31"/>
        <v>0.76086059297198516</v>
      </c>
    </row>
    <row r="969" spans="1:8" x14ac:dyDescent="0.25">
      <c r="A969" t="s">
        <v>1150</v>
      </c>
      <c r="B969" t="s">
        <v>1119</v>
      </c>
      <c r="C969" t="s">
        <v>1119</v>
      </c>
      <c r="D969">
        <v>49775.067271100001</v>
      </c>
      <c r="E969">
        <v>0</v>
      </c>
      <c r="F969">
        <v>0</v>
      </c>
      <c r="G969" s="3">
        <f t="shared" si="30"/>
        <v>49775.067271100001</v>
      </c>
      <c r="H969" s="3">
        <f t="shared" si="31"/>
        <v>1</v>
      </c>
    </row>
    <row r="970" spans="1:8" x14ac:dyDescent="0.25">
      <c r="A970" t="s">
        <v>1151</v>
      </c>
      <c r="B970" t="s">
        <v>1119</v>
      </c>
      <c r="C970" t="s">
        <v>1119</v>
      </c>
      <c r="D970">
        <v>31219.174920000001</v>
      </c>
      <c r="E970">
        <v>610.56416950000005</v>
      </c>
      <c r="F970">
        <v>2205.8154159000001</v>
      </c>
      <c r="G970" s="3">
        <f t="shared" si="30"/>
        <v>34035.554505400003</v>
      </c>
      <c r="H970" s="3">
        <f t="shared" si="31"/>
        <v>0.91725183778177721</v>
      </c>
    </row>
    <row r="971" spans="1:8" x14ac:dyDescent="0.25">
      <c r="A971" t="s">
        <v>1152</v>
      </c>
      <c r="B971" t="s">
        <v>1119</v>
      </c>
      <c r="C971" t="s">
        <v>1119</v>
      </c>
      <c r="D971">
        <v>63599.287572599998</v>
      </c>
      <c r="E971">
        <v>7130.3170025999998</v>
      </c>
      <c r="F971">
        <v>0</v>
      </c>
      <c r="G971" s="3">
        <f t="shared" si="30"/>
        <v>70729.604575199992</v>
      </c>
      <c r="H971" s="3">
        <f t="shared" si="31"/>
        <v>0.8991890730137051</v>
      </c>
    </row>
    <row r="972" spans="1:8" x14ac:dyDescent="0.25">
      <c r="A972" t="s">
        <v>1153</v>
      </c>
      <c r="B972" t="s">
        <v>1119</v>
      </c>
      <c r="C972" t="s">
        <v>1119</v>
      </c>
      <c r="D972">
        <v>5049.1211033</v>
      </c>
      <c r="E972">
        <v>0</v>
      </c>
      <c r="F972">
        <v>0</v>
      </c>
      <c r="G972" s="3">
        <f t="shared" si="30"/>
        <v>5049.1211033</v>
      </c>
      <c r="H972" s="3">
        <f t="shared" si="31"/>
        <v>1</v>
      </c>
    </row>
    <row r="973" spans="1:8" x14ac:dyDescent="0.25">
      <c r="A973" t="s">
        <v>1154</v>
      </c>
      <c r="B973" t="s">
        <v>1119</v>
      </c>
      <c r="C973" t="s">
        <v>1119</v>
      </c>
      <c r="D973">
        <v>20721.9824238</v>
      </c>
      <c r="E973">
        <v>46675.175638300003</v>
      </c>
      <c r="F973">
        <v>0</v>
      </c>
      <c r="G973" s="3">
        <f t="shared" si="30"/>
        <v>67397.158062100003</v>
      </c>
      <c r="H973" s="3">
        <f t="shared" si="31"/>
        <v>0.30746077460279092</v>
      </c>
    </row>
    <row r="974" spans="1:8" x14ac:dyDescent="0.25">
      <c r="A974" t="s">
        <v>1155</v>
      </c>
      <c r="B974" t="s">
        <v>1156</v>
      </c>
      <c r="C974" t="s">
        <v>1157</v>
      </c>
      <c r="D974">
        <v>12999.866744999999</v>
      </c>
      <c r="E974">
        <v>0</v>
      </c>
      <c r="F974">
        <v>854.73030500000004</v>
      </c>
      <c r="G974" s="3">
        <f t="shared" si="30"/>
        <v>13854.59705</v>
      </c>
      <c r="H974" s="3">
        <f t="shared" si="31"/>
        <v>0.93830709749873231</v>
      </c>
    </row>
    <row r="975" spans="1:8" x14ac:dyDescent="0.25">
      <c r="A975" t="s">
        <v>1158</v>
      </c>
      <c r="B975" t="s">
        <v>1159</v>
      </c>
      <c r="C975" t="s">
        <v>1157</v>
      </c>
      <c r="D975">
        <v>0</v>
      </c>
      <c r="E975">
        <v>448.8460978</v>
      </c>
      <c r="F975">
        <v>955.99388729999998</v>
      </c>
      <c r="G975" s="3">
        <f t="shared" si="30"/>
        <v>1404.8399850999999</v>
      </c>
      <c r="H975" s="3">
        <f t="shared" si="31"/>
        <v>0</v>
      </c>
    </row>
    <row r="976" spans="1:8" x14ac:dyDescent="0.25">
      <c r="A976" t="s">
        <v>1160</v>
      </c>
      <c r="B976" t="s">
        <v>1156</v>
      </c>
      <c r="C976" t="s">
        <v>1157</v>
      </c>
      <c r="D976">
        <v>3455.5884916</v>
      </c>
      <c r="E976">
        <v>0</v>
      </c>
      <c r="F976">
        <v>414.70053209999998</v>
      </c>
      <c r="G976" s="3">
        <f t="shared" si="30"/>
        <v>3870.2890237000001</v>
      </c>
      <c r="H976" s="3">
        <f t="shared" si="31"/>
        <v>0.89285024204638186</v>
      </c>
    </row>
    <row r="977" spans="1:8" x14ac:dyDescent="0.25">
      <c r="A977" t="s">
        <v>1161</v>
      </c>
      <c r="B977" t="s">
        <v>1156</v>
      </c>
      <c r="C977" t="s">
        <v>1157</v>
      </c>
      <c r="D977">
        <v>2285.6525431</v>
      </c>
      <c r="E977">
        <v>0</v>
      </c>
      <c r="F977">
        <v>780.92867560000002</v>
      </c>
      <c r="G977" s="3">
        <f t="shared" si="30"/>
        <v>3066.5812187000001</v>
      </c>
      <c r="H977" s="3">
        <f t="shared" si="31"/>
        <v>0.74534224926510995</v>
      </c>
    </row>
    <row r="978" spans="1:8" x14ac:dyDescent="0.25">
      <c r="A978" t="s">
        <v>1162</v>
      </c>
      <c r="B978" t="s">
        <v>1159</v>
      </c>
      <c r="C978" t="s">
        <v>1157</v>
      </c>
      <c r="D978">
        <v>26774.204756200001</v>
      </c>
      <c r="E978">
        <v>222.03535980000001</v>
      </c>
      <c r="F978">
        <v>12936.669449999999</v>
      </c>
      <c r="G978" s="3">
        <f t="shared" si="30"/>
        <v>39932.909566000002</v>
      </c>
      <c r="H978" s="3">
        <f t="shared" si="31"/>
        <v>0.67047968823679982</v>
      </c>
    </row>
    <row r="979" spans="1:8" x14ac:dyDescent="0.25">
      <c r="A979" t="s">
        <v>1163</v>
      </c>
      <c r="B979" t="s">
        <v>1159</v>
      </c>
      <c r="C979" t="s">
        <v>1157</v>
      </c>
      <c r="D979">
        <v>686.72419620000005</v>
      </c>
      <c r="E979">
        <v>6200.7174043000005</v>
      </c>
      <c r="F979">
        <v>2194.2341034000001</v>
      </c>
      <c r="G979" s="3">
        <f t="shared" si="30"/>
        <v>9081.6757039000004</v>
      </c>
      <c r="H979" s="3">
        <f t="shared" si="31"/>
        <v>7.5616463149537017E-2</v>
      </c>
    </row>
    <row r="980" spans="1:8" x14ac:dyDescent="0.25">
      <c r="A980" t="s">
        <v>1164</v>
      </c>
      <c r="B980" t="s">
        <v>1156</v>
      </c>
      <c r="C980" t="s">
        <v>1157</v>
      </c>
      <c r="D980">
        <v>0</v>
      </c>
      <c r="E980">
        <v>4655.2187899</v>
      </c>
      <c r="F980">
        <v>635.0511861</v>
      </c>
      <c r="G980" s="3">
        <f t="shared" si="30"/>
        <v>5290.2699759999996</v>
      </c>
      <c r="H980" s="3">
        <f t="shared" si="31"/>
        <v>0</v>
      </c>
    </row>
    <row r="981" spans="1:8" x14ac:dyDescent="0.25">
      <c r="A981" t="s">
        <v>1165</v>
      </c>
      <c r="B981" t="s">
        <v>1166</v>
      </c>
      <c r="C981" t="s">
        <v>1157</v>
      </c>
      <c r="D981">
        <v>14434.2243065</v>
      </c>
      <c r="E981">
        <v>0</v>
      </c>
      <c r="F981">
        <v>0</v>
      </c>
      <c r="G981" s="3">
        <f t="shared" si="30"/>
        <v>14434.2243065</v>
      </c>
      <c r="H981" s="3">
        <f t="shared" si="31"/>
        <v>1</v>
      </c>
    </row>
    <row r="982" spans="1:8" x14ac:dyDescent="0.25">
      <c r="A982" t="s">
        <v>1167</v>
      </c>
      <c r="B982" t="s">
        <v>1166</v>
      </c>
      <c r="C982" t="s">
        <v>1157</v>
      </c>
      <c r="D982">
        <v>18476.161845800001</v>
      </c>
      <c r="E982">
        <v>0</v>
      </c>
      <c r="F982">
        <v>1446.2482542</v>
      </c>
      <c r="G982" s="3">
        <f t="shared" si="30"/>
        <v>19922.410100000001</v>
      </c>
      <c r="H982" s="3">
        <f t="shared" si="31"/>
        <v>0.92740595907118684</v>
      </c>
    </row>
    <row r="983" spans="1:8" x14ac:dyDescent="0.25">
      <c r="A983" t="s">
        <v>1168</v>
      </c>
      <c r="B983" t="s">
        <v>1156</v>
      </c>
      <c r="C983" t="s">
        <v>1157</v>
      </c>
      <c r="D983">
        <v>5572.8466858000002</v>
      </c>
      <c r="E983">
        <v>0</v>
      </c>
      <c r="F983">
        <v>1276.7309058999999</v>
      </c>
      <c r="G983" s="3">
        <f t="shared" si="30"/>
        <v>6849.5775917000001</v>
      </c>
      <c r="H983" s="3">
        <f t="shared" si="31"/>
        <v>0.81360443198028987</v>
      </c>
    </row>
    <row r="984" spans="1:8" x14ac:dyDescent="0.25">
      <c r="A984" t="s">
        <v>1169</v>
      </c>
      <c r="B984" t="s">
        <v>1170</v>
      </c>
      <c r="C984" t="s">
        <v>1157</v>
      </c>
      <c r="D984">
        <v>2765.5336155999998</v>
      </c>
      <c r="E984">
        <v>0</v>
      </c>
      <c r="F984">
        <v>311.52550300000001</v>
      </c>
      <c r="G984" s="3">
        <f t="shared" si="30"/>
        <v>3077.0591185999997</v>
      </c>
      <c r="H984" s="3">
        <f t="shared" si="31"/>
        <v>0.89875868776231449</v>
      </c>
    </row>
    <row r="985" spans="1:8" x14ac:dyDescent="0.25">
      <c r="A985" t="s">
        <v>1171</v>
      </c>
      <c r="B985" t="s">
        <v>1166</v>
      </c>
      <c r="C985" t="s">
        <v>1157</v>
      </c>
      <c r="D985">
        <v>0</v>
      </c>
      <c r="E985">
        <v>0</v>
      </c>
      <c r="F985">
        <v>331.59343330000002</v>
      </c>
      <c r="G985" s="3">
        <f t="shared" si="30"/>
        <v>331.59343330000002</v>
      </c>
      <c r="H985" s="3">
        <f t="shared" si="31"/>
        <v>0</v>
      </c>
    </row>
    <row r="986" spans="1:8" x14ac:dyDescent="0.25">
      <c r="A986" t="s">
        <v>1172</v>
      </c>
      <c r="B986" t="s">
        <v>1170</v>
      </c>
      <c r="C986" t="s">
        <v>1157</v>
      </c>
      <c r="D986">
        <v>2125.0576609</v>
      </c>
      <c r="E986">
        <v>0</v>
      </c>
      <c r="F986">
        <v>233.64412720000001</v>
      </c>
      <c r="G986" s="3">
        <f t="shared" si="30"/>
        <v>2358.7017881000002</v>
      </c>
      <c r="H986" s="3">
        <f t="shared" si="31"/>
        <v>0.9009437613611142</v>
      </c>
    </row>
    <row r="987" spans="1:8" x14ac:dyDescent="0.25">
      <c r="A987" t="s">
        <v>1173</v>
      </c>
      <c r="B987" t="s">
        <v>1166</v>
      </c>
      <c r="C987" t="s">
        <v>1157</v>
      </c>
      <c r="D987">
        <v>2612.8040664999999</v>
      </c>
      <c r="E987">
        <v>0</v>
      </c>
      <c r="F987">
        <v>665.88576260000002</v>
      </c>
      <c r="G987" s="3">
        <f t="shared" si="30"/>
        <v>3278.6898290999998</v>
      </c>
      <c r="H987" s="3">
        <f t="shared" si="31"/>
        <v>0.79690492321355522</v>
      </c>
    </row>
    <row r="988" spans="1:8" x14ac:dyDescent="0.25">
      <c r="A988" t="s">
        <v>1174</v>
      </c>
      <c r="B988" t="s">
        <v>1175</v>
      </c>
      <c r="C988" t="s">
        <v>1157</v>
      </c>
      <c r="D988">
        <v>433.49252510000002</v>
      </c>
      <c r="E988">
        <v>0</v>
      </c>
      <c r="F988">
        <v>398.76154409999998</v>
      </c>
      <c r="G988" s="3">
        <f t="shared" si="30"/>
        <v>832.2540692</v>
      </c>
      <c r="H988" s="3">
        <f t="shared" si="31"/>
        <v>0.52086561200799231</v>
      </c>
    </row>
    <row r="989" spans="1:8" x14ac:dyDescent="0.25">
      <c r="A989" t="s">
        <v>1176</v>
      </c>
      <c r="B989" t="s">
        <v>1177</v>
      </c>
      <c r="C989" t="s">
        <v>1157</v>
      </c>
      <c r="D989">
        <v>1280.8893009000001</v>
      </c>
      <c r="E989">
        <v>0</v>
      </c>
      <c r="F989">
        <v>1271.4067907000001</v>
      </c>
      <c r="G989" s="3">
        <f t="shared" si="30"/>
        <v>2552.2960916000002</v>
      </c>
      <c r="H989" s="3">
        <f t="shared" si="31"/>
        <v>0.50185764305152691</v>
      </c>
    </row>
    <row r="990" spans="1:8" x14ac:dyDescent="0.25">
      <c r="A990" t="s">
        <v>1178</v>
      </c>
      <c r="B990" t="s">
        <v>1159</v>
      </c>
      <c r="C990" t="s">
        <v>1157</v>
      </c>
      <c r="D990">
        <v>2862.4031905000002</v>
      </c>
      <c r="E990">
        <v>0</v>
      </c>
      <c r="F990">
        <v>6039.1283309</v>
      </c>
      <c r="G990" s="3">
        <f t="shared" si="30"/>
        <v>8901.5315214000002</v>
      </c>
      <c r="H990" s="3">
        <f t="shared" si="31"/>
        <v>0.32156300111037656</v>
      </c>
    </row>
    <row r="991" spans="1:8" x14ac:dyDescent="0.25">
      <c r="A991" t="s">
        <v>1179</v>
      </c>
      <c r="B991" t="s">
        <v>1170</v>
      </c>
      <c r="C991" t="s">
        <v>1157</v>
      </c>
      <c r="D991">
        <v>7548.7159437999999</v>
      </c>
      <c r="E991">
        <v>0</v>
      </c>
      <c r="F991">
        <v>138.2394419</v>
      </c>
      <c r="G991" s="3">
        <f t="shared" si="30"/>
        <v>7686.9553857000001</v>
      </c>
      <c r="H991" s="3">
        <f t="shared" si="31"/>
        <v>0.98201635953850253</v>
      </c>
    </row>
    <row r="992" spans="1:8" x14ac:dyDescent="0.25">
      <c r="A992" t="s">
        <v>1180</v>
      </c>
      <c r="B992" t="s">
        <v>1177</v>
      </c>
      <c r="C992" t="s">
        <v>1157</v>
      </c>
      <c r="D992">
        <v>43010.941411100001</v>
      </c>
      <c r="E992">
        <v>0</v>
      </c>
      <c r="F992">
        <v>2877.1506497</v>
      </c>
      <c r="G992" s="3">
        <f t="shared" si="30"/>
        <v>45888.092060800001</v>
      </c>
      <c r="H992" s="3">
        <f t="shared" si="31"/>
        <v>0.93730071309376117</v>
      </c>
    </row>
    <row r="993" spans="1:8" x14ac:dyDescent="0.25">
      <c r="A993" t="s">
        <v>1181</v>
      </c>
      <c r="B993" t="s">
        <v>1175</v>
      </c>
      <c r="C993" t="s">
        <v>1157</v>
      </c>
      <c r="D993">
        <v>43486.298444100001</v>
      </c>
      <c r="E993">
        <v>0</v>
      </c>
      <c r="F993">
        <v>1096.1803636</v>
      </c>
      <c r="G993" s="3">
        <f t="shared" si="30"/>
        <v>44582.478807699998</v>
      </c>
      <c r="H993" s="3">
        <f t="shared" si="31"/>
        <v>0.97541230562059567</v>
      </c>
    </row>
    <row r="994" spans="1:8" x14ac:dyDescent="0.25">
      <c r="A994" t="s">
        <v>1182</v>
      </c>
      <c r="B994" t="s">
        <v>1175</v>
      </c>
      <c r="C994" t="s">
        <v>1157</v>
      </c>
      <c r="D994">
        <v>21389.370072599999</v>
      </c>
      <c r="E994">
        <v>0</v>
      </c>
      <c r="F994">
        <v>358.61037290000002</v>
      </c>
      <c r="G994" s="3">
        <f t="shared" si="30"/>
        <v>21747.980445499998</v>
      </c>
      <c r="H994" s="3">
        <f t="shared" si="31"/>
        <v>0.98351063567494601</v>
      </c>
    </row>
    <row r="995" spans="1:8" x14ac:dyDescent="0.25">
      <c r="A995" t="s">
        <v>1183</v>
      </c>
      <c r="B995" t="s">
        <v>1175</v>
      </c>
      <c r="C995" t="s">
        <v>1157</v>
      </c>
      <c r="D995">
        <v>4581.7442441000003</v>
      </c>
      <c r="E995">
        <v>0</v>
      </c>
      <c r="F995">
        <v>0</v>
      </c>
      <c r="G995" s="3">
        <f t="shared" si="30"/>
        <v>4581.7442441000003</v>
      </c>
      <c r="H995" s="3">
        <f t="shared" si="31"/>
        <v>1</v>
      </c>
    </row>
    <row r="996" spans="1:8" x14ac:dyDescent="0.25">
      <c r="A996" t="s">
        <v>1184</v>
      </c>
      <c r="B996" t="s">
        <v>1175</v>
      </c>
      <c r="C996" t="s">
        <v>1157</v>
      </c>
      <c r="D996">
        <v>5611.2035325999996</v>
      </c>
      <c r="E996">
        <v>0</v>
      </c>
      <c r="F996">
        <v>0</v>
      </c>
      <c r="G996" s="3">
        <f t="shared" si="30"/>
        <v>5611.2035325999996</v>
      </c>
      <c r="H996" s="3">
        <f t="shared" si="31"/>
        <v>1</v>
      </c>
    </row>
    <row r="997" spans="1:8" x14ac:dyDescent="0.25">
      <c r="A997" t="s">
        <v>1185</v>
      </c>
      <c r="B997" t="s">
        <v>1175</v>
      </c>
      <c r="C997" t="s">
        <v>1157</v>
      </c>
      <c r="D997">
        <v>1333.7719509999999</v>
      </c>
      <c r="E997">
        <v>0</v>
      </c>
      <c r="F997">
        <v>564.39424699999995</v>
      </c>
      <c r="G997" s="3">
        <f t="shared" si="30"/>
        <v>1898.1661979999999</v>
      </c>
      <c r="H997" s="3">
        <f t="shared" si="31"/>
        <v>0.70266341925450304</v>
      </c>
    </row>
    <row r="998" spans="1:8" x14ac:dyDescent="0.25">
      <c r="A998" t="s">
        <v>1186</v>
      </c>
      <c r="B998" t="s">
        <v>1177</v>
      </c>
      <c r="C998" t="s">
        <v>1157</v>
      </c>
      <c r="D998">
        <v>2160.6628003000001</v>
      </c>
      <c r="E998">
        <v>0</v>
      </c>
      <c r="F998">
        <v>1124.0364314999999</v>
      </c>
      <c r="G998" s="3">
        <f t="shared" si="30"/>
        <v>3284.6992318000002</v>
      </c>
      <c r="H998" s="3">
        <f t="shared" si="31"/>
        <v>0.65779623880995841</v>
      </c>
    </row>
    <row r="999" spans="1:8" x14ac:dyDescent="0.25">
      <c r="A999" t="s">
        <v>1187</v>
      </c>
      <c r="B999" t="s">
        <v>1175</v>
      </c>
      <c r="C999" t="s">
        <v>1157</v>
      </c>
      <c r="D999">
        <v>14814.745019</v>
      </c>
      <c r="E999">
        <v>0</v>
      </c>
      <c r="F999">
        <v>767.19018919999996</v>
      </c>
      <c r="G999" s="3">
        <f t="shared" si="30"/>
        <v>15581.9352082</v>
      </c>
      <c r="H999" s="3">
        <f t="shared" si="31"/>
        <v>0.9507641266024347</v>
      </c>
    </row>
    <row r="1000" spans="1:8" x14ac:dyDescent="0.25">
      <c r="A1000" t="s">
        <v>1188</v>
      </c>
      <c r="B1000" t="s">
        <v>1189</v>
      </c>
      <c r="C1000" t="s">
        <v>1157</v>
      </c>
      <c r="D1000">
        <v>0</v>
      </c>
      <c r="E1000">
        <v>6503.4252474000004</v>
      </c>
      <c r="F1000">
        <v>27.258481499999998</v>
      </c>
      <c r="G1000" s="3">
        <f t="shared" si="30"/>
        <v>6530.6837289000005</v>
      </c>
      <c r="H1000" s="3">
        <f t="shared" si="31"/>
        <v>0</v>
      </c>
    </row>
    <row r="1001" spans="1:8" x14ac:dyDescent="0.25">
      <c r="A1001" t="s">
        <v>1190</v>
      </c>
      <c r="B1001" t="s">
        <v>1175</v>
      </c>
      <c r="C1001" t="s">
        <v>1157</v>
      </c>
      <c r="D1001">
        <v>5640.3899645000001</v>
      </c>
      <c r="E1001">
        <v>0</v>
      </c>
      <c r="F1001">
        <v>0</v>
      </c>
      <c r="G1001" s="3">
        <f t="shared" si="30"/>
        <v>5640.3899645000001</v>
      </c>
      <c r="H1001" s="3">
        <f t="shared" si="31"/>
        <v>1</v>
      </c>
    </row>
    <row r="1002" spans="1:8" x14ac:dyDescent="0.25">
      <c r="A1002" t="s">
        <v>1191</v>
      </c>
      <c r="B1002" t="s">
        <v>1175</v>
      </c>
      <c r="C1002" t="s">
        <v>1157</v>
      </c>
      <c r="D1002">
        <v>3182.7535128999998</v>
      </c>
      <c r="E1002">
        <v>0</v>
      </c>
      <c r="F1002">
        <v>661.87300619999996</v>
      </c>
      <c r="G1002" s="3">
        <f t="shared" si="30"/>
        <v>3844.6265190999998</v>
      </c>
      <c r="H1002" s="3">
        <f t="shared" si="31"/>
        <v>0.82784465463372503</v>
      </c>
    </row>
    <row r="1003" spans="1:8" x14ac:dyDescent="0.25">
      <c r="A1003" t="s">
        <v>1192</v>
      </c>
      <c r="B1003" t="s">
        <v>1177</v>
      </c>
      <c r="C1003" t="s">
        <v>1157</v>
      </c>
      <c r="D1003">
        <v>3237.2342660999998</v>
      </c>
      <c r="E1003">
        <v>0</v>
      </c>
      <c r="F1003">
        <v>2789.2653243</v>
      </c>
      <c r="G1003" s="3">
        <f t="shared" si="30"/>
        <v>6026.4995903999998</v>
      </c>
      <c r="H1003" s="3">
        <f t="shared" si="31"/>
        <v>0.53716659522499577</v>
      </c>
    </row>
    <row r="1004" spans="1:8" x14ac:dyDescent="0.25">
      <c r="A1004" t="s">
        <v>1193</v>
      </c>
      <c r="B1004" t="s">
        <v>1177</v>
      </c>
      <c r="C1004" t="s">
        <v>1157</v>
      </c>
      <c r="D1004">
        <v>3179.5780771</v>
      </c>
      <c r="E1004">
        <v>0</v>
      </c>
      <c r="F1004">
        <v>387.45984429999999</v>
      </c>
      <c r="G1004" s="3">
        <f t="shared" si="30"/>
        <v>3567.0379214</v>
      </c>
      <c r="H1004" s="3">
        <f t="shared" si="31"/>
        <v>0.89137770530122962</v>
      </c>
    </row>
    <row r="1005" spans="1:8" x14ac:dyDescent="0.25">
      <c r="A1005" t="s">
        <v>1194</v>
      </c>
      <c r="B1005" t="s">
        <v>1189</v>
      </c>
      <c r="C1005" t="s">
        <v>1157</v>
      </c>
      <c r="D1005">
        <v>0</v>
      </c>
      <c r="E1005">
        <v>11729.0122175</v>
      </c>
      <c r="F1005">
        <v>0</v>
      </c>
      <c r="G1005" s="3">
        <f t="shared" si="30"/>
        <v>11729.0122175</v>
      </c>
      <c r="H1005" s="3">
        <f t="shared" si="31"/>
        <v>0</v>
      </c>
    </row>
    <row r="1006" spans="1:8" x14ac:dyDescent="0.25">
      <c r="A1006" t="s">
        <v>1195</v>
      </c>
      <c r="B1006" t="s">
        <v>1177</v>
      </c>
      <c r="C1006" t="s">
        <v>1157</v>
      </c>
      <c r="D1006">
        <v>5586.2436005999998</v>
      </c>
      <c r="E1006">
        <v>0</v>
      </c>
      <c r="F1006">
        <v>1421.3351072999999</v>
      </c>
      <c r="G1006" s="3">
        <f t="shared" si="30"/>
        <v>7007.5787079000002</v>
      </c>
      <c r="H1006" s="3">
        <f t="shared" si="31"/>
        <v>0.79717172413666126</v>
      </c>
    </row>
    <row r="1007" spans="1:8" x14ac:dyDescent="0.25">
      <c r="A1007" t="s">
        <v>1196</v>
      </c>
      <c r="B1007" t="s">
        <v>1189</v>
      </c>
      <c r="C1007" t="s">
        <v>1157</v>
      </c>
      <c r="D1007">
        <v>0</v>
      </c>
      <c r="E1007">
        <v>3379.4644972999999</v>
      </c>
      <c r="F1007">
        <v>0</v>
      </c>
      <c r="G1007" s="3">
        <f t="shared" si="30"/>
        <v>3379.4644972999999</v>
      </c>
      <c r="H1007" s="3">
        <f t="shared" si="31"/>
        <v>0</v>
      </c>
    </row>
    <row r="1008" spans="1:8" x14ac:dyDescent="0.25">
      <c r="A1008" t="s">
        <v>1197</v>
      </c>
      <c r="B1008" t="s">
        <v>1189</v>
      </c>
      <c r="C1008" t="s">
        <v>1157</v>
      </c>
      <c r="D1008">
        <v>0</v>
      </c>
      <c r="E1008">
        <v>22314.812904599999</v>
      </c>
      <c r="F1008">
        <v>375.94552169999997</v>
      </c>
      <c r="G1008" s="3">
        <f t="shared" si="30"/>
        <v>22690.758426299999</v>
      </c>
      <c r="H1008" s="3">
        <f t="shared" si="31"/>
        <v>0</v>
      </c>
    </row>
    <row r="1009" spans="1:8" x14ac:dyDescent="0.25">
      <c r="A1009" t="s">
        <v>1198</v>
      </c>
      <c r="B1009" t="s">
        <v>1189</v>
      </c>
      <c r="C1009" t="s">
        <v>1157</v>
      </c>
      <c r="D1009">
        <v>1778.6370690000001</v>
      </c>
      <c r="E1009">
        <v>1202.9696965999999</v>
      </c>
      <c r="F1009">
        <v>97.351719700000004</v>
      </c>
      <c r="G1009" s="3">
        <f t="shared" si="30"/>
        <v>3078.9584853000001</v>
      </c>
      <c r="H1009" s="3">
        <f t="shared" si="31"/>
        <v>0.57767491101027224</v>
      </c>
    </row>
    <row r="1010" spans="1:8" x14ac:dyDescent="0.25">
      <c r="A1010" t="s">
        <v>1199</v>
      </c>
      <c r="B1010" t="s">
        <v>1189</v>
      </c>
      <c r="C1010" t="s">
        <v>1157</v>
      </c>
      <c r="D1010">
        <v>7959.5697891999998</v>
      </c>
      <c r="E1010">
        <v>0</v>
      </c>
      <c r="F1010">
        <v>1945.4053329999999</v>
      </c>
      <c r="G1010" s="3">
        <f t="shared" si="30"/>
        <v>9904.9751221999995</v>
      </c>
      <c r="H1010" s="3">
        <f t="shared" si="31"/>
        <v>0.80359311265307809</v>
      </c>
    </row>
    <row r="1011" spans="1:8" x14ac:dyDescent="0.25">
      <c r="A1011" t="s">
        <v>1200</v>
      </c>
      <c r="B1011" t="s">
        <v>1189</v>
      </c>
      <c r="C1011" t="s">
        <v>1157</v>
      </c>
      <c r="D1011">
        <v>3083.6788879000001</v>
      </c>
      <c r="E1011">
        <v>115.84453550000001</v>
      </c>
      <c r="F1011">
        <v>1680.0669335</v>
      </c>
      <c r="G1011" s="3">
        <f t="shared" si="30"/>
        <v>4879.5903569000002</v>
      </c>
      <c r="H1011" s="3">
        <f t="shared" si="31"/>
        <v>0.63195445977130316</v>
      </c>
    </row>
    <row r="1012" spans="1:8" x14ac:dyDescent="0.25">
      <c r="A1012" t="s">
        <v>1201</v>
      </c>
      <c r="B1012" t="s">
        <v>289</v>
      </c>
      <c r="C1012" t="s">
        <v>1202</v>
      </c>
      <c r="D1012">
        <v>13307.1504124</v>
      </c>
      <c r="E1012">
        <v>0</v>
      </c>
      <c r="F1012">
        <v>731.25941220000004</v>
      </c>
      <c r="G1012" s="3">
        <f t="shared" si="30"/>
        <v>14038.409824599999</v>
      </c>
      <c r="H1012" s="3">
        <f t="shared" si="31"/>
        <v>0.94791009656103731</v>
      </c>
    </row>
    <row r="1013" spans="1:8" x14ac:dyDescent="0.25">
      <c r="A1013" t="s">
        <v>1203</v>
      </c>
      <c r="B1013" t="s">
        <v>1204</v>
      </c>
      <c r="C1013" t="s">
        <v>1202</v>
      </c>
      <c r="D1013">
        <v>2193.4090253999998</v>
      </c>
      <c r="E1013">
        <v>0</v>
      </c>
      <c r="F1013">
        <v>1421.3351072999999</v>
      </c>
      <c r="G1013" s="3">
        <f t="shared" si="30"/>
        <v>3614.7441326999997</v>
      </c>
      <c r="H1013" s="3">
        <f t="shared" si="31"/>
        <v>0.60679509942565513</v>
      </c>
    </row>
    <row r="1014" spans="1:8" x14ac:dyDescent="0.25">
      <c r="A1014" t="s">
        <v>1205</v>
      </c>
      <c r="B1014" t="s">
        <v>1204</v>
      </c>
      <c r="C1014" t="s">
        <v>1202</v>
      </c>
      <c r="D1014">
        <v>26607.057764199999</v>
      </c>
      <c r="E1014">
        <v>0</v>
      </c>
      <c r="F1014">
        <v>2145.1666116000001</v>
      </c>
      <c r="G1014" s="3">
        <f t="shared" si="30"/>
        <v>28752.2243758</v>
      </c>
      <c r="H1014" s="3">
        <f t="shared" si="31"/>
        <v>0.92539128160791861</v>
      </c>
    </row>
    <row r="1015" spans="1:8" x14ac:dyDescent="0.25">
      <c r="A1015" t="s">
        <v>1206</v>
      </c>
      <c r="B1015" t="s">
        <v>1204</v>
      </c>
      <c r="C1015" t="s">
        <v>1202</v>
      </c>
      <c r="D1015">
        <v>569.97821369999997</v>
      </c>
      <c r="E1015">
        <v>0</v>
      </c>
      <c r="F1015">
        <v>2175.8266359999998</v>
      </c>
      <c r="G1015" s="3">
        <f t="shared" si="30"/>
        <v>2745.8048497</v>
      </c>
      <c r="H1015" s="3">
        <f t="shared" si="31"/>
        <v>0.20758147242775626</v>
      </c>
    </row>
    <row r="1016" spans="1:8" x14ac:dyDescent="0.25">
      <c r="A1016" t="s">
        <v>1207</v>
      </c>
      <c r="B1016" t="s">
        <v>1208</v>
      </c>
      <c r="C1016" t="s">
        <v>1202</v>
      </c>
      <c r="D1016">
        <v>1328.6998286</v>
      </c>
      <c r="E1016">
        <v>0</v>
      </c>
      <c r="F1016">
        <v>1061.217856</v>
      </c>
      <c r="G1016" s="3">
        <f t="shared" si="30"/>
        <v>2389.9176846</v>
      </c>
      <c r="H1016" s="3">
        <f t="shared" si="31"/>
        <v>0.55596049904220202</v>
      </c>
    </row>
    <row r="1017" spans="1:8" x14ac:dyDescent="0.25">
      <c r="A1017" t="s">
        <v>1209</v>
      </c>
      <c r="B1017" t="s">
        <v>1208</v>
      </c>
      <c r="C1017" t="s">
        <v>1202</v>
      </c>
      <c r="D1017">
        <v>10984.9345744</v>
      </c>
      <c r="E1017">
        <v>0</v>
      </c>
      <c r="F1017">
        <v>1016.1104115000001</v>
      </c>
      <c r="G1017" s="3">
        <f t="shared" si="30"/>
        <v>12001.0449859</v>
      </c>
      <c r="H1017" s="3">
        <f t="shared" si="31"/>
        <v>0.91533150549024478</v>
      </c>
    </row>
    <row r="1018" spans="1:8" x14ac:dyDescent="0.25">
      <c r="A1018" t="s">
        <v>1210</v>
      </c>
      <c r="B1018" t="s">
        <v>289</v>
      </c>
      <c r="C1018" t="s">
        <v>1202</v>
      </c>
      <c r="D1018">
        <v>15105.5070039</v>
      </c>
      <c r="E1018">
        <v>0</v>
      </c>
      <c r="F1018">
        <v>403.03611949999998</v>
      </c>
      <c r="G1018" s="3">
        <f t="shared" si="30"/>
        <v>15508.543123400001</v>
      </c>
      <c r="H1018" s="3">
        <f t="shared" si="31"/>
        <v>0.97401199349977108</v>
      </c>
    </row>
    <row r="1019" spans="1:8" x14ac:dyDescent="0.25">
      <c r="A1019" t="s">
        <v>1211</v>
      </c>
      <c r="B1019" t="s">
        <v>289</v>
      </c>
      <c r="C1019" t="s">
        <v>1202</v>
      </c>
      <c r="D1019">
        <v>36133.630508499999</v>
      </c>
      <c r="E1019">
        <v>150.83923899999999</v>
      </c>
      <c r="F1019">
        <v>453.0254377</v>
      </c>
      <c r="G1019" s="3">
        <f t="shared" si="30"/>
        <v>36737.495185200001</v>
      </c>
      <c r="H1019" s="3">
        <f t="shared" si="31"/>
        <v>0.98356271505022819</v>
      </c>
    </row>
    <row r="1020" spans="1:8" x14ac:dyDescent="0.25">
      <c r="A1020" t="s">
        <v>1212</v>
      </c>
      <c r="B1020" t="s">
        <v>289</v>
      </c>
      <c r="C1020" t="s">
        <v>1202</v>
      </c>
      <c r="D1020">
        <v>94162.525225599995</v>
      </c>
      <c r="E1020">
        <v>501.99298729999998</v>
      </c>
      <c r="F1020">
        <v>2207.9370024</v>
      </c>
      <c r="G1020" s="3">
        <f t="shared" si="30"/>
        <v>96872.455215299982</v>
      </c>
      <c r="H1020" s="3">
        <f t="shared" si="31"/>
        <v>0.97202579429129632</v>
      </c>
    </row>
    <row r="1021" spans="1:8" x14ac:dyDescent="0.25">
      <c r="A1021" t="s">
        <v>1213</v>
      </c>
      <c r="B1021" t="s">
        <v>1208</v>
      </c>
      <c r="C1021" t="s">
        <v>1202</v>
      </c>
      <c r="D1021">
        <v>33577.750230899997</v>
      </c>
      <c r="E1021">
        <v>0</v>
      </c>
      <c r="F1021">
        <v>3.8940687999999999</v>
      </c>
      <c r="G1021" s="3">
        <f t="shared" si="30"/>
        <v>33581.644299699998</v>
      </c>
      <c r="H1021" s="3">
        <f t="shared" si="31"/>
        <v>0.99988404174717449</v>
      </c>
    </row>
    <row r="1022" spans="1:8" x14ac:dyDescent="0.25">
      <c r="A1022" t="s">
        <v>1214</v>
      </c>
      <c r="B1022" t="s">
        <v>1215</v>
      </c>
      <c r="C1022" t="s">
        <v>1202</v>
      </c>
      <c r="D1022">
        <v>5474.4100277999996</v>
      </c>
      <c r="E1022">
        <v>0</v>
      </c>
      <c r="F1022">
        <v>175.41734220000001</v>
      </c>
      <c r="G1022" s="3">
        <f t="shared" si="30"/>
        <v>5649.82737</v>
      </c>
      <c r="H1022" s="3">
        <f t="shared" si="31"/>
        <v>0.96895173414829483</v>
      </c>
    </row>
    <row r="1023" spans="1:8" x14ac:dyDescent="0.25">
      <c r="A1023" t="s">
        <v>1216</v>
      </c>
      <c r="B1023" t="s">
        <v>1215</v>
      </c>
      <c r="C1023" t="s">
        <v>1202</v>
      </c>
      <c r="D1023">
        <v>6115.2639511999996</v>
      </c>
      <c r="E1023">
        <v>0</v>
      </c>
      <c r="F1023">
        <v>833.10030389999997</v>
      </c>
      <c r="G1023" s="3">
        <f t="shared" si="30"/>
        <v>6948.3642550999994</v>
      </c>
      <c r="H1023" s="3">
        <f t="shared" si="31"/>
        <v>0.88010123342504443</v>
      </c>
    </row>
    <row r="1024" spans="1:8" x14ac:dyDescent="0.25">
      <c r="A1024" t="s">
        <v>1217</v>
      </c>
      <c r="B1024" t="s">
        <v>1208</v>
      </c>
      <c r="C1024" t="s">
        <v>1202</v>
      </c>
      <c r="D1024">
        <v>27185.0789295</v>
      </c>
      <c r="E1024">
        <v>0</v>
      </c>
      <c r="F1024">
        <v>5283.8013461</v>
      </c>
      <c r="G1024" s="3">
        <f t="shared" si="30"/>
        <v>32468.8802756</v>
      </c>
      <c r="H1024" s="3">
        <f t="shared" si="31"/>
        <v>0.8372656740469514</v>
      </c>
    </row>
    <row r="1025" spans="1:8" x14ac:dyDescent="0.25">
      <c r="A1025" t="s">
        <v>1218</v>
      </c>
      <c r="B1025" t="s">
        <v>1215</v>
      </c>
      <c r="C1025" t="s">
        <v>1202</v>
      </c>
      <c r="D1025">
        <v>3488.8949524999998</v>
      </c>
      <c r="E1025">
        <v>0</v>
      </c>
      <c r="F1025">
        <v>301.79033099999998</v>
      </c>
      <c r="G1025" s="3">
        <f t="shared" si="30"/>
        <v>3790.6852835</v>
      </c>
      <c r="H1025" s="3">
        <f t="shared" si="31"/>
        <v>0.920386339558806</v>
      </c>
    </row>
    <row r="1026" spans="1:8" x14ac:dyDescent="0.25">
      <c r="A1026" t="s">
        <v>1219</v>
      </c>
      <c r="B1026" t="s">
        <v>1220</v>
      </c>
      <c r="C1026" t="s">
        <v>1202</v>
      </c>
      <c r="D1026">
        <v>8643.6533854999998</v>
      </c>
      <c r="E1026">
        <v>486.25884910000002</v>
      </c>
      <c r="F1026">
        <v>1401.3994733</v>
      </c>
      <c r="G1026" s="3">
        <f t="shared" ref="G1026:G1089" si="32">SUM(D1026:F1026)</f>
        <v>10531.3117079</v>
      </c>
      <c r="H1026" s="3">
        <f t="shared" ref="H1026:H1089" si="33">D1026/G1026</f>
        <v>0.82075753004405094</v>
      </c>
    </row>
    <row r="1027" spans="1:8" x14ac:dyDescent="0.25">
      <c r="A1027" t="s">
        <v>1221</v>
      </c>
      <c r="B1027" t="s">
        <v>1220</v>
      </c>
      <c r="C1027" t="s">
        <v>1202</v>
      </c>
      <c r="D1027">
        <v>6400.1009291</v>
      </c>
      <c r="E1027">
        <v>27512.364850599999</v>
      </c>
      <c r="F1027">
        <v>8028.2315166999997</v>
      </c>
      <c r="G1027" s="3">
        <f t="shared" si="32"/>
        <v>41940.697296399994</v>
      </c>
      <c r="H1027" s="3">
        <f t="shared" si="33"/>
        <v>0.15259882027877864</v>
      </c>
    </row>
    <row r="1028" spans="1:8" x14ac:dyDescent="0.25">
      <c r="A1028" t="s">
        <v>1222</v>
      </c>
      <c r="B1028" t="s">
        <v>1215</v>
      </c>
      <c r="C1028" t="s">
        <v>1202</v>
      </c>
      <c r="D1028">
        <v>0</v>
      </c>
      <c r="E1028">
        <v>0</v>
      </c>
      <c r="F1028">
        <v>153.8157171</v>
      </c>
      <c r="G1028" s="3">
        <f t="shared" si="32"/>
        <v>153.8157171</v>
      </c>
      <c r="H1028" s="3">
        <f t="shared" si="33"/>
        <v>0</v>
      </c>
    </row>
    <row r="1029" spans="1:8" x14ac:dyDescent="0.25">
      <c r="A1029" t="s">
        <v>1223</v>
      </c>
      <c r="B1029" t="s">
        <v>1215</v>
      </c>
      <c r="C1029" t="s">
        <v>1202</v>
      </c>
      <c r="D1029">
        <v>2470.9827553999999</v>
      </c>
      <c r="E1029">
        <v>0</v>
      </c>
      <c r="F1029">
        <v>336.83695010000002</v>
      </c>
      <c r="G1029" s="3">
        <f t="shared" si="32"/>
        <v>2807.8197055000001</v>
      </c>
      <c r="H1029" s="3">
        <f t="shared" si="33"/>
        <v>0.88003611861538011</v>
      </c>
    </row>
    <row r="1030" spans="1:8" x14ac:dyDescent="0.25">
      <c r="A1030" t="s">
        <v>1224</v>
      </c>
      <c r="B1030" t="s">
        <v>1220</v>
      </c>
      <c r="C1030" t="s">
        <v>1202</v>
      </c>
      <c r="D1030">
        <v>19600.450757800001</v>
      </c>
      <c r="E1030">
        <v>8994.7136270999999</v>
      </c>
      <c r="F1030">
        <v>2166.7899444</v>
      </c>
      <c r="G1030" s="3">
        <f t="shared" si="32"/>
        <v>30761.954329300002</v>
      </c>
      <c r="H1030" s="3">
        <f t="shared" si="33"/>
        <v>0.63716532922393221</v>
      </c>
    </row>
    <row r="1031" spans="1:8" x14ac:dyDescent="0.25">
      <c r="A1031" t="s">
        <v>1225</v>
      </c>
      <c r="B1031" t="s">
        <v>1220</v>
      </c>
      <c r="C1031" t="s">
        <v>1202</v>
      </c>
      <c r="D1031">
        <v>0</v>
      </c>
      <c r="E1031">
        <v>26043.7627039</v>
      </c>
      <c r="F1031">
        <v>1248.0490463000001</v>
      </c>
      <c r="G1031" s="3">
        <f t="shared" si="32"/>
        <v>27291.811750199999</v>
      </c>
      <c r="H1031" s="3">
        <f t="shared" si="33"/>
        <v>0</v>
      </c>
    </row>
    <row r="1032" spans="1:8" x14ac:dyDescent="0.25">
      <c r="A1032" t="s">
        <v>1226</v>
      </c>
      <c r="B1032" t="s">
        <v>1227</v>
      </c>
      <c r="C1032" t="s">
        <v>1202</v>
      </c>
      <c r="D1032">
        <v>0</v>
      </c>
      <c r="E1032">
        <v>31817.6149472</v>
      </c>
      <c r="F1032">
        <v>0</v>
      </c>
      <c r="G1032" s="3">
        <f t="shared" si="32"/>
        <v>31817.6149472</v>
      </c>
      <c r="H1032" s="3">
        <f t="shared" si="33"/>
        <v>0</v>
      </c>
    </row>
    <row r="1033" spans="1:8" x14ac:dyDescent="0.25">
      <c r="A1033" t="s">
        <v>1228</v>
      </c>
      <c r="B1033" t="s">
        <v>1227</v>
      </c>
      <c r="C1033" t="s">
        <v>1202</v>
      </c>
      <c r="D1033">
        <v>2493.8997502000002</v>
      </c>
      <c r="E1033">
        <v>14328.01108</v>
      </c>
      <c r="F1033">
        <v>414.01149370000002</v>
      </c>
      <c r="G1033" s="3">
        <f t="shared" si="32"/>
        <v>17235.922323900002</v>
      </c>
      <c r="H1033" s="3">
        <f t="shared" si="33"/>
        <v>0.14469198127806956</v>
      </c>
    </row>
    <row r="1034" spans="1:8" x14ac:dyDescent="0.25">
      <c r="A1034" t="s">
        <v>1229</v>
      </c>
      <c r="B1034" t="s">
        <v>1227</v>
      </c>
      <c r="C1034" t="s">
        <v>1202</v>
      </c>
      <c r="D1034">
        <v>0</v>
      </c>
      <c r="E1034">
        <v>25527.608511999999</v>
      </c>
      <c r="F1034">
        <v>0</v>
      </c>
      <c r="G1034" s="3">
        <f t="shared" si="32"/>
        <v>25527.608511999999</v>
      </c>
      <c r="H1034" s="3">
        <f t="shared" si="33"/>
        <v>0</v>
      </c>
    </row>
    <row r="1035" spans="1:8" x14ac:dyDescent="0.25">
      <c r="A1035" t="s">
        <v>1230</v>
      </c>
      <c r="B1035" t="s">
        <v>1231</v>
      </c>
      <c r="C1035" t="s">
        <v>1232</v>
      </c>
      <c r="D1035">
        <v>0</v>
      </c>
      <c r="E1035">
        <v>11397.2138903</v>
      </c>
      <c r="F1035">
        <v>0</v>
      </c>
      <c r="G1035" s="3">
        <f t="shared" si="32"/>
        <v>11397.2138903</v>
      </c>
      <c r="H1035" s="3">
        <f t="shared" si="33"/>
        <v>0</v>
      </c>
    </row>
    <row r="1036" spans="1:8" x14ac:dyDescent="0.25">
      <c r="A1036" t="s">
        <v>1233</v>
      </c>
      <c r="B1036" t="s">
        <v>1231</v>
      </c>
      <c r="C1036" t="s">
        <v>1232</v>
      </c>
      <c r="D1036">
        <v>3597.2894222</v>
      </c>
      <c r="E1036">
        <v>53447.759152400002</v>
      </c>
      <c r="F1036">
        <v>391.11237119999998</v>
      </c>
      <c r="G1036" s="3">
        <f t="shared" si="32"/>
        <v>57436.160945800002</v>
      </c>
      <c r="H1036" s="3">
        <f t="shared" si="33"/>
        <v>6.2631090988038096E-2</v>
      </c>
    </row>
    <row r="1037" spans="1:8" x14ac:dyDescent="0.25">
      <c r="A1037" t="s">
        <v>1234</v>
      </c>
      <c r="B1037" t="s">
        <v>1235</v>
      </c>
      <c r="C1037" t="s">
        <v>1232</v>
      </c>
      <c r="D1037">
        <v>18770.324513899999</v>
      </c>
      <c r="E1037">
        <v>3178.6371951000001</v>
      </c>
      <c r="F1037">
        <v>2943.5656310999998</v>
      </c>
      <c r="G1037" s="3">
        <f t="shared" si="32"/>
        <v>24892.527340099998</v>
      </c>
      <c r="H1037" s="3">
        <f t="shared" si="33"/>
        <v>0.75405459065871594</v>
      </c>
    </row>
    <row r="1038" spans="1:8" x14ac:dyDescent="0.25">
      <c r="A1038" t="s">
        <v>1236</v>
      </c>
      <c r="B1038" t="s">
        <v>1231</v>
      </c>
      <c r="C1038" t="s">
        <v>1232</v>
      </c>
      <c r="D1038">
        <v>0</v>
      </c>
      <c r="E1038">
        <v>26718.145094399999</v>
      </c>
      <c r="F1038">
        <v>159.65682029999999</v>
      </c>
      <c r="G1038" s="3">
        <f t="shared" si="32"/>
        <v>26877.801914699998</v>
      </c>
      <c r="H1038" s="3">
        <f t="shared" si="33"/>
        <v>0</v>
      </c>
    </row>
    <row r="1039" spans="1:8" x14ac:dyDescent="0.25">
      <c r="A1039" t="s">
        <v>1237</v>
      </c>
      <c r="B1039" t="s">
        <v>1231</v>
      </c>
      <c r="C1039" t="s">
        <v>1232</v>
      </c>
      <c r="D1039">
        <v>0</v>
      </c>
      <c r="E1039">
        <v>153.25266679999999</v>
      </c>
      <c r="F1039">
        <v>2856.8862069000002</v>
      </c>
      <c r="G1039" s="3">
        <f t="shared" si="32"/>
        <v>3010.1388737000002</v>
      </c>
      <c r="H1039" s="3">
        <f t="shared" si="33"/>
        <v>0</v>
      </c>
    </row>
    <row r="1040" spans="1:8" x14ac:dyDescent="0.25">
      <c r="A1040" t="s">
        <v>1238</v>
      </c>
      <c r="B1040" t="s">
        <v>1231</v>
      </c>
      <c r="C1040" t="s">
        <v>1232</v>
      </c>
      <c r="D1040">
        <v>0</v>
      </c>
      <c r="E1040">
        <v>16535.5701362</v>
      </c>
      <c r="F1040">
        <v>377.72467239999997</v>
      </c>
      <c r="G1040" s="3">
        <f t="shared" si="32"/>
        <v>16913.2948086</v>
      </c>
      <c r="H1040" s="3">
        <f t="shared" si="33"/>
        <v>0</v>
      </c>
    </row>
    <row r="1041" spans="1:8" x14ac:dyDescent="0.25">
      <c r="A1041" t="s">
        <v>1239</v>
      </c>
      <c r="B1041" t="s">
        <v>1235</v>
      </c>
      <c r="C1041" t="s">
        <v>1232</v>
      </c>
      <c r="D1041">
        <v>0</v>
      </c>
      <c r="E1041">
        <v>0</v>
      </c>
      <c r="F1041">
        <v>2482.4688519000001</v>
      </c>
      <c r="G1041" s="3">
        <f t="shared" si="32"/>
        <v>2482.4688519000001</v>
      </c>
      <c r="H1041" s="3">
        <f t="shared" si="33"/>
        <v>0</v>
      </c>
    </row>
    <row r="1042" spans="1:8" x14ac:dyDescent="0.25">
      <c r="A1042" t="s">
        <v>1240</v>
      </c>
      <c r="B1042" t="s">
        <v>1231</v>
      </c>
      <c r="C1042" t="s">
        <v>1232</v>
      </c>
      <c r="D1042">
        <v>1252.5639546</v>
      </c>
      <c r="E1042">
        <v>0</v>
      </c>
      <c r="F1042">
        <v>1865.2997934</v>
      </c>
      <c r="G1042" s="3">
        <f t="shared" si="32"/>
        <v>3117.8637479999998</v>
      </c>
      <c r="H1042" s="3">
        <f t="shared" si="33"/>
        <v>0.40173787433895269</v>
      </c>
    </row>
    <row r="1043" spans="1:8" x14ac:dyDescent="0.25">
      <c r="A1043" t="s">
        <v>1241</v>
      </c>
      <c r="B1043" t="s">
        <v>1235</v>
      </c>
      <c r="C1043" t="s">
        <v>1232</v>
      </c>
      <c r="D1043">
        <v>3286.5864820000002</v>
      </c>
      <c r="E1043">
        <v>0</v>
      </c>
      <c r="F1043">
        <v>123.278547</v>
      </c>
      <c r="G1043" s="3">
        <f t="shared" si="32"/>
        <v>3409.865029</v>
      </c>
      <c r="H1043" s="3">
        <f t="shared" si="33"/>
        <v>0.96384650244172465</v>
      </c>
    </row>
    <row r="1044" spans="1:8" x14ac:dyDescent="0.25">
      <c r="A1044" t="s">
        <v>1242</v>
      </c>
      <c r="B1044" t="s">
        <v>1235</v>
      </c>
      <c r="C1044" t="s">
        <v>1232</v>
      </c>
      <c r="D1044">
        <v>0</v>
      </c>
      <c r="E1044">
        <v>16785.615805900001</v>
      </c>
      <c r="F1044">
        <v>0</v>
      </c>
      <c r="G1044" s="3">
        <f t="shared" si="32"/>
        <v>16785.615805900001</v>
      </c>
      <c r="H1044" s="3">
        <f t="shared" si="33"/>
        <v>0</v>
      </c>
    </row>
    <row r="1045" spans="1:8" x14ac:dyDescent="0.25">
      <c r="A1045" t="s">
        <v>1243</v>
      </c>
      <c r="B1045" t="s">
        <v>1231</v>
      </c>
      <c r="C1045" t="s">
        <v>1232</v>
      </c>
      <c r="D1045">
        <v>8695.7497363999992</v>
      </c>
      <c r="E1045">
        <v>657.38981620000004</v>
      </c>
      <c r="F1045">
        <v>3326.3316168000001</v>
      </c>
      <c r="G1045" s="3">
        <f t="shared" si="32"/>
        <v>12679.4711694</v>
      </c>
      <c r="H1045" s="3">
        <f t="shared" si="33"/>
        <v>0.68581328197550429</v>
      </c>
    </row>
    <row r="1046" spans="1:8" x14ac:dyDescent="0.25">
      <c r="A1046" t="s">
        <v>1244</v>
      </c>
      <c r="B1046" t="s">
        <v>1235</v>
      </c>
      <c r="C1046" t="s">
        <v>1232</v>
      </c>
      <c r="D1046">
        <v>8673.5346253999996</v>
      </c>
      <c r="E1046">
        <v>10075.0742811</v>
      </c>
      <c r="F1046">
        <v>1038.5525957</v>
      </c>
      <c r="G1046" s="3">
        <f t="shared" si="32"/>
        <v>19787.161502199997</v>
      </c>
      <c r="H1046" s="3">
        <f t="shared" si="33"/>
        <v>0.43834152889668637</v>
      </c>
    </row>
    <row r="1047" spans="1:8" x14ac:dyDescent="0.25">
      <c r="A1047" t="s">
        <v>1245</v>
      </c>
      <c r="B1047" t="s">
        <v>1235</v>
      </c>
      <c r="C1047" t="s">
        <v>1232</v>
      </c>
      <c r="D1047">
        <v>12885.304303499999</v>
      </c>
      <c r="E1047">
        <v>0</v>
      </c>
      <c r="F1047">
        <v>2684.1254669999998</v>
      </c>
      <c r="G1047" s="3">
        <f t="shared" si="32"/>
        <v>15569.429770499999</v>
      </c>
      <c r="H1047" s="3">
        <f t="shared" si="33"/>
        <v>0.82760284053011912</v>
      </c>
    </row>
    <row r="1048" spans="1:8" x14ac:dyDescent="0.25">
      <c r="A1048" t="s">
        <v>1246</v>
      </c>
      <c r="B1048" t="s">
        <v>1235</v>
      </c>
      <c r="C1048" t="s">
        <v>1232</v>
      </c>
      <c r="D1048">
        <v>2087.1409791999999</v>
      </c>
      <c r="E1048">
        <v>30760.868764800001</v>
      </c>
      <c r="F1048">
        <v>332.88701689999999</v>
      </c>
      <c r="G1048" s="3">
        <f t="shared" si="32"/>
        <v>33180.896760900003</v>
      </c>
      <c r="H1048" s="3">
        <f t="shared" si="33"/>
        <v>6.2901885812184061E-2</v>
      </c>
    </row>
    <row r="1049" spans="1:8" x14ac:dyDescent="0.25">
      <c r="A1049" t="s">
        <v>1247</v>
      </c>
      <c r="B1049" t="s">
        <v>1235</v>
      </c>
      <c r="C1049" t="s">
        <v>1232</v>
      </c>
      <c r="D1049">
        <v>351.5910485</v>
      </c>
      <c r="E1049">
        <v>43211.060177400002</v>
      </c>
      <c r="F1049">
        <v>77.863581999999994</v>
      </c>
      <c r="G1049" s="3">
        <f t="shared" si="32"/>
        <v>43640.514807899999</v>
      </c>
      <c r="H1049" s="3">
        <f t="shared" si="33"/>
        <v>8.0565284357359008E-3</v>
      </c>
    </row>
    <row r="1050" spans="1:8" x14ac:dyDescent="0.25">
      <c r="A1050" t="s">
        <v>1248</v>
      </c>
      <c r="B1050" t="s">
        <v>1235</v>
      </c>
      <c r="C1050" t="s">
        <v>1232</v>
      </c>
      <c r="D1050">
        <v>9570.0276890000005</v>
      </c>
      <c r="E1050">
        <v>380.11488220000001</v>
      </c>
      <c r="F1050">
        <v>1426.4599364000001</v>
      </c>
      <c r="G1050" s="3">
        <f t="shared" si="32"/>
        <v>11376.602507600001</v>
      </c>
      <c r="H1050" s="3">
        <f t="shared" si="33"/>
        <v>0.84120260707068395</v>
      </c>
    </row>
    <row r="1051" spans="1:8" x14ac:dyDescent="0.25">
      <c r="A1051" t="s">
        <v>1249</v>
      </c>
      <c r="B1051" t="s">
        <v>1235</v>
      </c>
      <c r="C1051" t="s">
        <v>1232</v>
      </c>
      <c r="D1051">
        <v>147.5380346</v>
      </c>
      <c r="E1051">
        <v>30572.5509886</v>
      </c>
      <c r="F1051">
        <v>0</v>
      </c>
      <c r="G1051" s="3">
        <f t="shared" si="32"/>
        <v>30720.089023199998</v>
      </c>
      <c r="H1051" s="3">
        <f t="shared" si="33"/>
        <v>4.80265647956223E-3</v>
      </c>
    </row>
    <row r="1052" spans="1:8" x14ac:dyDescent="0.25">
      <c r="A1052" t="s">
        <v>1250</v>
      </c>
      <c r="B1052" t="s">
        <v>1251</v>
      </c>
      <c r="C1052" t="s">
        <v>1232</v>
      </c>
      <c r="D1052">
        <v>7640.7449188999999</v>
      </c>
      <c r="E1052">
        <v>0</v>
      </c>
      <c r="F1052">
        <v>177.3480136</v>
      </c>
      <c r="G1052" s="3">
        <f t="shared" si="32"/>
        <v>7818.0929324999997</v>
      </c>
      <c r="H1052" s="3">
        <f t="shared" si="33"/>
        <v>0.97731569384871853</v>
      </c>
    </row>
    <row r="1053" spans="1:8" x14ac:dyDescent="0.25">
      <c r="A1053" t="s">
        <v>1252</v>
      </c>
      <c r="B1053" t="s">
        <v>1251</v>
      </c>
      <c r="C1053" t="s">
        <v>1232</v>
      </c>
      <c r="D1053">
        <v>25554.873574599998</v>
      </c>
      <c r="E1053">
        <v>0</v>
      </c>
      <c r="F1053">
        <v>1150.9279965000001</v>
      </c>
      <c r="G1053" s="3">
        <f t="shared" si="32"/>
        <v>26705.801571099997</v>
      </c>
      <c r="H1053" s="3">
        <f t="shared" si="33"/>
        <v>0.9569034468620673</v>
      </c>
    </row>
    <row r="1054" spans="1:8" x14ac:dyDescent="0.25">
      <c r="A1054" t="s">
        <v>1253</v>
      </c>
      <c r="B1054" t="s">
        <v>1251</v>
      </c>
      <c r="C1054" t="s">
        <v>1232</v>
      </c>
      <c r="D1054">
        <v>0</v>
      </c>
      <c r="E1054">
        <v>0</v>
      </c>
      <c r="F1054">
        <v>1391.8049493000001</v>
      </c>
      <c r="G1054" s="3">
        <f t="shared" si="32"/>
        <v>1391.8049493000001</v>
      </c>
      <c r="H1054" s="3">
        <f t="shared" si="33"/>
        <v>0</v>
      </c>
    </row>
    <row r="1055" spans="1:8" x14ac:dyDescent="0.25">
      <c r="A1055" t="s">
        <v>1254</v>
      </c>
      <c r="B1055" t="s">
        <v>1235</v>
      </c>
      <c r="C1055" t="s">
        <v>1232</v>
      </c>
      <c r="D1055">
        <v>918.61778849999996</v>
      </c>
      <c r="E1055">
        <v>11153.2088762</v>
      </c>
      <c r="F1055">
        <v>321.26067490000003</v>
      </c>
      <c r="G1055" s="3">
        <f t="shared" si="32"/>
        <v>12393.087339600001</v>
      </c>
      <c r="H1055" s="3">
        <f t="shared" si="33"/>
        <v>7.4123401484044518E-2</v>
      </c>
    </row>
    <row r="1056" spans="1:8" x14ac:dyDescent="0.25">
      <c r="A1056" t="s">
        <v>1255</v>
      </c>
      <c r="B1056" t="s">
        <v>1256</v>
      </c>
      <c r="C1056" t="s">
        <v>1232</v>
      </c>
      <c r="D1056">
        <v>0</v>
      </c>
      <c r="E1056">
        <v>49029.035604899997</v>
      </c>
      <c r="F1056">
        <v>111.5963406</v>
      </c>
      <c r="G1056" s="3">
        <f t="shared" si="32"/>
        <v>49140.631945499998</v>
      </c>
      <c r="H1056" s="3">
        <f t="shared" si="33"/>
        <v>0</v>
      </c>
    </row>
    <row r="1057" spans="1:8" x14ac:dyDescent="0.25">
      <c r="A1057" t="s">
        <v>1257</v>
      </c>
      <c r="B1057" t="s">
        <v>1251</v>
      </c>
      <c r="C1057" t="s">
        <v>1232</v>
      </c>
      <c r="D1057">
        <v>2102.1090774999998</v>
      </c>
      <c r="E1057">
        <v>0</v>
      </c>
      <c r="F1057">
        <v>489.01106959999998</v>
      </c>
      <c r="G1057" s="3">
        <f t="shared" si="32"/>
        <v>2591.1201470999999</v>
      </c>
      <c r="H1057" s="3">
        <f t="shared" si="33"/>
        <v>0.81127425907003781</v>
      </c>
    </row>
    <row r="1058" spans="1:8" x14ac:dyDescent="0.25">
      <c r="A1058" t="s">
        <v>1258</v>
      </c>
      <c r="B1058" t="s">
        <v>1251</v>
      </c>
      <c r="C1058" t="s">
        <v>1232</v>
      </c>
      <c r="D1058">
        <v>323.16949799999998</v>
      </c>
      <c r="E1058">
        <v>0</v>
      </c>
      <c r="F1058">
        <v>721.07703430000004</v>
      </c>
      <c r="G1058" s="3">
        <f t="shared" si="32"/>
        <v>1044.2465323000001</v>
      </c>
      <c r="H1058" s="3">
        <f t="shared" si="33"/>
        <v>0.30947624723081874</v>
      </c>
    </row>
    <row r="1059" spans="1:8" x14ac:dyDescent="0.25">
      <c r="A1059" t="s">
        <v>1256</v>
      </c>
      <c r="B1059" t="s">
        <v>1256</v>
      </c>
      <c r="C1059" t="s">
        <v>1232</v>
      </c>
      <c r="D1059">
        <v>1469.7231316</v>
      </c>
      <c r="E1059">
        <v>29689.830397099999</v>
      </c>
      <c r="F1059">
        <v>1837.398696</v>
      </c>
      <c r="G1059" s="3">
        <f t="shared" si="32"/>
        <v>32996.952224699999</v>
      </c>
      <c r="H1059" s="3">
        <f t="shared" si="33"/>
        <v>4.4541178275847942E-2</v>
      </c>
    </row>
    <row r="1060" spans="1:8" x14ac:dyDescent="0.25">
      <c r="A1060" t="s">
        <v>1259</v>
      </c>
      <c r="B1060" t="s">
        <v>1256</v>
      </c>
      <c r="C1060" t="s">
        <v>1232</v>
      </c>
      <c r="D1060">
        <v>0</v>
      </c>
      <c r="E1060">
        <v>0</v>
      </c>
      <c r="F1060">
        <v>2171.1017412000001</v>
      </c>
      <c r="G1060" s="3">
        <f t="shared" si="32"/>
        <v>2171.1017412000001</v>
      </c>
      <c r="H1060" s="3">
        <f t="shared" si="33"/>
        <v>0</v>
      </c>
    </row>
    <row r="1061" spans="1:8" x14ac:dyDescent="0.25">
      <c r="A1061" t="s">
        <v>1260</v>
      </c>
      <c r="B1061" t="s">
        <v>1251</v>
      </c>
      <c r="C1061" t="s">
        <v>1232</v>
      </c>
      <c r="D1061">
        <v>0</v>
      </c>
      <c r="E1061">
        <v>5445.3375957999997</v>
      </c>
      <c r="F1061">
        <v>81.775444500000006</v>
      </c>
      <c r="G1061" s="3">
        <f t="shared" si="32"/>
        <v>5527.1130402999997</v>
      </c>
      <c r="H1061" s="3">
        <f t="shared" si="33"/>
        <v>0</v>
      </c>
    </row>
    <row r="1062" spans="1:8" x14ac:dyDescent="0.25">
      <c r="A1062" t="s">
        <v>1261</v>
      </c>
      <c r="B1062" t="s">
        <v>1256</v>
      </c>
      <c r="C1062" t="s">
        <v>1232</v>
      </c>
      <c r="D1062">
        <v>0</v>
      </c>
      <c r="E1062">
        <v>39005.552067999997</v>
      </c>
      <c r="F1062">
        <v>9.7351720000000004</v>
      </c>
      <c r="G1062" s="3">
        <f t="shared" si="32"/>
        <v>39015.287239999998</v>
      </c>
      <c r="H1062" s="3">
        <f t="shared" si="33"/>
        <v>0</v>
      </c>
    </row>
    <row r="1063" spans="1:8" x14ac:dyDescent="0.25">
      <c r="A1063" t="s">
        <v>1262</v>
      </c>
      <c r="B1063" t="s">
        <v>1256</v>
      </c>
      <c r="C1063" t="s">
        <v>1232</v>
      </c>
      <c r="D1063">
        <v>5846.7734915999999</v>
      </c>
      <c r="E1063">
        <v>40034.221538899998</v>
      </c>
      <c r="F1063">
        <v>416.40853970000001</v>
      </c>
      <c r="G1063" s="3">
        <f t="shared" si="32"/>
        <v>46297.403570199996</v>
      </c>
      <c r="H1063" s="3">
        <f t="shared" si="33"/>
        <v>0.12628728699082731</v>
      </c>
    </row>
    <row r="1064" spans="1:8" x14ac:dyDescent="0.25">
      <c r="A1064" t="s">
        <v>1263</v>
      </c>
      <c r="B1064" t="s">
        <v>1264</v>
      </c>
      <c r="C1064" t="s">
        <v>1265</v>
      </c>
      <c r="D1064">
        <v>1357.2940521999999</v>
      </c>
      <c r="E1064">
        <v>7565.1343147999996</v>
      </c>
      <c r="F1064">
        <v>3092.1262747000001</v>
      </c>
      <c r="G1064" s="3">
        <f t="shared" si="32"/>
        <v>12014.554641700001</v>
      </c>
      <c r="H1064" s="3">
        <f t="shared" si="33"/>
        <v>0.11297081686982527</v>
      </c>
    </row>
    <row r="1065" spans="1:8" x14ac:dyDescent="0.25">
      <c r="A1065" t="s">
        <v>1266</v>
      </c>
      <c r="B1065" t="s">
        <v>1264</v>
      </c>
      <c r="C1065" t="s">
        <v>1265</v>
      </c>
      <c r="D1065">
        <v>2547.7691067000001</v>
      </c>
      <c r="E1065">
        <v>47358.412024500001</v>
      </c>
      <c r="F1065">
        <v>1835.7933025</v>
      </c>
      <c r="G1065" s="3">
        <f t="shared" si="32"/>
        <v>51741.974433700001</v>
      </c>
      <c r="H1065" s="3">
        <f t="shared" si="33"/>
        <v>4.9239889559386733E-2</v>
      </c>
    </row>
    <row r="1066" spans="1:8" x14ac:dyDescent="0.25">
      <c r="A1066" t="s">
        <v>1267</v>
      </c>
      <c r="B1066" t="s">
        <v>1268</v>
      </c>
      <c r="C1066" t="s">
        <v>1265</v>
      </c>
      <c r="D1066">
        <v>181.75427909999999</v>
      </c>
      <c r="E1066">
        <v>1.1809752</v>
      </c>
      <c r="F1066">
        <v>4851.8643662000004</v>
      </c>
      <c r="G1066" s="3">
        <f t="shared" si="32"/>
        <v>5034.7996204999999</v>
      </c>
      <c r="H1066" s="3">
        <f t="shared" si="33"/>
        <v>3.6099605307023157E-2</v>
      </c>
    </row>
    <row r="1067" spans="1:8" x14ac:dyDescent="0.25">
      <c r="A1067" t="s">
        <v>1269</v>
      </c>
      <c r="B1067" t="s">
        <v>1268</v>
      </c>
      <c r="C1067" t="s">
        <v>1265</v>
      </c>
      <c r="D1067">
        <v>2696.9989805999999</v>
      </c>
      <c r="E1067">
        <v>25.981453999999999</v>
      </c>
      <c r="F1067">
        <v>378.79371129999998</v>
      </c>
      <c r="G1067" s="3">
        <f t="shared" si="32"/>
        <v>3101.7741458999999</v>
      </c>
      <c r="H1067" s="3">
        <f t="shared" si="33"/>
        <v>0.86950205067798325</v>
      </c>
    </row>
    <row r="1068" spans="1:8" x14ac:dyDescent="0.25">
      <c r="A1068" t="s">
        <v>1270</v>
      </c>
      <c r="B1068" t="s">
        <v>1268</v>
      </c>
      <c r="C1068" t="s">
        <v>1265</v>
      </c>
      <c r="D1068">
        <v>23.452165000000001</v>
      </c>
      <c r="E1068">
        <v>29012.410574900001</v>
      </c>
      <c r="F1068">
        <v>432.90709859999998</v>
      </c>
      <c r="G1068" s="3">
        <f t="shared" si="32"/>
        <v>29468.7698385</v>
      </c>
      <c r="H1068" s="3">
        <f t="shared" si="33"/>
        <v>7.958311503509217E-4</v>
      </c>
    </row>
    <row r="1069" spans="1:8" x14ac:dyDescent="0.25">
      <c r="A1069" t="s">
        <v>1271</v>
      </c>
      <c r="B1069" t="s">
        <v>1272</v>
      </c>
      <c r="C1069" t="s">
        <v>1265</v>
      </c>
      <c r="D1069">
        <v>0</v>
      </c>
      <c r="E1069">
        <v>442.2059107</v>
      </c>
      <c r="F1069">
        <v>1951.9760125</v>
      </c>
      <c r="G1069" s="3">
        <f t="shared" si="32"/>
        <v>2394.1819231999998</v>
      </c>
      <c r="H1069" s="3">
        <f t="shared" si="33"/>
        <v>0</v>
      </c>
    </row>
    <row r="1070" spans="1:8" x14ac:dyDescent="0.25">
      <c r="A1070" t="s">
        <v>1273</v>
      </c>
      <c r="B1070" t="s">
        <v>1272</v>
      </c>
      <c r="C1070" t="s">
        <v>1265</v>
      </c>
      <c r="D1070">
        <v>6187.1834302999996</v>
      </c>
      <c r="E1070">
        <v>22440.974080399999</v>
      </c>
      <c r="F1070">
        <v>1127.3622359000001</v>
      </c>
      <c r="G1070" s="3">
        <f t="shared" si="32"/>
        <v>29755.519746599999</v>
      </c>
      <c r="H1070" s="3">
        <f t="shared" si="33"/>
        <v>0.2079339726877725</v>
      </c>
    </row>
    <row r="1071" spans="1:8" x14ac:dyDescent="0.25">
      <c r="A1071" t="s">
        <v>1274</v>
      </c>
      <c r="B1071" t="s">
        <v>1272</v>
      </c>
      <c r="C1071" t="s">
        <v>1265</v>
      </c>
      <c r="D1071">
        <v>3026.2966421000001</v>
      </c>
      <c r="E1071">
        <v>9418.7406924000006</v>
      </c>
      <c r="F1071">
        <v>8604.1661562000008</v>
      </c>
      <c r="G1071" s="3">
        <f t="shared" si="32"/>
        <v>21049.203490700002</v>
      </c>
      <c r="H1071" s="3">
        <f t="shared" si="33"/>
        <v>0.14377250157884047</v>
      </c>
    </row>
    <row r="1072" spans="1:8" x14ac:dyDescent="0.25">
      <c r="A1072" t="s">
        <v>1275</v>
      </c>
      <c r="B1072" t="s">
        <v>1272</v>
      </c>
      <c r="C1072" t="s">
        <v>1265</v>
      </c>
      <c r="D1072">
        <v>0</v>
      </c>
      <c r="E1072">
        <v>26376.578492000001</v>
      </c>
      <c r="F1072">
        <v>2024.7698115000001</v>
      </c>
      <c r="G1072" s="3">
        <f t="shared" si="32"/>
        <v>28401.348303499999</v>
      </c>
      <c r="H1072" s="3">
        <f t="shared" si="33"/>
        <v>0</v>
      </c>
    </row>
    <row r="1073" spans="1:8" x14ac:dyDescent="0.25">
      <c r="A1073" t="s">
        <v>1276</v>
      </c>
      <c r="B1073" t="s">
        <v>1268</v>
      </c>
      <c r="C1073" t="s">
        <v>1265</v>
      </c>
      <c r="D1073">
        <v>0</v>
      </c>
      <c r="E1073">
        <v>14907.506842000001</v>
      </c>
      <c r="F1073">
        <v>716.6586969</v>
      </c>
      <c r="G1073" s="3">
        <f t="shared" si="32"/>
        <v>15624.165538900001</v>
      </c>
      <c r="H1073" s="3">
        <f t="shared" si="33"/>
        <v>0</v>
      </c>
    </row>
    <row r="1074" spans="1:8" x14ac:dyDescent="0.25">
      <c r="A1074" t="s">
        <v>1277</v>
      </c>
      <c r="B1074" t="s">
        <v>1278</v>
      </c>
      <c r="C1074" t="s">
        <v>1265</v>
      </c>
      <c r="D1074">
        <v>2046.7567570000001</v>
      </c>
      <c r="E1074">
        <v>5952.0170442999997</v>
      </c>
      <c r="F1074">
        <v>5724.7065216000001</v>
      </c>
      <c r="G1074" s="3">
        <f t="shared" si="32"/>
        <v>13723.480322899999</v>
      </c>
      <c r="H1074" s="3">
        <f t="shared" si="33"/>
        <v>0.14914268894200494</v>
      </c>
    </row>
    <row r="1075" spans="1:8" x14ac:dyDescent="0.25">
      <c r="A1075" t="s">
        <v>1279</v>
      </c>
      <c r="B1075" t="s">
        <v>1278</v>
      </c>
      <c r="C1075" t="s">
        <v>1265</v>
      </c>
      <c r="D1075">
        <v>0</v>
      </c>
      <c r="E1075">
        <v>15853.310873500001</v>
      </c>
      <c r="F1075">
        <v>0</v>
      </c>
      <c r="G1075" s="3">
        <f t="shared" si="32"/>
        <v>15853.310873500001</v>
      </c>
      <c r="H1075" s="3">
        <f t="shared" si="33"/>
        <v>0</v>
      </c>
    </row>
    <row r="1076" spans="1:8" x14ac:dyDescent="0.25">
      <c r="A1076" t="s">
        <v>1280</v>
      </c>
      <c r="B1076" t="s">
        <v>1278</v>
      </c>
      <c r="C1076" t="s">
        <v>1265</v>
      </c>
      <c r="D1076">
        <v>0</v>
      </c>
      <c r="E1076">
        <v>34405.483320899999</v>
      </c>
      <c r="F1076">
        <v>0</v>
      </c>
      <c r="G1076" s="3">
        <f t="shared" si="32"/>
        <v>34405.483320899999</v>
      </c>
      <c r="H1076" s="3">
        <f t="shared" si="33"/>
        <v>0</v>
      </c>
    </row>
    <row r="1077" spans="1:8" x14ac:dyDescent="0.25">
      <c r="A1077" t="s">
        <v>1281</v>
      </c>
      <c r="B1077" t="s">
        <v>1282</v>
      </c>
      <c r="C1077" t="s">
        <v>1265</v>
      </c>
      <c r="D1077">
        <v>10875.620259900001</v>
      </c>
      <c r="E1077">
        <v>58436.718168799998</v>
      </c>
      <c r="F1077">
        <v>438.48880650000001</v>
      </c>
      <c r="G1077" s="3">
        <f t="shared" si="32"/>
        <v>69750.827235199991</v>
      </c>
      <c r="H1077" s="3">
        <f t="shared" si="33"/>
        <v>0.15592102188591081</v>
      </c>
    </row>
    <row r="1078" spans="1:8" x14ac:dyDescent="0.25">
      <c r="A1078" t="s">
        <v>1283</v>
      </c>
      <c r="B1078" t="s">
        <v>1278</v>
      </c>
      <c r="C1078" t="s">
        <v>1265</v>
      </c>
      <c r="D1078">
        <v>0</v>
      </c>
      <c r="E1078">
        <v>13637.4262471</v>
      </c>
      <c r="F1078">
        <v>0</v>
      </c>
      <c r="G1078" s="3">
        <f t="shared" si="32"/>
        <v>13637.4262471</v>
      </c>
      <c r="H1078" s="3">
        <f t="shared" si="33"/>
        <v>0</v>
      </c>
    </row>
    <row r="1079" spans="1:8" x14ac:dyDescent="0.25">
      <c r="A1079" t="s">
        <v>1284</v>
      </c>
      <c r="B1079" t="s">
        <v>1282</v>
      </c>
      <c r="C1079" t="s">
        <v>1265</v>
      </c>
      <c r="D1079">
        <v>0</v>
      </c>
      <c r="E1079">
        <v>6500.2555265000001</v>
      </c>
      <c r="F1079">
        <v>0</v>
      </c>
      <c r="G1079" s="3">
        <f t="shared" si="32"/>
        <v>6500.2555265000001</v>
      </c>
      <c r="H1079" s="3">
        <f t="shared" si="33"/>
        <v>0</v>
      </c>
    </row>
    <row r="1080" spans="1:8" x14ac:dyDescent="0.25">
      <c r="A1080" t="s">
        <v>1285</v>
      </c>
      <c r="B1080" t="s">
        <v>1286</v>
      </c>
      <c r="C1080" t="s">
        <v>1287</v>
      </c>
      <c r="D1080">
        <v>0</v>
      </c>
      <c r="E1080">
        <v>19081.1221181</v>
      </c>
      <c r="F1080">
        <v>0</v>
      </c>
      <c r="G1080" s="3">
        <f t="shared" si="32"/>
        <v>19081.1221181</v>
      </c>
      <c r="H1080" s="3">
        <f t="shared" si="33"/>
        <v>0</v>
      </c>
    </row>
    <row r="1081" spans="1:8" x14ac:dyDescent="0.25">
      <c r="A1081" t="s">
        <v>1288</v>
      </c>
      <c r="B1081" t="s">
        <v>1289</v>
      </c>
      <c r="C1081" t="s">
        <v>1287</v>
      </c>
      <c r="D1081">
        <v>0</v>
      </c>
      <c r="E1081">
        <v>8356.5731350999995</v>
      </c>
      <c r="F1081">
        <v>0</v>
      </c>
      <c r="G1081" s="3">
        <f t="shared" si="32"/>
        <v>8356.5731350999995</v>
      </c>
      <c r="H1081" s="3">
        <f t="shared" si="33"/>
        <v>0</v>
      </c>
    </row>
    <row r="1082" spans="1:8" x14ac:dyDescent="0.25">
      <c r="A1082" t="s">
        <v>1290</v>
      </c>
      <c r="B1082" t="s">
        <v>1289</v>
      </c>
      <c r="C1082" t="s">
        <v>1287</v>
      </c>
      <c r="D1082">
        <v>1254.6908301000001</v>
      </c>
      <c r="E1082">
        <v>2792.2336728</v>
      </c>
      <c r="F1082">
        <v>6217.5325231999996</v>
      </c>
      <c r="G1082" s="3">
        <f t="shared" si="32"/>
        <v>10264.457026100001</v>
      </c>
      <c r="H1082" s="3">
        <f t="shared" si="33"/>
        <v>0.12223645409685369</v>
      </c>
    </row>
    <row r="1083" spans="1:8" x14ac:dyDescent="0.25">
      <c r="A1083" t="s">
        <v>1291</v>
      </c>
      <c r="B1083" t="s">
        <v>1286</v>
      </c>
      <c r="C1083" t="s">
        <v>1287</v>
      </c>
      <c r="D1083">
        <v>0</v>
      </c>
      <c r="E1083">
        <v>6593.8434349999998</v>
      </c>
      <c r="F1083">
        <v>820.24189920000003</v>
      </c>
      <c r="G1083" s="3">
        <f t="shared" si="32"/>
        <v>7414.0853342</v>
      </c>
      <c r="H1083" s="3">
        <f t="shared" si="33"/>
        <v>0</v>
      </c>
    </row>
    <row r="1084" spans="1:8" x14ac:dyDescent="0.25">
      <c r="A1084" t="s">
        <v>1292</v>
      </c>
      <c r="B1084" t="s">
        <v>1289</v>
      </c>
      <c r="C1084" t="s">
        <v>1287</v>
      </c>
      <c r="D1084">
        <v>1814.8044907000001</v>
      </c>
      <c r="E1084">
        <v>28737.4125637</v>
      </c>
      <c r="F1084">
        <v>1793.7986969999999</v>
      </c>
      <c r="G1084" s="3">
        <f t="shared" si="32"/>
        <v>32346.015751399998</v>
      </c>
      <c r="H1084" s="3">
        <f t="shared" si="33"/>
        <v>5.6105966949621972E-2</v>
      </c>
    </row>
    <row r="1085" spans="1:8" x14ac:dyDescent="0.25">
      <c r="A1085" t="s">
        <v>1293</v>
      </c>
      <c r="B1085" t="s">
        <v>1286</v>
      </c>
      <c r="C1085" t="s">
        <v>1287</v>
      </c>
      <c r="D1085">
        <v>998.09123360000001</v>
      </c>
      <c r="E1085">
        <v>26051.746131899999</v>
      </c>
      <c r="F1085">
        <v>0</v>
      </c>
      <c r="G1085" s="3">
        <f t="shared" si="32"/>
        <v>27049.8373655</v>
      </c>
      <c r="H1085" s="3">
        <f t="shared" si="33"/>
        <v>3.6898234178405417E-2</v>
      </c>
    </row>
    <row r="1086" spans="1:8" x14ac:dyDescent="0.25">
      <c r="A1086" t="s">
        <v>1294</v>
      </c>
      <c r="B1086" t="s">
        <v>1289</v>
      </c>
      <c r="C1086" t="s">
        <v>1287</v>
      </c>
      <c r="D1086">
        <v>297.54934409999998</v>
      </c>
      <c r="E1086">
        <v>21456.551405900002</v>
      </c>
      <c r="F1086">
        <v>784.64411619999998</v>
      </c>
      <c r="G1086" s="3">
        <f t="shared" si="32"/>
        <v>22538.744866200002</v>
      </c>
      <c r="H1086" s="3">
        <f t="shared" si="33"/>
        <v>1.3201682075305657E-2</v>
      </c>
    </row>
    <row r="1087" spans="1:8" x14ac:dyDescent="0.25">
      <c r="A1087" t="s">
        <v>1295</v>
      </c>
      <c r="B1087" t="s">
        <v>1289</v>
      </c>
      <c r="C1087" t="s">
        <v>1287</v>
      </c>
      <c r="D1087">
        <v>10.260322199999999</v>
      </c>
      <c r="E1087">
        <v>14406.8579799</v>
      </c>
      <c r="F1087">
        <v>1941.75359</v>
      </c>
      <c r="G1087" s="3">
        <f t="shared" si="32"/>
        <v>16358.8718921</v>
      </c>
      <c r="H1087" s="3">
        <f t="shared" si="33"/>
        <v>6.2720230757200908E-4</v>
      </c>
    </row>
    <row r="1088" spans="1:8" x14ac:dyDescent="0.25">
      <c r="A1088" t="s">
        <v>1296</v>
      </c>
      <c r="B1088" t="s">
        <v>1286</v>
      </c>
      <c r="C1088" t="s">
        <v>1287</v>
      </c>
      <c r="D1088">
        <v>3689.8153464000002</v>
      </c>
      <c r="E1088">
        <v>41604.011276800004</v>
      </c>
      <c r="F1088">
        <v>0</v>
      </c>
      <c r="G1088" s="3">
        <f t="shared" si="32"/>
        <v>45293.826623200002</v>
      </c>
      <c r="H1088" s="3">
        <f t="shared" si="33"/>
        <v>8.1463979122268187E-2</v>
      </c>
    </row>
    <row r="1089" spans="1:8" x14ac:dyDescent="0.25">
      <c r="A1089" t="s">
        <v>1297</v>
      </c>
      <c r="B1089" t="s">
        <v>1289</v>
      </c>
      <c r="C1089" t="s">
        <v>1287</v>
      </c>
      <c r="D1089">
        <v>0</v>
      </c>
      <c r="E1089">
        <v>165.3668844</v>
      </c>
      <c r="F1089">
        <v>3739.0463719999998</v>
      </c>
      <c r="G1089" s="3">
        <f t="shared" si="32"/>
        <v>3904.4132563999997</v>
      </c>
      <c r="H1089" s="3">
        <f t="shared" si="33"/>
        <v>0</v>
      </c>
    </row>
    <row r="1090" spans="1:8" x14ac:dyDescent="0.25">
      <c r="A1090" t="s">
        <v>1289</v>
      </c>
      <c r="B1090" t="s">
        <v>1289</v>
      </c>
      <c r="C1090" t="s">
        <v>1287</v>
      </c>
      <c r="D1090">
        <v>8883.0628687000008</v>
      </c>
      <c r="E1090">
        <v>2530.0901794000001</v>
      </c>
      <c r="F1090">
        <v>3620.4815635999998</v>
      </c>
      <c r="G1090" s="3">
        <f t="shared" ref="G1090:G1153" si="34">SUM(D1090:F1090)</f>
        <v>15033.634611700001</v>
      </c>
      <c r="H1090" s="3">
        <f t="shared" ref="H1090:H1153" si="35">D1090/G1090</f>
        <v>0.59087925828573173</v>
      </c>
    </row>
    <row r="1091" spans="1:8" x14ac:dyDescent="0.25">
      <c r="A1091" t="s">
        <v>1298</v>
      </c>
      <c r="B1091" t="s">
        <v>1289</v>
      </c>
      <c r="C1091" t="s">
        <v>1287</v>
      </c>
      <c r="D1091">
        <v>0</v>
      </c>
      <c r="E1091">
        <v>3688.1056414</v>
      </c>
      <c r="F1091">
        <v>0</v>
      </c>
      <c r="G1091" s="3">
        <f t="shared" si="34"/>
        <v>3688.1056414</v>
      </c>
      <c r="H1091" s="3">
        <f t="shared" si="35"/>
        <v>0</v>
      </c>
    </row>
    <row r="1092" spans="1:8" x14ac:dyDescent="0.25">
      <c r="A1092" t="s">
        <v>1299</v>
      </c>
      <c r="B1092" t="s">
        <v>1300</v>
      </c>
      <c r="C1092" t="s">
        <v>1287</v>
      </c>
      <c r="D1092">
        <v>24286.986814200001</v>
      </c>
      <c r="E1092">
        <v>67781.535235200005</v>
      </c>
      <c r="F1092">
        <v>0</v>
      </c>
      <c r="G1092" s="3">
        <f t="shared" si="34"/>
        <v>92068.52204940001</v>
      </c>
      <c r="H1092" s="3">
        <f t="shared" si="35"/>
        <v>0.2637925131585</v>
      </c>
    </row>
    <row r="1093" spans="1:8" x14ac:dyDescent="0.25">
      <c r="A1093" t="s">
        <v>1301</v>
      </c>
      <c r="B1093" t="s">
        <v>1300</v>
      </c>
      <c r="C1093" t="s">
        <v>1287</v>
      </c>
      <c r="D1093">
        <v>194.946122</v>
      </c>
      <c r="E1093">
        <v>16404.0084494</v>
      </c>
      <c r="F1093">
        <v>0</v>
      </c>
      <c r="G1093" s="3">
        <f t="shared" si="34"/>
        <v>16598.954571400001</v>
      </c>
      <c r="H1093" s="3">
        <f t="shared" si="35"/>
        <v>1.1744481928753041E-2</v>
      </c>
    </row>
    <row r="1094" spans="1:8" x14ac:dyDescent="0.25">
      <c r="A1094" t="s">
        <v>1302</v>
      </c>
      <c r="B1094" t="s">
        <v>1286</v>
      </c>
      <c r="C1094" t="s">
        <v>1287</v>
      </c>
      <c r="D1094">
        <v>0</v>
      </c>
      <c r="E1094">
        <v>21716.613424899999</v>
      </c>
      <c r="F1094">
        <v>0</v>
      </c>
      <c r="G1094" s="3">
        <f t="shared" si="34"/>
        <v>21716.613424899999</v>
      </c>
      <c r="H1094" s="3">
        <f t="shared" si="35"/>
        <v>0</v>
      </c>
    </row>
    <row r="1095" spans="1:8" x14ac:dyDescent="0.25">
      <c r="A1095" t="s">
        <v>1303</v>
      </c>
      <c r="B1095" t="s">
        <v>1289</v>
      </c>
      <c r="C1095" t="s">
        <v>1287</v>
      </c>
      <c r="D1095">
        <v>1506.7418619</v>
      </c>
      <c r="E1095">
        <v>23754.022643600001</v>
      </c>
      <c r="F1095">
        <v>276.7996718</v>
      </c>
      <c r="G1095" s="3">
        <f t="shared" si="34"/>
        <v>25537.564177300002</v>
      </c>
      <c r="H1095" s="3">
        <f t="shared" si="35"/>
        <v>5.9001001483114143E-2</v>
      </c>
    </row>
    <row r="1096" spans="1:8" x14ac:dyDescent="0.25">
      <c r="A1096" t="s">
        <v>1304</v>
      </c>
      <c r="B1096" t="s">
        <v>1289</v>
      </c>
      <c r="C1096" t="s">
        <v>1287</v>
      </c>
      <c r="D1096">
        <v>0</v>
      </c>
      <c r="E1096">
        <v>0</v>
      </c>
      <c r="F1096">
        <v>2181.3138997000001</v>
      </c>
      <c r="G1096" s="3">
        <f t="shared" si="34"/>
        <v>2181.3138997000001</v>
      </c>
      <c r="H1096" s="3">
        <f t="shared" si="35"/>
        <v>0</v>
      </c>
    </row>
    <row r="1097" spans="1:8" x14ac:dyDescent="0.25">
      <c r="A1097" t="s">
        <v>1305</v>
      </c>
      <c r="B1097" t="s">
        <v>1300</v>
      </c>
      <c r="C1097" t="s">
        <v>1287</v>
      </c>
      <c r="D1097">
        <v>0</v>
      </c>
      <c r="E1097">
        <v>12598.902447</v>
      </c>
      <c r="F1097">
        <v>0</v>
      </c>
      <c r="G1097" s="3">
        <f t="shared" si="34"/>
        <v>12598.902447</v>
      </c>
      <c r="H1097" s="3">
        <f t="shared" si="35"/>
        <v>0</v>
      </c>
    </row>
    <row r="1098" spans="1:8" x14ac:dyDescent="0.25">
      <c r="A1098" t="s">
        <v>1306</v>
      </c>
      <c r="B1098" t="s">
        <v>1300</v>
      </c>
      <c r="C1098" t="s">
        <v>1287</v>
      </c>
      <c r="D1098">
        <v>1118.3153783</v>
      </c>
      <c r="E1098">
        <v>16291.8255316</v>
      </c>
      <c r="F1098">
        <v>0</v>
      </c>
      <c r="G1098" s="3">
        <f t="shared" si="34"/>
        <v>17410.140909900001</v>
      </c>
      <c r="H1098" s="3">
        <f t="shared" si="35"/>
        <v>6.4233562731481841E-2</v>
      </c>
    </row>
    <row r="1099" spans="1:8" x14ac:dyDescent="0.25">
      <c r="A1099" t="s">
        <v>1307</v>
      </c>
      <c r="B1099" t="s">
        <v>1300</v>
      </c>
      <c r="C1099" t="s">
        <v>1287</v>
      </c>
      <c r="D1099">
        <v>0</v>
      </c>
      <c r="E1099">
        <v>5830.7297109000001</v>
      </c>
      <c r="F1099">
        <v>13.5283468</v>
      </c>
      <c r="G1099" s="3">
        <f t="shared" si="34"/>
        <v>5844.2580576999999</v>
      </c>
      <c r="H1099" s="3">
        <f t="shared" si="35"/>
        <v>0</v>
      </c>
    </row>
    <row r="1100" spans="1:8" x14ac:dyDescent="0.25">
      <c r="A1100" t="s">
        <v>1308</v>
      </c>
      <c r="B1100" t="s">
        <v>1309</v>
      </c>
      <c r="C1100" t="s">
        <v>1287</v>
      </c>
      <c r="D1100">
        <v>0</v>
      </c>
      <c r="E1100">
        <v>2309.9986794000001</v>
      </c>
      <c r="F1100">
        <v>3438.4253491999998</v>
      </c>
      <c r="G1100" s="3">
        <f t="shared" si="34"/>
        <v>5748.4240286000004</v>
      </c>
      <c r="H1100" s="3">
        <f t="shared" si="35"/>
        <v>0</v>
      </c>
    </row>
    <row r="1101" spans="1:8" x14ac:dyDescent="0.25">
      <c r="A1101" t="s">
        <v>1310</v>
      </c>
      <c r="B1101" t="s">
        <v>1309</v>
      </c>
      <c r="C1101" t="s">
        <v>1287</v>
      </c>
      <c r="D1101">
        <v>1703.8274145</v>
      </c>
      <c r="E1101">
        <v>0</v>
      </c>
      <c r="F1101">
        <v>2609.9080617999998</v>
      </c>
      <c r="G1101" s="3">
        <f t="shared" si="34"/>
        <v>4313.7354763000003</v>
      </c>
      <c r="H1101" s="3">
        <f t="shared" si="35"/>
        <v>0.3949772590046286</v>
      </c>
    </row>
    <row r="1102" spans="1:8" x14ac:dyDescent="0.25">
      <c r="A1102" t="s">
        <v>1311</v>
      </c>
      <c r="B1102" t="s">
        <v>1309</v>
      </c>
      <c r="C1102" t="s">
        <v>1287</v>
      </c>
      <c r="D1102">
        <v>0</v>
      </c>
      <c r="E1102">
        <v>2892.1046111000001</v>
      </c>
      <c r="F1102">
        <v>2170.9919762999998</v>
      </c>
      <c r="G1102" s="3">
        <f t="shared" si="34"/>
        <v>5063.0965873999994</v>
      </c>
      <c r="H1102" s="3">
        <f t="shared" si="35"/>
        <v>0</v>
      </c>
    </row>
    <row r="1103" spans="1:8" x14ac:dyDescent="0.25">
      <c r="A1103" t="s">
        <v>1309</v>
      </c>
      <c r="B1103" t="s">
        <v>1309</v>
      </c>
      <c r="C1103" t="s">
        <v>1287</v>
      </c>
      <c r="D1103">
        <v>17478.359097500001</v>
      </c>
      <c r="E1103">
        <v>0</v>
      </c>
      <c r="F1103">
        <v>7386.5699119000001</v>
      </c>
      <c r="G1103" s="3">
        <f t="shared" si="34"/>
        <v>24864.929009400003</v>
      </c>
      <c r="H1103" s="3">
        <f t="shared" si="35"/>
        <v>0.70293219380970029</v>
      </c>
    </row>
    <row r="1104" spans="1:8" x14ac:dyDescent="0.25">
      <c r="A1104" t="s">
        <v>1312</v>
      </c>
      <c r="B1104" t="s">
        <v>1313</v>
      </c>
      <c r="C1104" t="s">
        <v>1314</v>
      </c>
      <c r="D1104">
        <v>0</v>
      </c>
      <c r="E1104">
        <v>15106.676846300001</v>
      </c>
      <c r="F1104">
        <v>0</v>
      </c>
      <c r="G1104" s="3">
        <f t="shared" si="34"/>
        <v>15106.676846300001</v>
      </c>
      <c r="H1104" s="3">
        <f t="shared" si="35"/>
        <v>0</v>
      </c>
    </row>
    <row r="1105" spans="1:8" x14ac:dyDescent="0.25">
      <c r="A1105" t="s">
        <v>1315</v>
      </c>
      <c r="B1105" t="s">
        <v>1313</v>
      </c>
      <c r="C1105" t="s">
        <v>1314</v>
      </c>
      <c r="D1105">
        <v>27.849446</v>
      </c>
      <c r="E1105">
        <v>13792.9891235</v>
      </c>
      <c r="F1105">
        <v>0</v>
      </c>
      <c r="G1105" s="3">
        <f t="shared" si="34"/>
        <v>13820.8385695</v>
      </c>
      <c r="H1105" s="3">
        <f t="shared" si="35"/>
        <v>2.0150330140935521E-3</v>
      </c>
    </row>
    <row r="1106" spans="1:8" x14ac:dyDescent="0.25">
      <c r="A1106" t="s">
        <v>1316</v>
      </c>
      <c r="B1106" t="s">
        <v>1313</v>
      </c>
      <c r="C1106" t="s">
        <v>1314</v>
      </c>
      <c r="D1106">
        <v>241.85045210000001</v>
      </c>
      <c r="E1106">
        <v>0</v>
      </c>
      <c r="F1106">
        <v>351.7370176</v>
      </c>
      <c r="G1106" s="3">
        <f t="shared" si="34"/>
        <v>593.58746970000004</v>
      </c>
      <c r="H1106" s="3">
        <f t="shared" si="35"/>
        <v>0.40743860752692707</v>
      </c>
    </row>
    <row r="1107" spans="1:8" x14ac:dyDescent="0.25">
      <c r="A1107" t="s">
        <v>1317</v>
      </c>
      <c r="B1107" t="s">
        <v>1313</v>
      </c>
      <c r="C1107" t="s">
        <v>1314</v>
      </c>
      <c r="D1107">
        <v>14198.031438599999</v>
      </c>
      <c r="E1107">
        <v>35536.352361600002</v>
      </c>
      <c r="F1107">
        <v>121.7551215</v>
      </c>
      <c r="G1107" s="3">
        <f t="shared" si="34"/>
        <v>49856.138921699996</v>
      </c>
      <c r="H1107" s="3">
        <f t="shared" si="35"/>
        <v>0.28478000394090436</v>
      </c>
    </row>
    <row r="1108" spans="1:8" x14ac:dyDescent="0.25">
      <c r="A1108" t="s">
        <v>1318</v>
      </c>
      <c r="B1108" t="s">
        <v>1313</v>
      </c>
      <c r="C1108" t="s">
        <v>1314</v>
      </c>
      <c r="D1108">
        <v>0</v>
      </c>
      <c r="E1108">
        <v>5963.1144213999996</v>
      </c>
      <c r="F1108">
        <v>66.802605799999995</v>
      </c>
      <c r="G1108" s="3">
        <f t="shared" si="34"/>
        <v>6029.9170271999992</v>
      </c>
      <c r="H1108" s="3">
        <f t="shared" si="35"/>
        <v>0</v>
      </c>
    </row>
    <row r="1109" spans="1:8" x14ac:dyDescent="0.25">
      <c r="A1109" t="s">
        <v>1319</v>
      </c>
      <c r="B1109" t="s">
        <v>1320</v>
      </c>
      <c r="C1109" t="s">
        <v>1314</v>
      </c>
      <c r="D1109">
        <v>30421.3395557</v>
      </c>
      <c r="E1109">
        <v>142.259333</v>
      </c>
      <c r="F1109">
        <v>12208.753470899999</v>
      </c>
      <c r="G1109" s="3">
        <f t="shared" si="34"/>
        <v>42772.352359600001</v>
      </c>
      <c r="H1109" s="3">
        <f t="shared" si="35"/>
        <v>0.71123840231976654</v>
      </c>
    </row>
    <row r="1110" spans="1:8" x14ac:dyDescent="0.25">
      <c r="A1110" t="s">
        <v>1320</v>
      </c>
      <c r="B1110" t="s">
        <v>1320</v>
      </c>
      <c r="C1110" t="s">
        <v>1314</v>
      </c>
      <c r="D1110">
        <v>15120.068222899999</v>
      </c>
      <c r="E1110">
        <v>323.64329759999998</v>
      </c>
      <c r="F1110">
        <v>3040.8294621999999</v>
      </c>
      <c r="G1110" s="3">
        <f t="shared" si="34"/>
        <v>18484.5409827</v>
      </c>
      <c r="H1110" s="3">
        <f t="shared" si="35"/>
        <v>0.81798451133036687</v>
      </c>
    </row>
    <row r="1111" spans="1:8" x14ac:dyDescent="0.25">
      <c r="A1111" t="s">
        <v>1321</v>
      </c>
      <c r="B1111" t="s">
        <v>1320</v>
      </c>
      <c r="C1111" t="s">
        <v>1314</v>
      </c>
      <c r="D1111">
        <v>15585.9541216</v>
      </c>
      <c r="E1111">
        <v>58734.848410400002</v>
      </c>
      <c r="F1111">
        <v>637.55558729999996</v>
      </c>
      <c r="G1111" s="3">
        <f t="shared" si="34"/>
        <v>74958.358119299999</v>
      </c>
      <c r="H1111" s="3">
        <f t="shared" si="35"/>
        <v>0.20792816855452156</v>
      </c>
    </row>
    <row r="1112" spans="1:8" x14ac:dyDescent="0.25">
      <c r="A1112" t="s">
        <v>1322</v>
      </c>
      <c r="B1112" t="s">
        <v>1320</v>
      </c>
      <c r="C1112" t="s">
        <v>1314</v>
      </c>
      <c r="D1112">
        <v>0</v>
      </c>
      <c r="E1112">
        <v>17709.684083</v>
      </c>
      <c r="F1112">
        <v>0</v>
      </c>
      <c r="G1112" s="3">
        <f t="shared" si="34"/>
        <v>17709.684083</v>
      </c>
      <c r="H1112" s="3">
        <f t="shared" si="35"/>
        <v>0</v>
      </c>
    </row>
    <row r="1113" spans="1:8" x14ac:dyDescent="0.25">
      <c r="A1113" t="s">
        <v>1323</v>
      </c>
      <c r="B1113" t="s">
        <v>1320</v>
      </c>
      <c r="C1113" t="s">
        <v>1314</v>
      </c>
      <c r="D1113">
        <v>2748.3005916000002</v>
      </c>
      <c r="E1113">
        <v>10873.6587272</v>
      </c>
      <c r="F1113">
        <v>31.566142599999999</v>
      </c>
      <c r="G1113" s="3">
        <f t="shared" si="34"/>
        <v>13653.5254614</v>
      </c>
      <c r="H1113" s="3">
        <f t="shared" si="35"/>
        <v>0.20128871472571275</v>
      </c>
    </row>
    <row r="1114" spans="1:8" x14ac:dyDescent="0.25">
      <c r="A1114" t="s">
        <v>1324</v>
      </c>
      <c r="B1114" t="s">
        <v>1320</v>
      </c>
      <c r="C1114" t="s">
        <v>1314</v>
      </c>
      <c r="D1114">
        <v>24973.718845799998</v>
      </c>
      <c r="E1114">
        <v>34210.288637600002</v>
      </c>
      <c r="F1114">
        <v>1960.3617363999999</v>
      </c>
      <c r="G1114" s="3">
        <f t="shared" si="34"/>
        <v>61144.369219799999</v>
      </c>
      <c r="H1114" s="3">
        <f t="shared" si="35"/>
        <v>0.4084385719317048</v>
      </c>
    </row>
    <row r="1115" spans="1:8" x14ac:dyDescent="0.25">
      <c r="A1115" t="s">
        <v>1325</v>
      </c>
      <c r="B1115" t="s">
        <v>1326</v>
      </c>
      <c r="C1115" t="s">
        <v>1314</v>
      </c>
      <c r="D1115">
        <v>2571.1109061000002</v>
      </c>
      <c r="E1115">
        <v>1855.8681833999999</v>
      </c>
      <c r="F1115">
        <v>1983.8111455999999</v>
      </c>
      <c r="G1115" s="3">
        <f t="shared" si="34"/>
        <v>6410.7902351000002</v>
      </c>
      <c r="H1115" s="3">
        <f t="shared" si="35"/>
        <v>0.40105990241621031</v>
      </c>
    </row>
    <row r="1116" spans="1:8" x14ac:dyDescent="0.25">
      <c r="A1116" t="s">
        <v>1327</v>
      </c>
      <c r="B1116" t="s">
        <v>1320</v>
      </c>
      <c r="C1116" t="s">
        <v>1314</v>
      </c>
      <c r="D1116">
        <v>152.53163219999999</v>
      </c>
      <c r="E1116">
        <v>22574.316140399998</v>
      </c>
      <c r="F1116">
        <v>807.19136089999995</v>
      </c>
      <c r="G1116" s="3">
        <f t="shared" si="34"/>
        <v>23534.039133499999</v>
      </c>
      <c r="H1116" s="3">
        <f t="shared" si="35"/>
        <v>6.4813197315914967E-3</v>
      </c>
    </row>
    <row r="1117" spans="1:8" x14ac:dyDescent="0.25">
      <c r="A1117" t="s">
        <v>1328</v>
      </c>
      <c r="B1117" t="s">
        <v>1326</v>
      </c>
      <c r="C1117" t="s">
        <v>1314</v>
      </c>
      <c r="D1117">
        <v>170.0281966</v>
      </c>
      <c r="E1117">
        <v>16591.377570699999</v>
      </c>
      <c r="F1117">
        <v>4491.8858799999998</v>
      </c>
      <c r="G1117" s="3">
        <f t="shared" si="34"/>
        <v>21253.2916473</v>
      </c>
      <c r="H1117" s="3">
        <f t="shared" si="35"/>
        <v>8.0000876768469998E-3</v>
      </c>
    </row>
    <row r="1118" spans="1:8" x14ac:dyDescent="0.25">
      <c r="A1118" t="s">
        <v>1329</v>
      </c>
      <c r="B1118" t="s">
        <v>1326</v>
      </c>
      <c r="C1118" t="s">
        <v>1314</v>
      </c>
      <c r="D1118">
        <v>1362.0146921999999</v>
      </c>
      <c r="E1118">
        <v>5186.8192459000002</v>
      </c>
      <c r="F1118">
        <v>1940.1531580999999</v>
      </c>
      <c r="G1118" s="3">
        <f t="shared" si="34"/>
        <v>8488.9870962000005</v>
      </c>
      <c r="H1118" s="3">
        <f t="shared" si="35"/>
        <v>0.16044490075967843</v>
      </c>
    </row>
    <row r="1119" spans="1:8" x14ac:dyDescent="0.25">
      <c r="A1119" t="s">
        <v>1330</v>
      </c>
      <c r="B1119" t="s">
        <v>1331</v>
      </c>
      <c r="C1119" t="s">
        <v>1314</v>
      </c>
      <c r="D1119">
        <v>3163.1188621000001</v>
      </c>
      <c r="E1119">
        <v>22377.639937100001</v>
      </c>
      <c r="F1119">
        <v>1275.3349227000001</v>
      </c>
      <c r="G1119" s="3">
        <f t="shared" si="34"/>
        <v>26816.093721900001</v>
      </c>
      <c r="H1119" s="3">
        <f t="shared" si="35"/>
        <v>0.11795598922436507</v>
      </c>
    </row>
    <row r="1120" spans="1:8" x14ac:dyDescent="0.25">
      <c r="A1120" t="s">
        <v>1332</v>
      </c>
      <c r="B1120" t="s">
        <v>1331</v>
      </c>
      <c r="C1120" t="s">
        <v>1314</v>
      </c>
      <c r="D1120">
        <v>13.1918428</v>
      </c>
      <c r="E1120">
        <v>0</v>
      </c>
      <c r="F1120">
        <v>6637.9088450999998</v>
      </c>
      <c r="G1120" s="3">
        <f t="shared" si="34"/>
        <v>6651.1006878999997</v>
      </c>
      <c r="H1120" s="3">
        <f t="shared" si="35"/>
        <v>1.983407471788727E-3</v>
      </c>
    </row>
    <row r="1121" spans="1:8" x14ac:dyDescent="0.25">
      <c r="A1121" t="s">
        <v>1333</v>
      </c>
      <c r="B1121" t="s">
        <v>1331</v>
      </c>
      <c r="C1121" t="s">
        <v>1314</v>
      </c>
      <c r="D1121">
        <v>0</v>
      </c>
      <c r="E1121">
        <v>16416.036474</v>
      </c>
      <c r="F1121">
        <v>392.32205809999999</v>
      </c>
      <c r="G1121" s="3">
        <f t="shared" si="34"/>
        <v>16808.358532099999</v>
      </c>
      <c r="H1121" s="3">
        <f t="shared" si="35"/>
        <v>0</v>
      </c>
    </row>
    <row r="1122" spans="1:8" x14ac:dyDescent="0.25">
      <c r="A1122" t="s">
        <v>1334</v>
      </c>
      <c r="B1122" t="s">
        <v>1331</v>
      </c>
      <c r="C1122" t="s">
        <v>1314</v>
      </c>
      <c r="D1122">
        <v>0</v>
      </c>
      <c r="E1122">
        <v>0</v>
      </c>
      <c r="F1122">
        <v>324.68032390000002</v>
      </c>
      <c r="G1122" s="3">
        <f t="shared" si="34"/>
        <v>324.68032390000002</v>
      </c>
      <c r="H1122" s="3">
        <f t="shared" si="35"/>
        <v>0</v>
      </c>
    </row>
    <row r="1123" spans="1:8" x14ac:dyDescent="0.25">
      <c r="A1123" t="s">
        <v>1335</v>
      </c>
      <c r="B1123" t="s">
        <v>1336</v>
      </c>
      <c r="C1123" t="s">
        <v>1337</v>
      </c>
      <c r="D1123">
        <v>32.246726899999999</v>
      </c>
      <c r="E1123">
        <v>656.62220160000004</v>
      </c>
      <c r="F1123">
        <v>234.49134509999999</v>
      </c>
      <c r="G1123" s="3">
        <f t="shared" si="34"/>
        <v>923.36027360000003</v>
      </c>
      <c r="H1123" s="3">
        <f t="shared" si="35"/>
        <v>3.492323399866052E-2</v>
      </c>
    </row>
    <row r="1124" spans="1:8" x14ac:dyDescent="0.25">
      <c r="A1124" t="s">
        <v>1338</v>
      </c>
      <c r="B1124" t="s">
        <v>1336</v>
      </c>
      <c r="C1124" t="s">
        <v>1337</v>
      </c>
      <c r="D1124">
        <v>788.57904980000001</v>
      </c>
      <c r="E1124">
        <v>0</v>
      </c>
      <c r="F1124">
        <v>579.15649919999998</v>
      </c>
      <c r="G1124" s="3">
        <f t="shared" si="34"/>
        <v>1367.735549</v>
      </c>
      <c r="H1124" s="3">
        <f t="shared" si="35"/>
        <v>0.5765581295130906</v>
      </c>
    </row>
    <row r="1125" spans="1:8" x14ac:dyDescent="0.25">
      <c r="A1125" t="s">
        <v>1339</v>
      </c>
      <c r="B1125" t="s">
        <v>1340</v>
      </c>
      <c r="C1125" t="s">
        <v>1337</v>
      </c>
      <c r="D1125">
        <v>7884.8332152000003</v>
      </c>
      <c r="E1125">
        <v>0</v>
      </c>
      <c r="F1125">
        <v>1875.9307606</v>
      </c>
      <c r="G1125" s="3">
        <f t="shared" si="34"/>
        <v>9760.7639758000005</v>
      </c>
      <c r="H1125" s="3">
        <f t="shared" si="35"/>
        <v>0.8078090234277745</v>
      </c>
    </row>
    <row r="1126" spans="1:8" x14ac:dyDescent="0.25">
      <c r="A1126" t="s">
        <v>1336</v>
      </c>
      <c r="B1126" t="s">
        <v>1336</v>
      </c>
      <c r="C1126" t="s">
        <v>1337</v>
      </c>
      <c r="D1126">
        <v>13864.198510099999</v>
      </c>
      <c r="E1126">
        <v>589.04791560000001</v>
      </c>
      <c r="F1126">
        <v>5517.2362826999997</v>
      </c>
      <c r="G1126" s="3">
        <f t="shared" si="34"/>
        <v>19970.482708399999</v>
      </c>
      <c r="H1126" s="3">
        <f t="shared" si="35"/>
        <v>0.69423452164571009</v>
      </c>
    </row>
    <row r="1127" spans="1:8" x14ac:dyDescent="0.25">
      <c r="A1127" t="s">
        <v>1341</v>
      </c>
      <c r="B1127" t="s">
        <v>1342</v>
      </c>
      <c r="C1127" t="s">
        <v>1337</v>
      </c>
      <c r="D1127">
        <v>0</v>
      </c>
      <c r="E1127">
        <v>0</v>
      </c>
      <c r="F1127">
        <v>696.38437799999997</v>
      </c>
      <c r="G1127" s="3">
        <f t="shared" si="34"/>
        <v>696.38437799999997</v>
      </c>
      <c r="H1127" s="3">
        <f t="shared" si="35"/>
        <v>0</v>
      </c>
    </row>
    <row r="1128" spans="1:8" x14ac:dyDescent="0.25">
      <c r="A1128" t="s">
        <v>1343</v>
      </c>
      <c r="B1128" t="s">
        <v>1340</v>
      </c>
      <c r="C1128" t="s">
        <v>1337</v>
      </c>
      <c r="D1128">
        <v>1444.6198093999999</v>
      </c>
      <c r="E1128">
        <v>218.48040879999999</v>
      </c>
      <c r="F1128">
        <v>856.80474130000005</v>
      </c>
      <c r="G1128" s="3">
        <f t="shared" si="34"/>
        <v>2519.9049595000001</v>
      </c>
      <c r="H1128" s="3">
        <f t="shared" si="35"/>
        <v>0.57328345021656746</v>
      </c>
    </row>
    <row r="1129" spans="1:8" x14ac:dyDescent="0.25">
      <c r="A1129" t="s">
        <v>1344</v>
      </c>
      <c r="B1129" t="s">
        <v>1342</v>
      </c>
      <c r="C1129" t="s">
        <v>1337</v>
      </c>
      <c r="D1129">
        <v>15207.5055925</v>
      </c>
      <c r="E1129">
        <v>0</v>
      </c>
      <c r="F1129">
        <v>1806.9340189</v>
      </c>
      <c r="G1129" s="3">
        <f t="shared" si="34"/>
        <v>17014.439611400001</v>
      </c>
      <c r="H1129" s="3">
        <f t="shared" si="35"/>
        <v>0.89379996872248901</v>
      </c>
    </row>
    <row r="1130" spans="1:8" x14ac:dyDescent="0.25">
      <c r="A1130" t="s">
        <v>1345</v>
      </c>
      <c r="B1130" t="s">
        <v>1342</v>
      </c>
      <c r="C1130" t="s">
        <v>1337</v>
      </c>
      <c r="D1130">
        <v>1696.4657692999999</v>
      </c>
      <c r="E1130">
        <v>2757.4919206</v>
      </c>
      <c r="F1130">
        <v>478.00158800000003</v>
      </c>
      <c r="G1130" s="3">
        <f t="shared" si="34"/>
        <v>4931.9592779000004</v>
      </c>
      <c r="H1130" s="3">
        <f t="shared" si="35"/>
        <v>0.34397400175257431</v>
      </c>
    </row>
    <row r="1131" spans="1:8" x14ac:dyDescent="0.25">
      <c r="A1131" t="s">
        <v>1346</v>
      </c>
      <c r="B1131" t="s">
        <v>1342</v>
      </c>
      <c r="C1131" t="s">
        <v>1337</v>
      </c>
      <c r="D1131">
        <v>253.5765346</v>
      </c>
      <c r="E1131">
        <v>35.408136800000001</v>
      </c>
      <c r="F1131">
        <v>1294.2118468000001</v>
      </c>
      <c r="G1131" s="3">
        <f t="shared" si="34"/>
        <v>1583.1965182000001</v>
      </c>
      <c r="H1131" s="3">
        <f t="shared" si="35"/>
        <v>0.16016744079774844</v>
      </c>
    </row>
    <row r="1132" spans="1:8" x14ac:dyDescent="0.25">
      <c r="A1132" t="s">
        <v>1340</v>
      </c>
      <c r="B1132" t="s">
        <v>1340</v>
      </c>
      <c r="C1132" t="s">
        <v>1337</v>
      </c>
      <c r="D1132">
        <v>9555.9850936999992</v>
      </c>
      <c r="E1132">
        <v>61.410709500000003</v>
      </c>
      <c r="F1132">
        <v>3742.8426233</v>
      </c>
      <c r="G1132" s="3">
        <f t="shared" si="34"/>
        <v>13360.2384265</v>
      </c>
      <c r="H1132" s="3">
        <f t="shared" si="35"/>
        <v>0.71525558067479744</v>
      </c>
    </row>
    <row r="1133" spans="1:8" x14ac:dyDescent="0.25">
      <c r="A1133" t="s">
        <v>1347</v>
      </c>
      <c r="B1133" t="s">
        <v>1340</v>
      </c>
      <c r="C1133" t="s">
        <v>1337</v>
      </c>
      <c r="D1133">
        <v>0</v>
      </c>
      <c r="E1133">
        <v>0</v>
      </c>
      <c r="F1133">
        <v>470.16366529999999</v>
      </c>
      <c r="G1133" s="3">
        <f t="shared" si="34"/>
        <v>470.16366529999999</v>
      </c>
      <c r="H1133" s="3">
        <f t="shared" si="35"/>
        <v>0</v>
      </c>
    </row>
    <row r="1134" spans="1:8" x14ac:dyDescent="0.25">
      <c r="A1134" t="s">
        <v>1348</v>
      </c>
      <c r="B1134" t="s">
        <v>1342</v>
      </c>
      <c r="C1134" t="s">
        <v>1337</v>
      </c>
      <c r="D1134">
        <v>0</v>
      </c>
      <c r="E1134">
        <v>553.87736070000005</v>
      </c>
      <c r="F1134">
        <v>450.94489440000001</v>
      </c>
      <c r="G1134" s="3">
        <f t="shared" si="34"/>
        <v>1004.8222551000001</v>
      </c>
      <c r="H1134" s="3">
        <f t="shared" si="35"/>
        <v>0</v>
      </c>
    </row>
    <row r="1135" spans="1:8" x14ac:dyDescent="0.25">
      <c r="A1135" t="s">
        <v>1349</v>
      </c>
      <c r="B1135" t="s">
        <v>1342</v>
      </c>
      <c r="C1135" t="s">
        <v>1337</v>
      </c>
      <c r="D1135">
        <v>9248.6054076</v>
      </c>
      <c r="E1135">
        <v>0</v>
      </c>
      <c r="F1135">
        <v>8423.5099788000007</v>
      </c>
      <c r="G1135" s="3">
        <f t="shared" si="34"/>
        <v>17672.115386400001</v>
      </c>
      <c r="H1135" s="3">
        <f t="shared" si="35"/>
        <v>0.52334455753483167</v>
      </c>
    </row>
    <row r="1136" spans="1:8" x14ac:dyDescent="0.25">
      <c r="A1136" t="s">
        <v>1350</v>
      </c>
      <c r="B1136" t="s">
        <v>1342</v>
      </c>
      <c r="C1136" t="s">
        <v>1337</v>
      </c>
      <c r="D1136">
        <v>5975.1256702999999</v>
      </c>
      <c r="E1136">
        <v>141.71702189999999</v>
      </c>
      <c r="F1136">
        <v>1468.6875462</v>
      </c>
      <c r="G1136" s="3">
        <f t="shared" si="34"/>
        <v>7585.5302383999997</v>
      </c>
      <c r="H1136" s="3">
        <f t="shared" si="35"/>
        <v>0.78770046160416085</v>
      </c>
    </row>
    <row r="1137" spans="1:8" x14ac:dyDescent="0.25">
      <c r="A1137" t="s">
        <v>1351</v>
      </c>
      <c r="B1137" t="s">
        <v>1340</v>
      </c>
      <c r="C1137" t="s">
        <v>1337</v>
      </c>
      <c r="D1137">
        <v>0</v>
      </c>
      <c r="E1137">
        <v>0</v>
      </c>
      <c r="F1137">
        <v>791.10059950000004</v>
      </c>
      <c r="G1137" s="3">
        <f t="shared" si="34"/>
        <v>791.10059950000004</v>
      </c>
      <c r="H1137" s="3">
        <f t="shared" si="35"/>
        <v>0</v>
      </c>
    </row>
    <row r="1138" spans="1:8" x14ac:dyDescent="0.25">
      <c r="A1138" t="s">
        <v>1352</v>
      </c>
      <c r="B1138" t="s">
        <v>1340</v>
      </c>
      <c r="C1138" t="s">
        <v>1337</v>
      </c>
      <c r="D1138">
        <v>0</v>
      </c>
      <c r="E1138">
        <v>0</v>
      </c>
      <c r="F1138">
        <v>54.113387299999999</v>
      </c>
      <c r="G1138" s="3">
        <f t="shared" si="34"/>
        <v>54.113387299999999</v>
      </c>
      <c r="H1138" s="3">
        <f t="shared" si="35"/>
        <v>0</v>
      </c>
    </row>
    <row r="1139" spans="1:8" x14ac:dyDescent="0.25">
      <c r="A1139" t="s">
        <v>1353</v>
      </c>
      <c r="B1139" t="s">
        <v>1354</v>
      </c>
      <c r="C1139" t="s">
        <v>1337</v>
      </c>
      <c r="D1139">
        <v>12363.4079614</v>
      </c>
      <c r="E1139">
        <v>181.8701782</v>
      </c>
      <c r="F1139">
        <v>3241.9795337</v>
      </c>
      <c r="G1139" s="3">
        <f t="shared" si="34"/>
        <v>15787.257673300001</v>
      </c>
      <c r="H1139" s="3">
        <f t="shared" si="35"/>
        <v>0.78312574718467143</v>
      </c>
    </row>
    <row r="1140" spans="1:8" x14ac:dyDescent="0.25">
      <c r="A1140" t="s">
        <v>1355</v>
      </c>
      <c r="B1140" t="s">
        <v>1356</v>
      </c>
      <c r="C1140" t="s">
        <v>1337</v>
      </c>
      <c r="D1140">
        <v>0</v>
      </c>
      <c r="E1140">
        <v>0</v>
      </c>
      <c r="F1140">
        <v>437.41654749999998</v>
      </c>
      <c r="G1140" s="3">
        <f t="shared" si="34"/>
        <v>437.41654749999998</v>
      </c>
      <c r="H1140" s="3">
        <f t="shared" si="35"/>
        <v>0</v>
      </c>
    </row>
    <row r="1141" spans="1:8" x14ac:dyDescent="0.25">
      <c r="A1141" t="s">
        <v>1357</v>
      </c>
      <c r="B1141" t="s">
        <v>1356</v>
      </c>
      <c r="C1141" t="s">
        <v>1337</v>
      </c>
      <c r="D1141">
        <v>0</v>
      </c>
      <c r="E1141">
        <v>0</v>
      </c>
      <c r="F1141">
        <v>615.00834250000003</v>
      </c>
      <c r="G1141" s="3">
        <f t="shared" si="34"/>
        <v>615.00834250000003</v>
      </c>
      <c r="H1141" s="3">
        <f t="shared" si="35"/>
        <v>0</v>
      </c>
    </row>
    <row r="1142" spans="1:8" x14ac:dyDescent="0.25">
      <c r="A1142" t="s">
        <v>1358</v>
      </c>
      <c r="B1142" t="s">
        <v>1354</v>
      </c>
      <c r="C1142" t="s">
        <v>1337</v>
      </c>
      <c r="D1142">
        <v>13601.063722000001</v>
      </c>
      <c r="E1142">
        <v>41779.736210000003</v>
      </c>
      <c r="F1142">
        <v>1694.9374227000001</v>
      </c>
      <c r="G1142" s="3">
        <f t="shared" si="34"/>
        <v>57075.737354700002</v>
      </c>
      <c r="H1142" s="3">
        <f t="shared" si="35"/>
        <v>0.23829851969279897</v>
      </c>
    </row>
    <row r="1143" spans="1:8" x14ac:dyDescent="0.25">
      <c r="A1143" t="s">
        <v>1359</v>
      </c>
      <c r="B1143" t="s">
        <v>1354</v>
      </c>
      <c r="C1143" t="s">
        <v>1337</v>
      </c>
      <c r="D1143">
        <v>0</v>
      </c>
      <c r="E1143">
        <v>15074.580494600001</v>
      </c>
      <c r="F1143">
        <v>1595.488004</v>
      </c>
      <c r="G1143" s="3">
        <f t="shared" si="34"/>
        <v>16670.068498600001</v>
      </c>
      <c r="H1143" s="3">
        <f t="shared" si="35"/>
        <v>0</v>
      </c>
    </row>
    <row r="1144" spans="1:8" x14ac:dyDescent="0.25">
      <c r="A1144" t="s">
        <v>1356</v>
      </c>
      <c r="B1144" t="s">
        <v>1356</v>
      </c>
      <c r="C1144" t="s">
        <v>1337</v>
      </c>
      <c r="D1144">
        <v>14211.656147899999</v>
      </c>
      <c r="E1144">
        <v>125.1833694</v>
      </c>
      <c r="F1144">
        <v>3556.4595610000001</v>
      </c>
      <c r="G1144" s="3">
        <f t="shared" si="34"/>
        <v>17893.299078299999</v>
      </c>
      <c r="H1144" s="3">
        <f t="shared" si="35"/>
        <v>0.79424459881381559</v>
      </c>
    </row>
    <row r="1145" spans="1:8" x14ac:dyDescent="0.25">
      <c r="A1145" t="s">
        <v>1360</v>
      </c>
      <c r="B1145" t="s">
        <v>1354</v>
      </c>
      <c r="C1145" t="s">
        <v>1337</v>
      </c>
      <c r="D1145">
        <v>0</v>
      </c>
      <c r="E1145">
        <v>9469.2159142</v>
      </c>
      <c r="F1145">
        <v>5604.5340383000002</v>
      </c>
      <c r="G1145" s="3">
        <f t="shared" si="34"/>
        <v>15073.7499525</v>
      </c>
      <c r="H1145" s="3">
        <f t="shared" si="35"/>
        <v>0</v>
      </c>
    </row>
    <row r="1146" spans="1:8" x14ac:dyDescent="0.25">
      <c r="A1146" t="s">
        <v>1361</v>
      </c>
      <c r="B1146" t="s">
        <v>1354</v>
      </c>
      <c r="C1146" t="s">
        <v>1337</v>
      </c>
      <c r="D1146">
        <v>1779.6907483</v>
      </c>
      <c r="E1146">
        <v>15327.281872400001</v>
      </c>
      <c r="F1146">
        <v>4.5094488999999998</v>
      </c>
      <c r="G1146" s="3">
        <f t="shared" si="34"/>
        <v>17111.482069600002</v>
      </c>
      <c r="H1146" s="3">
        <f t="shared" si="35"/>
        <v>0.10400564609548178</v>
      </c>
    </row>
    <row r="1147" spans="1:8" x14ac:dyDescent="0.25">
      <c r="A1147" t="s">
        <v>1362</v>
      </c>
      <c r="B1147" t="s">
        <v>1356</v>
      </c>
      <c r="C1147" t="s">
        <v>1337</v>
      </c>
      <c r="D1147">
        <v>1083.1968732</v>
      </c>
      <c r="E1147">
        <v>7143.4225630000001</v>
      </c>
      <c r="F1147">
        <v>28.615013399999999</v>
      </c>
      <c r="G1147" s="3">
        <f t="shared" si="34"/>
        <v>8255.2344496000005</v>
      </c>
      <c r="H1147" s="3">
        <f t="shared" si="35"/>
        <v>0.13121333861723156</v>
      </c>
    </row>
    <row r="1148" spans="1:8" x14ac:dyDescent="0.25">
      <c r="A1148" t="s">
        <v>1363</v>
      </c>
      <c r="B1148" t="s">
        <v>1356</v>
      </c>
      <c r="C1148" t="s">
        <v>1337</v>
      </c>
      <c r="D1148">
        <v>0</v>
      </c>
      <c r="E1148">
        <v>2243.8363488</v>
      </c>
      <c r="F1148">
        <v>2556.8575510999999</v>
      </c>
      <c r="G1148" s="3">
        <f t="shared" si="34"/>
        <v>4800.6938998999995</v>
      </c>
      <c r="H1148" s="3">
        <f t="shared" si="35"/>
        <v>0</v>
      </c>
    </row>
    <row r="1149" spans="1:8" x14ac:dyDescent="0.25">
      <c r="A1149" t="s">
        <v>1364</v>
      </c>
      <c r="B1149" t="s">
        <v>1365</v>
      </c>
      <c r="C1149" t="s">
        <v>1366</v>
      </c>
      <c r="D1149">
        <v>16.1233635</v>
      </c>
      <c r="E1149">
        <v>32934.518500099999</v>
      </c>
      <c r="F1149">
        <v>937.96538029999999</v>
      </c>
      <c r="G1149" s="3">
        <f t="shared" si="34"/>
        <v>33888.607243899998</v>
      </c>
      <c r="H1149" s="3">
        <f t="shared" si="35"/>
        <v>4.7577533605787917E-4</v>
      </c>
    </row>
    <row r="1150" spans="1:8" x14ac:dyDescent="0.25">
      <c r="A1150" t="s">
        <v>1367</v>
      </c>
      <c r="B1150" t="s">
        <v>1365</v>
      </c>
      <c r="C1150" t="s">
        <v>1366</v>
      </c>
      <c r="D1150">
        <v>2026.0391419</v>
      </c>
      <c r="E1150">
        <v>988.51582699999994</v>
      </c>
      <c r="F1150">
        <v>3591.1039973000002</v>
      </c>
      <c r="G1150" s="3">
        <f t="shared" si="34"/>
        <v>6605.6589662000006</v>
      </c>
      <c r="H1150" s="3">
        <f t="shared" si="35"/>
        <v>0.30671264627297401</v>
      </c>
    </row>
    <row r="1151" spans="1:8" x14ac:dyDescent="0.25">
      <c r="A1151" t="s">
        <v>1368</v>
      </c>
      <c r="B1151" t="s">
        <v>1365</v>
      </c>
      <c r="C1151" t="s">
        <v>1366</v>
      </c>
      <c r="D1151">
        <v>895.57955279999999</v>
      </c>
      <c r="E1151">
        <v>1168.3736595</v>
      </c>
      <c r="F1151">
        <v>4273.5397677999999</v>
      </c>
      <c r="G1151" s="3">
        <f t="shared" si="34"/>
        <v>6337.4929800999998</v>
      </c>
      <c r="H1151" s="3">
        <f t="shared" si="35"/>
        <v>0.14131448438872568</v>
      </c>
    </row>
    <row r="1152" spans="1:8" x14ac:dyDescent="0.25">
      <c r="A1152" t="s">
        <v>1369</v>
      </c>
      <c r="B1152" t="s">
        <v>1365</v>
      </c>
      <c r="C1152" t="s">
        <v>1366</v>
      </c>
      <c r="D1152">
        <v>0</v>
      </c>
      <c r="E1152">
        <v>3612.5489683999999</v>
      </c>
      <c r="F1152">
        <v>518.58662849999996</v>
      </c>
      <c r="G1152" s="3">
        <f t="shared" si="34"/>
        <v>4131.1355968999997</v>
      </c>
      <c r="H1152" s="3">
        <f t="shared" si="35"/>
        <v>0</v>
      </c>
    </row>
    <row r="1153" spans="1:8" x14ac:dyDescent="0.25">
      <c r="A1153" t="s">
        <v>1370</v>
      </c>
      <c r="B1153" t="s">
        <v>1365</v>
      </c>
      <c r="C1153" t="s">
        <v>1366</v>
      </c>
      <c r="D1153">
        <v>1596.3055429999999</v>
      </c>
      <c r="E1153">
        <v>11485.933931699999</v>
      </c>
      <c r="F1153">
        <v>260.70891039999998</v>
      </c>
      <c r="G1153" s="3">
        <f t="shared" si="34"/>
        <v>13342.9483851</v>
      </c>
      <c r="H1153" s="3">
        <f t="shared" si="35"/>
        <v>0.11963664228684164</v>
      </c>
    </row>
    <row r="1154" spans="1:8" x14ac:dyDescent="0.25">
      <c r="A1154" t="s">
        <v>1371</v>
      </c>
      <c r="B1154" t="s">
        <v>1372</v>
      </c>
      <c r="C1154" t="s">
        <v>1366</v>
      </c>
      <c r="D1154">
        <v>376.70040110000002</v>
      </c>
      <c r="E1154">
        <v>22260.233228599998</v>
      </c>
      <c r="F1154">
        <v>0</v>
      </c>
      <c r="G1154" s="3">
        <f t="shared" ref="G1154:G1217" si="36">SUM(D1154:F1154)</f>
        <v>22636.933629699997</v>
      </c>
      <c r="H1154" s="3">
        <f t="shared" ref="H1154:H1217" si="37">D1154/G1154</f>
        <v>1.6640964154516203E-2</v>
      </c>
    </row>
    <row r="1155" spans="1:8" x14ac:dyDescent="0.25">
      <c r="A1155" t="s">
        <v>1373</v>
      </c>
      <c r="B1155" t="s">
        <v>1374</v>
      </c>
      <c r="C1155" t="s">
        <v>1366</v>
      </c>
      <c r="D1155">
        <v>0</v>
      </c>
      <c r="E1155">
        <v>10733.7775107</v>
      </c>
      <c r="F1155">
        <v>2492.0292153999999</v>
      </c>
      <c r="G1155" s="3">
        <f t="shared" si="36"/>
        <v>13225.8067261</v>
      </c>
      <c r="H1155" s="3">
        <f t="shared" si="37"/>
        <v>0</v>
      </c>
    </row>
    <row r="1156" spans="1:8" x14ac:dyDescent="0.25">
      <c r="A1156" t="s">
        <v>1375</v>
      </c>
      <c r="B1156" t="s">
        <v>1374</v>
      </c>
      <c r="C1156" t="s">
        <v>1366</v>
      </c>
      <c r="D1156">
        <v>947.39661430000001</v>
      </c>
      <c r="E1156">
        <v>6440.7698774999999</v>
      </c>
      <c r="F1156">
        <v>2035.1748351000001</v>
      </c>
      <c r="G1156" s="3">
        <f t="shared" si="36"/>
        <v>9423.3413268999993</v>
      </c>
      <c r="H1156" s="3">
        <f t="shared" si="37"/>
        <v>0.10053722787219313</v>
      </c>
    </row>
    <row r="1157" spans="1:8" x14ac:dyDescent="0.25">
      <c r="A1157" t="s">
        <v>1376</v>
      </c>
      <c r="B1157" t="s">
        <v>1374</v>
      </c>
      <c r="C1157" t="s">
        <v>1366</v>
      </c>
      <c r="D1157">
        <v>0</v>
      </c>
      <c r="E1157">
        <v>6754.0853482000002</v>
      </c>
      <c r="F1157">
        <v>0</v>
      </c>
      <c r="G1157" s="3">
        <f t="shared" si="36"/>
        <v>6754.0853482000002</v>
      </c>
      <c r="H1157" s="3">
        <f t="shared" si="37"/>
        <v>0</v>
      </c>
    </row>
    <row r="1158" spans="1:8" x14ac:dyDescent="0.25">
      <c r="A1158" t="s">
        <v>1377</v>
      </c>
      <c r="B1158" t="s">
        <v>1378</v>
      </c>
      <c r="C1158" t="s">
        <v>1366</v>
      </c>
      <c r="D1158">
        <v>4319.1282326</v>
      </c>
      <c r="E1158">
        <v>18452.8383564</v>
      </c>
      <c r="F1158">
        <v>5820.1128717000001</v>
      </c>
      <c r="G1158" s="3">
        <f t="shared" si="36"/>
        <v>28592.079460699999</v>
      </c>
      <c r="H1158" s="3">
        <f t="shared" si="37"/>
        <v>0.15106030460417089</v>
      </c>
    </row>
    <row r="1159" spans="1:8" x14ac:dyDescent="0.25">
      <c r="A1159" t="s">
        <v>1379</v>
      </c>
      <c r="B1159" t="s">
        <v>1372</v>
      </c>
      <c r="C1159" t="s">
        <v>1366</v>
      </c>
      <c r="D1159">
        <v>0</v>
      </c>
      <c r="E1159">
        <v>25835.766264000002</v>
      </c>
      <c r="F1159">
        <v>0</v>
      </c>
      <c r="G1159" s="3">
        <f t="shared" si="36"/>
        <v>25835.766264000002</v>
      </c>
      <c r="H1159" s="3">
        <f t="shared" si="37"/>
        <v>0</v>
      </c>
    </row>
    <row r="1160" spans="1:8" x14ac:dyDescent="0.25">
      <c r="A1160" t="s">
        <v>1366</v>
      </c>
      <c r="B1160" t="s">
        <v>1372</v>
      </c>
      <c r="C1160" t="s">
        <v>1366</v>
      </c>
      <c r="D1160">
        <v>897.04531310000004</v>
      </c>
      <c r="E1160">
        <v>33503.348469199998</v>
      </c>
      <c r="F1160">
        <v>0</v>
      </c>
      <c r="G1160" s="3">
        <f t="shared" si="36"/>
        <v>34400.393782300001</v>
      </c>
      <c r="H1160" s="3">
        <f t="shared" si="37"/>
        <v>2.6076600133616953E-2</v>
      </c>
    </row>
    <row r="1161" spans="1:8" x14ac:dyDescent="0.25">
      <c r="A1161" t="s">
        <v>1380</v>
      </c>
      <c r="B1161" t="s">
        <v>1372</v>
      </c>
      <c r="C1161" t="s">
        <v>1366</v>
      </c>
      <c r="D1161">
        <v>0</v>
      </c>
      <c r="E1161">
        <v>16807.162324600002</v>
      </c>
      <c r="F1161">
        <v>0</v>
      </c>
      <c r="G1161" s="3">
        <f t="shared" si="36"/>
        <v>16807.162324600002</v>
      </c>
      <c r="H1161" s="3">
        <f t="shared" si="37"/>
        <v>0</v>
      </c>
    </row>
    <row r="1162" spans="1:8" x14ac:dyDescent="0.25">
      <c r="A1162" t="s">
        <v>1381</v>
      </c>
      <c r="B1162" t="s">
        <v>1378</v>
      </c>
      <c r="C1162" t="s">
        <v>1366</v>
      </c>
      <c r="D1162">
        <v>138.0919648</v>
      </c>
      <c r="E1162">
        <v>207.8305135</v>
      </c>
      <c r="F1162">
        <v>1953.4755505000001</v>
      </c>
      <c r="G1162" s="3">
        <f t="shared" si="36"/>
        <v>2299.3980288000002</v>
      </c>
      <c r="H1162" s="3">
        <f t="shared" si="37"/>
        <v>6.0055702871097454E-2</v>
      </c>
    </row>
    <row r="1163" spans="1:8" x14ac:dyDescent="0.25">
      <c r="A1163" t="s">
        <v>1382</v>
      </c>
      <c r="B1163" t="s">
        <v>1372</v>
      </c>
      <c r="C1163" t="s">
        <v>1366</v>
      </c>
      <c r="D1163">
        <v>0</v>
      </c>
      <c r="E1163">
        <v>12657.017204899999</v>
      </c>
      <c r="F1163">
        <v>969.53152290000003</v>
      </c>
      <c r="G1163" s="3">
        <f t="shared" si="36"/>
        <v>13626.5487278</v>
      </c>
      <c r="H1163" s="3">
        <f t="shared" si="37"/>
        <v>0</v>
      </c>
    </row>
    <row r="1164" spans="1:8" x14ac:dyDescent="0.25">
      <c r="A1164" t="s">
        <v>1383</v>
      </c>
      <c r="B1164" t="s">
        <v>1378</v>
      </c>
      <c r="C1164" t="s">
        <v>1366</v>
      </c>
      <c r="D1164">
        <v>0</v>
      </c>
      <c r="E1164">
        <v>12912.8554086</v>
      </c>
      <c r="F1164">
        <v>0</v>
      </c>
      <c r="G1164" s="3">
        <f t="shared" si="36"/>
        <v>12912.8554086</v>
      </c>
      <c r="H1164" s="3">
        <f t="shared" si="37"/>
        <v>0</v>
      </c>
    </row>
    <row r="1165" spans="1:8" x14ac:dyDescent="0.25">
      <c r="A1165" t="s">
        <v>1384</v>
      </c>
      <c r="B1165" t="s">
        <v>1378</v>
      </c>
      <c r="C1165" t="s">
        <v>1366</v>
      </c>
      <c r="D1165">
        <v>0</v>
      </c>
      <c r="E1165">
        <v>7341.0329646999999</v>
      </c>
      <c r="F1165">
        <v>0</v>
      </c>
      <c r="G1165" s="3">
        <f t="shared" si="36"/>
        <v>7341.0329646999999</v>
      </c>
      <c r="H1165" s="3">
        <f t="shared" si="37"/>
        <v>0</v>
      </c>
    </row>
    <row r="1166" spans="1:8" x14ac:dyDescent="0.25">
      <c r="A1166" t="s">
        <v>1385</v>
      </c>
      <c r="B1166" t="s">
        <v>1378</v>
      </c>
      <c r="C1166" t="s">
        <v>1366</v>
      </c>
      <c r="D1166">
        <v>4981.2815151000004</v>
      </c>
      <c r="E1166">
        <v>25785.000000700002</v>
      </c>
      <c r="F1166">
        <v>0</v>
      </c>
      <c r="G1166" s="3">
        <f t="shared" si="36"/>
        <v>30766.281515800001</v>
      </c>
      <c r="H1166" s="3">
        <f t="shared" si="37"/>
        <v>0.16190716816206296</v>
      </c>
    </row>
    <row r="1167" spans="1:8" x14ac:dyDescent="0.25">
      <c r="A1167" t="s">
        <v>1386</v>
      </c>
      <c r="B1167" t="s">
        <v>1378</v>
      </c>
      <c r="C1167" t="s">
        <v>1366</v>
      </c>
      <c r="D1167">
        <v>30.780966599999999</v>
      </c>
      <c r="E1167">
        <v>18293.595625000002</v>
      </c>
      <c r="F1167">
        <v>661.19294430000002</v>
      </c>
      <c r="G1167" s="3">
        <f t="shared" si="36"/>
        <v>18985.569535900002</v>
      </c>
      <c r="H1167" s="3">
        <f t="shared" si="37"/>
        <v>1.6212822344779262E-3</v>
      </c>
    </row>
    <row r="1168" spans="1:8" x14ac:dyDescent="0.25">
      <c r="A1168" t="s">
        <v>1387</v>
      </c>
      <c r="B1168" t="s">
        <v>1378</v>
      </c>
      <c r="C1168" t="s">
        <v>1366</v>
      </c>
      <c r="D1168">
        <v>0</v>
      </c>
      <c r="E1168">
        <v>28075.108542599999</v>
      </c>
      <c r="F1168">
        <v>0</v>
      </c>
      <c r="G1168" s="3">
        <f t="shared" si="36"/>
        <v>28075.108542599999</v>
      </c>
      <c r="H1168" s="3">
        <f t="shared" si="37"/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Makhosonke Tugwana</cp:lastModifiedBy>
  <dcterms:created xsi:type="dcterms:W3CDTF">2026-03-16T13:00:25Z</dcterms:created>
  <dcterms:modified xsi:type="dcterms:W3CDTF">2026-10-01T14:15:15Z</dcterms:modified>
</cp:coreProperties>
</file>