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F:\dropbox\Seafile\My Library\Adelia\MOVEMENT\2024\"/>
    </mc:Choice>
  </mc:AlternateContent>
  <bookViews>
    <workbookView xWindow="0" yWindow="0" windowWidth="20490" windowHeight="7755" firstSheet="6" activeTab="6"/>
  </bookViews>
  <sheets>
    <sheet name="RASCO" sheetId="1" state="hidden" r:id="rId1"/>
    <sheet name="Sheet1" sheetId="2" state="hidden" r:id="rId2"/>
    <sheet name="Sheet2" sheetId="3" state="hidden" r:id="rId3"/>
    <sheet name="RAS" sheetId="4" state="hidden" r:id="rId4"/>
    <sheet name="CARAKA KOMUNIKA" sheetId="5" state="hidden" r:id="rId5"/>
    <sheet name="RAS-IPG500" sheetId="6" state="hidden" r:id="rId6"/>
    <sheet name="Penambahan" sheetId="7" r:id="rId7"/>
  </sheets>
  <definedNames>
    <definedName name="Excel_BuiltIn__FilterDatabase" localSheetId="0">RASCO!#REF!</definedName>
    <definedName name="_xlnm.Print_Area" localSheetId="0">RASCO!$A$1:$S$38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2" l="1"/>
</calcChain>
</file>

<file path=xl/sharedStrings.xml><?xml version="1.0" encoding="utf-8"?>
<sst xmlns="http://schemas.openxmlformats.org/spreadsheetml/2006/main" count="538" uniqueCount="160">
  <si>
    <t>FORMULIR MOVEMENT</t>
  </si>
  <si>
    <t>ASURANSI KESEHATAN KUMPULAN</t>
  </si>
  <si>
    <t>No.</t>
  </si>
  <si>
    <t>No. Peserta</t>
  </si>
  <si>
    <t>Nama Karyawan</t>
  </si>
  <si>
    <t>Nama Peserta</t>
  </si>
  <si>
    <t>Jenis Kelamin (Pria/Wanita)</t>
  </si>
  <si>
    <t>Tanggal Lahir</t>
  </si>
  <si>
    <t>Plan (Sesuai Hak Peserta; Cth: 100, 150, 500, dll)</t>
  </si>
  <si>
    <t>Status (P/S/C)*</t>
  </si>
  <si>
    <t>Jabatan/Posisi (khusus karyawan)</t>
  </si>
  <si>
    <t xml:space="preserve">Tgl Efektif </t>
  </si>
  <si>
    <t>KETERANGAN (Penambahan**, Pengurangan, Perubahan***)</t>
  </si>
  <si>
    <t>No Rekening</t>
  </si>
  <si>
    <t>(tgl-bln-thn)</t>
  </si>
  <si>
    <t>(Rawat Inap)</t>
  </si>
  <si>
    <t>(Melahirkan)</t>
  </si>
  <si>
    <t>(Rawat Jalan)</t>
  </si>
  <si>
    <t>(Rawat Gigi)</t>
  </si>
  <si>
    <t>(Kacamata)</t>
  </si>
  <si>
    <t>Perubahan</t>
  </si>
  <si>
    <t>(cth: 1-Jan-70)</t>
  </si>
  <si>
    <t>Manajer HR &amp; GA</t>
  </si>
  <si>
    <t>Peserta dalam kondisi sehat dan tidak sedang dalam perawatan RS</t>
  </si>
  <si>
    <t>melampirkan surat keterangan (pengangkatan karyawan ; kelahiran anak; dan pernikahan)</t>
  </si>
  <si>
    <t>peserta &gt; 65 tahun melampirkan surat keterangan sehat dari dokter rumah sakit</t>
  </si>
  <si>
    <t>Keterangan (mandatory : isi dengan V dan kelengkapan dokumennya)</t>
  </si>
  <si>
    <t>Peserta utama tidak dalam keadaan hamil / mengandung</t>
  </si>
  <si>
    <t xml:space="preserve">Apabila data dan atau pernyataan-pernyataan lain yang kami sampaikan yang berkaitan dengan Akad Takaful ini ternyata tidak benar atau palsu sehingga dapat mempengaruhi pertimbangan seleksi risiko, sedangkan Polis telah berjalan, </t>
  </si>
  <si>
    <t>maka kami bersedia PT Asuransi Takaful Keluarga membatalkan Kepesertaan dan/atau Polis serta tidak membayarkan Manfaat Takaful apapun kepada Pemegang Polis dan/atau Peserta.</t>
  </si>
  <si>
    <t>Muhammad Rassly Rasjid</t>
  </si>
  <si>
    <t>Pria</t>
  </si>
  <si>
    <t>16-12-1978</t>
  </si>
  <si>
    <t>v</t>
  </si>
  <si>
    <t>Anggraini Febrianty</t>
  </si>
  <si>
    <t>Wanita</t>
  </si>
  <si>
    <t>23-02-1981</t>
  </si>
  <si>
    <t>Muhammad Rassya Rasjid</t>
  </si>
  <si>
    <t>16-03-2007</t>
  </si>
  <si>
    <t>Ammara Shahira Rasjid</t>
  </si>
  <si>
    <t>Aliyya Nashwa Bismoro</t>
  </si>
  <si>
    <t>Kustati Subandi</t>
  </si>
  <si>
    <t>Tati Budiyanti</t>
  </si>
  <si>
    <t>Nama Lembaga     : PT CARAKA KOMUNIKA INDONESIA</t>
  </si>
  <si>
    <t>No. Polis                : 71900000000928</t>
  </si>
  <si>
    <t>Penambahan</t>
  </si>
  <si>
    <t>IPG-700</t>
  </si>
  <si>
    <t>OPG-200</t>
  </si>
  <si>
    <t>DG-1500</t>
  </si>
  <si>
    <t>(Irana Sumbramono)</t>
  </si>
  <si>
    <t>JAMINAN POKOK : RAWAT INAP DAN PEMBEDAHAN</t>
  </si>
  <si>
    <t>Penggantian sebesar 100% dari kuitansi dengan batas maksimum sebagai berikut :</t>
  </si>
  <si>
    <t>Kode Manfaat</t>
  </si>
  <si>
    <t>Deskripsi Manfaat</t>
  </si>
  <si>
    <t>Batasan Maksimum</t>
  </si>
  <si>
    <t>IPG-2000</t>
  </si>
  <si>
    <t xml:space="preserve">Kamar </t>
  </si>
  <si>
    <t>per hari</t>
  </si>
  <si>
    <t>Kamar ICU</t>
  </si>
  <si>
    <t>Biaya Aneka Perawatan di Rumah Sakit</t>
  </si>
  <si>
    <t>per kejadian</t>
  </si>
  <si>
    <t>Pembedahan</t>
  </si>
  <si>
    <t>Kunjungan Dokter yang Merawat</t>
  </si>
  <si>
    <t>Konsultasi Dokter  Spesialis</t>
  </si>
  <si>
    <t>Perawatan Sebelum Rawat Inap (30 hari sebelum)</t>
  </si>
  <si>
    <t>Perawatan Setelah Rawat Inap (30 hari sesudah)</t>
  </si>
  <si>
    <t>Perawat Pribadi di Rumah</t>
  </si>
  <si>
    <t xml:space="preserve">Ambulan </t>
  </si>
  <si>
    <t>Rawat Gigi Darurat karena Kecelakaan</t>
  </si>
  <si>
    <t>Rawat Jalan Darurat karena kecelakaan</t>
  </si>
  <si>
    <t>MAKSIMUM MANFAAT DALAM SETAHUN</t>
  </si>
  <si>
    <t>Tdk Terbatas</t>
  </si>
  <si>
    <t>Santunan Kematian</t>
  </si>
  <si>
    <t>per tahun</t>
  </si>
  <si>
    <t>One Day Surgery</t>
  </si>
  <si>
    <t>Santunan Harian BPJS (ketentuan terlampir)</t>
  </si>
  <si>
    <t>Buffer PENGECUALIAN POLIS</t>
  </si>
  <si>
    <t>JAMINAN TAMBAHAN : RAWAT JALAN</t>
  </si>
  <si>
    <t>OPG-28125</t>
  </si>
  <si>
    <t>Konsultasi Dokter Umum</t>
  </si>
  <si>
    <t>per kunjungan</t>
  </si>
  <si>
    <t>As charged</t>
  </si>
  <si>
    <t xml:space="preserve">Konsultasi Spesialis </t>
  </si>
  <si>
    <t>Obat-obatan yang diresepkan</t>
  </si>
  <si>
    <t>Tes diagnostic</t>
  </si>
  <si>
    <t>Konsultasi Dokter dan Obat</t>
  </si>
  <si>
    <t>Fisioterapi</t>
  </si>
  <si>
    <t>Imunisasi anak 0-5 tahun</t>
  </si>
  <si>
    <t>Kontrasepsi (Pil, Suntik, IUD dan Susuk)</t>
  </si>
  <si>
    <t>Biaya Administrasi</t>
  </si>
  <si>
    <t>Batas Tahunan Keseluruhan</t>
  </si>
  <si>
    <t>JAMINAN TAMBAHAN : RAWAT GIGI</t>
  </si>
  <si>
    <t>DG-15000</t>
  </si>
  <si>
    <t>Perawatan Dasar</t>
  </si>
  <si>
    <t>As charge</t>
  </si>
  <si>
    <t xml:space="preserve">Perawatan Gusi </t>
  </si>
  <si>
    <t>Pencegahan</t>
  </si>
  <si>
    <t>Perawatan Kompleks</t>
  </si>
  <si>
    <t>per gigi</t>
  </si>
  <si>
    <t>Perawatan Restorasi</t>
  </si>
  <si>
    <t>Gigi palsu</t>
  </si>
  <si>
    <t>OPG-25500</t>
  </si>
  <si>
    <t>DG-10000</t>
  </si>
  <si>
    <t>Santunan Kemoterapi &amp; Hemodialisa</t>
  </si>
  <si>
    <t>Imunisasi anak dan dewasa</t>
  </si>
  <si>
    <t>Antonius Windy</t>
  </si>
  <si>
    <t>F</t>
  </si>
  <si>
    <t>M</t>
  </si>
  <si>
    <t>Sasmeito Utomo</t>
  </si>
  <si>
    <t>Fajar Maulana Yusup</t>
  </si>
  <si>
    <t>IPG-500</t>
  </si>
  <si>
    <t>MULYATI</t>
  </si>
  <si>
    <t>OPG-5000</t>
  </si>
  <si>
    <t>DG-4625</t>
  </si>
  <si>
    <t>P</t>
  </si>
  <si>
    <t>S</t>
  </si>
  <si>
    <t>C</t>
  </si>
  <si>
    <t>RINI WASITANINGSIH</t>
  </si>
  <si>
    <t>FRANSISKUS ASISI BRIAN NUGRAH MARIARVIN</t>
  </si>
  <si>
    <t>KAREL SEBASTIAN</t>
  </si>
  <si>
    <t>KHAERUNNISA</t>
  </si>
  <si>
    <t>MUHAMMAD PRADIPTA UTOMO</t>
  </si>
  <si>
    <t>IDA RISKAWATI</t>
  </si>
  <si>
    <t>ARSYA ABIYYU MAULANA</t>
  </si>
  <si>
    <t>V</t>
  </si>
  <si>
    <t>p</t>
  </si>
  <si>
    <t>Nama Lembaga     : PT REKAN ANDALAN SUKSES</t>
  </si>
  <si>
    <t>No. Polis                : 719000000001105</t>
  </si>
  <si>
    <t>Nama Lembaga     : PT RAS TEKNOLOGI INDONESIA</t>
  </si>
  <si>
    <t>No. Polis                : 719000000001104</t>
  </si>
  <si>
    <t>04 FEBRUARI 2023</t>
  </si>
  <si>
    <t>Saepudin</t>
  </si>
  <si>
    <t>Sofy Wulandari</t>
  </si>
  <si>
    <t>Widianto Nugroho</t>
  </si>
  <si>
    <t>Muhamad Hirzi Fhartan</t>
  </si>
  <si>
    <t>Ari Bhaktiar Ramadhan</t>
  </si>
  <si>
    <t>Albi Fauzi</t>
  </si>
  <si>
    <t>Nama Lembaga     : PT SOLDER INDONESIA</t>
  </si>
  <si>
    <t>No. Polis                : 71900000001243</t>
  </si>
  <si>
    <t>Apabila data dan atau pernyataan-pernyataan lain yang kami sampaikan yang berkaitan dengan Akad Takaful ini ternyata tidak benar atau palsu sehingga dapat mempengaruhi pertimbangan seleksi risiko, sedangkan Polis telah berjalan,</t>
  </si>
  <si>
    <t>PENAMBAHAN PESERTA</t>
  </si>
  <si>
    <t>Ayu Lintang Cahyani</t>
  </si>
  <si>
    <t>Alif Joko Prasetio</t>
  </si>
  <si>
    <t>Susanto</t>
  </si>
  <si>
    <t>W</t>
  </si>
  <si>
    <t>MG-4000</t>
  </si>
  <si>
    <t>Staff</t>
  </si>
  <si>
    <t>(Rahmawati)</t>
  </si>
  <si>
    <t>HR &amp; GA</t>
  </si>
  <si>
    <t>B</t>
  </si>
  <si>
    <t>A</t>
  </si>
  <si>
    <t>AYU LINTANG CAHYANI</t>
  </si>
  <si>
    <t>ALIF JOKO PRASETIO</t>
  </si>
  <si>
    <t>SURYANI</t>
  </si>
  <si>
    <t>LUBNA SYAKIRA ABDILLAH</t>
  </si>
  <si>
    <t>MARYAM SHABIRA ABDILLAH</t>
  </si>
  <si>
    <t>KHALID HADZIQ ABDULLAH</t>
  </si>
  <si>
    <t>SUSANTO</t>
  </si>
  <si>
    <t>RAYUN WILANDA</t>
  </si>
  <si>
    <t>AKSA DEVANKA ARION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</si>
</sst>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_(* #,##0_);_(* \(#,##0\);_(* &quot;-&quot;_);_(@_)"/>
    <numFmt numFmtId="165" formatCode="dddd&quot;, &quot;mmmm\ dd&quot;, &quot;yyyy"/>
    <numFmt numFmtId="166" formatCode="d\-mmm\-yy;@"/>
    <numFmt numFmtId="167" formatCode="[$-409]d\-mmm\-yyyy;@"/>
    <numFmt numFmtId="168" formatCode="[$-14009]dd\-mm\-yyyy;@"/>
    <numFmt numFmtId="169" formatCode="_(* #,##0.00_);_(* \(#,##0.00\);_(* \-??_);_(@_)"/>
    <numFmt numFmtId="170" formatCode="_(* #,##0_);_(* \(#,##0\);_(* \-??_);_(@_)"/>
    <numFmt numFmtId="171" formatCode="_(* #,##0_);_(* \(#,##0\);_(* \-_);_(@_)"/>
    <numFmt numFmtId="172" formatCode="_(\$* #,##0.000_);_(\$* \(#,##0.000\);_(\$* \-???_);_(@_)"/>
    <numFmt numFmtId="173" formatCode="_(* #,##0.000_);_(* \(#,##0.000\);_(* \-???_);_(@_)"/>
    <numFmt numFmtId="174" formatCode="[$-421]dd\ mmmm\ yyyy;@"/>
  </numFmts>
  <fonts count="22">
    <font>
      <sz val="10"/>
      <name val="Arial"/>
      <family val="2"/>
    </font>
    <font>
      <b/>
      <sz val="12"/>
      <color indexed="62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sz val="12"/>
      <name val="Candara"/>
      <family val="2"/>
    </font>
    <font>
      <sz val="12"/>
      <color indexed="63"/>
      <name val="Candara"/>
      <family val="2"/>
    </font>
    <font>
      <sz val="11"/>
      <name val="Candara"/>
      <family val="2"/>
    </font>
    <font>
      <sz val="11"/>
      <color indexed="63"/>
      <name val="Candara"/>
      <family val="2"/>
    </font>
    <font>
      <b/>
      <sz val="12"/>
      <name val="Candara"/>
      <family val="2"/>
    </font>
    <font>
      <sz val="10"/>
      <color indexed="63"/>
      <name val="Candara"/>
      <family val="2"/>
    </font>
    <font>
      <sz val="10"/>
      <name val="Candara"/>
      <family val="2"/>
    </font>
    <font>
      <sz val="8"/>
      <name val="Candara"/>
      <family val="2"/>
    </font>
    <font>
      <i/>
      <sz val="11"/>
      <color rgb="FF1F497D"/>
      <name val="Calibri"/>
      <family val="2"/>
    </font>
    <font>
      <b/>
      <sz val="10"/>
      <name val="Lato"/>
      <family val="2"/>
    </font>
    <font>
      <sz val="10"/>
      <name val="Lato"/>
      <family val="2"/>
    </font>
    <font>
      <b/>
      <sz val="10"/>
      <color theme="0"/>
      <name val="Lato"/>
      <family val="2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31"/>
      </patternFill>
    </fill>
    <fill>
      <patternFill patternType="solid">
        <fgColor theme="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</fills>
  <borders count="3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64"/>
      </right>
      <top style="thin">
        <color indexed="8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64"/>
      </bottom>
      <diagonal/>
    </border>
    <border>
      <left style="thin">
        <color indexed="8"/>
      </left>
      <right style="thin">
        <color indexed="8"/>
      </right>
      <top/>
      <bottom style="double">
        <color indexed="64"/>
      </bottom>
      <diagonal/>
    </border>
  </borders>
  <cellStyleXfs count="5">
    <xf numFmtId="0" fontId="0" fillId="0" borderId="0"/>
    <xf numFmtId="0" fontId="6" fillId="0" borderId="0"/>
    <xf numFmtId="164" fontId="6" fillId="0" borderId="0" applyFont="0" applyFill="0" applyBorder="0" applyAlignment="0" applyProtection="0"/>
    <xf numFmtId="0" fontId="6" fillId="0" borderId="0"/>
    <xf numFmtId="169" fontId="6" fillId="0" borderId="0" applyFill="0" applyBorder="0" applyAlignment="0" applyProtection="0"/>
  </cellStyleXfs>
  <cellXfs count="18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7" fillId="0" borderId="3" xfId="1" applyFont="1" applyBorder="1" applyAlignment="1">
      <alignment vertical="center"/>
    </xf>
    <xf numFmtId="0" fontId="7" fillId="3" borderId="3" xfId="1" applyFont="1" applyFill="1" applyBorder="1" applyAlignment="1">
      <alignment vertical="center"/>
    </xf>
    <xf numFmtId="0" fontId="7" fillId="0" borderId="0" xfId="0" applyFont="1"/>
    <xf numFmtId="0" fontId="7" fillId="0" borderId="0" xfId="1" applyFont="1" applyAlignment="1">
      <alignment vertical="center"/>
    </xf>
    <xf numFmtId="15" fontId="7" fillId="0" borderId="0" xfId="1" applyNumberFormat="1" applyFont="1" applyAlignment="1">
      <alignment horizontal="center" vertical="center"/>
    </xf>
    <xf numFmtId="0" fontId="9" fillId="0" borderId="0" xfId="0" applyFont="1"/>
    <xf numFmtId="0" fontId="7" fillId="0" borderId="4" xfId="0" applyFont="1" applyBorder="1"/>
    <xf numFmtId="0" fontId="9" fillId="0" borderId="5" xfId="1" applyFont="1" applyBorder="1" applyAlignment="1">
      <alignment vertical="center"/>
    </xf>
    <xf numFmtId="0" fontId="7" fillId="0" borderId="6" xfId="0" applyFont="1" applyBorder="1"/>
    <xf numFmtId="0" fontId="7" fillId="0" borderId="4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11" fillId="0" borderId="4" xfId="0" applyFont="1" applyBorder="1"/>
    <xf numFmtId="0" fontId="8" fillId="0" borderId="3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0" fontId="12" fillId="0" borderId="3" xfId="0" applyFont="1" applyBorder="1" applyAlignment="1">
      <alignment vertical="center"/>
    </xf>
    <xf numFmtId="0" fontId="9" fillId="0" borderId="0" xfId="0" applyFont="1" applyAlignment="1">
      <alignment vertical="center" wrapText="1"/>
    </xf>
    <xf numFmtId="0" fontId="11" fillId="0" borderId="0" xfId="0" applyFont="1"/>
    <xf numFmtId="0" fontId="9" fillId="0" borderId="0" xfId="0" applyFont="1" applyAlignment="1">
      <alignment horizontal="center" wrapText="1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9" fillId="0" borderId="0" xfId="1" applyFont="1" applyAlignment="1">
      <alignment vertical="center"/>
    </xf>
    <xf numFmtId="0" fontId="9" fillId="0" borderId="0" xfId="0" applyFont="1" applyAlignment="1">
      <alignment horizontal="left" vertical="center" wrapText="1"/>
    </xf>
    <xf numFmtId="166" fontId="9" fillId="0" borderId="0" xfId="0" applyNumberFormat="1" applyFont="1" applyAlignment="1">
      <alignment horizontal="center" wrapText="1"/>
    </xf>
    <xf numFmtId="0" fontId="9" fillId="0" borderId="0" xfId="0" applyFont="1" applyAlignment="1">
      <alignment wrapText="1"/>
    </xf>
    <xf numFmtId="0" fontId="9" fillId="0" borderId="0" xfId="0" applyFont="1" applyAlignment="1">
      <alignment horizontal="center" vertical="center" wrapText="1"/>
    </xf>
    <xf numFmtId="0" fontId="15" fillId="0" borderId="0" xfId="0" applyFont="1" applyAlignment="1">
      <alignment vertical="center"/>
    </xf>
    <xf numFmtId="0" fontId="7" fillId="0" borderId="12" xfId="0" applyFont="1" applyBorder="1" applyAlignment="1">
      <alignment horizontal="center" wrapText="1"/>
    </xf>
    <xf numFmtId="0" fontId="7" fillId="0" borderId="13" xfId="0" applyFont="1" applyBorder="1" applyAlignment="1">
      <alignment vertical="center"/>
    </xf>
    <xf numFmtId="0" fontId="8" fillId="0" borderId="13" xfId="0" applyFont="1" applyBorder="1" applyAlignment="1">
      <alignment vertical="center"/>
    </xf>
    <xf numFmtId="0" fontId="7" fillId="0" borderId="13" xfId="0" applyFont="1" applyBorder="1" applyAlignment="1">
      <alignment horizontal="left" vertical="center" wrapText="1"/>
    </xf>
    <xf numFmtId="166" fontId="7" fillId="0" borderId="13" xfId="0" applyNumberFormat="1" applyFont="1" applyBorder="1" applyAlignment="1">
      <alignment horizontal="center" wrapText="1"/>
    </xf>
    <xf numFmtId="0" fontId="7" fillId="0" borderId="13" xfId="0" applyFont="1" applyBorder="1" applyAlignment="1">
      <alignment horizontal="center" wrapText="1"/>
    </xf>
    <xf numFmtId="0" fontId="7" fillId="0" borderId="13" xfId="0" applyFont="1" applyBorder="1" applyAlignment="1">
      <alignment wrapText="1"/>
    </xf>
    <xf numFmtId="0" fontId="7" fillId="0" borderId="14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wrapText="1"/>
    </xf>
    <xf numFmtId="0" fontId="7" fillId="0" borderId="3" xfId="0" applyFont="1" applyBorder="1" applyAlignment="1">
      <alignment horizontal="left" vertical="center" wrapText="1"/>
    </xf>
    <xf numFmtId="166" fontId="7" fillId="0" borderId="3" xfId="0" applyNumberFormat="1" applyFont="1" applyBorder="1" applyAlignment="1">
      <alignment horizontal="center" wrapText="1"/>
    </xf>
    <xf numFmtId="0" fontId="7" fillId="0" borderId="3" xfId="0" applyFont="1" applyBorder="1" applyAlignment="1">
      <alignment horizontal="center" wrapText="1"/>
    </xf>
    <xf numFmtId="0" fontId="7" fillId="0" borderId="3" xfId="0" applyFont="1" applyBorder="1" applyAlignment="1">
      <alignment wrapText="1"/>
    </xf>
    <xf numFmtId="0" fontId="7" fillId="0" borderId="16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wrapText="1"/>
    </xf>
    <xf numFmtId="0" fontId="9" fillId="0" borderId="3" xfId="1" applyFont="1" applyBorder="1" applyAlignment="1">
      <alignment vertical="center"/>
    </xf>
    <xf numFmtId="0" fontId="9" fillId="0" borderId="3" xfId="0" applyFont="1" applyBorder="1" applyAlignment="1">
      <alignment horizontal="left" vertical="center" wrapText="1"/>
    </xf>
    <xf numFmtId="166" fontId="9" fillId="0" borderId="3" xfId="0" applyNumberFormat="1" applyFont="1" applyBorder="1" applyAlignment="1">
      <alignment horizontal="center" wrapText="1"/>
    </xf>
    <xf numFmtId="0" fontId="9" fillId="0" borderId="3" xfId="0" applyFont="1" applyBorder="1" applyAlignment="1">
      <alignment horizontal="center" wrapText="1"/>
    </xf>
    <xf numFmtId="0" fontId="9" fillId="0" borderId="3" xfId="0" applyFont="1" applyBorder="1" applyAlignment="1">
      <alignment wrapText="1"/>
    </xf>
    <xf numFmtId="0" fontId="9" fillId="0" borderId="16" xfId="0" applyFont="1" applyBorder="1" applyAlignment="1">
      <alignment horizontal="center" vertical="center" wrapText="1"/>
    </xf>
    <xf numFmtId="0" fontId="13" fillId="0" borderId="3" xfId="1" applyFont="1" applyBorder="1" applyAlignment="1">
      <alignment vertical="center"/>
    </xf>
    <xf numFmtId="0" fontId="13" fillId="0" borderId="15" xfId="0" applyFont="1" applyBorder="1" applyAlignment="1">
      <alignment horizontal="center" wrapText="1"/>
    </xf>
    <xf numFmtId="0" fontId="13" fillId="0" borderId="3" xfId="0" applyFont="1" applyBorder="1" applyAlignment="1">
      <alignment horizontal="left" vertical="center" wrapText="1"/>
    </xf>
    <xf numFmtId="166" fontId="13" fillId="0" borderId="3" xfId="0" applyNumberFormat="1" applyFont="1" applyBorder="1" applyAlignment="1">
      <alignment horizontal="center" wrapText="1"/>
    </xf>
    <xf numFmtId="0" fontId="13" fillId="0" borderId="3" xfId="0" applyFont="1" applyBorder="1" applyAlignment="1">
      <alignment horizontal="center" wrapText="1"/>
    </xf>
    <xf numFmtId="0" fontId="13" fillId="0" borderId="3" xfId="0" applyFont="1" applyBorder="1" applyAlignment="1">
      <alignment wrapText="1"/>
    </xf>
    <xf numFmtId="0" fontId="14" fillId="0" borderId="16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wrapText="1"/>
    </xf>
    <xf numFmtId="0" fontId="9" fillId="0" borderId="5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9" fillId="0" borderId="5" xfId="0" applyFont="1" applyBorder="1" applyAlignment="1">
      <alignment horizontal="left" vertical="center" wrapText="1"/>
    </xf>
    <xf numFmtId="166" fontId="9" fillId="0" borderId="5" xfId="0" applyNumberFormat="1" applyFont="1" applyBorder="1" applyAlignment="1">
      <alignment horizontal="center" wrapText="1"/>
    </xf>
    <xf numFmtId="0" fontId="9" fillId="0" borderId="5" xfId="0" applyFont="1" applyBorder="1" applyAlignment="1">
      <alignment horizontal="center" wrapText="1"/>
    </xf>
    <xf numFmtId="0" fontId="9" fillId="0" borderId="5" xfId="0" applyFont="1" applyBorder="1" applyAlignment="1">
      <alignment wrapText="1"/>
    </xf>
    <xf numFmtId="0" fontId="9" fillId="0" borderId="18" xfId="0" applyFont="1" applyBorder="1" applyAlignment="1">
      <alignment horizontal="center" vertical="center" wrapText="1"/>
    </xf>
    <xf numFmtId="167" fontId="9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5" fontId="13" fillId="0" borderId="3" xfId="0" applyNumberFormat="1" applyFont="1" applyBorder="1" applyAlignment="1">
      <alignment horizontal="center"/>
    </xf>
    <xf numFmtId="165" fontId="9" fillId="0" borderId="5" xfId="0" applyNumberFormat="1" applyFont="1" applyBorder="1" applyAlignment="1">
      <alignment horizontal="center"/>
    </xf>
    <xf numFmtId="165" fontId="9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168" fontId="7" fillId="0" borderId="3" xfId="0" applyNumberFormat="1" applyFont="1" applyBorder="1" applyAlignment="1">
      <alignment horizontal="center"/>
    </xf>
    <xf numFmtId="0" fontId="1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16" fillId="0" borderId="0" xfId="3" applyFont="1"/>
    <xf numFmtId="14" fontId="17" fillId="0" borderId="0" xfId="3" applyNumberFormat="1" applyFont="1" applyAlignment="1">
      <alignment horizontal="right"/>
    </xf>
    <xf numFmtId="0" fontId="17" fillId="0" borderId="0" xfId="3" applyFont="1" applyAlignment="1">
      <alignment horizontal="right"/>
    </xf>
    <xf numFmtId="0" fontId="17" fillId="0" borderId="0" xfId="3" applyFont="1"/>
    <xf numFmtId="0" fontId="16" fillId="0" borderId="0" xfId="3" applyFont="1" applyAlignment="1">
      <alignment horizontal="left"/>
    </xf>
    <xf numFmtId="170" fontId="17" fillId="0" borderId="0" xfId="4" applyNumberFormat="1" applyFont="1" applyFill="1" applyBorder="1" applyAlignment="1" applyProtection="1"/>
    <xf numFmtId="0" fontId="16" fillId="0" borderId="0" xfId="3" applyFont="1" applyAlignment="1">
      <alignment horizontal="left" vertical="center"/>
    </xf>
    <xf numFmtId="3" fontId="18" fillId="4" borderId="8" xfId="3" applyNumberFormat="1" applyFont="1" applyFill="1" applyBorder="1" applyAlignment="1">
      <alignment horizontal="center" vertical="center"/>
    </xf>
    <xf numFmtId="0" fontId="17" fillId="0" borderId="1" xfId="3" applyFont="1" applyBorder="1" applyAlignment="1">
      <alignment horizontal="center"/>
    </xf>
    <xf numFmtId="0" fontId="17" fillId="0" borderId="1" xfId="3" applyFont="1" applyBorder="1"/>
    <xf numFmtId="0" fontId="17" fillId="0" borderId="1" xfId="3" applyFont="1" applyBorder="1" applyAlignment="1">
      <alignment horizontal="right" wrapText="1"/>
    </xf>
    <xf numFmtId="170" fontId="17" fillId="0" borderId="1" xfId="4" applyNumberFormat="1" applyFont="1" applyFill="1" applyBorder="1" applyAlignment="1" applyProtection="1"/>
    <xf numFmtId="0" fontId="17" fillId="0" borderId="2" xfId="3" applyFont="1" applyBorder="1" applyAlignment="1">
      <alignment horizontal="center"/>
    </xf>
    <xf numFmtId="0" fontId="17" fillId="0" borderId="2" xfId="3" applyFont="1" applyBorder="1"/>
    <xf numFmtId="0" fontId="17" fillId="0" borderId="2" xfId="3" applyFont="1" applyBorder="1" applyAlignment="1">
      <alignment horizontal="right" wrapText="1"/>
    </xf>
    <xf numFmtId="170" fontId="17" fillId="0" borderId="2" xfId="4" applyNumberFormat="1" applyFont="1" applyFill="1" applyBorder="1" applyAlignment="1" applyProtection="1"/>
    <xf numFmtId="0" fontId="17" fillId="0" borderId="2" xfId="3" applyFont="1" applyBorder="1" applyAlignment="1">
      <alignment wrapText="1"/>
    </xf>
    <xf numFmtId="0" fontId="17" fillId="0" borderId="20" xfId="3" applyFont="1" applyBorder="1" applyAlignment="1">
      <alignment horizontal="center"/>
    </xf>
    <xf numFmtId="0" fontId="17" fillId="0" borderId="20" xfId="3" applyFont="1" applyBorder="1" applyAlignment="1">
      <alignment wrapText="1"/>
    </xf>
    <xf numFmtId="0" fontId="17" fillId="0" borderId="20" xfId="3" applyFont="1" applyBorder="1" applyAlignment="1">
      <alignment horizontal="right" wrapText="1"/>
    </xf>
    <xf numFmtId="170" fontId="17" fillId="0" borderId="20" xfId="4" applyNumberFormat="1" applyFont="1" applyFill="1" applyBorder="1" applyAlignment="1" applyProtection="1"/>
    <xf numFmtId="170" fontId="16" fillId="0" borderId="8" xfId="4" applyNumberFormat="1" applyFont="1" applyFill="1" applyBorder="1" applyAlignment="1" applyProtection="1">
      <alignment horizontal="center"/>
    </xf>
    <xf numFmtId="0" fontId="16" fillId="0" borderId="2" xfId="3" applyFont="1" applyBorder="1" applyAlignment="1">
      <alignment horizontal="center"/>
    </xf>
    <xf numFmtId="0" fontId="16" fillId="0" borderId="20" xfId="3" applyFont="1" applyBorder="1" applyAlignment="1">
      <alignment horizontal="center"/>
    </xf>
    <xf numFmtId="0" fontId="16" fillId="0" borderId="1" xfId="3" applyFont="1" applyBorder="1" applyAlignment="1">
      <alignment horizontal="center"/>
    </xf>
    <xf numFmtId="0" fontId="17" fillId="0" borderId="21" xfId="3" applyFont="1" applyBorder="1" applyAlignment="1">
      <alignment horizontal="center"/>
    </xf>
    <xf numFmtId="0" fontId="17" fillId="0" borderId="21" xfId="3" applyFont="1" applyBorder="1"/>
    <xf numFmtId="0" fontId="16" fillId="0" borderId="21" xfId="3" applyFont="1" applyBorder="1" applyAlignment="1">
      <alignment horizontal="center"/>
    </xf>
    <xf numFmtId="170" fontId="16" fillId="0" borderId="21" xfId="4" applyNumberFormat="1" applyFont="1" applyFill="1" applyBorder="1" applyAlignment="1" applyProtection="1">
      <alignment horizontal="center"/>
    </xf>
    <xf numFmtId="0" fontId="17" fillId="0" borderId="22" xfId="3" applyFont="1" applyBorder="1" applyAlignment="1">
      <alignment horizontal="center"/>
    </xf>
    <xf numFmtId="0" fontId="17" fillId="0" borderId="22" xfId="3" applyFont="1" applyBorder="1" applyAlignment="1">
      <alignment wrapText="1"/>
    </xf>
    <xf numFmtId="0" fontId="17" fillId="0" borderId="22" xfId="3" applyFont="1" applyBorder="1" applyAlignment="1">
      <alignment horizontal="right" wrapText="1"/>
    </xf>
    <xf numFmtId="170" fontId="17" fillId="0" borderId="22" xfId="4" applyNumberFormat="1" applyFont="1" applyFill="1" applyBorder="1" applyAlignment="1" applyProtection="1">
      <alignment horizontal="center"/>
    </xf>
    <xf numFmtId="0" fontId="17" fillId="0" borderId="23" xfId="3" applyFont="1" applyBorder="1" applyAlignment="1">
      <alignment horizontal="center"/>
    </xf>
    <xf numFmtId="0" fontId="17" fillId="0" borderId="23" xfId="3" applyFont="1" applyBorder="1" applyAlignment="1">
      <alignment horizontal="left"/>
    </xf>
    <xf numFmtId="0" fontId="17" fillId="0" borderId="23" xfId="3" applyFont="1" applyBorder="1" applyAlignment="1">
      <alignment horizontal="right"/>
    </xf>
    <xf numFmtId="170" fontId="17" fillId="0" borderId="23" xfId="4" applyNumberFormat="1" applyFont="1" applyFill="1" applyBorder="1" applyAlignment="1" applyProtection="1">
      <alignment horizontal="center"/>
    </xf>
    <xf numFmtId="3" fontId="18" fillId="4" borderId="19" xfId="3" applyNumberFormat="1" applyFont="1" applyFill="1" applyBorder="1" applyAlignment="1">
      <alignment horizontal="center" vertical="center"/>
    </xf>
    <xf numFmtId="170" fontId="16" fillId="0" borderId="19" xfId="4" applyNumberFormat="1" applyFont="1" applyFill="1" applyBorder="1" applyAlignment="1" applyProtection="1">
      <alignment horizontal="center" vertical="center"/>
    </xf>
    <xf numFmtId="171" fontId="17" fillId="0" borderId="24" xfId="2" applyNumberFormat="1" applyFont="1" applyFill="1" applyBorder="1" applyAlignment="1" applyProtection="1">
      <alignment vertical="center" wrapText="1"/>
    </xf>
    <xf numFmtId="0" fontId="18" fillId="4" borderId="8" xfId="3" applyFont="1" applyFill="1" applyBorder="1" applyAlignment="1">
      <alignment horizontal="center" vertical="center"/>
    </xf>
    <xf numFmtId="3" fontId="17" fillId="0" borderId="1" xfId="3" applyNumberFormat="1" applyFont="1" applyBorder="1"/>
    <xf numFmtId="3" fontId="17" fillId="0" borderId="1" xfId="3" applyNumberFormat="1" applyFont="1" applyBorder="1" applyAlignment="1">
      <alignment horizontal="right"/>
    </xf>
    <xf numFmtId="3" fontId="17" fillId="0" borderId="2" xfId="3" applyNumberFormat="1" applyFont="1" applyBorder="1"/>
    <xf numFmtId="3" fontId="17" fillId="0" borderId="2" xfId="3" applyNumberFormat="1" applyFont="1" applyBorder="1" applyAlignment="1">
      <alignment horizontal="right"/>
    </xf>
    <xf numFmtId="0" fontId="17" fillId="0" borderId="25" xfId="3" applyFont="1" applyBorder="1" applyAlignment="1">
      <alignment horizontal="center"/>
    </xf>
    <xf numFmtId="3" fontId="17" fillId="0" borderId="25" xfId="3" applyNumberFormat="1" applyFont="1" applyBorder="1" applyAlignment="1">
      <alignment horizontal="right"/>
    </xf>
    <xf numFmtId="0" fontId="17" fillId="0" borderId="20" xfId="3" applyFont="1" applyBorder="1"/>
    <xf numFmtId="172" fontId="16" fillId="0" borderId="19" xfId="3" applyNumberFormat="1" applyFont="1" applyBorder="1"/>
    <xf numFmtId="3" fontId="17" fillId="0" borderId="20" xfId="3" applyNumberFormat="1" applyFont="1" applyBorder="1" applyAlignment="1">
      <alignment horizontal="right"/>
    </xf>
    <xf numFmtId="3" fontId="16" fillId="0" borderId="20" xfId="3" applyNumberFormat="1" applyFont="1" applyBorder="1"/>
    <xf numFmtId="173" fontId="17" fillId="0" borderId="1" xfId="3" applyNumberFormat="1" applyFont="1" applyBorder="1"/>
    <xf numFmtId="0" fontId="17" fillId="0" borderId="1" xfId="3" applyFont="1" applyBorder="1" applyAlignment="1">
      <alignment horizontal="right"/>
    </xf>
    <xf numFmtId="173" fontId="17" fillId="0" borderId="2" xfId="3" applyNumberFormat="1" applyFont="1" applyBorder="1"/>
    <xf numFmtId="0" fontId="17" fillId="0" borderId="2" xfId="3" applyFont="1" applyBorder="1" applyAlignment="1">
      <alignment horizontal="right"/>
    </xf>
    <xf numFmtId="173" fontId="17" fillId="0" borderId="20" xfId="3" applyNumberFormat="1" applyFont="1" applyBorder="1"/>
    <xf numFmtId="0" fontId="17" fillId="0" borderId="20" xfId="3" applyFont="1" applyBorder="1" applyAlignment="1">
      <alignment horizontal="right"/>
    </xf>
    <xf numFmtId="0" fontId="17" fillId="0" borderId="26" xfId="3" applyFont="1" applyBorder="1"/>
    <xf numFmtId="4" fontId="16" fillId="0" borderId="2" xfId="4" applyNumberFormat="1" applyFont="1" applyFill="1" applyBorder="1" applyAlignment="1" applyProtection="1"/>
    <xf numFmtId="0" fontId="18" fillId="4" borderId="19" xfId="3" applyFont="1" applyFill="1" applyBorder="1" applyAlignment="1">
      <alignment horizontal="center" vertical="center"/>
    </xf>
    <xf numFmtId="0" fontId="19" fillId="5" borderId="3" xfId="0" applyFont="1" applyFill="1" applyBorder="1" applyAlignment="1">
      <alignment horizontal="left" vertical="center"/>
    </xf>
    <xf numFmtId="0" fontId="19" fillId="0" borderId="3" xfId="0" applyFont="1" applyBorder="1" applyAlignment="1">
      <alignment horizontal="left" vertical="center"/>
    </xf>
    <xf numFmtId="0" fontId="19" fillId="0" borderId="3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174" fontId="19" fillId="0" borderId="3" xfId="0" applyNumberFormat="1" applyFont="1" applyBorder="1" applyAlignment="1">
      <alignment horizontal="left" vertical="center"/>
    </xf>
    <xf numFmtId="3" fontId="17" fillId="0" borderId="20" xfId="1" applyNumberFormat="1" applyFont="1" applyBorder="1" applyAlignment="1">
      <alignment horizontal="right" vertical="center"/>
    </xf>
    <xf numFmtId="174" fontId="20" fillId="0" borderId="3" xfId="0" applyNumberFormat="1" applyFont="1" applyBorder="1" applyAlignment="1">
      <alignment horizontal="left" vertical="center"/>
    </xf>
    <xf numFmtId="0" fontId="20" fillId="0" borderId="13" xfId="0" applyFont="1" applyBorder="1" applyAlignment="1">
      <alignment horizontal="center" wrapText="1"/>
    </xf>
    <xf numFmtId="0" fontId="20" fillId="0" borderId="3" xfId="0" applyFont="1" applyBorder="1" applyAlignment="1">
      <alignment horizontal="center" wrapText="1"/>
    </xf>
    <xf numFmtId="0" fontId="20" fillId="0" borderId="3" xfId="0" applyFont="1" applyBorder="1" applyAlignment="1">
      <alignment horizontal="left" vertical="center"/>
    </xf>
    <xf numFmtId="0" fontId="21" fillId="0" borderId="3" xfId="0" applyFont="1" applyBorder="1" applyAlignment="1">
      <alignment vertical="center"/>
    </xf>
    <xf numFmtId="0" fontId="21" fillId="0" borderId="3" xfId="0" applyFont="1" applyBorder="1" applyAlignment="1">
      <alignment horizontal="center" vertical="center" wrapText="1"/>
    </xf>
    <xf numFmtId="166" fontId="7" fillId="0" borderId="27" xfId="0" applyNumberFormat="1" applyFont="1" applyBorder="1" applyAlignment="1">
      <alignment horizontal="center" wrapText="1"/>
    </xf>
    <xf numFmtId="0" fontId="7" fillId="0" borderId="27" xfId="0" applyFont="1" applyBorder="1" applyAlignment="1">
      <alignment horizontal="center" wrapText="1"/>
    </xf>
    <xf numFmtId="0" fontId="19" fillId="0" borderId="27" xfId="0" applyFont="1" applyBorder="1" applyAlignment="1">
      <alignment horizontal="left" vertical="center"/>
    </xf>
    <xf numFmtId="0" fontId="19" fillId="0" borderId="27" xfId="0" applyFont="1" applyBorder="1" applyAlignment="1">
      <alignment horizontal="center" vertical="center"/>
    </xf>
    <xf numFmtId="174" fontId="19" fillId="0" borderId="27" xfId="0" applyNumberFormat="1" applyFont="1" applyBorder="1" applyAlignment="1">
      <alignment horizontal="left" vertical="center"/>
    </xf>
    <xf numFmtId="0" fontId="20" fillId="0" borderId="27" xfId="0" applyFont="1" applyBorder="1" applyAlignment="1">
      <alignment horizontal="center" vertical="center"/>
    </xf>
    <xf numFmtId="0" fontId="5" fillId="2" borderId="29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5" fillId="2" borderId="8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3" fontId="17" fillId="0" borderId="1" xfId="3" applyNumberFormat="1" applyFont="1" applyBorder="1" applyAlignment="1">
      <alignment horizontal="center" vertical="center"/>
    </xf>
    <xf numFmtId="3" fontId="17" fillId="0" borderId="2" xfId="3" applyNumberFormat="1" applyFont="1" applyBorder="1" applyAlignment="1">
      <alignment horizontal="center" vertical="center"/>
    </xf>
    <xf numFmtId="3" fontId="17" fillId="0" borderId="25" xfId="3" applyNumberFormat="1" applyFont="1" applyBorder="1" applyAlignment="1">
      <alignment horizontal="center" vertical="center"/>
    </xf>
    <xf numFmtId="0" fontId="18" fillId="4" borderId="8" xfId="3" applyFont="1" applyFill="1" applyBorder="1" applyAlignment="1">
      <alignment horizontal="center" vertical="center" wrapText="1"/>
    </xf>
    <xf numFmtId="0" fontId="18" fillId="4" borderId="7" xfId="3" applyFont="1" applyFill="1" applyBorder="1" applyAlignment="1">
      <alignment horizontal="center" vertical="center"/>
    </xf>
    <xf numFmtId="4" fontId="17" fillId="0" borderId="1" xfId="4" applyNumberFormat="1" applyFont="1" applyFill="1" applyBorder="1" applyAlignment="1" applyProtection="1">
      <alignment horizontal="center" vertical="center"/>
    </xf>
    <xf numFmtId="4" fontId="17" fillId="0" borderId="2" xfId="4" applyNumberFormat="1" applyFont="1" applyFill="1" applyBorder="1" applyAlignment="1" applyProtection="1">
      <alignment horizontal="center" vertical="center"/>
    </xf>
    <xf numFmtId="4" fontId="17" fillId="0" borderId="20" xfId="4" applyNumberFormat="1" applyFont="1" applyFill="1" applyBorder="1" applyAlignment="1" applyProtection="1">
      <alignment horizontal="center" vertical="center"/>
    </xf>
    <xf numFmtId="0" fontId="18" fillId="4" borderId="8" xfId="3" applyFont="1" applyFill="1" applyBorder="1" applyAlignment="1">
      <alignment horizontal="center" vertical="center"/>
    </xf>
    <xf numFmtId="0" fontId="16" fillId="0" borderId="8" xfId="3" applyFont="1" applyBorder="1" applyAlignment="1">
      <alignment horizontal="center"/>
    </xf>
    <xf numFmtId="0" fontId="5" fillId="2" borderId="28" xfId="0" applyFont="1" applyFill="1" applyBorder="1" applyAlignment="1">
      <alignment horizontal="center" vertical="center" wrapText="1"/>
    </xf>
    <xf numFmtId="0" fontId="5" fillId="2" borderId="28" xfId="0" applyFont="1" applyFill="1" applyBorder="1" applyAlignment="1">
      <alignment horizontal="center" vertical="center"/>
    </xf>
  </cellXfs>
  <cellStyles count="5">
    <cellStyle name="Comma [0]" xfId="2" builtinId="6"/>
    <cellStyle name="Comma 2" xfId="4"/>
    <cellStyle name="Normal" xfId="0" builtinId="0"/>
    <cellStyle name="Normal 1" xfId="3"/>
    <cellStyle name="Normal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819150</xdr:colOff>
      <xdr:row>4</xdr:row>
      <xdr:rowOff>133350</xdr:rowOff>
    </xdr:from>
    <xdr:to>
      <xdr:col>19</xdr:col>
      <xdr:colOff>628650</xdr:colOff>
      <xdr:row>6</xdr:row>
      <xdr:rowOff>66675</xdr:rowOff>
    </xdr:to>
    <xdr:pic>
      <xdr:nvPicPr>
        <xdr:cNvPr id="1071" name="Picture 1">
          <a:extLst>
            <a:ext uri="{FF2B5EF4-FFF2-40B4-BE49-F238E27FC236}">
              <a16:creationId xmlns:a16="http://schemas.microsoft.com/office/drawing/2014/main" xmlns="" id="{00000000-0008-0000-0000-00002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0" y="952500"/>
          <a:ext cx="2114550" cy="3333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819150</xdr:colOff>
      <xdr:row>4</xdr:row>
      <xdr:rowOff>133350</xdr:rowOff>
    </xdr:from>
    <xdr:to>
      <xdr:col>19</xdr:col>
      <xdr:colOff>628650</xdr:colOff>
      <xdr:row>6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87775" y="952500"/>
          <a:ext cx="2114550" cy="3333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819150</xdr:colOff>
      <xdr:row>4</xdr:row>
      <xdr:rowOff>133350</xdr:rowOff>
    </xdr:from>
    <xdr:to>
      <xdr:col>19</xdr:col>
      <xdr:colOff>628650</xdr:colOff>
      <xdr:row>6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87775" y="952500"/>
          <a:ext cx="2114550" cy="3333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27</xdr:row>
      <xdr:rowOff>0</xdr:rowOff>
    </xdr:from>
    <xdr:to>
      <xdr:col>8</xdr:col>
      <xdr:colOff>437417</xdr:colOff>
      <xdr:row>54</xdr:row>
      <xdr:rowOff>56582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47950" y="7877175"/>
          <a:ext cx="5866667" cy="45428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K37"/>
  <sheetViews>
    <sheetView showGridLines="0" zoomScale="108" zoomScaleNormal="108" workbookViewId="0">
      <selection activeCell="R14" sqref="R14:R18"/>
    </sheetView>
  </sheetViews>
  <sheetFormatPr defaultRowHeight="12.75"/>
  <cols>
    <col min="1" max="1" width="4" customWidth="1"/>
    <col min="2" max="2" width="10" bestFit="1" customWidth="1"/>
    <col min="3" max="3" width="26.42578125" bestFit="1" customWidth="1"/>
    <col min="4" max="4" width="37.42578125" customWidth="1"/>
    <col min="5" max="5" width="10.7109375" customWidth="1"/>
    <col min="6" max="6" width="20" style="1" customWidth="1"/>
    <col min="7" max="7" width="11.42578125" customWidth="1"/>
    <col min="8" max="8" width="12.28515625" customWidth="1"/>
    <col min="9" max="10" width="9.7109375" customWidth="1"/>
    <col min="11" max="12" width="11.28515625" customWidth="1"/>
    <col min="13" max="13" width="14.140625" customWidth="1"/>
    <col min="14" max="14" width="12.42578125" customWidth="1"/>
    <col min="15" max="15" width="12.7109375" customWidth="1"/>
    <col min="16" max="16" width="7.7109375" customWidth="1"/>
    <col min="17" max="17" width="14.28515625" customWidth="1"/>
    <col min="18" max="18" width="12.28515625" customWidth="1"/>
    <col min="19" max="19" width="22.28515625" customWidth="1"/>
    <col min="20" max="20" width="10.7109375" bestFit="1" customWidth="1"/>
    <col min="21" max="21" width="9.7109375" customWidth="1"/>
    <col min="22" max="22" width="22.28515625" customWidth="1"/>
  </cols>
  <sheetData>
    <row r="1" spans="1:37" ht="15.75">
      <c r="A1" s="171"/>
      <c r="B1" s="171"/>
      <c r="C1" s="171"/>
      <c r="D1" s="79"/>
      <c r="R1" s="1"/>
      <c r="S1" s="1"/>
    </row>
    <row r="2" spans="1:37" ht="18">
      <c r="A2" s="172" t="s">
        <v>0</v>
      </c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</row>
    <row r="3" spans="1:37" ht="18">
      <c r="A3" s="172" t="s">
        <v>1</v>
      </c>
      <c r="B3" s="172"/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</row>
    <row r="5" spans="1:37" ht="16.5" customHeight="1">
      <c r="A5" s="173" t="s">
        <v>126</v>
      </c>
      <c r="B5" s="173"/>
      <c r="C5" s="173"/>
      <c r="D5" s="173"/>
      <c r="E5" s="173"/>
    </row>
    <row r="6" spans="1:37" ht="15" customHeight="1">
      <c r="A6" s="173" t="s">
        <v>127</v>
      </c>
      <c r="B6" s="173"/>
      <c r="C6" s="173"/>
      <c r="D6" s="173"/>
      <c r="E6" s="173"/>
    </row>
    <row r="7" spans="1:37" ht="12.75" customHeight="1"/>
    <row r="8" spans="1:37">
      <c r="B8" s="2"/>
      <c r="V8" s="3"/>
    </row>
    <row r="9" spans="1:37" ht="17.25" customHeight="1">
      <c r="A9" s="167" t="s">
        <v>2</v>
      </c>
      <c r="B9" s="161" t="s">
        <v>3</v>
      </c>
      <c r="C9" s="161" t="s">
        <v>4</v>
      </c>
      <c r="D9" s="166" t="s">
        <v>5</v>
      </c>
      <c r="E9" s="161" t="s">
        <v>6</v>
      </c>
      <c r="F9" s="4" t="s">
        <v>7</v>
      </c>
      <c r="G9" s="161" t="s">
        <v>8</v>
      </c>
      <c r="H9" s="161"/>
      <c r="I9" s="161"/>
      <c r="J9" s="161"/>
      <c r="K9" s="161"/>
      <c r="L9" s="161" t="s">
        <v>26</v>
      </c>
      <c r="M9" s="161"/>
      <c r="N9" s="161"/>
      <c r="O9" s="161"/>
      <c r="P9" s="161" t="s">
        <v>9</v>
      </c>
      <c r="Q9" s="161" t="s">
        <v>10</v>
      </c>
      <c r="R9" s="4" t="s">
        <v>11</v>
      </c>
      <c r="S9" s="161" t="s">
        <v>12</v>
      </c>
      <c r="T9" s="163" t="s">
        <v>13</v>
      </c>
    </row>
    <row r="10" spans="1:37" ht="14.25" customHeight="1">
      <c r="A10" s="167"/>
      <c r="B10" s="161"/>
      <c r="C10" s="161"/>
      <c r="D10" s="169"/>
      <c r="E10" s="161"/>
      <c r="F10" s="5" t="s">
        <v>14</v>
      </c>
      <c r="G10" s="161" t="s">
        <v>15</v>
      </c>
      <c r="H10" s="161" t="s">
        <v>16</v>
      </c>
      <c r="I10" s="161" t="s">
        <v>17</v>
      </c>
      <c r="J10" s="161" t="s">
        <v>18</v>
      </c>
      <c r="K10" s="165" t="s">
        <v>19</v>
      </c>
      <c r="L10" s="161" t="s">
        <v>23</v>
      </c>
      <c r="M10" s="161" t="s">
        <v>24</v>
      </c>
      <c r="N10" s="161" t="s">
        <v>27</v>
      </c>
      <c r="O10" s="161" t="s">
        <v>25</v>
      </c>
      <c r="P10" s="161"/>
      <c r="Q10" s="161"/>
      <c r="R10" s="5" t="s">
        <v>20</v>
      </c>
      <c r="S10" s="161"/>
      <c r="T10" s="163"/>
    </row>
    <row r="11" spans="1:37" s="6" customFormat="1" ht="51" customHeight="1" thickBot="1">
      <c r="A11" s="168"/>
      <c r="B11" s="162"/>
      <c r="C11" s="162"/>
      <c r="D11" s="170"/>
      <c r="E11" s="162"/>
      <c r="F11" s="5" t="s">
        <v>21</v>
      </c>
      <c r="G11" s="162"/>
      <c r="H11" s="162"/>
      <c r="I11" s="162"/>
      <c r="J11" s="162"/>
      <c r="K11" s="166"/>
      <c r="L11" s="162"/>
      <c r="M11" s="162"/>
      <c r="N11" s="162"/>
      <c r="O11" s="162"/>
      <c r="P11" s="162"/>
      <c r="Q11" s="162"/>
      <c r="R11" s="5" t="s">
        <v>14</v>
      </c>
      <c r="S11" s="162"/>
      <c r="T11" s="164"/>
    </row>
    <row r="12" spans="1:37" s="16" customFormat="1" ht="15" customHeight="1" thickBot="1">
      <c r="A12" s="36">
        <v>1</v>
      </c>
      <c r="B12" s="37"/>
      <c r="C12" s="141" t="s">
        <v>105</v>
      </c>
      <c r="D12" s="142" t="s">
        <v>117</v>
      </c>
      <c r="E12" s="143" t="s">
        <v>106</v>
      </c>
      <c r="F12" s="145">
        <v>27899</v>
      </c>
      <c r="G12" s="144" t="s">
        <v>110</v>
      </c>
      <c r="H12" s="40"/>
      <c r="I12" s="146" t="s">
        <v>112</v>
      </c>
      <c r="J12" s="146" t="s">
        <v>113</v>
      </c>
      <c r="K12" s="41"/>
      <c r="L12" s="41" t="s">
        <v>124</v>
      </c>
      <c r="M12" s="41"/>
      <c r="N12" s="41" t="s">
        <v>124</v>
      </c>
      <c r="O12" s="41"/>
      <c r="P12" s="41" t="s">
        <v>115</v>
      </c>
      <c r="Q12" s="42"/>
      <c r="R12" s="40" t="s">
        <v>130</v>
      </c>
      <c r="S12" s="41" t="s">
        <v>45</v>
      </c>
      <c r="T12" s="43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</row>
    <row r="13" spans="1:37" s="17" customFormat="1" ht="15" customHeight="1" thickBot="1">
      <c r="A13" s="44">
        <v>2</v>
      </c>
      <c r="B13" s="21"/>
      <c r="C13" s="142"/>
      <c r="D13" s="142" t="s">
        <v>118</v>
      </c>
      <c r="E13" s="143" t="s">
        <v>107</v>
      </c>
      <c r="F13" s="145">
        <v>38610</v>
      </c>
      <c r="G13" s="144" t="s">
        <v>110</v>
      </c>
      <c r="H13" s="46"/>
      <c r="I13" s="146" t="s">
        <v>112</v>
      </c>
      <c r="J13" s="146" t="s">
        <v>113</v>
      </c>
      <c r="K13" s="47"/>
      <c r="L13" s="41" t="s">
        <v>124</v>
      </c>
      <c r="M13" s="47"/>
      <c r="N13" s="41" t="s">
        <v>124</v>
      </c>
      <c r="O13" s="47"/>
      <c r="P13" s="47" t="s">
        <v>116</v>
      </c>
      <c r="Q13" s="48"/>
      <c r="R13" s="40" t="s">
        <v>130</v>
      </c>
      <c r="S13" s="47" t="s">
        <v>45</v>
      </c>
      <c r="T13" s="49"/>
    </row>
    <row r="14" spans="1:37" s="17" customFormat="1" ht="15" customHeight="1" thickBot="1">
      <c r="A14" s="44">
        <v>3</v>
      </c>
      <c r="B14" s="21"/>
      <c r="C14" s="142"/>
      <c r="D14" s="142" t="s">
        <v>119</v>
      </c>
      <c r="E14" s="143" t="s">
        <v>107</v>
      </c>
      <c r="F14" s="145">
        <v>39303</v>
      </c>
      <c r="G14" s="144" t="s">
        <v>110</v>
      </c>
      <c r="H14" s="46"/>
      <c r="I14" s="146" t="s">
        <v>112</v>
      </c>
      <c r="J14" s="146" t="s">
        <v>113</v>
      </c>
      <c r="K14" s="47"/>
      <c r="L14" s="41" t="s">
        <v>124</v>
      </c>
      <c r="M14" s="47"/>
      <c r="N14" s="41" t="s">
        <v>124</v>
      </c>
      <c r="O14" s="47"/>
      <c r="P14" s="47" t="s">
        <v>116</v>
      </c>
      <c r="Q14" s="48"/>
      <c r="R14" s="40" t="s">
        <v>130</v>
      </c>
      <c r="S14" s="47" t="s">
        <v>45</v>
      </c>
      <c r="T14" s="49"/>
    </row>
    <row r="15" spans="1:37" s="17" customFormat="1" ht="15" customHeight="1" thickBot="1">
      <c r="A15" s="44">
        <v>4</v>
      </c>
      <c r="B15" s="21"/>
      <c r="C15" s="141" t="s">
        <v>108</v>
      </c>
      <c r="D15" s="142" t="s">
        <v>120</v>
      </c>
      <c r="E15" s="143" t="s">
        <v>106</v>
      </c>
      <c r="F15" s="145">
        <v>34144</v>
      </c>
      <c r="G15" s="144" t="s">
        <v>110</v>
      </c>
      <c r="H15" s="46"/>
      <c r="I15" s="146" t="s">
        <v>112</v>
      </c>
      <c r="J15" s="146" t="s">
        <v>113</v>
      </c>
      <c r="K15" s="47"/>
      <c r="L15" s="41" t="s">
        <v>124</v>
      </c>
      <c r="M15" s="47"/>
      <c r="N15" s="41" t="s">
        <v>124</v>
      </c>
      <c r="O15" s="47"/>
      <c r="P15" s="47" t="s">
        <v>115</v>
      </c>
      <c r="Q15" s="48"/>
      <c r="R15" s="40" t="s">
        <v>130</v>
      </c>
      <c r="S15" s="47" t="s">
        <v>45</v>
      </c>
      <c r="T15" s="49"/>
    </row>
    <row r="16" spans="1:37" s="17" customFormat="1" ht="15" customHeight="1" thickBot="1">
      <c r="A16" s="44">
        <v>5</v>
      </c>
      <c r="B16" s="21"/>
      <c r="C16" s="20"/>
      <c r="D16" s="142" t="s">
        <v>121</v>
      </c>
      <c r="E16" s="143" t="s">
        <v>107</v>
      </c>
      <c r="F16" s="145">
        <v>43633</v>
      </c>
      <c r="G16" s="144" t="s">
        <v>110</v>
      </c>
      <c r="H16" s="46"/>
      <c r="I16" s="146" t="s">
        <v>112</v>
      </c>
      <c r="J16" s="146" t="s">
        <v>113</v>
      </c>
      <c r="K16" s="47"/>
      <c r="L16" s="41" t="s">
        <v>124</v>
      </c>
      <c r="M16" s="47"/>
      <c r="N16" s="41" t="s">
        <v>124</v>
      </c>
      <c r="O16" s="47"/>
      <c r="P16" s="47" t="s">
        <v>116</v>
      </c>
      <c r="Q16" s="48"/>
      <c r="R16" s="40" t="s">
        <v>130</v>
      </c>
      <c r="S16" s="47" t="s">
        <v>45</v>
      </c>
      <c r="T16" s="49"/>
    </row>
    <row r="17" spans="1:37" s="18" customFormat="1" ht="15" customHeight="1" thickBot="1">
      <c r="A17" s="44">
        <v>6</v>
      </c>
      <c r="B17" s="21"/>
      <c r="C17" s="141" t="s">
        <v>109</v>
      </c>
      <c r="D17" s="142" t="s">
        <v>122</v>
      </c>
      <c r="E17" s="143" t="s">
        <v>106</v>
      </c>
      <c r="F17" s="145">
        <v>34123</v>
      </c>
      <c r="G17" s="144" t="s">
        <v>110</v>
      </c>
      <c r="H17" s="46"/>
      <c r="I17" s="146" t="s">
        <v>112</v>
      </c>
      <c r="J17" s="146" t="s">
        <v>113</v>
      </c>
      <c r="K17" s="47"/>
      <c r="L17" s="41" t="s">
        <v>124</v>
      </c>
      <c r="M17" s="47"/>
      <c r="N17" s="41" t="s">
        <v>124</v>
      </c>
      <c r="O17" s="47"/>
      <c r="P17" s="47" t="s">
        <v>115</v>
      </c>
      <c r="Q17" s="48"/>
      <c r="R17" s="40" t="s">
        <v>130</v>
      </c>
      <c r="S17" s="47" t="s">
        <v>45</v>
      </c>
      <c r="T17" s="49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</row>
    <row r="18" spans="1:37" s="16" customFormat="1" ht="15" customHeight="1">
      <c r="A18" s="50">
        <v>7</v>
      </c>
      <c r="B18" s="22"/>
      <c r="C18" s="22"/>
      <c r="D18" s="142" t="s">
        <v>123</v>
      </c>
      <c r="E18" s="143" t="s">
        <v>107</v>
      </c>
      <c r="F18" s="145">
        <v>43182</v>
      </c>
      <c r="G18" s="144" t="s">
        <v>110</v>
      </c>
      <c r="H18" s="53"/>
      <c r="I18" s="146" t="s">
        <v>112</v>
      </c>
      <c r="J18" s="146" t="s">
        <v>113</v>
      </c>
      <c r="K18" s="54"/>
      <c r="L18" s="41" t="s">
        <v>124</v>
      </c>
      <c r="M18" s="47"/>
      <c r="N18" s="41" t="s">
        <v>124</v>
      </c>
      <c r="O18" s="54"/>
      <c r="P18" s="54" t="s">
        <v>116</v>
      </c>
      <c r="Q18" s="55"/>
      <c r="R18" s="40" t="s">
        <v>130</v>
      </c>
      <c r="S18" s="54" t="s">
        <v>45</v>
      </c>
      <c r="T18" s="56"/>
      <c r="U18" s="25"/>
      <c r="V18" s="25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</row>
    <row r="19" spans="1:37" s="9" customFormat="1" ht="15.75">
      <c r="A19" s="50"/>
      <c r="B19" s="22"/>
      <c r="C19" s="22"/>
      <c r="D19" s="51"/>
      <c r="E19" s="52"/>
      <c r="F19" s="73"/>
      <c r="G19" s="53"/>
      <c r="H19" s="53"/>
      <c r="I19" s="53"/>
      <c r="J19" s="53"/>
      <c r="K19" s="54"/>
      <c r="L19" s="54"/>
      <c r="M19" s="54"/>
      <c r="N19" s="54"/>
      <c r="O19" s="54"/>
      <c r="P19" s="54"/>
      <c r="Q19" s="55"/>
      <c r="R19" s="53"/>
      <c r="S19" s="54"/>
      <c r="T19" s="56"/>
    </row>
    <row r="20" spans="1:37" s="9" customFormat="1" ht="15.75">
      <c r="A20" s="50"/>
      <c r="B20" s="22"/>
      <c r="C20" s="22"/>
      <c r="D20" s="51"/>
      <c r="E20" s="52"/>
      <c r="F20" s="73"/>
      <c r="G20" s="53"/>
      <c r="H20" s="53"/>
      <c r="I20" s="53"/>
      <c r="J20" s="53"/>
      <c r="K20" s="54"/>
      <c r="L20" s="54"/>
      <c r="M20" s="54"/>
      <c r="N20" s="54"/>
      <c r="O20" s="54"/>
      <c r="P20" s="54"/>
      <c r="Q20" s="55"/>
      <c r="R20" s="53"/>
      <c r="S20" s="54"/>
      <c r="T20" s="56"/>
    </row>
    <row r="21" spans="1:37" s="15" customFormat="1" ht="16.5" thickBot="1">
      <c r="A21" s="50"/>
      <c r="B21" s="22"/>
      <c r="C21" s="22"/>
      <c r="D21" s="51"/>
      <c r="E21" s="52"/>
      <c r="F21" s="73"/>
      <c r="G21" s="53"/>
      <c r="H21" s="53"/>
      <c r="I21" s="53"/>
      <c r="J21" s="53"/>
      <c r="K21" s="54"/>
      <c r="L21" s="54"/>
      <c r="M21" s="54"/>
      <c r="N21" s="54"/>
      <c r="O21" s="54"/>
      <c r="P21" s="54"/>
      <c r="Q21" s="55"/>
      <c r="R21" s="53"/>
      <c r="S21" s="54"/>
      <c r="T21" s="56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</row>
    <row r="22" spans="1:37" s="19" customFormat="1" ht="15.75">
      <c r="A22" s="50"/>
      <c r="B22" s="22"/>
      <c r="C22" s="23"/>
      <c r="D22" s="51"/>
      <c r="E22" s="52"/>
      <c r="F22" s="73"/>
      <c r="G22" s="53"/>
      <c r="H22" s="53"/>
      <c r="I22" s="53"/>
      <c r="J22" s="53"/>
      <c r="K22" s="54"/>
      <c r="L22" s="54"/>
      <c r="M22" s="54"/>
      <c r="N22" s="54"/>
      <c r="O22" s="54"/>
      <c r="P22" s="54"/>
      <c r="Q22" s="55"/>
      <c r="R22" s="53"/>
      <c r="S22" s="54"/>
      <c r="T22" s="56"/>
      <c r="U22" s="25"/>
      <c r="V22" s="25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</row>
    <row r="23" spans="1:37" s="15" customFormat="1" ht="16.5" thickBot="1">
      <c r="A23" s="50"/>
      <c r="B23" s="22"/>
      <c r="C23" s="23"/>
      <c r="D23" s="51"/>
      <c r="E23" s="52"/>
      <c r="F23" s="73"/>
      <c r="G23" s="53"/>
      <c r="H23" s="53"/>
      <c r="I23" s="53"/>
      <c r="J23" s="53"/>
      <c r="K23" s="54"/>
      <c r="L23" s="54"/>
      <c r="M23" s="54"/>
      <c r="N23" s="54"/>
      <c r="O23" s="54"/>
      <c r="P23" s="54"/>
      <c r="Q23" s="55"/>
      <c r="R23" s="53"/>
      <c r="S23" s="54"/>
      <c r="T23" s="56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</row>
    <row r="24" spans="1:37" s="9" customFormat="1" ht="15.75">
      <c r="A24" s="50"/>
      <c r="B24" s="22"/>
      <c r="C24" s="24"/>
      <c r="D24" s="57"/>
      <c r="E24" s="52"/>
      <c r="F24" s="73"/>
      <c r="G24" s="53"/>
      <c r="H24" s="53"/>
      <c r="I24" s="53"/>
      <c r="J24" s="53"/>
      <c r="K24" s="54"/>
      <c r="L24" s="54"/>
      <c r="M24" s="54"/>
      <c r="N24" s="54"/>
      <c r="O24" s="54"/>
      <c r="P24" s="54"/>
      <c r="Q24" s="55"/>
      <c r="R24" s="53"/>
      <c r="S24" s="54"/>
      <c r="T24" s="56"/>
      <c r="U24" s="25"/>
      <c r="V24" s="25"/>
    </row>
    <row r="25" spans="1:37" s="9" customFormat="1" ht="15.75">
      <c r="A25" s="58"/>
      <c r="B25" s="22"/>
      <c r="C25" s="24"/>
      <c r="D25" s="57"/>
      <c r="E25" s="59"/>
      <c r="F25" s="73"/>
      <c r="G25" s="53"/>
      <c r="H25" s="60"/>
      <c r="I25" s="60"/>
      <c r="J25" s="60"/>
      <c r="K25" s="61"/>
      <c r="L25" s="61"/>
      <c r="M25" s="61"/>
      <c r="N25" s="61"/>
      <c r="O25" s="61"/>
      <c r="P25" s="61"/>
      <c r="Q25" s="62"/>
      <c r="R25" s="60"/>
      <c r="S25" s="54"/>
      <c r="T25" s="63"/>
    </row>
    <row r="26" spans="1:37" s="9" customFormat="1" ht="15.75">
      <c r="A26" s="58"/>
      <c r="B26" s="22"/>
      <c r="C26" s="24"/>
      <c r="D26" s="57"/>
      <c r="E26" s="59"/>
      <c r="F26" s="74"/>
      <c r="G26" s="53"/>
      <c r="H26" s="60"/>
      <c r="I26" s="60"/>
      <c r="J26" s="60"/>
      <c r="K26" s="61"/>
      <c r="L26" s="61"/>
      <c r="M26" s="61"/>
      <c r="N26" s="61"/>
      <c r="O26" s="61"/>
      <c r="P26" s="61"/>
      <c r="Q26" s="62"/>
      <c r="R26" s="60"/>
      <c r="S26" s="54"/>
      <c r="T26" s="63"/>
    </row>
    <row r="27" spans="1:37" s="9" customFormat="1" ht="16.5" thickBot="1">
      <c r="A27" s="58"/>
      <c r="B27" s="22"/>
      <c r="C27" s="24"/>
      <c r="D27" s="57"/>
      <c r="E27" s="59"/>
      <c r="F27" s="74"/>
      <c r="G27" s="53"/>
      <c r="H27" s="60"/>
      <c r="I27" s="60"/>
      <c r="J27" s="60"/>
      <c r="K27" s="61"/>
      <c r="L27" s="61"/>
      <c r="M27" s="61"/>
      <c r="N27" s="61"/>
      <c r="O27" s="61"/>
      <c r="P27" s="61"/>
      <c r="Q27" s="62"/>
      <c r="R27" s="60"/>
      <c r="S27" s="54"/>
      <c r="T27" s="63"/>
    </row>
    <row r="28" spans="1:37" s="13" customFormat="1" ht="15.75">
      <c r="A28" s="50"/>
      <c r="B28" s="22"/>
      <c r="C28" s="23"/>
      <c r="D28" s="51"/>
      <c r="E28" s="52"/>
      <c r="F28" s="73"/>
      <c r="G28" s="53"/>
      <c r="H28" s="53"/>
      <c r="I28" s="53"/>
      <c r="J28" s="53"/>
      <c r="K28" s="54"/>
      <c r="L28" s="54"/>
      <c r="M28" s="54"/>
      <c r="N28" s="54"/>
      <c r="O28" s="54"/>
      <c r="P28" s="54"/>
      <c r="Q28" s="55"/>
      <c r="R28" s="53"/>
      <c r="S28" s="54"/>
      <c r="T28" s="56"/>
      <c r="U28" s="25"/>
      <c r="V28" s="25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</row>
    <row r="29" spans="1:37" s="15" customFormat="1" ht="16.5" thickBot="1">
      <c r="A29" s="64"/>
      <c r="B29" s="65"/>
      <c r="C29" s="66"/>
      <c r="D29" s="14"/>
      <c r="E29" s="67"/>
      <c r="F29" s="75"/>
      <c r="G29" s="68"/>
      <c r="H29" s="68"/>
      <c r="I29" s="68"/>
      <c r="J29" s="68"/>
      <c r="K29" s="69"/>
      <c r="L29" s="69"/>
      <c r="M29" s="69"/>
      <c r="N29" s="69"/>
      <c r="O29" s="69"/>
      <c r="P29" s="69"/>
      <c r="Q29" s="70"/>
      <c r="R29" s="68"/>
      <c r="S29" s="69"/>
      <c r="T29" s="71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</row>
    <row r="30" spans="1:37" s="9" customFormat="1" ht="15.75">
      <c r="B30" s="28"/>
      <c r="C30" s="29"/>
      <c r="D30" s="30"/>
      <c r="E30" s="31"/>
      <c r="F30" s="76"/>
      <c r="G30" s="32"/>
      <c r="H30" s="32"/>
      <c r="I30" s="32"/>
      <c r="J30" s="32"/>
      <c r="K30" s="27"/>
      <c r="L30" s="27"/>
      <c r="M30" s="27"/>
      <c r="N30" s="27"/>
      <c r="O30" s="27"/>
      <c r="P30" s="27"/>
      <c r="Q30" s="33"/>
      <c r="R30" s="32"/>
      <c r="S30" s="27"/>
      <c r="T30" s="34"/>
    </row>
    <row r="31" spans="1:37" s="9" customFormat="1" ht="15.75">
      <c r="A31" s="35" t="s">
        <v>28</v>
      </c>
      <c r="B31" s="28"/>
      <c r="C31" s="29"/>
      <c r="D31" s="30"/>
      <c r="E31" s="31"/>
      <c r="F31" s="76"/>
      <c r="G31" s="32"/>
      <c r="H31" s="32"/>
      <c r="I31" s="32"/>
      <c r="J31" s="32"/>
      <c r="K31" s="27"/>
      <c r="L31" s="27"/>
      <c r="M31" s="27"/>
      <c r="N31" s="27"/>
      <c r="O31" s="27"/>
      <c r="P31" s="27"/>
      <c r="Q31" s="33"/>
      <c r="R31" s="32"/>
      <c r="S31" s="27"/>
      <c r="T31" s="34"/>
    </row>
    <row r="32" spans="1:37" s="9" customFormat="1" ht="15.75">
      <c r="A32" s="35" t="s">
        <v>29</v>
      </c>
      <c r="B32" s="28"/>
      <c r="C32" s="29"/>
      <c r="D32" s="30"/>
      <c r="E32" s="31"/>
      <c r="F32" s="76"/>
      <c r="G32" s="32"/>
      <c r="H32" s="32"/>
      <c r="I32" s="32"/>
      <c r="J32" s="32"/>
      <c r="K32" s="27"/>
      <c r="L32" s="27"/>
      <c r="M32" s="27"/>
      <c r="N32" s="27"/>
      <c r="O32" s="27"/>
      <c r="P32" s="27"/>
      <c r="Q32" s="33"/>
      <c r="R32" s="32"/>
      <c r="S32" s="27"/>
      <c r="T32" s="34"/>
    </row>
    <row r="33" spans="1:20" s="9" customFormat="1" ht="15.75">
      <c r="A33" s="35"/>
      <c r="B33" s="28"/>
      <c r="C33" s="29"/>
      <c r="D33" s="30"/>
      <c r="E33" s="31"/>
      <c r="F33" s="76"/>
      <c r="G33" s="32"/>
      <c r="H33" s="32"/>
      <c r="I33" s="32"/>
      <c r="J33" s="32"/>
      <c r="K33" s="27"/>
      <c r="L33" s="27"/>
      <c r="M33" s="27"/>
      <c r="N33" s="27"/>
      <c r="O33" s="27"/>
      <c r="P33" s="27"/>
      <c r="Q33" s="33"/>
      <c r="R33" s="32"/>
      <c r="S33" s="27"/>
      <c r="T33" s="34"/>
    </row>
    <row r="34" spans="1:20" s="9" customFormat="1" ht="15.75">
      <c r="A34" s="12"/>
      <c r="B34" s="160" t="s">
        <v>22</v>
      </c>
      <c r="C34" s="160"/>
      <c r="D34" s="10"/>
      <c r="F34" s="11"/>
    </row>
    <row r="35" spans="1:20" s="9" customFormat="1" ht="15.75">
      <c r="A35" s="12"/>
      <c r="B35" s="12"/>
      <c r="C35" s="12"/>
      <c r="D35" s="10"/>
      <c r="F35" s="11"/>
    </row>
    <row r="36" spans="1:20" s="9" customFormat="1" ht="15.75">
      <c r="A36" s="12"/>
      <c r="B36" s="12"/>
      <c r="C36" s="12"/>
      <c r="F36" s="77"/>
    </row>
    <row r="37" spans="1:20" s="9" customFormat="1" ht="15.75">
      <c r="A37" s="12"/>
      <c r="B37" s="160" t="s">
        <v>49</v>
      </c>
      <c r="C37" s="160"/>
      <c r="F37" s="77"/>
    </row>
  </sheetData>
  <sheetProtection selectLockedCells="1" selectUnlockedCells="1"/>
  <mergeCells count="27">
    <mergeCell ref="A1:C1"/>
    <mergeCell ref="A2:S2"/>
    <mergeCell ref="A3:S3"/>
    <mergeCell ref="A5:E5"/>
    <mergeCell ref="A6:E6"/>
    <mergeCell ref="A9:A11"/>
    <mergeCell ref="B9:B11"/>
    <mergeCell ref="C9:C11"/>
    <mergeCell ref="Q9:Q11"/>
    <mergeCell ref="E9:E11"/>
    <mergeCell ref="D9:D11"/>
    <mergeCell ref="B37:C37"/>
    <mergeCell ref="B34:C34"/>
    <mergeCell ref="L9:O9"/>
    <mergeCell ref="S9:S11"/>
    <mergeCell ref="T9:T11"/>
    <mergeCell ref="G10:G11"/>
    <mergeCell ref="H10:H11"/>
    <mergeCell ref="I10:I11"/>
    <mergeCell ref="J10:J11"/>
    <mergeCell ref="K10:K11"/>
    <mergeCell ref="L10:L11"/>
    <mergeCell ref="M10:M11"/>
    <mergeCell ref="O10:O11"/>
    <mergeCell ref="N10:N11"/>
    <mergeCell ref="G9:K9"/>
    <mergeCell ref="P9:P11"/>
  </mergeCells>
  <printOptions horizontalCentered="1"/>
  <pageMargins left="0.5" right="0" top="0.5" bottom="0" header="0.51180555555555551" footer="0.51180555555555551"/>
  <pageSetup paperSize="9" firstPageNumber="0" orientation="landscape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54"/>
  <sheetViews>
    <sheetView workbookViewId="0">
      <selection activeCell="G45" sqref="G45"/>
    </sheetView>
  </sheetViews>
  <sheetFormatPr defaultRowHeight="12.75"/>
  <cols>
    <col min="2" max="2" width="46.5703125" customWidth="1"/>
    <col min="3" max="3" width="17.85546875" customWidth="1"/>
    <col min="4" max="4" width="23.140625" customWidth="1"/>
  </cols>
  <sheetData>
    <row r="2" spans="1:4">
      <c r="A2" s="81" t="s">
        <v>50</v>
      </c>
      <c r="B2" s="82"/>
      <c r="C2" s="83"/>
      <c r="D2" s="84"/>
    </row>
    <row r="3" spans="1:4">
      <c r="A3" s="85"/>
      <c r="B3" s="82"/>
      <c r="C3" s="83"/>
      <c r="D3" s="86"/>
    </row>
    <row r="4" spans="1:4">
      <c r="A4" s="87" t="s">
        <v>51</v>
      </c>
      <c r="B4" s="82"/>
      <c r="C4" s="83"/>
      <c r="D4" s="84"/>
    </row>
    <row r="5" spans="1:4">
      <c r="A5" s="177" t="s">
        <v>52</v>
      </c>
      <c r="B5" s="182" t="s">
        <v>53</v>
      </c>
      <c r="C5" s="177" t="s">
        <v>54</v>
      </c>
      <c r="D5" s="118"/>
    </row>
    <row r="6" spans="1:4">
      <c r="A6" s="177"/>
      <c r="B6" s="182"/>
      <c r="C6" s="177"/>
      <c r="D6" s="88" t="s">
        <v>55</v>
      </c>
    </row>
    <row r="7" spans="1:4" ht="15" customHeight="1">
      <c r="A7" s="89"/>
      <c r="B7" s="90" t="s">
        <v>56</v>
      </c>
      <c r="C7" s="91" t="s">
        <v>57</v>
      </c>
      <c r="D7" s="92">
        <v>2000</v>
      </c>
    </row>
    <row r="8" spans="1:4" ht="16.5" customHeight="1">
      <c r="A8" s="93"/>
      <c r="B8" s="94" t="s">
        <v>58</v>
      </c>
      <c r="C8" s="95" t="s">
        <v>57</v>
      </c>
      <c r="D8" s="96">
        <v>1800</v>
      </c>
    </row>
    <row r="9" spans="1:4" ht="16.5" customHeight="1">
      <c r="A9" s="93"/>
      <c r="B9" s="94" t="s">
        <v>59</v>
      </c>
      <c r="C9" s="95" t="s">
        <v>60</v>
      </c>
      <c r="D9" s="96">
        <v>94500</v>
      </c>
    </row>
    <row r="10" spans="1:4" ht="16.5" customHeight="1">
      <c r="A10" s="93"/>
      <c r="B10" s="94" t="s">
        <v>61</v>
      </c>
      <c r="C10" s="95" t="s">
        <v>60</v>
      </c>
      <c r="D10" s="96">
        <v>187500</v>
      </c>
    </row>
    <row r="11" spans="1:4" ht="13.5" customHeight="1">
      <c r="A11" s="93"/>
      <c r="B11" s="94" t="s">
        <v>62</v>
      </c>
      <c r="C11" s="95" t="s">
        <v>57</v>
      </c>
      <c r="D11" s="96">
        <v>400</v>
      </c>
    </row>
    <row r="12" spans="1:4" ht="15" customHeight="1">
      <c r="A12" s="93"/>
      <c r="B12" s="94" t="s">
        <v>63</v>
      </c>
      <c r="C12" s="95" t="s">
        <v>57</v>
      </c>
      <c r="D12" s="96">
        <v>800</v>
      </c>
    </row>
    <row r="13" spans="1:4" ht="18" customHeight="1">
      <c r="A13" s="93"/>
      <c r="B13" s="94" t="s">
        <v>64</v>
      </c>
      <c r="C13" s="95" t="s">
        <v>60</v>
      </c>
      <c r="D13" s="96">
        <v>9000</v>
      </c>
    </row>
    <row r="14" spans="1:4" ht="19.5" customHeight="1">
      <c r="A14" s="93"/>
      <c r="B14" s="94" t="s">
        <v>65</v>
      </c>
      <c r="C14" s="95" t="s">
        <v>60</v>
      </c>
      <c r="D14" s="96">
        <v>9000</v>
      </c>
    </row>
    <row r="15" spans="1:4">
      <c r="A15" s="93"/>
      <c r="B15" s="94" t="s">
        <v>66</v>
      </c>
      <c r="C15" s="95" t="s">
        <v>57</v>
      </c>
      <c r="D15" s="96">
        <v>400</v>
      </c>
    </row>
    <row r="16" spans="1:4" ht="15.75" customHeight="1">
      <c r="A16" s="93"/>
      <c r="B16" s="94" t="s">
        <v>67</v>
      </c>
      <c r="C16" s="95" t="s">
        <v>60</v>
      </c>
      <c r="D16" s="96">
        <v>500</v>
      </c>
    </row>
    <row r="17" spans="1:4" ht="19.5" customHeight="1">
      <c r="A17" s="93"/>
      <c r="B17" s="97" t="s">
        <v>68</v>
      </c>
      <c r="C17" s="95" t="s">
        <v>60</v>
      </c>
      <c r="D17" s="96">
        <v>7000</v>
      </c>
    </row>
    <row r="18" spans="1:4" ht="21" customHeight="1">
      <c r="A18" s="98"/>
      <c r="B18" s="99" t="s">
        <v>69</v>
      </c>
      <c r="C18" s="100" t="s">
        <v>60</v>
      </c>
      <c r="D18" s="101">
        <v>9000</v>
      </c>
    </row>
    <row r="19" spans="1:4">
      <c r="A19" s="183" t="s">
        <v>70</v>
      </c>
      <c r="B19" s="183"/>
      <c r="C19" s="183"/>
      <c r="D19" s="102" t="s">
        <v>71</v>
      </c>
    </row>
    <row r="20" spans="1:4">
      <c r="A20" s="103"/>
      <c r="B20" s="104" t="s">
        <v>76</v>
      </c>
      <c r="C20" s="105"/>
      <c r="D20" s="119">
        <v>10000</v>
      </c>
    </row>
    <row r="21" spans="1:4">
      <c r="A21" s="106"/>
      <c r="B21" s="107" t="s">
        <v>72</v>
      </c>
      <c r="C21" s="108"/>
      <c r="D21" s="109">
        <v>10000</v>
      </c>
    </row>
    <row r="22" spans="1:4" ht="15" customHeight="1">
      <c r="A22" s="110"/>
      <c r="B22" s="111" t="s">
        <v>103</v>
      </c>
      <c r="C22" s="112" t="s">
        <v>73</v>
      </c>
      <c r="D22" s="113">
        <v>40000</v>
      </c>
    </row>
    <row r="23" spans="1:4" ht="15" customHeight="1">
      <c r="A23" s="110"/>
      <c r="B23" s="111" t="s">
        <v>74</v>
      </c>
      <c r="C23" s="112" t="s">
        <v>60</v>
      </c>
      <c r="D23" s="113">
        <v>20000</v>
      </c>
    </row>
    <row r="24" spans="1:4">
      <c r="A24" s="114"/>
      <c r="B24" s="115" t="s">
        <v>75</v>
      </c>
      <c r="C24" s="116" t="s">
        <v>57</v>
      </c>
      <c r="D24" s="117">
        <f>D7*2</f>
        <v>4000</v>
      </c>
    </row>
    <row r="27" spans="1:4">
      <c r="A27" s="81" t="s">
        <v>77</v>
      </c>
      <c r="B27" s="84"/>
      <c r="C27" s="83"/>
      <c r="D27" s="84"/>
    </row>
    <row r="28" spans="1:4">
      <c r="A28" s="84"/>
      <c r="B28" s="84"/>
      <c r="C28" s="83"/>
      <c r="D28" s="84"/>
    </row>
    <row r="29" spans="1:4">
      <c r="A29" s="87" t="s">
        <v>51</v>
      </c>
      <c r="B29" s="120"/>
      <c r="C29" s="83"/>
      <c r="D29" s="84"/>
    </row>
    <row r="30" spans="1:4">
      <c r="A30" s="177" t="s">
        <v>52</v>
      </c>
      <c r="B30" s="178" t="s">
        <v>53</v>
      </c>
      <c r="C30" s="177" t="s">
        <v>54</v>
      </c>
      <c r="D30" s="140"/>
    </row>
    <row r="31" spans="1:4">
      <c r="A31" s="177"/>
      <c r="B31" s="178"/>
      <c r="C31" s="177"/>
      <c r="D31" s="121" t="s">
        <v>101</v>
      </c>
    </row>
    <row r="32" spans="1:4">
      <c r="A32" s="89"/>
      <c r="B32" s="122" t="s">
        <v>79</v>
      </c>
      <c r="C32" s="123" t="s">
        <v>80</v>
      </c>
      <c r="D32" s="174" t="s">
        <v>81</v>
      </c>
    </row>
    <row r="33" spans="1:4">
      <c r="A33" s="93"/>
      <c r="B33" s="124" t="s">
        <v>82</v>
      </c>
      <c r="C33" s="125" t="s">
        <v>80</v>
      </c>
      <c r="D33" s="175"/>
    </row>
    <row r="34" spans="1:4">
      <c r="A34" s="93"/>
      <c r="B34" s="124" t="s">
        <v>83</v>
      </c>
      <c r="C34" s="125" t="s">
        <v>73</v>
      </c>
      <c r="D34" s="175"/>
    </row>
    <row r="35" spans="1:4">
      <c r="A35" s="93"/>
      <c r="B35" s="124" t="s">
        <v>84</v>
      </c>
      <c r="C35" s="125" t="s">
        <v>73</v>
      </c>
      <c r="D35" s="175"/>
    </row>
    <row r="36" spans="1:4">
      <c r="A36" s="93"/>
      <c r="B36" s="124" t="s">
        <v>85</v>
      </c>
      <c r="C36" s="125" t="s">
        <v>80</v>
      </c>
      <c r="D36" s="175"/>
    </row>
    <row r="37" spans="1:4">
      <c r="A37" s="93"/>
      <c r="B37" s="124" t="s">
        <v>86</v>
      </c>
      <c r="C37" s="125" t="s">
        <v>80</v>
      </c>
      <c r="D37" s="175"/>
    </row>
    <row r="38" spans="1:4">
      <c r="A38" s="93"/>
      <c r="B38" s="124" t="s">
        <v>104</v>
      </c>
      <c r="C38" s="125" t="s">
        <v>73</v>
      </c>
      <c r="D38" s="175"/>
    </row>
    <row r="39" spans="1:4">
      <c r="A39" s="93"/>
      <c r="B39" s="124" t="s">
        <v>88</v>
      </c>
      <c r="C39" s="125" t="s">
        <v>73</v>
      </c>
      <c r="D39" s="175"/>
    </row>
    <row r="40" spans="1:4">
      <c r="A40" s="126"/>
      <c r="B40" s="124" t="s">
        <v>89</v>
      </c>
      <c r="C40" s="127" t="s">
        <v>80</v>
      </c>
      <c r="D40" s="176"/>
    </row>
    <row r="41" spans="1:4">
      <c r="A41" s="128"/>
      <c r="B41" s="129" t="s">
        <v>90</v>
      </c>
      <c r="C41" s="130"/>
      <c r="D41" s="131">
        <v>25500</v>
      </c>
    </row>
    <row r="43" spans="1:4">
      <c r="A43" s="81" t="s">
        <v>91</v>
      </c>
      <c r="B43" s="84"/>
      <c r="C43" s="83"/>
      <c r="D43" s="84"/>
    </row>
    <row r="44" spans="1:4">
      <c r="A44" s="84"/>
      <c r="B44" s="84"/>
      <c r="C44" s="83"/>
      <c r="D44" s="84"/>
    </row>
    <row r="45" spans="1:4">
      <c r="A45" s="87" t="s">
        <v>51</v>
      </c>
      <c r="B45" s="84"/>
      <c r="C45" s="83"/>
      <c r="D45" s="84"/>
    </row>
    <row r="46" spans="1:4">
      <c r="A46" s="177" t="s">
        <v>52</v>
      </c>
      <c r="B46" s="178" t="s">
        <v>53</v>
      </c>
      <c r="C46" s="177" t="s">
        <v>54</v>
      </c>
      <c r="D46" s="140"/>
    </row>
    <row r="47" spans="1:4">
      <c r="A47" s="177"/>
      <c r="B47" s="178"/>
      <c r="C47" s="177"/>
      <c r="D47" s="121" t="s">
        <v>102</v>
      </c>
    </row>
    <row r="48" spans="1:4">
      <c r="A48" s="89"/>
      <c r="B48" s="132" t="s">
        <v>93</v>
      </c>
      <c r="C48" s="133" t="s">
        <v>73</v>
      </c>
      <c r="D48" s="179" t="s">
        <v>94</v>
      </c>
    </row>
    <row r="49" spans="1:4">
      <c r="A49" s="93"/>
      <c r="B49" s="134" t="s">
        <v>95</v>
      </c>
      <c r="C49" s="135" t="s">
        <v>73</v>
      </c>
      <c r="D49" s="180"/>
    </row>
    <row r="50" spans="1:4">
      <c r="A50" s="93"/>
      <c r="B50" s="134" t="s">
        <v>96</v>
      </c>
      <c r="C50" s="135" t="s">
        <v>73</v>
      </c>
      <c r="D50" s="180"/>
    </row>
    <row r="51" spans="1:4">
      <c r="A51" s="93"/>
      <c r="B51" s="134" t="s">
        <v>97</v>
      </c>
      <c r="C51" s="135" t="s">
        <v>98</v>
      </c>
      <c r="D51" s="180"/>
    </row>
    <row r="52" spans="1:4">
      <c r="A52" s="93"/>
      <c r="B52" s="134" t="s">
        <v>99</v>
      </c>
      <c r="C52" s="135" t="s">
        <v>98</v>
      </c>
      <c r="D52" s="180"/>
    </row>
    <row r="53" spans="1:4">
      <c r="A53" s="98"/>
      <c r="B53" s="136" t="s">
        <v>100</v>
      </c>
      <c r="C53" s="137" t="s">
        <v>73</v>
      </c>
      <c r="D53" s="181"/>
    </row>
    <row r="54" spans="1:4">
      <c r="A54" s="138"/>
      <c r="B54" s="129" t="s">
        <v>90</v>
      </c>
      <c r="C54" s="135"/>
      <c r="D54" s="139">
        <v>10000</v>
      </c>
    </row>
  </sheetData>
  <mergeCells count="12">
    <mergeCell ref="A30:A31"/>
    <mergeCell ref="B30:B31"/>
    <mergeCell ref="C30:C31"/>
    <mergeCell ref="A5:A6"/>
    <mergeCell ref="B5:B6"/>
    <mergeCell ref="C5:C6"/>
    <mergeCell ref="A19:C19"/>
    <mergeCell ref="D32:D40"/>
    <mergeCell ref="A46:A47"/>
    <mergeCell ref="B46:B47"/>
    <mergeCell ref="C46:C47"/>
    <mergeCell ref="D48:D5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29"/>
  <sheetViews>
    <sheetView workbookViewId="0">
      <selection activeCell="D29" sqref="A2:D29"/>
    </sheetView>
  </sheetViews>
  <sheetFormatPr defaultRowHeight="12.75"/>
  <sheetData>
    <row r="2" spans="1:4">
      <c r="A2" s="81" t="s">
        <v>77</v>
      </c>
      <c r="B2" s="84"/>
      <c r="C2" s="83"/>
      <c r="D2" s="84"/>
    </row>
    <row r="3" spans="1:4">
      <c r="A3" s="84"/>
      <c r="B3" s="84"/>
      <c r="C3" s="83"/>
      <c r="D3" s="84"/>
    </row>
    <row r="4" spans="1:4">
      <c r="A4" s="87" t="s">
        <v>51</v>
      </c>
      <c r="B4" s="120"/>
      <c r="C4" s="83"/>
      <c r="D4" s="84"/>
    </row>
    <row r="5" spans="1:4">
      <c r="A5" s="177" t="s">
        <v>52</v>
      </c>
      <c r="B5" s="178" t="s">
        <v>53</v>
      </c>
      <c r="C5" s="177" t="s">
        <v>54</v>
      </c>
      <c r="D5" s="140"/>
    </row>
    <row r="6" spans="1:4">
      <c r="A6" s="177"/>
      <c r="B6" s="178"/>
      <c r="C6" s="177"/>
      <c r="D6" s="121" t="s">
        <v>78</v>
      </c>
    </row>
    <row r="7" spans="1:4">
      <c r="A7" s="89"/>
      <c r="B7" s="122" t="s">
        <v>79</v>
      </c>
      <c r="C7" s="123" t="s">
        <v>80</v>
      </c>
      <c r="D7" s="174" t="s">
        <v>81</v>
      </c>
    </row>
    <row r="8" spans="1:4">
      <c r="A8" s="93"/>
      <c r="B8" s="124" t="s">
        <v>82</v>
      </c>
      <c r="C8" s="125" t="s">
        <v>80</v>
      </c>
      <c r="D8" s="175"/>
    </row>
    <row r="9" spans="1:4">
      <c r="A9" s="93"/>
      <c r="B9" s="124" t="s">
        <v>83</v>
      </c>
      <c r="C9" s="125" t="s">
        <v>73</v>
      </c>
      <c r="D9" s="175"/>
    </row>
    <row r="10" spans="1:4">
      <c r="A10" s="93"/>
      <c r="B10" s="124" t="s">
        <v>84</v>
      </c>
      <c r="C10" s="125" t="s">
        <v>73</v>
      </c>
      <c r="D10" s="175"/>
    </row>
    <row r="11" spans="1:4">
      <c r="A11" s="93"/>
      <c r="B11" s="124" t="s">
        <v>85</v>
      </c>
      <c r="C11" s="125" t="s">
        <v>80</v>
      </c>
      <c r="D11" s="175"/>
    </row>
    <row r="12" spans="1:4">
      <c r="A12" s="93"/>
      <c r="B12" s="124" t="s">
        <v>86</v>
      </c>
      <c r="C12" s="125" t="s">
        <v>80</v>
      </c>
      <c r="D12" s="175"/>
    </row>
    <row r="13" spans="1:4">
      <c r="A13" s="93"/>
      <c r="B13" s="124" t="s">
        <v>87</v>
      </c>
      <c r="C13" s="125" t="s">
        <v>73</v>
      </c>
      <c r="D13" s="175"/>
    </row>
    <row r="14" spans="1:4">
      <c r="A14" s="93"/>
      <c r="B14" s="124" t="s">
        <v>88</v>
      </c>
      <c r="C14" s="125" t="s">
        <v>73</v>
      </c>
      <c r="D14" s="175"/>
    </row>
    <row r="15" spans="1:4">
      <c r="A15" s="126"/>
      <c r="B15" s="124" t="s">
        <v>89</v>
      </c>
      <c r="C15" s="127" t="s">
        <v>80</v>
      </c>
      <c r="D15" s="176"/>
    </row>
    <row r="16" spans="1:4">
      <c r="A16" s="128"/>
      <c r="B16" s="129" t="s">
        <v>90</v>
      </c>
      <c r="C16" s="130"/>
      <c r="D16" s="131">
        <v>28125</v>
      </c>
    </row>
    <row r="18" spans="1:4">
      <c r="A18" s="81" t="s">
        <v>91</v>
      </c>
      <c r="B18" s="84"/>
      <c r="C18" s="83"/>
      <c r="D18" s="84"/>
    </row>
    <row r="19" spans="1:4">
      <c r="A19" s="84"/>
      <c r="B19" s="84"/>
      <c r="C19" s="83"/>
      <c r="D19" s="84"/>
    </row>
    <row r="20" spans="1:4">
      <c r="A20" s="87" t="s">
        <v>51</v>
      </c>
      <c r="B20" s="84"/>
      <c r="C20" s="83"/>
      <c r="D20" s="84"/>
    </row>
    <row r="21" spans="1:4">
      <c r="A21" s="177" t="s">
        <v>52</v>
      </c>
      <c r="B21" s="178" t="s">
        <v>53</v>
      </c>
      <c r="C21" s="177" t="s">
        <v>54</v>
      </c>
      <c r="D21" s="140"/>
    </row>
    <row r="22" spans="1:4">
      <c r="A22" s="177"/>
      <c r="B22" s="178"/>
      <c r="C22" s="177"/>
      <c r="D22" s="121" t="s">
        <v>92</v>
      </c>
    </row>
    <row r="23" spans="1:4">
      <c r="A23" s="89"/>
      <c r="B23" s="132" t="s">
        <v>93</v>
      </c>
      <c r="C23" s="133" t="s">
        <v>73</v>
      </c>
      <c r="D23" s="179" t="s">
        <v>94</v>
      </c>
    </row>
    <row r="24" spans="1:4">
      <c r="A24" s="93"/>
      <c r="B24" s="134" t="s">
        <v>95</v>
      </c>
      <c r="C24" s="135" t="s">
        <v>73</v>
      </c>
      <c r="D24" s="180"/>
    </row>
    <row r="25" spans="1:4">
      <c r="A25" s="93"/>
      <c r="B25" s="134" t="s">
        <v>96</v>
      </c>
      <c r="C25" s="135" t="s">
        <v>73</v>
      </c>
      <c r="D25" s="180"/>
    </row>
    <row r="26" spans="1:4">
      <c r="A26" s="93"/>
      <c r="B26" s="134" t="s">
        <v>97</v>
      </c>
      <c r="C26" s="135" t="s">
        <v>98</v>
      </c>
      <c r="D26" s="180"/>
    </row>
    <row r="27" spans="1:4">
      <c r="A27" s="93"/>
      <c r="B27" s="134" t="s">
        <v>99</v>
      </c>
      <c r="C27" s="135" t="s">
        <v>98</v>
      </c>
      <c r="D27" s="180"/>
    </row>
    <row r="28" spans="1:4">
      <c r="A28" s="98"/>
      <c r="B28" s="136" t="s">
        <v>100</v>
      </c>
      <c r="C28" s="137" t="s">
        <v>73</v>
      </c>
      <c r="D28" s="181"/>
    </row>
    <row r="29" spans="1:4">
      <c r="A29" s="138"/>
      <c r="B29" s="129" t="s">
        <v>90</v>
      </c>
      <c r="C29" s="135"/>
      <c r="D29" s="139">
        <v>15000</v>
      </c>
    </row>
  </sheetData>
  <mergeCells count="8">
    <mergeCell ref="A21:A22"/>
    <mergeCell ref="B21:B22"/>
    <mergeCell ref="C21:C22"/>
    <mergeCell ref="D23:D28"/>
    <mergeCell ref="A5:A6"/>
    <mergeCell ref="B5:B6"/>
    <mergeCell ref="C5:C6"/>
    <mergeCell ref="D7:D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11"/>
  <sheetViews>
    <sheetView workbookViewId="0">
      <selection activeCell="K13" sqref="K13"/>
    </sheetView>
  </sheetViews>
  <sheetFormatPr defaultRowHeight="12.75"/>
  <sheetData>
    <row r="2" spans="1:11" ht="22.5">
      <c r="A2" s="167" t="s">
        <v>2</v>
      </c>
      <c r="B2" s="161" t="s">
        <v>3</v>
      </c>
      <c r="C2" s="161" t="s">
        <v>4</v>
      </c>
      <c r="D2" s="165" t="s">
        <v>5</v>
      </c>
      <c r="E2" s="161" t="s">
        <v>6</v>
      </c>
      <c r="F2" s="4" t="s">
        <v>7</v>
      </c>
      <c r="G2" s="161" t="s">
        <v>8</v>
      </c>
      <c r="H2" s="161"/>
      <c r="I2" s="161"/>
      <c r="J2" s="161"/>
      <c r="K2" s="161"/>
    </row>
    <row r="3" spans="1:11" ht="22.5">
      <c r="A3" s="167"/>
      <c r="B3" s="161"/>
      <c r="C3" s="161"/>
      <c r="D3" s="165"/>
      <c r="E3" s="161"/>
      <c r="F3" s="5" t="s">
        <v>14</v>
      </c>
      <c r="G3" s="161" t="s">
        <v>15</v>
      </c>
      <c r="H3" s="161" t="s">
        <v>16</v>
      </c>
      <c r="I3" s="161" t="s">
        <v>17</v>
      </c>
      <c r="J3" s="161" t="s">
        <v>18</v>
      </c>
      <c r="K3" s="165" t="s">
        <v>19</v>
      </c>
    </row>
    <row r="4" spans="1:11" ht="23.25" thickBot="1">
      <c r="A4" s="168"/>
      <c r="B4" s="162"/>
      <c r="C4" s="162"/>
      <c r="D4" s="166"/>
      <c r="E4" s="162"/>
      <c r="F4" s="5" t="s">
        <v>21</v>
      </c>
      <c r="G4" s="162"/>
      <c r="H4" s="162"/>
      <c r="I4" s="162"/>
      <c r="J4" s="162"/>
      <c r="K4" s="166"/>
    </row>
    <row r="5" spans="1:11" ht="31.5">
      <c r="A5" s="36">
        <v>1</v>
      </c>
      <c r="B5" s="37"/>
      <c r="C5" s="38" t="s">
        <v>30</v>
      </c>
      <c r="D5" s="38" t="s">
        <v>30</v>
      </c>
      <c r="E5" s="39" t="s">
        <v>31</v>
      </c>
      <c r="F5" s="78" t="s">
        <v>32</v>
      </c>
      <c r="G5" s="40" t="s">
        <v>46</v>
      </c>
      <c r="H5" s="40"/>
      <c r="I5" s="40" t="s">
        <v>47</v>
      </c>
      <c r="J5" s="40" t="s">
        <v>48</v>
      </c>
      <c r="K5" s="41"/>
    </row>
    <row r="6" spans="1:11" ht="31.5">
      <c r="A6" s="44">
        <v>2</v>
      </c>
      <c r="B6" s="21"/>
      <c r="C6" s="20" t="s">
        <v>30</v>
      </c>
      <c r="D6" s="7" t="s">
        <v>34</v>
      </c>
      <c r="E6" s="45" t="s">
        <v>35</v>
      </c>
      <c r="F6" s="78" t="s">
        <v>36</v>
      </c>
      <c r="G6" s="46" t="s">
        <v>46</v>
      </c>
      <c r="H6" s="46"/>
      <c r="I6" s="46" t="s">
        <v>47</v>
      </c>
      <c r="J6" s="46" t="s">
        <v>48</v>
      </c>
      <c r="K6" s="47"/>
    </row>
    <row r="7" spans="1:11" ht="31.5">
      <c r="A7" s="44">
        <v>3</v>
      </c>
      <c r="B7" s="21"/>
      <c r="C7" s="20" t="s">
        <v>30</v>
      </c>
      <c r="D7" s="7" t="s">
        <v>37</v>
      </c>
      <c r="E7" s="45" t="s">
        <v>31</v>
      </c>
      <c r="F7" s="78" t="s">
        <v>38</v>
      </c>
      <c r="G7" s="46" t="s">
        <v>46</v>
      </c>
      <c r="H7" s="46"/>
      <c r="I7" s="46" t="s">
        <v>47</v>
      </c>
      <c r="J7" s="46" t="s">
        <v>48</v>
      </c>
      <c r="K7" s="47"/>
    </row>
    <row r="8" spans="1:11" ht="31.5">
      <c r="A8" s="44">
        <v>4</v>
      </c>
      <c r="B8" s="21"/>
      <c r="C8" s="20" t="s">
        <v>30</v>
      </c>
      <c r="D8" s="7" t="s">
        <v>39</v>
      </c>
      <c r="E8" s="45" t="s">
        <v>35</v>
      </c>
      <c r="F8" s="78">
        <v>40706</v>
      </c>
      <c r="G8" s="46" t="s">
        <v>46</v>
      </c>
      <c r="H8" s="46"/>
      <c r="I8" s="46" t="s">
        <v>47</v>
      </c>
      <c r="J8" s="46" t="s">
        <v>48</v>
      </c>
      <c r="K8" s="47"/>
    </row>
    <row r="9" spans="1:11" ht="31.5">
      <c r="A9" s="44">
        <v>5</v>
      </c>
      <c r="B9" s="21"/>
      <c r="C9" s="20" t="s">
        <v>30</v>
      </c>
      <c r="D9" s="8" t="s">
        <v>40</v>
      </c>
      <c r="E9" s="45" t="s">
        <v>35</v>
      </c>
      <c r="F9" s="78">
        <v>40089</v>
      </c>
      <c r="G9" s="46" t="s">
        <v>46</v>
      </c>
      <c r="H9" s="46"/>
      <c r="I9" s="46" t="s">
        <v>47</v>
      </c>
      <c r="J9" s="46" t="s">
        <v>48</v>
      </c>
      <c r="K9" s="47"/>
    </row>
    <row r="10" spans="1:11" ht="31.5">
      <c r="A10" s="44">
        <v>6</v>
      </c>
      <c r="B10" s="21"/>
      <c r="C10" s="20" t="s">
        <v>41</v>
      </c>
      <c r="D10" s="7" t="s">
        <v>41</v>
      </c>
      <c r="E10" s="45" t="s">
        <v>35</v>
      </c>
      <c r="F10" s="78">
        <v>21197</v>
      </c>
      <c r="G10" s="46" t="s">
        <v>46</v>
      </c>
      <c r="H10" s="46"/>
      <c r="I10" s="46" t="s">
        <v>47</v>
      </c>
      <c r="J10" s="46" t="s">
        <v>48</v>
      </c>
      <c r="K10" s="47"/>
    </row>
    <row r="11" spans="1:11" ht="15.75">
      <c r="A11" s="50">
        <v>7</v>
      </c>
      <c r="B11" s="22"/>
      <c r="C11" s="22" t="s">
        <v>42</v>
      </c>
      <c r="D11" s="51" t="s">
        <v>42</v>
      </c>
      <c r="E11" s="52" t="s">
        <v>35</v>
      </c>
      <c r="F11" s="78">
        <v>21129</v>
      </c>
      <c r="G11" s="53" t="s">
        <v>46</v>
      </c>
      <c r="H11" s="53"/>
      <c r="I11" s="53" t="s">
        <v>47</v>
      </c>
      <c r="J11" s="53" t="s">
        <v>48</v>
      </c>
      <c r="K11" s="54"/>
    </row>
  </sheetData>
  <mergeCells count="11">
    <mergeCell ref="K3:K4"/>
    <mergeCell ref="A2:A4"/>
    <mergeCell ref="B2:B4"/>
    <mergeCell ref="C2:C4"/>
    <mergeCell ref="D2:D4"/>
    <mergeCell ref="E2:E4"/>
    <mergeCell ref="G2:K2"/>
    <mergeCell ref="G3:G4"/>
    <mergeCell ref="H3:H4"/>
    <mergeCell ref="I3:I4"/>
    <mergeCell ref="J3:J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38"/>
  <sheetViews>
    <sheetView topLeftCell="D1" workbookViewId="0">
      <selection activeCell="R19" sqref="R19"/>
    </sheetView>
  </sheetViews>
  <sheetFormatPr defaultRowHeight="12.75"/>
  <cols>
    <col min="1" max="1" width="5.85546875" customWidth="1"/>
    <col min="3" max="3" width="18.5703125" customWidth="1"/>
    <col min="4" max="4" width="34" customWidth="1"/>
    <col min="5" max="5" width="7" customWidth="1"/>
    <col min="6" max="6" width="19.42578125" customWidth="1"/>
    <col min="16" max="16" width="8" customWidth="1"/>
    <col min="18" max="18" width="10.28515625" customWidth="1"/>
    <col min="19" max="19" width="16.140625" customWidth="1"/>
  </cols>
  <sheetData>
    <row r="2" spans="1:19" ht="18">
      <c r="A2" s="172" t="s">
        <v>0</v>
      </c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</row>
    <row r="3" spans="1:19" ht="18">
      <c r="A3" s="172" t="s">
        <v>1</v>
      </c>
      <c r="B3" s="172"/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</row>
    <row r="4" spans="1:19">
      <c r="F4" s="1"/>
    </row>
    <row r="5" spans="1:19">
      <c r="A5" s="173" t="s">
        <v>43</v>
      </c>
      <c r="B5" s="173"/>
      <c r="C5" s="173"/>
      <c r="D5" s="173"/>
      <c r="E5" s="173"/>
      <c r="F5" s="1"/>
    </row>
    <row r="6" spans="1:19">
      <c r="A6" s="173" t="s">
        <v>44</v>
      </c>
      <c r="B6" s="173"/>
      <c r="C6" s="173"/>
      <c r="D6" s="173"/>
      <c r="E6" s="173"/>
      <c r="F6" s="1"/>
    </row>
    <row r="7" spans="1:19">
      <c r="F7" s="1"/>
    </row>
    <row r="8" spans="1:19">
      <c r="B8" s="2"/>
      <c r="F8" s="1"/>
    </row>
    <row r="9" spans="1:19">
      <c r="A9" s="167" t="s">
        <v>2</v>
      </c>
      <c r="B9" s="161" t="s">
        <v>3</v>
      </c>
      <c r="C9" s="161" t="s">
        <v>4</v>
      </c>
      <c r="D9" s="165" t="s">
        <v>5</v>
      </c>
      <c r="E9" s="161" t="s">
        <v>6</v>
      </c>
      <c r="F9" s="4" t="s">
        <v>7</v>
      </c>
      <c r="G9" s="161" t="s">
        <v>8</v>
      </c>
      <c r="H9" s="161"/>
      <c r="I9" s="161"/>
      <c r="J9" s="161"/>
      <c r="K9" s="161"/>
      <c r="L9" s="161" t="s">
        <v>26</v>
      </c>
      <c r="M9" s="161"/>
      <c r="N9" s="161"/>
      <c r="O9" s="161"/>
      <c r="P9" s="161" t="s">
        <v>9</v>
      </c>
      <c r="Q9" s="161" t="s">
        <v>10</v>
      </c>
      <c r="R9" s="4" t="s">
        <v>11</v>
      </c>
      <c r="S9" s="161" t="s">
        <v>12</v>
      </c>
    </row>
    <row r="10" spans="1:19">
      <c r="A10" s="167"/>
      <c r="B10" s="161"/>
      <c r="C10" s="161"/>
      <c r="D10" s="165"/>
      <c r="E10" s="161"/>
      <c r="F10" s="5" t="s">
        <v>14</v>
      </c>
      <c r="G10" s="161" t="s">
        <v>15</v>
      </c>
      <c r="H10" s="161" t="s">
        <v>16</v>
      </c>
      <c r="I10" s="161" t="s">
        <v>17</v>
      </c>
      <c r="J10" s="161" t="s">
        <v>18</v>
      </c>
      <c r="K10" s="165" t="s">
        <v>19</v>
      </c>
      <c r="L10" s="161" t="s">
        <v>23</v>
      </c>
      <c r="M10" s="161" t="s">
        <v>24</v>
      </c>
      <c r="N10" s="161" t="s">
        <v>27</v>
      </c>
      <c r="O10" s="161" t="s">
        <v>25</v>
      </c>
      <c r="P10" s="161"/>
      <c r="Q10" s="161"/>
      <c r="R10" s="5" t="s">
        <v>20</v>
      </c>
      <c r="S10" s="161"/>
    </row>
    <row r="11" spans="1:19" ht="13.5" thickBot="1">
      <c r="A11" s="168"/>
      <c r="B11" s="162"/>
      <c r="C11" s="162"/>
      <c r="D11" s="166"/>
      <c r="E11" s="162"/>
      <c r="F11" s="5" t="s">
        <v>21</v>
      </c>
      <c r="G11" s="162"/>
      <c r="H11" s="162"/>
      <c r="I11" s="162"/>
      <c r="J11" s="162"/>
      <c r="K11" s="166"/>
      <c r="L11" s="162"/>
      <c r="M11" s="162"/>
      <c r="N11" s="162"/>
      <c r="O11" s="162"/>
      <c r="P11" s="162"/>
      <c r="Q11" s="162"/>
      <c r="R11" s="5" t="s">
        <v>14</v>
      </c>
      <c r="S11" s="162"/>
    </row>
    <row r="12" spans="1:19" ht="23.25" customHeight="1">
      <c r="A12" s="36">
        <v>1</v>
      </c>
      <c r="B12" s="37"/>
      <c r="C12" s="142" t="s">
        <v>111</v>
      </c>
      <c r="D12" s="142" t="s">
        <v>111</v>
      </c>
      <c r="E12" s="143" t="s">
        <v>106</v>
      </c>
      <c r="F12" s="145">
        <v>30538</v>
      </c>
      <c r="G12" s="144" t="s">
        <v>110</v>
      </c>
      <c r="H12" s="40"/>
      <c r="I12" s="146" t="s">
        <v>112</v>
      </c>
      <c r="J12" s="146" t="s">
        <v>113</v>
      </c>
      <c r="K12" s="41"/>
      <c r="L12" s="41" t="s">
        <v>33</v>
      </c>
      <c r="M12" s="41"/>
      <c r="N12" s="41" t="s">
        <v>33</v>
      </c>
      <c r="O12" s="41"/>
      <c r="P12" s="41" t="s">
        <v>114</v>
      </c>
      <c r="Q12" s="42"/>
      <c r="R12" s="40" t="s">
        <v>130</v>
      </c>
      <c r="S12" s="47" t="s">
        <v>45</v>
      </c>
    </row>
    <row r="13" spans="1:19" ht="13.5" customHeight="1">
      <c r="A13" s="44">
        <v>2</v>
      </c>
      <c r="B13" s="21"/>
      <c r="C13" s="142"/>
      <c r="D13" s="142"/>
      <c r="E13" s="143"/>
      <c r="F13" s="145"/>
      <c r="G13" s="144"/>
      <c r="H13" s="46"/>
      <c r="I13" s="46"/>
      <c r="J13" s="46"/>
      <c r="K13" s="47"/>
      <c r="L13" s="47"/>
      <c r="M13" s="47"/>
      <c r="N13" s="47"/>
      <c r="O13" s="47"/>
      <c r="P13" s="47"/>
      <c r="Q13" s="48"/>
      <c r="R13" s="46"/>
      <c r="S13" s="47"/>
    </row>
    <row r="14" spans="1:19" ht="12.75" customHeight="1">
      <c r="A14" s="44">
        <v>3</v>
      </c>
      <c r="B14" s="21"/>
      <c r="C14" s="142"/>
      <c r="D14" s="142"/>
      <c r="E14" s="143"/>
      <c r="F14" s="145"/>
      <c r="G14" s="144"/>
      <c r="H14" s="46"/>
      <c r="I14" s="46"/>
      <c r="J14" s="46"/>
      <c r="K14" s="47"/>
      <c r="L14" s="47"/>
      <c r="M14" s="47"/>
      <c r="N14" s="47"/>
      <c r="O14" s="47"/>
      <c r="P14" s="47"/>
      <c r="Q14" s="48"/>
      <c r="R14" s="46"/>
      <c r="S14" s="47"/>
    </row>
    <row r="15" spans="1:19" ht="14.25" customHeight="1">
      <c r="A15" s="44">
        <v>4</v>
      </c>
      <c r="B15" s="21"/>
      <c r="C15" s="142"/>
      <c r="D15" s="142"/>
      <c r="E15" s="143"/>
      <c r="F15" s="145"/>
      <c r="G15" s="144"/>
      <c r="H15" s="46"/>
      <c r="I15" s="46"/>
      <c r="J15" s="46"/>
      <c r="K15" s="47"/>
      <c r="L15" s="47"/>
      <c r="M15" s="47"/>
      <c r="N15" s="47"/>
      <c r="O15" s="47"/>
      <c r="P15" s="47"/>
      <c r="Q15" s="48"/>
      <c r="R15" s="46"/>
      <c r="S15" s="47"/>
    </row>
    <row r="16" spans="1:19" ht="16.5" customHeight="1">
      <c r="A16" s="44">
        <v>5</v>
      </c>
      <c r="B16" s="21"/>
      <c r="C16" s="20"/>
      <c r="D16" s="142"/>
      <c r="E16" s="143"/>
      <c r="F16" s="145"/>
      <c r="G16" s="144"/>
      <c r="H16" s="46"/>
      <c r="I16" s="46"/>
      <c r="J16" s="46"/>
      <c r="K16" s="47"/>
      <c r="L16" s="47"/>
      <c r="M16" s="47"/>
      <c r="N16" s="47"/>
      <c r="O16" s="47"/>
      <c r="P16" s="47"/>
      <c r="Q16" s="48"/>
      <c r="R16" s="46"/>
      <c r="S16" s="47"/>
    </row>
    <row r="17" spans="1:19" ht="15" customHeight="1">
      <c r="A17" s="44">
        <v>6</v>
      </c>
      <c r="B17" s="21"/>
      <c r="C17" s="142"/>
      <c r="D17" s="142"/>
      <c r="E17" s="143"/>
      <c r="F17" s="145"/>
      <c r="G17" s="144"/>
      <c r="H17" s="46"/>
      <c r="I17" s="46"/>
      <c r="J17" s="46"/>
      <c r="K17" s="47"/>
      <c r="L17" s="47"/>
      <c r="M17" s="47"/>
      <c r="N17" s="47"/>
      <c r="O17" s="47"/>
      <c r="P17" s="47"/>
      <c r="Q17" s="48"/>
      <c r="R17" s="46"/>
      <c r="S17" s="47"/>
    </row>
    <row r="18" spans="1:19" ht="12.75" customHeight="1">
      <c r="A18" s="50">
        <v>7</v>
      </c>
      <c r="B18" s="22"/>
      <c r="C18" s="22"/>
      <c r="D18" s="142"/>
      <c r="E18" s="143"/>
      <c r="F18" s="145"/>
      <c r="G18" s="144"/>
      <c r="H18" s="53"/>
      <c r="I18" s="53"/>
      <c r="J18" s="53"/>
      <c r="K18" s="54"/>
      <c r="L18" s="47"/>
      <c r="M18" s="47"/>
      <c r="N18" s="47"/>
      <c r="O18" s="54"/>
      <c r="P18" s="54"/>
      <c r="Q18" s="55"/>
      <c r="R18" s="53"/>
      <c r="S18" s="54"/>
    </row>
    <row r="19" spans="1:19" ht="15">
      <c r="A19" s="50"/>
      <c r="B19" s="22"/>
      <c r="C19" s="22"/>
      <c r="D19" s="51"/>
      <c r="E19" s="52"/>
      <c r="F19" s="72"/>
      <c r="G19" s="53"/>
      <c r="H19" s="53"/>
      <c r="I19" s="53"/>
      <c r="J19" s="53"/>
      <c r="K19" s="54"/>
      <c r="L19" s="54"/>
      <c r="M19" s="54"/>
      <c r="N19" s="54"/>
      <c r="O19" s="54"/>
      <c r="P19" s="54"/>
      <c r="Q19" s="55"/>
      <c r="R19" s="53"/>
      <c r="S19" s="54"/>
    </row>
    <row r="20" spans="1:19" ht="15">
      <c r="A20" s="50"/>
      <c r="B20" s="22"/>
      <c r="C20" s="22"/>
      <c r="D20" s="51"/>
      <c r="E20" s="52"/>
      <c r="F20" s="73"/>
      <c r="G20" s="53"/>
      <c r="H20" s="53"/>
      <c r="I20" s="53"/>
      <c r="J20" s="53"/>
      <c r="K20" s="54"/>
      <c r="L20" s="54"/>
      <c r="M20" s="54"/>
      <c r="N20" s="54"/>
      <c r="O20" s="54"/>
      <c r="P20" s="54"/>
      <c r="Q20" s="55"/>
      <c r="R20" s="53"/>
      <c r="S20" s="54"/>
    </row>
    <row r="21" spans="1:19" ht="15">
      <c r="A21" s="50"/>
      <c r="B21" s="22"/>
      <c r="C21" s="22"/>
      <c r="D21" s="51"/>
      <c r="E21" s="52"/>
      <c r="F21" s="73"/>
      <c r="G21" s="53"/>
      <c r="H21" s="53"/>
      <c r="I21" s="53"/>
      <c r="J21" s="53"/>
      <c r="K21" s="54"/>
      <c r="L21" s="54"/>
      <c r="M21" s="54"/>
      <c r="N21" s="54"/>
      <c r="O21" s="54"/>
      <c r="P21" s="54"/>
      <c r="Q21" s="55"/>
      <c r="R21" s="53"/>
      <c r="S21" s="54"/>
    </row>
    <row r="22" spans="1:19" ht="15">
      <c r="A22" s="50"/>
      <c r="B22" s="22"/>
      <c r="C22" s="22"/>
      <c r="D22" s="51"/>
      <c r="E22" s="52"/>
      <c r="F22" s="73"/>
      <c r="G22" s="53"/>
      <c r="H22" s="53"/>
      <c r="I22" s="53"/>
      <c r="J22" s="53"/>
      <c r="K22" s="54"/>
      <c r="L22" s="54"/>
      <c r="M22" s="54"/>
      <c r="N22" s="54"/>
      <c r="O22" s="54"/>
      <c r="P22" s="54"/>
      <c r="Q22" s="55"/>
      <c r="R22" s="53"/>
      <c r="S22" s="54"/>
    </row>
    <row r="23" spans="1:19" ht="15">
      <c r="A23" s="50"/>
      <c r="B23" s="22"/>
      <c r="C23" s="23"/>
      <c r="D23" s="51"/>
      <c r="E23" s="52"/>
      <c r="F23" s="73"/>
      <c r="G23" s="53"/>
      <c r="H23" s="53"/>
      <c r="I23" s="53"/>
      <c r="J23" s="53"/>
      <c r="K23" s="54"/>
      <c r="L23" s="54"/>
      <c r="M23" s="54"/>
      <c r="N23" s="54"/>
      <c r="O23" s="54"/>
      <c r="P23" s="54"/>
      <c r="Q23" s="55"/>
      <c r="R23" s="53"/>
      <c r="S23" s="54"/>
    </row>
    <row r="24" spans="1:19" ht="15">
      <c r="A24" s="50"/>
      <c r="B24" s="22"/>
      <c r="C24" s="23"/>
      <c r="D24" s="51"/>
      <c r="E24" s="52"/>
      <c r="F24" s="73"/>
      <c r="G24" s="53"/>
      <c r="H24" s="53"/>
      <c r="I24" s="53"/>
      <c r="J24" s="53"/>
      <c r="K24" s="54"/>
      <c r="L24" s="54"/>
      <c r="M24" s="54"/>
      <c r="N24" s="54"/>
      <c r="O24" s="54"/>
      <c r="P24" s="54"/>
      <c r="Q24" s="55"/>
      <c r="R24" s="53"/>
      <c r="S24" s="54"/>
    </row>
    <row r="25" spans="1:19" ht="15">
      <c r="A25" s="50"/>
      <c r="B25" s="22"/>
      <c r="C25" s="24"/>
      <c r="D25" s="57"/>
      <c r="E25" s="52"/>
      <c r="F25" s="73"/>
      <c r="G25" s="53"/>
      <c r="H25" s="53"/>
      <c r="I25" s="53"/>
      <c r="J25" s="53"/>
      <c r="K25" s="54"/>
      <c r="L25" s="54"/>
      <c r="M25" s="54"/>
      <c r="N25" s="54"/>
      <c r="O25" s="54"/>
      <c r="P25" s="54"/>
      <c r="Q25" s="55"/>
      <c r="R25" s="53"/>
      <c r="S25" s="54"/>
    </row>
    <row r="26" spans="1:19" ht="15">
      <c r="A26" s="58"/>
      <c r="B26" s="22"/>
      <c r="C26" s="24"/>
      <c r="D26" s="57"/>
      <c r="E26" s="59"/>
      <c r="F26" s="73"/>
      <c r="G26" s="53"/>
      <c r="H26" s="60"/>
      <c r="I26" s="60"/>
      <c r="J26" s="60"/>
      <c r="K26" s="61"/>
      <c r="L26" s="61"/>
      <c r="M26" s="61"/>
      <c r="N26" s="61"/>
      <c r="O26" s="61"/>
      <c r="P26" s="61"/>
      <c r="Q26" s="62"/>
      <c r="R26" s="60"/>
      <c r="S26" s="54"/>
    </row>
    <row r="27" spans="1:19" ht="15">
      <c r="A27" s="58"/>
      <c r="B27" s="22"/>
      <c r="C27" s="24"/>
      <c r="D27" s="57"/>
      <c r="E27" s="59"/>
      <c r="F27" s="74"/>
      <c r="G27" s="53"/>
      <c r="H27" s="60"/>
      <c r="I27" s="60"/>
      <c r="J27" s="60"/>
      <c r="K27" s="61"/>
      <c r="L27" s="61"/>
      <c r="M27" s="61"/>
      <c r="N27" s="61"/>
      <c r="O27" s="61"/>
      <c r="P27" s="61"/>
      <c r="Q27" s="62"/>
      <c r="R27" s="60"/>
      <c r="S27" s="54"/>
    </row>
    <row r="28" spans="1:19" ht="15">
      <c r="A28" s="58"/>
      <c r="B28" s="22"/>
      <c r="C28" s="24"/>
      <c r="D28" s="57"/>
      <c r="E28" s="59"/>
      <c r="F28" s="74"/>
      <c r="G28" s="53"/>
      <c r="H28" s="60"/>
      <c r="I28" s="60"/>
      <c r="J28" s="60"/>
      <c r="K28" s="61"/>
      <c r="L28" s="61"/>
      <c r="M28" s="61"/>
      <c r="N28" s="61"/>
      <c r="O28" s="61"/>
      <c r="P28" s="61"/>
      <c r="Q28" s="62"/>
      <c r="R28" s="60"/>
      <c r="S28" s="54"/>
    </row>
    <row r="29" spans="1:19" ht="15">
      <c r="A29" s="50"/>
      <c r="B29" s="22"/>
      <c r="C29" s="23"/>
      <c r="D29" s="51"/>
      <c r="E29" s="52"/>
      <c r="F29" s="73"/>
      <c r="G29" s="53"/>
      <c r="H29" s="53"/>
      <c r="I29" s="53"/>
      <c r="J29" s="53"/>
      <c r="K29" s="54"/>
      <c r="L29" s="54"/>
      <c r="M29" s="54"/>
      <c r="N29" s="54"/>
      <c r="O29" s="54"/>
      <c r="P29" s="54"/>
      <c r="Q29" s="55"/>
      <c r="R29" s="53"/>
      <c r="S29" s="54"/>
    </row>
    <row r="30" spans="1:19" ht="15.75" thickBot="1">
      <c r="A30" s="64"/>
      <c r="B30" s="65"/>
      <c r="C30" s="66"/>
      <c r="D30" s="14"/>
      <c r="E30" s="67"/>
      <c r="F30" s="75"/>
      <c r="G30" s="68"/>
      <c r="H30" s="68"/>
      <c r="I30" s="68"/>
      <c r="J30" s="68"/>
      <c r="K30" s="69"/>
      <c r="L30" s="69"/>
      <c r="M30" s="69"/>
      <c r="N30" s="69"/>
      <c r="O30" s="69"/>
      <c r="P30" s="69"/>
      <c r="Q30" s="70"/>
      <c r="R30" s="68"/>
      <c r="S30" s="69"/>
    </row>
    <row r="31" spans="1:19" ht="15.75">
      <c r="A31" s="9"/>
      <c r="B31" s="28"/>
      <c r="C31" s="29"/>
      <c r="D31" s="30"/>
      <c r="E31" s="31"/>
      <c r="F31" s="76"/>
      <c r="G31" s="32"/>
      <c r="H31" s="32"/>
      <c r="I31" s="32"/>
      <c r="J31" s="32"/>
      <c r="K31" s="27"/>
      <c r="L31" s="27"/>
      <c r="M31" s="27"/>
      <c r="N31" s="27"/>
      <c r="O31" s="27"/>
      <c r="P31" s="27"/>
      <c r="Q31" s="33"/>
      <c r="R31" s="32"/>
      <c r="S31" s="27"/>
    </row>
    <row r="32" spans="1:19" ht="15">
      <c r="A32" s="35" t="s">
        <v>28</v>
      </c>
      <c r="B32" s="28"/>
      <c r="C32" s="29"/>
      <c r="D32" s="30"/>
      <c r="E32" s="31"/>
      <c r="F32" s="76"/>
      <c r="G32" s="32"/>
      <c r="H32" s="32"/>
      <c r="I32" s="32"/>
      <c r="J32" s="32"/>
      <c r="K32" s="27"/>
      <c r="L32" s="27"/>
      <c r="M32" s="27"/>
      <c r="N32" s="27"/>
      <c r="O32" s="27"/>
      <c r="P32" s="27"/>
      <c r="Q32" s="33"/>
      <c r="R32" s="32"/>
      <c r="S32" s="27"/>
    </row>
    <row r="33" spans="1:19" ht="15">
      <c r="A33" s="35" t="s">
        <v>29</v>
      </c>
      <c r="B33" s="28"/>
      <c r="C33" s="29"/>
      <c r="D33" s="30"/>
      <c r="E33" s="31"/>
      <c r="F33" s="76"/>
      <c r="G33" s="32"/>
      <c r="H33" s="32"/>
      <c r="I33" s="32"/>
      <c r="J33" s="32"/>
      <c r="K33" s="27"/>
      <c r="L33" s="27"/>
      <c r="M33" s="27"/>
      <c r="N33" s="27"/>
      <c r="O33" s="27"/>
      <c r="P33" s="27"/>
      <c r="Q33" s="33"/>
      <c r="R33" s="32"/>
      <c r="S33" s="27"/>
    </row>
    <row r="34" spans="1:19" ht="15">
      <c r="A34" s="35"/>
      <c r="B34" s="28"/>
      <c r="C34" s="29"/>
      <c r="D34" s="30"/>
      <c r="E34" s="31"/>
      <c r="F34" s="76"/>
      <c r="G34" s="32"/>
      <c r="H34" s="32"/>
      <c r="I34" s="32"/>
      <c r="J34" s="32"/>
      <c r="K34" s="27"/>
      <c r="L34" s="27"/>
      <c r="M34" s="27"/>
      <c r="N34" s="27"/>
      <c r="O34" s="27"/>
      <c r="P34" s="27"/>
      <c r="Q34" s="33"/>
      <c r="R34" s="32"/>
      <c r="S34" s="27"/>
    </row>
    <row r="35" spans="1:19" ht="15.75">
      <c r="A35" s="12"/>
      <c r="B35" s="160" t="s">
        <v>22</v>
      </c>
      <c r="C35" s="160"/>
      <c r="D35" s="10"/>
      <c r="E35" s="9"/>
      <c r="F35" s="11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19" ht="15.75">
      <c r="A36" s="12"/>
      <c r="B36" s="12"/>
      <c r="C36" s="12"/>
      <c r="D36" s="10"/>
      <c r="E36" s="9"/>
      <c r="F36" s="11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19" ht="15.75">
      <c r="A37" s="12"/>
      <c r="B37" s="12"/>
      <c r="C37" s="12"/>
      <c r="D37" s="9"/>
      <c r="E37" s="9"/>
      <c r="F37" s="77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19" ht="15.75">
      <c r="A38" s="12"/>
      <c r="B38" s="160" t="s">
        <v>49</v>
      </c>
      <c r="C38" s="160"/>
      <c r="D38" s="9"/>
      <c r="E38" s="9"/>
      <c r="F38" s="77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</row>
  </sheetData>
  <mergeCells count="25">
    <mergeCell ref="N10:N11"/>
    <mergeCell ref="O10:O11"/>
    <mergeCell ref="B35:C35"/>
    <mergeCell ref="B38:C38"/>
    <mergeCell ref="I10:I11"/>
    <mergeCell ref="J10:J11"/>
    <mergeCell ref="K10:K11"/>
    <mergeCell ref="L10:L11"/>
    <mergeCell ref="M10:M11"/>
    <mergeCell ref="A2:S2"/>
    <mergeCell ref="A3:S3"/>
    <mergeCell ref="A5:E5"/>
    <mergeCell ref="A6:E6"/>
    <mergeCell ref="A9:A11"/>
    <mergeCell ref="B9:B11"/>
    <mergeCell ref="C9:C11"/>
    <mergeCell ref="D9:D11"/>
    <mergeCell ref="E9:E11"/>
    <mergeCell ref="G9:K9"/>
    <mergeCell ref="L9:O9"/>
    <mergeCell ref="P9:P11"/>
    <mergeCell ref="Q9:Q11"/>
    <mergeCell ref="S9:S11"/>
    <mergeCell ref="G10:G11"/>
    <mergeCell ref="H10:H11"/>
  </mergeCells>
  <dataValidations count="1">
    <dataValidation type="list" allowBlank="1" showErrorMessage="1" sqref="E19 K19:Q19">
      <formula1>#REF!</formula1>
      <formula2>0</formula2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33"/>
  <sheetViews>
    <sheetView topLeftCell="A6" workbookViewId="0">
      <selection activeCell="U21" sqref="U21"/>
    </sheetView>
  </sheetViews>
  <sheetFormatPr defaultRowHeight="12.75"/>
  <cols>
    <col min="1" max="1" width="4.7109375" customWidth="1"/>
    <col min="3" max="3" width="23.7109375" customWidth="1"/>
    <col min="4" max="4" width="29.7109375" customWidth="1"/>
    <col min="5" max="5" width="5" customWidth="1"/>
    <col min="6" max="6" width="21" customWidth="1"/>
    <col min="7" max="7" width="11.140625" customWidth="1"/>
    <col min="9" max="9" width="12" customWidth="1"/>
    <col min="10" max="10" width="10.85546875" customWidth="1"/>
    <col min="19" max="19" width="14.85546875" customWidth="1"/>
  </cols>
  <sheetData>
    <row r="2" spans="1:19" ht="18">
      <c r="A2" s="172" t="s">
        <v>0</v>
      </c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</row>
    <row r="3" spans="1:19" ht="18">
      <c r="A3" s="172" t="s">
        <v>1</v>
      </c>
      <c r="B3" s="172"/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</row>
    <row r="4" spans="1:19">
      <c r="F4" s="1"/>
    </row>
    <row r="5" spans="1:19">
      <c r="A5" s="173" t="s">
        <v>128</v>
      </c>
      <c r="B5" s="173"/>
      <c r="C5" s="173"/>
      <c r="D5" s="173"/>
      <c r="E5" s="173"/>
      <c r="F5" s="1"/>
    </row>
    <row r="6" spans="1:19">
      <c r="A6" s="173" t="s">
        <v>129</v>
      </c>
      <c r="B6" s="173"/>
      <c r="C6" s="173"/>
      <c r="D6" s="173"/>
      <c r="E6" s="173"/>
      <c r="F6" s="1"/>
    </row>
    <row r="7" spans="1:19">
      <c r="F7" s="1"/>
    </row>
    <row r="8" spans="1:19">
      <c r="B8" s="2"/>
      <c r="F8" s="1"/>
    </row>
    <row r="9" spans="1:19" ht="20.25" customHeight="1">
      <c r="A9" s="167" t="s">
        <v>2</v>
      </c>
      <c r="B9" s="161" t="s">
        <v>3</v>
      </c>
      <c r="C9" s="161" t="s">
        <v>4</v>
      </c>
      <c r="D9" s="4"/>
      <c r="E9" s="161" t="s">
        <v>6</v>
      </c>
      <c r="F9" s="4" t="s">
        <v>7</v>
      </c>
      <c r="G9" s="161" t="s">
        <v>8</v>
      </c>
      <c r="H9" s="161"/>
      <c r="I9" s="161"/>
      <c r="J9" s="161"/>
      <c r="K9" s="161"/>
      <c r="L9" s="161" t="s">
        <v>26</v>
      </c>
      <c r="M9" s="161"/>
      <c r="N9" s="161"/>
      <c r="O9" s="161"/>
      <c r="P9" s="161" t="s">
        <v>9</v>
      </c>
      <c r="Q9" s="161" t="s">
        <v>10</v>
      </c>
      <c r="R9" s="4" t="s">
        <v>11</v>
      </c>
      <c r="S9" s="161" t="s">
        <v>12</v>
      </c>
    </row>
    <row r="10" spans="1:19" ht="18" customHeight="1">
      <c r="A10" s="167"/>
      <c r="B10" s="161"/>
      <c r="C10" s="161"/>
      <c r="D10" s="5" t="s">
        <v>5</v>
      </c>
      <c r="E10" s="161"/>
      <c r="F10" s="5" t="s">
        <v>14</v>
      </c>
      <c r="G10" s="161" t="s">
        <v>15</v>
      </c>
      <c r="H10" s="161" t="s">
        <v>16</v>
      </c>
      <c r="I10" s="161" t="s">
        <v>17</v>
      </c>
      <c r="J10" s="161" t="s">
        <v>18</v>
      </c>
      <c r="K10" s="165" t="s">
        <v>19</v>
      </c>
      <c r="L10" s="161" t="s">
        <v>23</v>
      </c>
      <c r="M10" s="161" t="s">
        <v>24</v>
      </c>
      <c r="N10" s="161" t="s">
        <v>27</v>
      </c>
      <c r="O10" s="161" t="s">
        <v>25</v>
      </c>
      <c r="P10" s="161"/>
      <c r="Q10" s="161"/>
      <c r="R10" s="5" t="s">
        <v>20</v>
      </c>
      <c r="S10" s="161"/>
    </row>
    <row r="11" spans="1:19" ht="16.5" customHeight="1" thickBot="1">
      <c r="A11" s="168"/>
      <c r="B11" s="162"/>
      <c r="C11" s="162"/>
      <c r="D11" s="5"/>
      <c r="E11" s="162"/>
      <c r="F11" s="5" t="s">
        <v>21</v>
      </c>
      <c r="G11" s="162"/>
      <c r="H11" s="162"/>
      <c r="I11" s="162"/>
      <c r="J11" s="162"/>
      <c r="K11" s="166"/>
      <c r="L11" s="162"/>
      <c r="M11" s="162"/>
      <c r="N11" s="162"/>
      <c r="O11" s="162"/>
      <c r="P11" s="162"/>
      <c r="Q11" s="162"/>
      <c r="R11" s="5" t="s">
        <v>14</v>
      </c>
      <c r="S11" s="162"/>
    </row>
    <row r="12" spans="1:19" ht="12.75" customHeight="1" thickBot="1">
      <c r="A12" s="36">
        <v>1</v>
      </c>
      <c r="B12" s="37"/>
      <c r="C12" s="142" t="s">
        <v>131</v>
      </c>
      <c r="D12" s="142" t="s">
        <v>131</v>
      </c>
      <c r="E12" s="143" t="s">
        <v>107</v>
      </c>
      <c r="F12" s="145">
        <v>34385</v>
      </c>
      <c r="G12" s="144" t="s">
        <v>110</v>
      </c>
      <c r="H12" s="40"/>
      <c r="I12" s="146" t="s">
        <v>112</v>
      </c>
      <c r="J12" s="146" t="s">
        <v>113</v>
      </c>
      <c r="K12" s="41"/>
      <c r="L12" s="41" t="s">
        <v>124</v>
      </c>
      <c r="M12" s="41"/>
      <c r="N12" s="41" t="s">
        <v>124</v>
      </c>
      <c r="O12" s="41"/>
      <c r="P12" s="148" t="s">
        <v>125</v>
      </c>
      <c r="Q12" s="42"/>
      <c r="R12" s="40">
        <v>45200</v>
      </c>
      <c r="S12" s="41" t="s">
        <v>45</v>
      </c>
    </row>
    <row r="13" spans="1:19" ht="12.75" customHeight="1" thickBot="1">
      <c r="A13" s="44">
        <v>2</v>
      </c>
      <c r="B13" s="21"/>
      <c r="C13" s="142" t="s">
        <v>132</v>
      </c>
      <c r="D13" s="142" t="s">
        <v>132</v>
      </c>
      <c r="E13" s="143" t="s">
        <v>106</v>
      </c>
      <c r="F13" s="145">
        <v>34613</v>
      </c>
      <c r="G13" s="144" t="s">
        <v>110</v>
      </c>
      <c r="H13" s="46"/>
      <c r="I13" s="146" t="s">
        <v>112</v>
      </c>
      <c r="J13" s="146" t="s">
        <v>113</v>
      </c>
      <c r="K13" s="47"/>
      <c r="L13" s="41" t="s">
        <v>124</v>
      </c>
      <c r="M13" s="47"/>
      <c r="N13" s="41" t="s">
        <v>124</v>
      </c>
      <c r="O13" s="47"/>
      <c r="P13" s="149" t="s">
        <v>125</v>
      </c>
      <c r="Q13" s="48"/>
      <c r="R13" s="40">
        <v>45200</v>
      </c>
      <c r="S13" s="47" t="s">
        <v>45</v>
      </c>
    </row>
    <row r="14" spans="1:19" ht="14.25" customHeight="1" thickBot="1">
      <c r="A14" s="44">
        <v>3</v>
      </c>
      <c r="B14" s="21"/>
      <c r="C14" s="150" t="s">
        <v>133</v>
      </c>
      <c r="D14" s="150" t="s">
        <v>133</v>
      </c>
      <c r="E14" s="143" t="s">
        <v>107</v>
      </c>
      <c r="F14" s="145">
        <v>35946</v>
      </c>
      <c r="G14" s="144" t="s">
        <v>110</v>
      </c>
      <c r="H14" s="46"/>
      <c r="I14" s="146" t="s">
        <v>112</v>
      </c>
      <c r="J14" s="146" t="s">
        <v>113</v>
      </c>
      <c r="K14" s="47"/>
      <c r="L14" s="41" t="s">
        <v>124</v>
      </c>
      <c r="M14" s="47"/>
      <c r="N14" s="41" t="s">
        <v>124</v>
      </c>
      <c r="O14" s="47"/>
      <c r="P14" s="149" t="s">
        <v>125</v>
      </c>
      <c r="Q14" s="48"/>
      <c r="R14" s="40">
        <v>45200</v>
      </c>
      <c r="S14" s="47" t="s">
        <v>45</v>
      </c>
    </row>
    <row r="15" spans="1:19" ht="11.25" customHeight="1" thickBot="1">
      <c r="A15" s="44">
        <v>4</v>
      </c>
      <c r="B15" s="21"/>
      <c r="C15" s="142" t="s">
        <v>134</v>
      </c>
      <c r="D15" s="142" t="s">
        <v>134</v>
      </c>
      <c r="E15" s="143" t="s">
        <v>107</v>
      </c>
      <c r="F15" s="145">
        <v>35362</v>
      </c>
      <c r="G15" s="144" t="s">
        <v>110</v>
      </c>
      <c r="H15" s="46"/>
      <c r="I15" s="146" t="s">
        <v>112</v>
      </c>
      <c r="J15" s="146" t="s">
        <v>113</v>
      </c>
      <c r="K15" s="47"/>
      <c r="L15" s="41" t="s">
        <v>124</v>
      </c>
      <c r="M15" s="47"/>
      <c r="N15" s="41" t="s">
        <v>124</v>
      </c>
      <c r="O15" s="47"/>
      <c r="P15" s="149" t="s">
        <v>125</v>
      </c>
      <c r="Q15" s="48"/>
      <c r="R15" s="40">
        <v>45200</v>
      </c>
      <c r="S15" s="47" t="s">
        <v>45</v>
      </c>
    </row>
    <row r="16" spans="1:19" ht="14.25" customHeight="1" thickBot="1">
      <c r="A16" s="44">
        <v>5</v>
      </c>
      <c r="B16" s="21"/>
      <c r="C16" s="142" t="s">
        <v>135</v>
      </c>
      <c r="D16" s="142" t="s">
        <v>135</v>
      </c>
      <c r="E16" s="143" t="s">
        <v>107</v>
      </c>
      <c r="F16" s="145">
        <v>35458</v>
      </c>
      <c r="G16" s="144" t="s">
        <v>110</v>
      </c>
      <c r="H16" s="46"/>
      <c r="I16" s="146" t="s">
        <v>112</v>
      </c>
      <c r="J16" s="146" t="s">
        <v>113</v>
      </c>
      <c r="K16" s="47"/>
      <c r="L16" s="41" t="s">
        <v>124</v>
      </c>
      <c r="M16" s="47"/>
      <c r="N16" s="41" t="s">
        <v>124</v>
      </c>
      <c r="O16" s="47"/>
      <c r="P16" s="149" t="s">
        <v>114</v>
      </c>
      <c r="Q16" s="48"/>
      <c r="R16" s="40">
        <v>45200</v>
      </c>
      <c r="S16" s="47" t="s">
        <v>45</v>
      </c>
    </row>
    <row r="17" spans="1:19" ht="14.25" customHeight="1">
      <c r="A17" s="44">
        <v>6</v>
      </c>
      <c r="B17" s="21"/>
      <c r="C17" s="150" t="s">
        <v>136</v>
      </c>
      <c r="D17" s="150" t="s">
        <v>136</v>
      </c>
      <c r="E17" s="144" t="s">
        <v>107</v>
      </c>
      <c r="F17" s="147">
        <v>35790</v>
      </c>
      <c r="G17" s="144" t="s">
        <v>110</v>
      </c>
      <c r="H17" s="46"/>
      <c r="I17" s="146" t="s">
        <v>112</v>
      </c>
      <c r="J17" s="146" t="s">
        <v>113</v>
      </c>
      <c r="K17" s="47"/>
      <c r="L17" s="41" t="s">
        <v>124</v>
      </c>
      <c r="M17" s="47"/>
      <c r="N17" s="41" t="s">
        <v>124</v>
      </c>
      <c r="O17" s="47"/>
      <c r="P17" s="149" t="s">
        <v>114</v>
      </c>
      <c r="Q17" s="48"/>
      <c r="R17" s="40">
        <v>45200</v>
      </c>
      <c r="S17" s="47" t="s">
        <v>45</v>
      </c>
    </row>
    <row r="18" spans="1:19" ht="15">
      <c r="A18" s="50"/>
      <c r="B18" s="22"/>
      <c r="C18" s="23"/>
      <c r="D18" s="23"/>
      <c r="E18" s="52"/>
      <c r="F18" s="73"/>
      <c r="G18" s="53"/>
      <c r="H18" s="53"/>
      <c r="I18" s="53"/>
      <c r="J18" s="53"/>
      <c r="K18" s="54"/>
      <c r="L18" s="54"/>
      <c r="M18" s="54"/>
      <c r="N18" s="54"/>
      <c r="O18" s="54"/>
      <c r="P18" s="54"/>
      <c r="Q18" s="55"/>
      <c r="R18" s="53"/>
      <c r="S18" s="54"/>
    </row>
    <row r="19" spans="1:19" ht="15">
      <c r="A19" s="50"/>
      <c r="B19" s="22"/>
      <c r="C19" s="23"/>
      <c r="D19" s="23"/>
      <c r="E19" s="52"/>
      <c r="F19" s="73"/>
      <c r="G19" s="53"/>
      <c r="H19" s="53"/>
      <c r="I19" s="53"/>
      <c r="J19" s="53"/>
      <c r="K19" s="54"/>
      <c r="L19" s="54"/>
      <c r="M19" s="54"/>
      <c r="N19" s="54"/>
      <c r="O19" s="54"/>
      <c r="P19" s="54"/>
      <c r="Q19" s="55"/>
      <c r="R19" s="53"/>
      <c r="S19" s="54"/>
    </row>
    <row r="20" spans="1:19" ht="15">
      <c r="A20" s="50"/>
      <c r="B20" s="22"/>
      <c r="C20" s="24"/>
      <c r="D20" s="24"/>
      <c r="E20" s="52"/>
      <c r="F20" s="73"/>
      <c r="G20" s="53"/>
      <c r="H20" s="53"/>
      <c r="I20" s="53"/>
      <c r="J20" s="53"/>
      <c r="K20" s="54"/>
      <c r="L20" s="54"/>
      <c r="M20" s="54"/>
      <c r="N20" s="54"/>
      <c r="O20" s="54"/>
      <c r="P20" s="54"/>
      <c r="Q20" s="55"/>
      <c r="R20" s="53"/>
      <c r="S20" s="54"/>
    </row>
    <row r="21" spans="1:19" ht="15">
      <c r="A21" s="58"/>
      <c r="B21" s="22"/>
      <c r="C21" s="24"/>
      <c r="D21" s="24"/>
      <c r="E21" s="59"/>
      <c r="F21" s="73"/>
      <c r="G21" s="53"/>
      <c r="H21" s="60"/>
      <c r="I21" s="60"/>
      <c r="J21" s="60"/>
      <c r="K21" s="61"/>
      <c r="L21" s="61"/>
      <c r="M21" s="61"/>
      <c r="N21" s="61"/>
      <c r="O21" s="61"/>
      <c r="P21" s="61"/>
      <c r="Q21" s="62"/>
      <c r="R21" s="60"/>
      <c r="S21" s="54"/>
    </row>
    <row r="22" spans="1:19" ht="15">
      <c r="A22" s="58"/>
      <c r="B22" s="22"/>
      <c r="C22" s="24"/>
      <c r="D22" s="24"/>
      <c r="E22" s="59"/>
      <c r="F22" s="74"/>
      <c r="G22" s="53"/>
      <c r="H22" s="60"/>
      <c r="I22" s="60"/>
      <c r="J22" s="60"/>
      <c r="K22" s="61"/>
      <c r="L22" s="61"/>
      <c r="M22" s="61"/>
      <c r="N22" s="61"/>
      <c r="O22" s="61"/>
      <c r="P22" s="61"/>
      <c r="Q22" s="62"/>
      <c r="R22" s="60"/>
      <c r="S22" s="54"/>
    </row>
    <row r="23" spans="1:19" ht="15">
      <c r="A23" s="58"/>
      <c r="B23" s="22"/>
      <c r="C23" s="24"/>
      <c r="D23" s="24"/>
      <c r="E23" s="59"/>
      <c r="F23" s="74"/>
      <c r="G23" s="53"/>
      <c r="H23" s="60"/>
      <c r="I23" s="60"/>
      <c r="J23" s="60"/>
      <c r="K23" s="61"/>
      <c r="L23" s="61"/>
      <c r="M23" s="61"/>
      <c r="N23" s="61"/>
      <c r="O23" s="61"/>
      <c r="P23" s="61"/>
      <c r="Q23" s="62"/>
      <c r="R23" s="60"/>
      <c r="S23" s="54"/>
    </row>
    <row r="24" spans="1:19" ht="15">
      <c r="A24" s="50"/>
      <c r="B24" s="22"/>
      <c r="C24" s="23"/>
      <c r="D24" s="23"/>
      <c r="E24" s="52"/>
      <c r="F24" s="73"/>
      <c r="G24" s="53"/>
      <c r="H24" s="53"/>
      <c r="I24" s="53"/>
      <c r="J24" s="53"/>
      <c r="K24" s="54"/>
      <c r="L24" s="54"/>
      <c r="M24" s="54"/>
      <c r="N24" s="54"/>
      <c r="O24" s="54"/>
      <c r="P24" s="54"/>
      <c r="Q24" s="55"/>
      <c r="R24" s="53"/>
      <c r="S24" s="54"/>
    </row>
    <row r="25" spans="1:19" ht="15.75" thickBot="1">
      <c r="A25" s="64"/>
      <c r="B25" s="65"/>
      <c r="C25" s="66"/>
      <c r="D25" s="66"/>
      <c r="E25" s="67"/>
      <c r="F25" s="75"/>
      <c r="G25" s="68"/>
      <c r="H25" s="68"/>
      <c r="I25" s="68"/>
      <c r="J25" s="68"/>
      <c r="K25" s="69"/>
      <c r="L25" s="69"/>
      <c r="M25" s="69"/>
      <c r="N25" s="69"/>
      <c r="O25" s="69"/>
      <c r="P25" s="69"/>
      <c r="Q25" s="70"/>
      <c r="R25" s="68"/>
      <c r="S25" s="69"/>
    </row>
    <row r="26" spans="1:19" ht="15.75">
      <c r="A26" s="9"/>
      <c r="B26" s="28"/>
      <c r="C26" s="29"/>
      <c r="D26" s="29"/>
      <c r="E26" s="31"/>
      <c r="F26" s="76"/>
      <c r="G26" s="32"/>
      <c r="H26" s="32"/>
      <c r="I26" s="32"/>
      <c r="J26" s="32"/>
      <c r="K26" s="27"/>
      <c r="L26" s="27"/>
      <c r="M26" s="27"/>
      <c r="N26" s="27"/>
      <c r="O26" s="27"/>
      <c r="P26" s="27"/>
      <c r="Q26" s="33"/>
      <c r="R26" s="32"/>
      <c r="S26" s="27"/>
    </row>
    <row r="27" spans="1:19" ht="15">
      <c r="A27" s="35" t="s">
        <v>28</v>
      </c>
      <c r="B27" s="28"/>
      <c r="C27" s="29"/>
      <c r="D27" s="29"/>
      <c r="E27" s="31"/>
      <c r="F27" s="76"/>
      <c r="G27" s="32"/>
      <c r="H27" s="32"/>
      <c r="I27" s="32"/>
      <c r="J27" s="32"/>
      <c r="K27" s="27"/>
      <c r="L27" s="27"/>
      <c r="M27" s="27"/>
      <c r="N27" s="27"/>
      <c r="O27" s="27"/>
      <c r="P27" s="27"/>
      <c r="Q27" s="33"/>
      <c r="R27" s="32"/>
      <c r="S27" s="27"/>
    </row>
    <row r="28" spans="1:19" ht="15">
      <c r="A28" s="35" t="s">
        <v>29</v>
      </c>
      <c r="B28" s="28"/>
      <c r="C28" s="29"/>
      <c r="D28" s="29"/>
      <c r="E28" s="31"/>
      <c r="F28" s="76"/>
      <c r="G28" s="32"/>
      <c r="H28" s="32"/>
      <c r="I28" s="32"/>
      <c r="J28" s="32"/>
      <c r="K28" s="27"/>
      <c r="L28" s="27"/>
      <c r="M28" s="27"/>
      <c r="N28" s="27"/>
      <c r="O28" s="27"/>
      <c r="P28" s="27"/>
      <c r="Q28" s="33"/>
      <c r="R28" s="32"/>
      <c r="S28" s="27"/>
    </row>
    <row r="29" spans="1:19" ht="15">
      <c r="A29" s="35"/>
      <c r="B29" s="28"/>
      <c r="C29" s="29"/>
      <c r="D29" s="29"/>
      <c r="E29" s="31"/>
      <c r="F29" s="76"/>
      <c r="G29" s="32"/>
      <c r="H29" s="32"/>
      <c r="I29" s="32"/>
      <c r="J29" s="32"/>
      <c r="K29" s="27"/>
      <c r="L29" s="27"/>
      <c r="M29" s="27"/>
      <c r="N29" s="27"/>
      <c r="O29" s="27"/>
      <c r="P29" s="27"/>
      <c r="Q29" s="33"/>
      <c r="R29" s="32"/>
      <c r="S29" s="27"/>
    </row>
    <row r="30" spans="1:19" ht="15.75">
      <c r="A30" s="12"/>
      <c r="B30" s="160" t="s">
        <v>22</v>
      </c>
      <c r="C30" s="160"/>
      <c r="D30" s="80"/>
      <c r="E30" s="9"/>
      <c r="F30" s="11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19" ht="15.75">
      <c r="A31" s="12"/>
      <c r="B31" s="12"/>
      <c r="C31" s="12"/>
      <c r="D31" s="12"/>
      <c r="E31" s="9"/>
      <c r="F31" s="11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19" ht="15.75">
      <c r="A32" s="12"/>
      <c r="B32" s="12"/>
      <c r="C32" s="12"/>
      <c r="D32" s="12"/>
      <c r="E32" s="9"/>
      <c r="F32" s="77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19" ht="15.75">
      <c r="A33" s="12"/>
      <c r="B33" s="160" t="s">
        <v>49</v>
      </c>
      <c r="C33" s="160"/>
      <c r="D33" s="80"/>
      <c r="E33" s="9"/>
      <c r="F33" s="77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</sheetData>
  <mergeCells count="24">
    <mergeCell ref="O10:O11"/>
    <mergeCell ref="B30:C30"/>
    <mergeCell ref="B33:C33"/>
    <mergeCell ref="J10:J11"/>
    <mergeCell ref="K10:K11"/>
    <mergeCell ref="L10:L11"/>
    <mergeCell ref="M10:M11"/>
    <mergeCell ref="N10:N11"/>
    <mergeCell ref="A2:S2"/>
    <mergeCell ref="A3:S3"/>
    <mergeCell ref="A5:E5"/>
    <mergeCell ref="A6:E6"/>
    <mergeCell ref="A9:A11"/>
    <mergeCell ref="B9:B11"/>
    <mergeCell ref="C9:C11"/>
    <mergeCell ref="E9:E11"/>
    <mergeCell ref="G9:K9"/>
    <mergeCell ref="L9:O9"/>
    <mergeCell ref="P9:P11"/>
    <mergeCell ref="Q9:Q11"/>
    <mergeCell ref="S9:S11"/>
    <mergeCell ref="G10:G11"/>
    <mergeCell ref="H10:H11"/>
    <mergeCell ref="I10:I11"/>
  </mergeCells>
  <pageMargins left="0.7" right="0.7" top="0.75" bottom="0.75" header="0.3" footer="0.3"/>
  <pageSetup orientation="portrait" horizontalDpi="300" verticalDpi="3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S31"/>
  <sheetViews>
    <sheetView tabSelected="1" topLeftCell="A24" workbookViewId="0">
      <selection activeCell="D13" sqref="D13"/>
    </sheetView>
  </sheetViews>
  <sheetFormatPr defaultRowHeight="12.75"/>
  <cols>
    <col min="1" max="1" width="4.42578125" customWidth="1"/>
    <col min="3" max="3" width="26.140625" customWidth="1"/>
    <col min="4" max="4" width="29.28515625" customWidth="1"/>
    <col min="5" max="5" width="7" customWidth="1"/>
    <col min="6" max="6" width="20.85546875" customWidth="1"/>
    <col min="8" max="8" width="15.140625" customWidth="1"/>
    <col min="9" max="9" width="14" customWidth="1"/>
    <col min="10" max="10" width="12.42578125" customWidth="1"/>
    <col min="18" max="18" width="11.7109375" customWidth="1"/>
    <col min="19" max="19" width="20.85546875" customWidth="1"/>
  </cols>
  <sheetData>
    <row r="3" spans="1:19">
      <c r="A3" s="173" t="s">
        <v>137</v>
      </c>
      <c r="B3" s="173"/>
      <c r="C3" s="173"/>
      <c r="D3" s="173"/>
      <c r="E3" s="173"/>
    </row>
    <row r="4" spans="1:19">
      <c r="A4" s="173" t="s">
        <v>138</v>
      </c>
      <c r="B4" s="173"/>
      <c r="C4" s="173"/>
      <c r="D4" s="173"/>
      <c r="E4" s="173"/>
    </row>
    <row r="7" spans="1:19" ht="48" customHeight="1">
      <c r="A7" s="167" t="s">
        <v>2</v>
      </c>
      <c r="B7" s="161" t="s">
        <v>3</v>
      </c>
      <c r="C7" s="161" t="s">
        <v>4</v>
      </c>
      <c r="D7" s="4"/>
      <c r="E7" s="161" t="s">
        <v>6</v>
      </c>
      <c r="F7" s="4" t="s">
        <v>7</v>
      </c>
      <c r="G7" s="161" t="s">
        <v>8</v>
      </c>
      <c r="H7" s="161"/>
      <c r="I7" s="161"/>
      <c r="J7" s="161"/>
      <c r="K7" s="161"/>
      <c r="L7" s="161" t="s">
        <v>26</v>
      </c>
      <c r="M7" s="161"/>
      <c r="N7" s="161"/>
      <c r="O7" s="161"/>
      <c r="P7" s="161" t="s">
        <v>9</v>
      </c>
      <c r="Q7" s="161" t="s">
        <v>10</v>
      </c>
      <c r="R7" s="4" t="s">
        <v>11</v>
      </c>
      <c r="S7" s="161" t="s">
        <v>12</v>
      </c>
    </row>
    <row r="8" spans="1:19" ht="56.25" customHeight="1">
      <c r="A8" s="167"/>
      <c r="B8" s="161"/>
      <c r="C8" s="161"/>
      <c r="D8" s="5" t="s">
        <v>5</v>
      </c>
      <c r="E8" s="161"/>
      <c r="F8" s="5" t="s">
        <v>14</v>
      </c>
      <c r="G8" s="161" t="s">
        <v>15</v>
      </c>
      <c r="H8" s="161" t="s">
        <v>16</v>
      </c>
      <c r="I8" s="161" t="s">
        <v>17</v>
      </c>
      <c r="J8" s="161" t="s">
        <v>18</v>
      </c>
      <c r="K8" s="165" t="s">
        <v>19</v>
      </c>
      <c r="L8" s="161" t="s">
        <v>23</v>
      </c>
      <c r="M8" s="161" t="s">
        <v>24</v>
      </c>
      <c r="N8" s="161" t="s">
        <v>27</v>
      </c>
      <c r="O8" s="161" t="s">
        <v>25</v>
      </c>
      <c r="P8" s="161"/>
      <c r="Q8" s="161"/>
      <c r="R8" s="5" t="s">
        <v>20</v>
      </c>
      <c r="S8" s="161"/>
    </row>
    <row r="9" spans="1:19" ht="55.5" customHeight="1" thickBot="1">
      <c r="A9" s="168"/>
      <c r="B9" s="162"/>
      <c r="C9" s="184"/>
      <c r="D9" s="159"/>
      <c r="E9" s="184"/>
      <c r="F9" s="159" t="s">
        <v>21</v>
      </c>
      <c r="G9" s="184"/>
      <c r="H9" s="184"/>
      <c r="I9" s="184"/>
      <c r="J9" s="184"/>
      <c r="K9" s="185"/>
      <c r="L9" s="162"/>
      <c r="M9" s="162"/>
      <c r="N9" s="162"/>
      <c r="O9" s="162"/>
      <c r="P9" s="162"/>
      <c r="Q9" s="162"/>
      <c r="R9" s="5" t="s">
        <v>14</v>
      </c>
      <c r="S9" s="162"/>
    </row>
    <row r="10" spans="1:19" ht="27.75" customHeight="1" thickTop="1">
      <c r="A10" s="47">
        <v>1</v>
      </c>
      <c r="B10" s="37"/>
      <c r="C10" s="155" t="s">
        <v>141</v>
      </c>
      <c r="D10" s="155" t="s">
        <v>151</v>
      </c>
      <c r="E10" s="156" t="s">
        <v>144</v>
      </c>
      <c r="F10" s="157">
        <v>35953</v>
      </c>
      <c r="G10" s="158" t="s">
        <v>110</v>
      </c>
      <c r="H10" s="153"/>
      <c r="I10" s="146" t="s">
        <v>112</v>
      </c>
      <c r="J10" s="146" t="s">
        <v>149</v>
      </c>
      <c r="K10" s="154"/>
      <c r="L10" s="41" t="s">
        <v>124</v>
      </c>
      <c r="M10" s="41"/>
      <c r="N10" s="41" t="s">
        <v>124</v>
      </c>
      <c r="O10" s="41"/>
      <c r="P10" s="148" t="s">
        <v>114</v>
      </c>
      <c r="Q10" s="42" t="s">
        <v>146</v>
      </c>
      <c r="R10" s="40">
        <v>45425</v>
      </c>
      <c r="S10" s="41" t="s">
        <v>140</v>
      </c>
    </row>
    <row r="11" spans="1:19" ht="27.75" customHeight="1">
      <c r="A11" s="47">
        <v>2</v>
      </c>
      <c r="B11" s="21"/>
      <c r="C11" s="142" t="s">
        <v>142</v>
      </c>
      <c r="D11" s="142" t="s">
        <v>152</v>
      </c>
      <c r="E11" s="143" t="s">
        <v>114</v>
      </c>
      <c r="F11" s="145">
        <v>33886</v>
      </c>
      <c r="G11" s="144" t="s">
        <v>110</v>
      </c>
      <c r="H11" s="46"/>
      <c r="I11" s="146" t="s">
        <v>112</v>
      </c>
      <c r="J11" s="146"/>
      <c r="K11" s="47"/>
      <c r="L11" s="47" t="s">
        <v>124</v>
      </c>
      <c r="M11" s="47"/>
      <c r="N11" s="47"/>
      <c r="O11" s="47"/>
      <c r="P11" s="149" t="s">
        <v>114</v>
      </c>
      <c r="Q11" s="48" t="s">
        <v>146</v>
      </c>
      <c r="R11" s="46">
        <v>45425</v>
      </c>
      <c r="S11" s="47" t="s">
        <v>140</v>
      </c>
    </row>
    <row r="12" spans="1:19" ht="27.75" customHeight="1">
      <c r="A12" s="47">
        <v>3</v>
      </c>
      <c r="B12" s="21"/>
      <c r="C12" s="150"/>
      <c r="D12" s="150" t="s">
        <v>153</v>
      </c>
      <c r="E12" s="143" t="s">
        <v>144</v>
      </c>
      <c r="F12" s="145">
        <v>33357</v>
      </c>
      <c r="G12" s="144" t="s">
        <v>110</v>
      </c>
      <c r="H12" s="46"/>
      <c r="I12" s="146" t="s">
        <v>112</v>
      </c>
      <c r="J12" s="146"/>
      <c r="K12" s="47"/>
      <c r="L12" s="47" t="s">
        <v>124</v>
      </c>
      <c r="M12" s="47"/>
      <c r="N12" s="47"/>
      <c r="O12" s="47"/>
      <c r="P12" s="149" t="s">
        <v>115</v>
      </c>
      <c r="Q12" s="48"/>
      <c r="R12" s="46">
        <v>45425</v>
      </c>
      <c r="S12" s="47" t="s">
        <v>140</v>
      </c>
    </row>
    <row r="13" spans="1:19" ht="27.75" customHeight="1">
      <c r="A13" s="47">
        <v>4</v>
      </c>
      <c r="B13" s="21"/>
      <c r="C13" s="142"/>
      <c r="D13" s="142" t="s">
        <v>154</v>
      </c>
      <c r="E13" s="143" t="s">
        <v>144</v>
      </c>
      <c r="F13" s="145">
        <v>43463</v>
      </c>
      <c r="G13" s="144" t="s">
        <v>110</v>
      </c>
      <c r="H13" s="46"/>
      <c r="I13" s="146" t="s">
        <v>112</v>
      </c>
      <c r="J13" s="146"/>
      <c r="K13" s="47"/>
      <c r="L13" s="47" t="s">
        <v>124</v>
      </c>
      <c r="M13" s="47"/>
      <c r="N13" s="47"/>
      <c r="O13" s="47"/>
      <c r="P13" s="149" t="s">
        <v>116</v>
      </c>
      <c r="Q13" s="48"/>
      <c r="R13" s="46">
        <v>45425</v>
      </c>
      <c r="S13" s="47" t="s">
        <v>140</v>
      </c>
    </row>
    <row r="14" spans="1:19" ht="27.75" customHeight="1">
      <c r="A14" s="47">
        <v>5</v>
      </c>
      <c r="B14" s="21"/>
      <c r="C14" s="142"/>
      <c r="D14" s="142" t="s">
        <v>155</v>
      </c>
      <c r="E14" s="143" t="s">
        <v>144</v>
      </c>
      <c r="F14" s="145">
        <v>44348</v>
      </c>
      <c r="G14" s="144" t="s">
        <v>110</v>
      </c>
      <c r="H14" s="46"/>
      <c r="I14" s="146" t="s">
        <v>112</v>
      </c>
      <c r="J14" s="146"/>
      <c r="K14" s="47"/>
      <c r="L14" s="47" t="s">
        <v>124</v>
      </c>
      <c r="M14" s="47"/>
      <c r="N14" s="47"/>
      <c r="O14" s="47"/>
      <c r="P14" s="149" t="s">
        <v>116</v>
      </c>
      <c r="Q14" s="48"/>
      <c r="R14" s="46">
        <v>45425</v>
      </c>
      <c r="S14" s="47" t="s">
        <v>140</v>
      </c>
    </row>
    <row r="15" spans="1:19" ht="27.75" customHeight="1">
      <c r="A15" s="47">
        <v>6</v>
      </c>
      <c r="B15" s="21"/>
      <c r="C15" s="150"/>
      <c r="D15" s="150" t="s">
        <v>156</v>
      </c>
      <c r="E15" s="144" t="s">
        <v>114</v>
      </c>
      <c r="F15" s="147">
        <v>45179</v>
      </c>
      <c r="G15" s="144" t="s">
        <v>110</v>
      </c>
      <c r="H15" s="46"/>
      <c r="I15" s="146" t="s">
        <v>112</v>
      </c>
      <c r="J15" s="146"/>
      <c r="K15" s="47"/>
      <c r="L15" s="154" t="s">
        <v>124</v>
      </c>
      <c r="M15" s="47"/>
      <c r="N15" s="154"/>
      <c r="O15" s="47"/>
      <c r="P15" s="149" t="s">
        <v>116</v>
      </c>
      <c r="Q15" s="48"/>
      <c r="R15" s="46">
        <v>45425</v>
      </c>
      <c r="S15" s="47" t="s">
        <v>140</v>
      </c>
    </row>
    <row r="16" spans="1:19" ht="27.75" customHeight="1">
      <c r="A16" s="47">
        <v>7</v>
      </c>
      <c r="B16" s="22"/>
      <c r="C16" s="151" t="s">
        <v>143</v>
      </c>
      <c r="D16" s="151" t="s">
        <v>157</v>
      </c>
      <c r="E16" s="152" t="s">
        <v>114</v>
      </c>
      <c r="F16" s="147">
        <v>34203</v>
      </c>
      <c r="G16" s="144" t="s">
        <v>110</v>
      </c>
      <c r="H16" s="53"/>
      <c r="I16" s="146" t="s">
        <v>112</v>
      </c>
      <c r="J16" s="53"/>
      <c r="K16" s="54"/>
      <c r="L16" s="54" t="s">
        <v>124</v>
      </c>
      <c r="M16" s="54"/>
      <c r="N16" s="54"/>
      <c r="O16" s="54"/>
      <c r="P16" s="54" t="s">
        <v>114</v>
      </c>
      <c r="Q16" s="55" t="s">
        <v>146</v>
      </c>
      <c r="R16" s="46">
        <v>45425</v>
      </c>
      <c r="S16" s="47" t="s">
        <v>140</v>
      </c>
    </row>
    <row r="17" spans="1:19" ht="31.5">
      <c r="A17" s="47">
        <v>8</v>
      </c>
      <c r="B17" s="22"/>
      <c r="C17" s="151"/>
      <c r="D17" s="151" t="s">
        <v>158</v>
      </c>
      <c r="E17" s="152" t="s">
        <v>144</v>
      </c>
      <c r="F17" s="147">
        <v>34531</v>
      </c>
      <c r="G17" s="144" t="s">
        <v>110</v>
      </c>
      <c r="H17" s="144" t="s">
        <v>145</v>
      </c>
      <c r="I17" s="146" t="s">
        <v>112</v>
      </c>
      <c r="J17" s="53" t="s">
        <v>150</v>
      </c>
      <c r="K17" s="54"/>
      <c r="L17" s="54" t="s">
        <v>124</v>
      </c>
      <c r="M17" s="54"/>
      <c r="N17" s="54"/>
      <c r="O17" s="54"/>
      <c r="P17" s="54" t="s">
        <v>115</v>
      </c>
      <c r="Q17" s="55"/>
      <c r="R17" s="46">
        <v>45425</v>
      </c>
      <c r="S17" s="47" t="s">
        <v>140</v>
      </c>
    </row>
    <row r="18" spans="1:19" ht="31.5">
      <c r="A18" s="47">
        <v>9</v>
      </c>
      <c r="B18" s="22"/>
      <c r="C18" s="151"/>
      <c r="D18" s="151" t="s">
        <v>159</v>
      </c>
      <c r="E18" s="152" t="s">
        <v>114</v>
      </c>
      <c r="F18" s="147">
        <v>44597</v>
      </c>
      <c r="G18" s="144" t="s">
        <v>110</v>
      </c>
      <c r="H18" s="53"/>
      <c r="I18" s="146" t="s">
        <v>112</v>
      </c>
      <c r="J18" s="53"/>
      <c r="K18" s="54"/>
      <c r="L18" s="54" t="s">
        <v>124</v>
      </c>
      <c r="M18" s="54"/>
      <c r="N18" s="54"/>
      <c r="O18" s="54"/>
      <c r="P18" s="54" t="s">
        <v>116</v>
      </c>
      <c r="Q18" s="55"/>
      <c r="R18" s="46">
        <v>45425</v>
      </c>
      <c r="S18" s="47" t="s">
        <v>140</v>
      </c>
    </row>
    <row r="19" spans="1:19" ht="15">
      <c r="A19" s="58"/>
      <c r="B19" s="22"/>
      <c r="C19" s="24"/>
      <c r="D19" s="24"/>
      <c r="E19" s="59"/>
      <c r="F19" s="73"/>
      <c r="G19" s="53"/>
      <c r="H19" s="60"/>
      <c r="I19" s="60"/>
      <c r="J19" s="60"/>
      <c r="K19" s="61"/>
      <c r="L19" s="61"/>
      <c r="M19" s="61"/>
      <c r="N19" s="61"/>
      <c r="O19" s="61"/>
      <c r="P19" s="61"/>
      <c r="Q19" s="62"/>
      <c r="R19" s="60"/>
      <c r="S19" s="54"/>
    </row>
    <row r="20" spans="1:19" ht="15">
      <c r="A20" s="58"/>
      <c r="B20" s="22"/>
      <c r="C20" s="24"/>
      <c r="D20" s="24"/>
      <c r="E20" s="59"/>
      <c r="F20" s="74"/>
      <c r="G20" s="53"/>
      <c r="H20" s="60"/>
      <c r="I20" s="60"/>
      <c r="J20" s="60"/>
      <c r="K20" s="61"/>
      <c r="L20" s="61"/>
      <c r="M20" s="61"/>
      <c r="N20" s="61"/>
      <c r="O20" s="61"/>
      <c r="P20" s="61"/>
      <c r="Q20" s="62"/>
      <c r="R20" s="60"/>
      <c r="S20" s="54"/>
    </row>
    <row r="21" spans="1:19" ht="15">
      <c r="A21" s="58"/>
      <c r="B21" s="22"/>
      <c r="C21" s="24"/>
      <c r="D21" s="24"/>
      <c r="E21" s="59"/>
      <c r="F21" s="74"/>
      <c r="G21" s="53"/>
      <c r="H21" s="60"/>
      <c r="I21" s="60"/>
      <c r="J21" s="60"/>
      <c r="K21" s="61"/>
      <c r="L21" s="61"/>
      <c r="M21" s="61"/>
      <c r="N21" s="61"/>
      <c r="O21" s="61"/>
      <c r="P21" s="61"/>
      <c r="Q21" s="62"/>
      <c r="R21" s="60"/>
      <c r="S21" s="54"/>
    </row>
    <row r="22" spans="1:19" ht="15">
      <c r="A22" s="50"/>
      <c r="B22" s="22"/>
      <c r="C22" s="23"/>
      <c r="D22" s="23"/>
      <c r="E22" s="52"/>
      <c r="F22" s="73"/>
      <c r="G22" s="53"/>
      <c r="H22" s="53"/>
      <c r="I22" s="53"/>
      <c r="J22" s="53"/>
      <c r="K22" s="54"/>
      <c r="L22" s="54"/>
      <c r="M22" s="54"/>
      <c r="N22" s="54"/>
      <c r="O22" s="54"/>
      <c r="P22" s="54"/>
      <c r="Q22" s="55"/>
      <c r="R22" s="53"/>
      <c r="S22" s="54"/>
    </row>
    <row r="23" spans="1:19" ht="15.75" thickBot="1">
      <c r="A23" s="64"/>
      <c r="B23" s="65"/>
      <c r="C23" s="66"/>
      <c r="D23" s="66"/>
      <c r="E23" s="67"/>
      <c r="F23" s="75"/>
      <c r="G23" s="68"/>
      <c r="H23" s="68"/>
      <c r="I23" s="68"/>
      <c r="J23" s="68"/>
      <c r="K23" s="69"/>
      <c r="L23" s="69"/>
      <c r="M23" s="69"/>
      <c r="N23" s="69"/>
      <c r="O23" s="69"/>
      <c r="P23" s="69"/>
      <c r="Q23" s="70"/>
      <c r="R23" s="68"/>
      <c r="S23" s="69"/>
    </row>
    <row r="25" spans="1:19">
      <c r="A25" t="s">
        <v>139</v>
      </c>
    </row>
    <row r="28" spans="1:19" ht="15">
      <c r="B28" s="160" t="s">
        <v>148</v>
      </c>
      <c r="C28" s="160"/>
    </row>
    <row r="29" spans="1:19" ht="15">
      <c r="B29" s="12"/>
      <c r="C29" s="12"/>
    </row>
    <row r="30" spans="1:19" ht="15">
      <c r="B30" s="12"/>
      <c r="C30" s="12"/>
    </row>
    <row r="31" spans="1:19" ht="15">
      <c r="B31" s="160" t="s">
        <v>147</v>
      </c>
      <c r="C31" s="160"/>
    </row>
  </sheetData>
  <mergeCells count="22">
    <mergeCell ref="A3:E3"/>
    <mergeCell ref="A4:E4"/>
    <mergeCell ref="B28:C28"/>
    <mergeCell ref="B31:C31"/>
    <mergeCell ref="P7:P9"/>
    <mergeCell ref="A7:A9"/>
    <mergeCell ref="B7:B9"/>
    <mergeCell ref="C7:C9"/>
    <mergeCell ref="E7:E9"/>
    <mergeCell ref="Q7:Q9"/>
    <mergeCell ref="S7:S9"/>
    <mergeCell ref="G8:G9"/>
    <mergeCell ref="H8:H9"/>
    <mergeCell ref="I8:I9"/>
    <mergeCell ref="J8:J9"/>
    <mergeCell ref="K8:K9"/>
    <mergeCell ref="L8:L9"/>
    <mergeCell ref="M8:M9"/>
    <mergeCell ref="L7:O7"/>
    <mergeCell ref="N8:N9"/>
    <mergeCell ref="O8:O9"/>
    <mergeCell ref="G7:K7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RASCO</vt:lpstr>
      <vt:lpstr>Sheet1</vt:lpstr>
      <vt:lpstr>Sheet2</vt:lpstr>
      <vt:lpstr>RAS</vt:lpstr>
      <vt:lpstr>CARAKA KOMUNIKA</vt:lpstr>
      <vt:lpstr>RAS-IPG500</vt:lpstr>
      <vt:lpstr>Penambahan</vt:lpstr>
      <vt:lpstr>RASCO!Print_Area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Erna Triana</dc:creator>
  <cp:lastModifiedBy>Ahmad Alfan</cp:lastModifiedBy>
  <dcterms:created xsi:type="dcterms:W3CDTF">2021-10-26T08:29:54Z</dcterms:created>
  <dcterms:modified xsi:type="dcterms:W3CDTF">2024-05-14T04:11:56Z</dcterms:modified>
</cp:coreProperties>
</file>