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.fadillah\Downloads\"/>
    </mc:Choice>
  </mc:AlternateContent>
  <bookViews>
    <workbookView xWindow="0" yWindow="0" windowWidth="19200" windowHeight="7690"/>
  </bookViews>
  <sheets>
    <sheet name="rate" sheetId="1" r:id="rId1"/>
  </sheets>
  <externalReferences>
    <externalReference r:id="rId2"/>
    <externalReference r:id="rId3"/>
  </externalReferences>
  <definedNames>
    <definedName name="carabayar">[1]Input!$E$18</definedName>
    <definedName name="kontribusi">[1]Input!$E$19</definedName>
    <definedName name="masa_pembayaran_premi">[1]Input!$E$17</definedName>
    <definedName name="masa_perjanjian">[1]Input!$E$16</definedName>
    <definedName name="namapp">[1]Input!$E$13</definedName>
    <definedName name="namapst">[1]Input!$E$10</definedName>
    <definedName name="Payor_CI">[1]Map!$I$5</definedName>
    <definedName name="Payor_Term">[1]Map!$I$3</definedName>
    <definedName name="Payor_TPD">[1]Map!$I$4</definedName>
    <definedName name="_xlnm.Print_Area" localSheetId="0">rate!$A$3:$G$84</definedName>
    <definedName name="rate">[1]rate!$B$6:$AF$86</definedName>
    <definedName name="rate_CashPlan">[1]rate!$B$6:$P$86</definedName>
    <definedName name="rate_CI_DD">[1]rate!$B$6:$F$86</definedName>
    <definedName name="Rate_NonSmoke">rate!#REF!</definedName>
    <definedName name="rate_PA">[1]rate!$B$6:$D$86</definedName>
    <definedName name="Rate_Smoke">rate!#REF!</definedName>
    <definedName name="rate_TPD">[1]rate!$B$6:$E$86</definedName>
    <definedName name="RateFHP">rate!$A$1:$AK$83</definedName>
    <definedName name="Tahunan">[2]Option!$D$5</definedName>
    <definedName name="Tahunan_Sekaligus">[2]Option!$D$5:$D$6</definedName>
    <definedName name="tanggallahirpp">[1]Input!$E$14</definedName>
    <definedName name="tanggallahirpst">[1]Input!$E$11</definedName>
    <definedName name="top_up_reguler">[1]Input!$E$55</definedName>
    <definedName name="Usia_PP">[1]Input!$E$15</definedName>
    <definedName name="Usia_pst">[1]Input!$E$12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16" i="1" l="1"/>
  <c r="AT116" i="1"/>
  <c r="AS116" i="1"/>
  <c r="AR116" i="1"/>
  <c r="AQ116" i="1"/>
  <c r="AP116" i="1"/>
  <c r="AU115" i="1"/>
  <c r="AT115" i="1"/>
  <c r="AS115" i="1"/>
  <c r="AR115" i="1"/>
  <c r="AQ115" i="1"/>
  <c r="AP115" i="1"/>
  <c r="AU114" i="1"/>
  <c r="AT114" i="1"/>
  <c r="AS114" i="1"/>
  <c r="AR114" i="1"/>
  <c r="AQ114" i="1"/>
  <c r="AP114" i="1"/>
  <c r="AU113" i="1"/>
  <c r="AT113" i="1"/>
  <c r="AS113" i="1"/>
  <c r="AR113" i="1"/>
  <c r="AQ113" i="1"/>
  <c r="AP113" i="1"/>
  <c r="AU112" i="1"/>
  <c r="AT112" i="1"/>
  <c r="AS112" i="1"/>
  <c r="AR112" i="1"/>
  <c r="AQ112" i="1"/>
  <c r="AP112" i="1"/>
  <c r="AU111" i="1"/>
  <c r="AT111" i="1"/>
  <c r="AS111" i="1"/>
  <c r="AR111" i="1"/>
  <c r="AQ111" i="1"/>
  <c r="AP111" i="1"/>
  <c r="AU110" i="1"/>
  <c r="AT110" i="1"/>
  <c r="AS110" i="1"/>
  <c r="AR110" i="1"/>
  <c r="AQ110" i="1"/>
  <c r="AP110" i="1"/>
  <c r="AU109" i="1"/>
  <c r="AT109" i="1"/>
  <c r="AS109" i="1"/>
  <c r="AR109" i="1"/>
  <c r="AQ109" i="1"/>
  <c r="AP109" i="1"/>
  <c r="AU108" i="1"/>
  <c r="AT108" i="1"/>
  <c r="AS108" i="1"/>
  <c r="AR108" i="1"/>
  <c r="AQ108" i="1"/>
  <c r="AP108" i="1"/>
  <c r="AU107" i="1"/>
  <c r="AT107" i="1"/>
  <c r="AS107" i="1"/>
  <c r="AR107" i="1"/>
  <c r="AQ107" i="1"/>
  <c r="AP107" i="1"/>
  <c r="AU106" i="1"/>
  <c r="AT106" i="1"/>
  <c r="AS106" i="1"/>
  <c r="AR106" i="1"/>
  <c r="AQ106" i="1"/>
  <c r="AP106" i="1"/>
  <c r="AU105" i="1"/>
  <c r="AT105" i="1"/>
  <c r="AS105" i="1"/>
  <c r="AR105" i="1"/>
  <c r="AQ105" i="1"/>
  <c r="AP105" i="1"/>
  <c r="AU104" i="1"/>
  <c r="AT104" i="1"/>
  <c r="AS104" i="1"/>
  <c r="AR104" i="1"/>
  <c r="AQ104" i="1"/>
  <c r="AP104" i="1"/>
  <c r="AU103" i="1"/>
  <c r="AT103" i="1"/>
  <c r="AS103" i="1"/>
  <c r="AR103" i="1"/>
  <c r="AQ103" i="1"/>
  <c r="AP103" i="1"/>
  <c r="AU102" i="1"/>
  <c r="AT102" i="1"/>
  <c r="AS102" i="1"/>
  <c r="AR102" i="1"/>
  <c r="AQ102" i="1"/>
  <c r="AP102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P1" i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27" i="1" l="1"/>
</calcChain>
</file>

<file path=xl/comments1.xml><?xml version="1.0" encoding="utf-8"?>
<comments xmlns="http://schemas.openxmlformats.org/spreadsheetml/2006/main">
  <authors>
    <author>INA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Rembi:</t>
        </r>
        <r>
          <rPr>
            <sz val="9"/>
            <color indexed="81"/>
            <rFont val="Tahoma"/>
            <family val="2"/>
          </rPr>
          <t xml:space="preserve">
ditambah biaya owlexa 100 ribu</t>
        </r>
      </text>
    </comment>
  </commentList>
</comments>
</file>

<file path=xl/sharedStrings.xml><?xml version="1.0" encoding="utf-8"?>
<sst xmlns="http://schemas.openxmlformats.org/spreadsheetml/2006/main" count="70" uniqueCount="36">
  <si>
    <t>IP</t>
  </si>
  <si>
    <t>OP - 80%</t>
  </si>
  <si>
    <t>OP - 90%</t>
  </si>
  <si>
    <t>DT - 80%</t>
  </si>
  <si>
    <t>DT - 90%</t>
  </si>
  <si>
    <t>MT</t>
  </si>
  <si>
    <t>IP Existing</t>
  </si>
  <si>
    <t>OP Existing</t>
  </si>
  <si>
    <t>DT Existing</t>
  </si>
  <si>
    <t>MT Existing</t>
  </si>
  <si>
    <t>IP-200</t>
  </si>
  <si>
    <t>IP-350</t>
  </si>
  <si>
    <t>IP-500</t>
  </si>
  <si>
    <t>IP-750</t>
  </si>
  <si>
    <t>IP-1000</t>
  </si>
  <si>
    <t>IP-1500</t>
  </si>
  <si>
    <t>OP-200</t>
  </si>
  <si>
    <t>OP-350</t>
  </si>
  <si>
    <t>OP-500</t>
  </si>
  <si>
    <t>OP-750</t>
  </si>
  <si>
    <t>OP-1000</t>
  </si>
  <si>
    <t>OP-1500</t>
  </si>
  <si>
    <t>DT-200</t>
  </si>
  <si>
    <t>DT-350</t>
  </si>
  <si>
    <t>DT-500</t>
  </si>
  <si>
    <t>DT-750</t>
  </si>
  <si>
    <t>DT-1000</t>
  </si>
  <si>
    <t>DT-1500</t>
  </si>
  <si>
    <t>MT-200</t>
  </si>
  <si>
    <t>MT-350</t>
  </si>
  <si>
    <t>MT-500</t>
  </si>
  <si>
    <t>MT-750</t>
  </si>
  <si>
    <t>MT-1000</t>
  </si>
  <si>
    <t>MT-1500</t>
  </si>
  <si>
    <t>DT-100</t>
  </si>
  <si>
    <t>MT-100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</si>
</sst>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6" borderId="0" xfId="1" applyFont="1" applyFill="1"/>
    <xf numFmtId="164" fontId="0" fillId="0" borderId="0" xfId="1" applyFo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Rembi\08.%20Template\Salam%20Wakaf\Ilustrasi%20Salam%20Wakaf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ustrasi%20Al%20Khairat%20+%20FHP%20UAT%20Plan%203_tambah%20usia_171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Map"/>
      <sheetName val="Halaman Depan"/>
      <sheetName val="rate"/>
      <sheetName val="Ringkasan Kontribusi"/>
      <sheetName val="Ilustrasi_Istiqomah"/>
      <sheetName val="Ilustrasi_Mizan"/>
      <sheetName val="Ilustrasi_Ahsan"/>
      <sheetName val="Ilustrasi_Alia"/>
      <sheetName val="Ilustrasi"/>
      <sheetName val="Rinci_Istiqomah"/>
      <sheetName val="Rinci_Mizan"/>
      <sheetName val="Rinci_Ahsan"/>
      <sheetName val="Rinci_Alia"/>
    </sheetNames>
    <sheetDataSet>
      <sheetData sheetId="0">
        <row r="10">
          <cell r="E10" t="str">
            <v>Tn. A</v>
          </cell>
        </row>
        <row r="11">
          <cell r="E11">
            <v>29252</v>
          </cell>
        </row>
        <row r="12">
          <cell r="E12">
            <v>38</v>
          </cell>
        </row>
        <row r="13">
          <cell r="E13" t="str">
            <v>Tn. A</v>
          </cell>
        </row>
        <row r="14">
          <cell r="E14">
            <v>29252</v>
          </cell>
        </row>
        <row r="15">
          <cell r="E15">
            <v>38</v>
          </cell>
        </row>
        <row r="16">
          <cell r="E16">
            <v>42</v>
          </cell>
        </row>
        <row r="17">
          <cell r="E17">
            <v>10</v>
          </cell>
        </row>
        <row r="18">
          <cell r="E18" t="str">
            <v>Bulanan</v>
          </cell>
        </row>
        <row r="19">
          <cell r="E19">
            <v>400000</v>
          </cell>
        </row>
        <row r="55">
          <cell r="E55">
            <v>100000</v>
          </cell>
        </row>
      </sheetData>
      <sheetData sheetId="1">
        <row r="3">
          <cell r="I3">
            <v>0</v>
          </cell>
        </row>
        <row r="4">
          <cell r="I4">
            <v>55</v>
          </cell>
        </row>
        <row r="5">
          <cell r="I5">
            <v>50</v>
          </cell>
        </row>
      </sheetData>
      <sheetData sheetId="2"/>
      <sheetData sheetId="3">
        <row r="6">
          <cell r="B6">
            <v>0</v>
          </cell>
          <cell r="C6" t="str">
            <v>YRT</v>
          </cell>
          <cell r="D6" t="str">
            <v>PA</v>
          </cell>
          <cell r="E6" t="str">
            <v>TPD</v>
          </cell>
          <cell r="F6" t="str">
            <v>CI/DD</v>
          </cell>
          <cell r="G6">
            <v>100</v>
          </cell>
          <cell r="H6">
            <v>200</v>
          </cell>
          <cell r="I6">
            <v>300</v>
          </cell>
          <cell r="J6">
            <v>400</v>
          </cell>
          <cell r="K6">
            <v>500</v>
          </cell>
          <cell r="L6">
            <v>600</v>
          </cell>
          <cell r="M6">
            <v>700</v>
          </cell>
          <cell r="N6">
            <v>800</v>
          </cell>
          <cell r="O6">
            <v>900</v>
          </cell>
          <cell r="P6">
            <v>1000</v>
          </cell>
          <cell r="Q6">
            <v>50</v>
          </cell>
          <cell r="R6">
            <v>55</v>
          </cell>
          <cell r="S6">
            <v>60</v>
          </cell>
          <cell r="T6">
            <v>65</v>
          </cell>
          <cell r="U6">
            <v>50</v>
          </cell>
          <cell r="V6">
            <v>55</v>
          </cell>
          <cell r="W6">
            <v>60</v>
          </cell>
          <cell r="X6">
            <v>65</v>
          </cell>
          <cell r="Y6">
            <v>50</v>
          </cell>
          <cell r="Z6">
            <v>55</v>
          </cell>
          <cell r="AA6">
            <v>60</v>
          </cell>
          <cell r="AB6">
            <v>65</v>
          </cell>
          <cell r="AC6">
            <v>50</v>
          </cell>
          <cell r="AD6">
            <v>55</v>
          </cell>
          <cell r="AE6">
            <v>60</v>
          </cell>
          <cell r="AF6">
            <v>65</v>
          </cell>
        </row>
        <row r="7">
          <cell r="B7">
            <v>0</v>
          </cell>
          <cell r="C7">
            <v>3.6</v>
          </cell>
          <cell r="D7">
            <v>1.98</v>
          </cell>
          <cell r="E7">
            <v>0</v>
          </cell>
          <cell r="F7">
            <v>0</v>
          </cell>
          <cell r="G7">
            <v>53600</v>
          </cell>
          <cell r="H7">
            <v>107200</v>
          </cell>
          <cell r="I7">
            <v>160800</v>
          </cell>
          <cell r="J7">
            <v>214400</v>
          </cell>
          <cell r="K7">
            <v>268000</v>
          </cell>
          <cell r="L7">
            <v>321600</v>
          </cell>
          <cell r="M7">
            <v>375200</v>
          </cell>
          <cell r="N7">
            <v>428800</v>
          </cell>
          <cell r="O7">
            <v>482400</v>
          </cell>
          <cell r="P7">
            <v>536000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</row>
        <row r="8">
          <cell r="B8">
            <v>1</v>
          </cell>
          <cell r="C8">
            <v>1.43</v>
          </cell>
          <cell r="D8">
            <v>1.98</v>
          </cell>
          <cell r="E8">
            <v>0</v>
          </cell>
          <cell r="F8">
            <v>0</v>
          </cell>
          <cell r="G8">
            <v>53600</v>
          </cell>
          <cell r="H8">
            <v>107200</v>
          </cell>
          <cell r="I8">
            <v>160800</v>
          </cell>
          <cell r="J8">
            <v>214400</v>
          </cell>
          <cell r="K8">
            <v>268000</v>
          </cell>
          <cell r="L8">
            <v>321600</v>
          </cell>
          <cell r="M8">
            <v>375200</v>
          </cell>
          <cell r="N8">
            <v>428800</v>
          </cell>
          <cell r="O8">
            <v>482400</v>
          </cell>
          <cell r="P8">
            <v>536000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B9">
            <v>2</v>
          </cell>
          <cell r="C9">
            <v>1.43</v>
          </cell>
          <cell r="D9">
            <v>1.98</v>
          </cell>
          <cell r="E9">
            <v>0</v>
          </cell>
          <cell r="F9">
            <v>0</v>
          </cell>
          <cell r="G9">
            <v>53600</v>
          </cell>
          <cell r="H9">
            <v>107200</v>
          </cell>
          <cell r="I9">
            <v>160800</v>
          </cell>
          <cell r="J9">
            <v>214400</v>
          </cell>
          <cell r="K9">
            <v>268000</v>
          </cell>
          <cell r="L9">
            <v>321600</v>
          </cell>
          <cell r="M9">
            <v>375200</v>
          </cell>
          <cell r="N9">
            <v>428800</v>
          </cell>
          <cell r="O9">
            <v>482400</v>
          </cell>
          <cell r="P9">
            <v>536000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</row>
        <row r="10">
          <cell r="B10">
            <v>3</v>
          </cell>
          <cell r="C10">
            <v>1.43</v>
          </cell>
          <cell r="D10">
            <v>1.98</v>
          </cell>
          <cell r="E10">
            <v>0</v>
          </cell>
          <cell r="F10">
            <v>0</v>
          </cell>
          <cell r="G10">
            <v>53600</v>
          </cell>
          <cell r="H10">
            <v>107200</v>
          </cell>
          <cell r="I10">
            <v>160800</v>
          </cell>
          <cell r="J10">
            <v>214400</v>
          </cell>
          <cell r="K10">
            <v>268000</v>
          </cell>
          <cell r="L10">
            <v>321600</v>
          </cell>
          <cell r="M10">
            <v>375200</v>
          </cell>
          <cell r="N10">
            <v>428800</v>
          </cell>
          <cell r="O10">
            <v>482400</v>
          </cell>
          <cell r="P10">
            <v>536000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1">
          <cell r="B11">
            <v>4</v>
          </cell>
          <cell r="C11">
            <v>1.43</v>
          </cell>
          <cell r="D11">
            <v>1.98</v>
          </cell>
          <cell r="E11">
            <v>0</v>
          </cell>
          <cell r="F11">
            <v>0</v>
          </cell>
          <cell r="G11">
            <v>53600</v>
          </cell>
          <cell r="H11">
            <v>107200</v>
          </cell>
          <cell r="I11">
            <v>160800</v>
          </cell>
          <cell r="J11">
            <v>214400</v>
          </cell>
          <cell r="K11">
            <v>268000</v>
          </cell>
          <cell r="L11">
            <v>321600</v>
          </cell>
          <cell r="M11">
            <v>375200</v>
          </cell>
          <cell r="N11">
            <v>428800</v>
          </cell>
          <cell r="O11">
            <v>482400</v>
          </cell>
          <cell r="P11">
            <v>536000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B12">
            <v>5</v>
          </cell>
          <cell r="C12">
            <v>1.43</v>
          </cell>
          <cell r="D12">
            <v>1.98</v>
          </cell>
          <cell r="E12">
            <v>0</v>
          </cell>
          <cell r="F12">
            <v>0</v>
          </cell>
          <cell r="G12">
            <v>53600</v>
          </cell>
          <cell r="H12">
            <v>107200</v>
          </cell>
          <cell r="I12">
            <v>160800</v>
          </cell>
          <cell r="J12">
            <v>214400</v>
          </cell>
          <cell r="K12">
            <v>268000</v>
          </cell>
          <cell r="L12">
            <v>321600</v>
          </cell>
          <cell r="M12">
            <v>375200</v>
          </cell>
          <cell r="N12">
            <v>428800</v>
          </cell>
          <cell r="O12">
            <v>482400</v>
          </cell>
          <cell r="P12">
            <v>536000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B13">
            <v>6</v>
          </cell>
          <cell r="C13">
            <v>1.43</v>
          </cell>
          <cell r="D13">
            <v>1.98</v>
          </cell>
          <cell r="E13">
            <v>0</v>
          </cell>
          <cell r="F13">
            <v>0</v>
          </cell>
          <cell r="G13">
            <v>53600</v>
          </cell>
          <cell r="H13">
            <v>107200</v>
          </cell>
          <cell r="I13">
            <v>160800</v>
          </cell>
          <cell r="J13">
            <v>214400</v>
          </cell>
          <cell r="K13">
            <v>268000</v>
          </cell>
          <cell r="L13">
            <v>321600</v>
          </cell>
          <cell r="M13">
            <v>375200</v>
          </cell>
          <cell r="N13">
            <v>428800</v>
          </cell>
          <cell r="O13">
            <v>482400</v>
          </cell>
          <cell r="P13">
            <v>536000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4">
          <cell r="B14">
            <v>7</v>
          </cell>
          <cell r="C14">
            <v>1.43</v>
          </cell>
          <cell r="D14">
            <v>1.98</v>
          </cell>
          <cell r="E14">
            <v>0</v>
          </cell>
          <cell r="F14">
            <v>0</v>
          </cell>
          <cell r="G14">
            <v>53600</v>
          </cell>
          <cell r="H14">
            <v>107200</v>
          </cell>
          <cell r="I14">
            <v>160800</v>
          </cell>
          <cell r="J14">
            <v>214400</v>
          </cell>
          <cell r="K14">
            <v>268000</v>
          </cell>
          <cell r="L14">
            <v>321600</v>
          </cell>
          <cell r="M14">
            <v>375200</v>
          </cell>
          <cell r="N14">
            <v>428800</v>
          </cell>
          <cell r="O14">
            <v>482400</v>
          </cell>
          <cell r="P14">
            <v>536000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B15">
            <v>8</v>
          </cell>
          <cell r="C15">
            <v>1.43</v>
          </cell>
          <cell r="D15">
            <v>1.98</v>
          </cell>
          <cell r="E15">
            <v>0</v>
          </cell>
          <cell r="F15">
            <v>0</v>
          </cell>
          <cell r="G15">
            <v>53600</v>
          </cell>
          <cell r="H15">
            <v>107200</v>
          </cell>
          <cell r="I15">
            <v>160800</v>
          </cell>
          <cell r="J15">
            <v>214400</v>
          </cell>
          <cell r="K15">
            <v>268000</v>
          </cell>
          <cell r="L15">
            <v>321600</v>
          </cell>
          <cell r="M15">
            <v>375200</v>
          </cell>
          <cell r="N15">
            <v>428800</v>
          </cell>
          <cell r="O15">
            <v>482400</v>
          </cell>
          <cell r="P15">
            <v>536000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B16">
            <v>9</v>
          </cell>
          <cell r="C16">
            <v>1.43</v>
          </cell>
          <cell r="D16">
            <v>1.98</v>
          </cell>
          <cell r="E16">
            <v>0</v>
          </cell>
          <cell r="F16">
            <v>0</v>
          </cell>
          <cell r="G16">
            <v>53600</v>
          </cell>
          <cell r="H16">
            <v>107200</v>
          </cell>
          <cell r="I16">
            <v>160800</v>
          </cell>
          <cell r="J16">
            <v>214400</v>
          </cell>
          <cell r="K16">
            <v>268000</v>
          </cell>
          <cell r="L16">
            <v>321600</v>
          </cell>
          <cell r="M16">
            <v>375200</v>
          </cell>
          <cell r="N16">
            <v>428800</v>
          </cell>
          <cell r="O16">
            <v>482400</v>
          </cell>
          <cell r="P16">
            <v>536000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B17">
            <v>10</v>
          </cell>
          <cell r="C17">
            <v>1.43</v>
          </cell>
          <cell r="D17">
            <v>1.98</v>
          </cell>
          <cell r="E17">
            <v>0</v>
          </cell>
          <cell r="F17">
            <v>0</v>
          </cell>
          <cell r="G17">
            <v>53600</v>
          </cell>
          <cell r="H17">
            <v>107200</v>
          </cell>
          <cell r="I17">
            <v>160800</v>
          </cell>
          <cell r="J17">
            <v>214400</v>
          </cell>
          <cell r="K17">
            <v>268000</v>
          </cell>
          <cell r="L17">
            <v>321600</v>
          </cell>
          <cell r="M17">
            <v>375200</v>
          </cell>
          <cell r="N17">
            <v>428800</v>
          </cell>
          <cell r="O17">
            <v>482400</v>
          </cell>
          <cell r="P17">
            <v>536000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B18">
            <v>11</v>
          </cell>
          <cell r="C18">
            <v>1.43</v>
          </cell>
          <cell r="D18">
            <v>1.98</v>
          </cell>
          <cell r="E18">
            <v>0</v>
          </cell>
          <cell r="F18">
            <v>0</v>
          </cell>
          <cell r="G18">
            <v>53600</v>
          </cell>
          <cell r="H18">
            <v>107200</v>
          </cell>
          <cell r="I18">
            <v>160800</v>
          </cell>
          <cell r="J18">
            <v>214400</v>
          </cell>
          <cell r="K18">
            <v>268000</v>
          </cell>
          <cell r="L18">
            <v>321600</v>
          </cell>
          <cell r="M18">
            <v>375200</v>
          </cell>
          <cell r="N18">
            <v>428800</v>
          </cell>
          <cell r="O18">
            <v>482400</v>
          </cell>
          <cell r="P18">
            <v>536000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B19">
            <v>12</v>
          </cell>
          <cell r="C19">
            <v>1.43</v>
          </cell>
          <cell r="D19">
            <v>1.98</v>
          </cell>
          <cell r="E19">
            <v>0</v>
          </cell>
          <cell r="F19">
            <v>0</v>
          </cell>
          <cell r="G19">
            <v>53600</v>
          </cell>
          <cell r="H19">
            <v>107200</v>
          </cell>
          <cell r="I19">
            <v>160800</v>
          </cell>
          <cell r="J19">
            <v>214400</v>
          </cell>
          <cell r="K19">
            <v>268000</v>
          </cell>
          <cell r="L19">
            <v>321600</v>
          </cell>
          <cell r="M19">
            <v>375200</v>
          </cell>
          <cell r="N19">
            <v>428800</v>
          </cell>
          <cell r="O19">
            <v>482400</v>
          </cell>
          <cell r="P19">
            <v>536000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B20">
            <v>13</v>
          </cell>
          <cell r="C20">
            <v>1.43</v>
          </cell>
          <cell r="D20">
            <v>1.98</v>
          </cell>
          <cell r="E20">
            <v>0</v>
          </cell>
          <cell r="F20">
            <v>0</v>
          </cell>
          <cell r="G20">
            <v>53600</v>
          </cell>
          <cell r="H20">
            <v>107200</v>
          </cell>
          <cell r="I20">
            <v>160800</v>
          </cell>
          <cell r="J20">
            <v>214400</v>
          </cell>
          <cell r="K20">
            <v>268000</v>
          </cell>
          <cell r="L20">
            <v>321600</v>
          </cell>
          <cell r="M20">
            <v>375200</v>
          </cell>
          <cell r="N20">
            <v>428800</v>
          </cell>
          <cell r="O20">
            <v>482400</v>
          </cell>
          <cell r="P20">
            <v>536000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B21">
            <v>14</v>
          </cell>
          <cell r="C21">
            <v>1.43</v>
          </cell>
          <cell r="D21">
            <v>1.98</v>
          </cell>
          <cell r="E21">
            <v>0</v>
          </cell>
          <cell r="F21">
            <v>0</v>
          </cell>
          <cell r="G21">
            <v>53600</v>
          </cell>
          <cell r="H21">
            <v>107200</v>
          </cell>
          <cell r="I21">
            <v>160800</v>
          </cell>
          <cell r="J21">
            <v>214400</v>
          </cell>
          <cell r="K21">
            <v>268000</v>
          </cell>
          <cell r="L21">
            <v>321600</v>
          </cell>
          <cell r="M21">
            <v>375200</v>
          </cell>
          <cell r="N21">
            <v>428800</v>
          </cell>
          <cell r="O21">
            <v>482400</v>
          </cell>
          <cell r="P21">
            <v>536000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B22">
            <v>15</v>
          </cell>
          <cell r="C22">
            <v>1.43</v>
          </cell>
          <cell r="D22">
            <v>1.98</v>
          </cell>
          <cell r="E22">
            <v>0</v>
          </cell>
          <cell r="F22">
            <v>0</v>
          </cell>
          <cell r="G22">
            <v>53600</v>
          </cell>
          <cell r="H22">
            <v>107200</v>
          </cell>
          <cell r="I22">
            <v>160800</v>
          </cell>
          <cell r="J22">
            <v>214400</v>
          </cell>
          <cell r="K22">
            <v>268000</v>
          </cell>
          <cell r="L22">
            <v>321600</v>
          </cell>
          <cell r="M22">
            <v>375200</v>
          </cell>
          <cell r="N22">
            <v>428800</v>
          </cell>
          <cell r="O22">
            <v>482400</v>
          </cell>
          <cell r="P22">
            <v>536000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B23">
            <v>16</v>
          </cell>
          <cell r="C23">
            <v>1.43</v>
          </cell>
          <cell r="D23">
            <v>1.98</v>
          </cell>
          <cell r="E23">
            <v>0</v>
          </cell>
          <cell r="F23">
            <v>0</v>
          </cell>
          <cell r="G23">
            <v>53600</v>
          </cell>
          <cell r="H23">
            <v>107200</v>
          </cell>
          <cell r="I23">
            <v>160800</v>
          </cell>
          <cell r="J23">
            <v>214400</v>
          </cell>
          <cell r="K23">
            <v>268000</v>
          </cell>
          <cell r="L23">
            <v>321600</v>
          </cell>
          <cell r="M23">
            <v>375200</v>
          </cell>
          <cell r="N23">
            <v>428800</v>
          </cell>
          <cell r="O23">
            <v>482400</v>
          </cell>
          <cell r="P23">
            <v>536000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B24">
            <v>17</v>
          </cell>
          <cell r="C24">
            <v>1.43</v>
          </cell>
          <cell r="D24">
            <v>1.98</v>
          </cell>
          <cell r="E24">
            <v>0.3</v>
          </cell>
          <cell r="F24">
            <v>0.9</v>
          </cell>
          <cell r="G24">
            <v>76000</v>
          </cell>
          <cell r="H24">
            <v>152000</v>
          </cell>
          <cell r="I24">
            <v>228000</v>
          </cell>
          <cell r="J24">
            <v>304000</v>
          </cell>
          <cell r="K24">
            <v>380000</v>
          </cell>
          <cell r="L24">
            <v>456000</v>
          </cell>
          <cell r="M24">
            <v>532000</v>
          </cell>
          <cell r="N24">
            <v>608000</v>
          </cell>
          <cell r="O24">
            <v>684000</v>
          </cell>
          <cell r="P24">
            <v>760000</v>
          </cell>
          <cell r="Q24">
            <v>1.98</v>
          </cell>
          <cell r="R24">
            <v>2.09</v>
          </cell>
          <cell r="S24">
            <v>2.17</v>
          </cell>
          <cell r="T24">
            <v>2.23</v>
          </cell>
          <cell r="U24">
            <v>0.39</v>
          </cell>
          <cell r="V24">
            <v>0.42</v>
          </cell>
          <cell r="W24">
            <v>0.43</v>
          </cell>
          <cell r="X24">
            <v>0.45</v>
          </cell>
          <cell r="Y24">
            <v>1.75</v>
          </cell>
          <cell r="Z24">
            <v>1.84</v>
          </cell>
          <cell r="AA24">
            <v>1.92</v>
          </cell>
          <cell r="AB24">
            <v>1.98</v>
          </cell>
          <cell r="AC24">
            <v>1.68</v>
          </cell>
          <cell r="AD24">
            <v>1.77</v>
          </cell>
          <cell r="AE24">
            <v>1.84</v>
          </cell>
          <cell r="AF24">
            <v>1.9</v>
          </cell>
        </row>
        <row r="25">
          <cell r="B25">
            <v>18</v>
          </cell>
          <cell r="C25">
            <v>1.65</v>
          </cell>
          <cell r="D25">
            <v>1.98</v>
          </cell>
          <cell r="E25">
            <v>0.3</v>
          </cell>
          <cell r="F25">
            <v>0.9</v>
          </cell>
          <cell r="G25">
            <v>76000</v>
          </cell>
          <cell r="H25">
            <v>152000</v>
          </cell>
          <cell r="I25">
            <v>228000</v>
          </cell>
          <cell r="J25">
            <v>304000</v>
          </cell>
          <cell r="K25">
            <v>380000</v>
          </cell>
          <cell r="L25">
            <v>456000</v>
          </cell>
          <cell r="M25">
            <v>532000</v>
          </cell>
          <cell r="N25">
            <v>608000</v>
          </cell>
          <cell r="O25">
            <v>684000</v>
          </cell>
          <cell r="P25">
            <v>760000</v>
          </cell>
          <cell r="Q25">
            <v>2</v>
          </cell>
          <cell r="R25">
            <v>2.12</v>
          </cell>
          <cell r="S25">
            <v>2.21</v>
          </cell>
          <cell r="T25">
            <v>2.2799999999999998</v>
          </cell>
          <cell r="U25">
            <v>0.39</v>
          </cell>
          <cell r="V25">
            <v>0.42</v>
          </cell>
          <cell r="W25">
            <v>0.43</v>
          </cell>
          <cell r="X25">
            <v>0.45</v>
          </cell>
          <cell r="Y25">
            <v>1.75</v>
          </cell>
          <cell r="Z25">
            <v>1.84</v>
          </cell>
          <cell r="AA25">
            <v>1.93</v>
          </cell>
          <cell r="AB25">
            <v>1.98</v>
          </cell>
          <cell r="AC25">
            <v>1.66</v>
          </cell>
          <cell r="AD25">
            <v>1.75</v>
          </cell>
          <cell r="AE25">
            <v>1.83</v>
          </cell>
          <cell r="AF25">
            <v>1.89</v>
          </cell>
        </row>
        <row r="26">
          <cell r="B26">
            <v>19</v>
          </cell>
          <cell r="C26">
            <v>1.65</v>
          </cell>
          <cell r="D26">
            <v>1.98</v>
          </cell>
          <cell r="E26">
            <v>0.3</v>
          </cell>
          <cell r="F26">
            <v>0.9</v>
          </cell>
          <cell r="G26">
            <v>76000</v>
          </cell>
          <cell r="H26">
            <v>152000</v>
          </cell>
          <cell r="I26">
            <v>228000</v>
          </cell>
          <cell r="J26">
            <v>304000</v>
          </cell>
          <cell r="K26">
            <v>380000</v>
          </cell>
          <cell r="L26">
            <v>456000</v>
          </cell>
          <cell r="M26">
            <v>532000</v>
          </cell>
          <cell r="N26">
            <v>608000</v>
          </cell>
          <cell r="O26">
            <v>684000</v>
          </cell>
          <cell r="P26">
            <v>760000</v>
          </cell>
          <cell r="Q26">
            <v>2.0499999999999998</v>
          </cell>
          <cell r="R26">
            <v>2.17</v>
          </cell>
          <cell r="S26">
            <v>2.27</v>
          </cell>
          <cell r="T26">
            <v>2.35</v>
          </cell>
          <cell r="U26">
            <v>0.39</v>
          </cell>
          <cell r="V26">
            <v>0.42</v>
          </cell>
          <cell r="W26">
            <v>0.43</v>
          </cell>
          <cell r="X26">
            <v>0.45</v>
          </cell>
          <cell r="Y26">
            <v>1.77</v>
          </cell>
          <cell r="Z26">
            <v>1.85</v>
          </cell>
          <cell r="AA26">
            <v>1.94</v>
          </cell>
          <cell r="AB26">
            <v>1.98</v>
          </cell>
          <cell r="AC26">
            <v>1.64</v>
          </cell>
          <cell r="AD26">
            <v>1.74</v>
          </cell>
          <cell r="AE26">
            <v>1.82</v>
          </cell>
          <cell r="AF26">
            <v>1.88</v>
          </cell>
        </row>
        <row r="27">
          <cell r="B27">
            <v>20</v>
          </cell>
          <cell r="C27">
            <v>1.65</v>
          </cell>
          <cell r="D27">
            <v>1.98</v>
          </cell>
          <cell r="E27">
            <v>0.3</v>
          </cell>
          <cell r="F27">
            <v>0.9</v>
          </cell>
          <cell r="G27">
            <v>76000</v>
          </cell>
          <cell r="H27">
            <v>152000</v>
          </cell>
          <cell r="I27">
            <v>228000</v>
          </cell>
          <cell r="J27">
            <v>304000</v>
          </cell>
          <cell r="K27">
            <v>380000</v>
          </cell>
          <cell r="L27">
            <v>456000</v>
          </cell>
          <cell r="M27">
            <v>532000</v>
          </cell>
          <cell r="N27">
            <v>608000</v>
          </cell>
          <cell r="O27">
            <v>684000</v>
          </cell>
          <cell r="P27">
            <v>760000</v>
          </cell>
          <cell r="Q27">
            <v>2.06</v>
          </cell>
          <cell r="R27">
            <v>2.19</v>
          </cell>
          <cell r="S27">
            <v>2.2999999999999998</v>
          </cell>
          <cell r="T27">
            <v>2.38</v>
          </cell>
          <cell r="U27">
            <v>0.39</v>
          </cell>
          <cell r="V27">
            <v>0.42</v>
          </cell>
          <cell r="W27">
            <v>0.43</v>
          </cell>
          <cell r="X27">
            <v>0.45</v>
          </cell>
          <cell r="Y27">
            <v>1.77</v>
          </cell>
          <cell r="Z27">
            <v>1.85</v>
          </cell>
          <cell r="AA27">
            <v>1.95</v>
          </cell>
          <cell r="AB27">
            <v>1.98</v>
          </cell>
          <cell r="AC27">
            <v>1.61</v>
          </cell>
          <cell r="AD27">
            <v>1.72</v>
          </cell>
          <cell r="AE27">
            <v>1.8</v>
          </cell>
          <cell r="AF27">
            <v>1.87</v>
          </cell>
        </row>
        <row r="28">
          <cell r="B28">
            <v>21</v>
          </cell>
          <cell r="C28">
            <v>1.65</v>
          </cell>
          <cell r="D28">
            <v>1.98</v>
          </cell>
          <cell r="E28">
            <v>0.3</v>
          </cell>
          <cell r="F28">
            <v>0.9</v>
          </cell>
          <cell r="G28">
            <v>76000</v>
          </cell>
          <cell r="H28">
            <v>152000</v>
          </cell>
          <cell r="I28">
            <v>228000</v>
          </cell>
          <cell r="J28">
            <v>304000</v>
          </cell>
          <cell r="K28">
            <v>380000</v>
          </cell>
          <cell r="L28">
            <v>456000</v>
          </cell>
          <cell r="M28">
            <v>532000</v>
          </cell>
          <cell r="N28">
            <v>608000</v>
          </cell>
          <cell r="O28">
            <v>684000</v>
          </cell>
          <cell r="P28">
            <v>760000</v>
          </cell>
          <cell r="Q28">
            <v>2.06</v>
          </cell>
          <cell r="R28">
            <v>2.19</v>
          </cell>
          <cell r="S28">
            <v>2.2999999999999998</v>
          </cell>
          <cell r="T28">
            <v>2.39</v>
          </cell>
          <cell r="U28">
            <v>0.39</v>
          </cell>
          <cell r="V28">
            <v>0.42</v>
          </cell>
          <cell r="W28">
            <v>0.43</v>
          </cell>
          <cell r="X28">
            <v>0.45</v>
          </cell>
          <cell r="Y28">
            <v>1.79</v>
          </cell>
          <cell r="Z28">
            <v>1.86</v>
          </cell>
          <cell r="AA28">
            <v>1.96</v>
          </cell>
          <cell r="AB28">
            <v>1.99</v>
          </cell>
          <cell r="AC28">
            <v>1.59</v>
          </cell>
          <cell r="AD28">
            <v>1.7</v>
          </cell>
          <cell r="AE28">
            <v>1.79</v>
          </cell>
          <cell r="AF28">
            <v>1.85</v>
          </cell>
        </row>
        <row r="29">
          <cell r="B29">
            <v>22</v>
          </cell>
          <cell r="C29">
            <v>1.65</v>
          </cell>
          <cell r="D29">
            <v>1.98</v>
          </cell>
          <cell r="E29">
            <v>0.3</v>
          </cell>
          <cell r="F29">
            <v>0.95</v>
          </cell>
          <cell r="G29">
            <v>76000</v>
          </cell>
          <cell r="H29">
            <v>152000</v>
          </cell>
          <cell r="I29">
            <v>228000</v>
          </cell>
          <cell r="J29">
            <v>304000</v>
          </cell>
          <cell r="K29">
            <v>380000</v>
          </cell>
          <cell r="L29">
            <v>456000</v>
          </cell>
          <cell r="M29">
            <v>532000</v>
          </cell>
          <cell r="N29">
            <v>608000</v>
          </cell>
          <cell r="O29">
            <v>684000</v>
          </cell>
          <cell r="P29">
            <v>760000</v>
          </cell>
          <cell r="Q29">
            <v>2.06</v>
          </cell>
          <cell r="R29">
            <v>2.2000000000000002</v>
          </cell>
          <cell r="S29">
            <v>2.31</v>
          </cell>
          <cell r="T29">
            <v>2.4</v>
          </cell>
          <cell r="U29">
            <v>0.39</v>
          </cell>
          <cell r="V29">
            <v>0.42</v>
          </cell>
          <cell r="W29">
            <v>0.43</v>
          </cell>
          <cell r="X29">
            <v>0.45</v>
          </cell>
          <cell r="Y29">
            <v>1.79</v>
          </cell>
          <cell r="Z29">
            <v>1.87</v>
          </cell>
          <cell r="AA29">
            <v>1.97</v>
          </cell>
          <cell r="AB29">
            <v>2.0499999999999998</v>
          </cell>
          <cell r="AC29">
            <v>1.56</v>
          </cell>
          <cell r="AD29">
            <v>1.68</v>
          </cell>
          <cell r="AE29">
            <v>1.77</v>
          </cell>
          <cell r="AF29">
            <v>1.84</v>
          </cell>
        </row>
        <row r="30">
          <cell r="B30">
            <v>23</v>
          </cell>
          <cell r="C30">
            <v>1.65</v>
          </cell>
          <cell r="D30">
            <v>1.98</v>
          </cell>
          <cell r="E30">
            <v>0.3</v>
          </cell>
          <cell r="F30">
            <v>0.95</v>
          </cell>
          <cell r="G30">
            <v>76000</v>
          </cell>
          <cell r="H30">
            <v>152000</v>
          </cell>
          <cell r="I30">
            <v>228000</v>
          </cell>
          <cell r="J30">
            <v>304000</v>
          </cell>
          <cell r="K30">
            <v>380000</v>
          </cell>
          <cell r="L30">
            <v>456000</v>
          </cell>
          <cell r="M30">
            <v>532000</v>
          </cell>
          <cell r="N30">
            <v>608000</v>
          </cell>
          <cell r="O30">
            <v>684000</v>
          </cell>
          <cell r="P30">
            <v>760000</v>
          </cell>
          <cell r="Q30">
            <v>2.06</v>
          </cell>
          <cell r="R30">
            <v>2.2000000000000002</v>
          </cell>
          <cell r="S30">
            <v>2.31</v>
          </cell>
          <cell r="T30">
            <v>2.41</v>
          </cell>
          <cell r="U30">
            <v>0.39</v>
          </cell>
          <cell r="V30">
            <v>0.42</v>
          </cell>
          <cell r="W30">
            <v>0.43</v>
          </cell>
          <cell r="X30">
            <v>0.45</v>
          </cell>
          <cell r="Y30">
            <v>1.8</v>
          </cell>
          <cell r="Z30">
            <v>1.95</v>
          </cell>
          <cell r="AA30">
            <v>2.06</v>
          </cell>
          <cell r="AB30">
            <v>2.15</v>
          </cell>
          <cell r="AC30">
            <v>1.54</v>
          </cell>
          <cell r="AD30">
            <v>1.66</v>
          </cell>
          <cell r="AE30">
            <v>1.75</v>
          </cell>
          <cell r="AF30">
            <v>1.83</v>
          </cell>
        </row>
        <row r="31">
          <cell r="B31">
            <v>24</v>
          </cell>
          <cell r="C31">
            <v>1.65</v>
          </cell>
          <cell r="D31">
            <v>1.98</v>
          </cell>
          <cell r="E31">
            <v>0.3</v>
          </cell>
          <cell r="F31">
            <v>1</v>
          </cell>
          <cell r="G31">
            <v>76000</v>
          </cell>
          <cell r="H31">
            <v>152000</v>
          </cell>
          <cell r="I31">
            <v>228000</v>
          </cell>
          <cell r="J31">
            <v>304000</v>
          </cell>
          <cell r="K31">
            <v>380000</v>
          </cell>
          <cell r="L31">
            <v>456000</v>
          </cell>
          <cell r="M31">
            <v>532000</v>
          </cell>
          <cell r="N31">
            <v>608000</v>
          </cell>
          <cell r="O31">
            <v>684000</v>
          </cell>
          <cell r="P31">
            <v>760000</v>
          </cell>
          <cell r="Q31">
            <v>2.06</v>
          </cell>
          <cell r="R31">
            <v>2.21</v>
          </cell>
          <cell r="S31">
            <v>2.3199999999999998</v>
          </cell>
          <cell r="T31">
            <v>2.42</v>
          </cell>
          <cell r="U31">
            <v>0.39</v>
          </cell>
          <cell r="V31">
            <v>0.42</v>
          </cell>
          <cell r="W31">
            <v>0.43</v>
          </cell>
          <cell r="X31">
            <v>0.45</v>
          </cell>
          <cell r="Y31">
            <v>1.88</v>
          </cell>
          <cell r="Z31">
            <v>2.04</v>
          </cell>
          <cell r="AA31">
            <v>2.17</v>
          </cell>
          <cell r="AB31">
            <v>2.2599999999999998</v>
          </cell>
          <cell r="AC31">
            <v>1.51</v>
          </cell>
          <cell r="AD31">
            <v>1.64</v>
          </cell>
          <cell r="AE31">
            <v>1.74</v>
          </cell>
          <cell r="AF31">
            <v>1.82</v>
          </cell>
        </row>
        <row r="32">
          <cell r="B32">
            <v>25</v>
          </cell>
          <cell r="C32">
            <v>1.65</v>
          </cell>
          <cell r="D32">
            <v>1.98</v>
          </cell>
          <cell r="E32">
            <v>0.3</v>
          </cell>
          <cell r="F32">
            <v>1</v>
          </cell>
          <cell r="G32">
            <v>133400</v>
          </cell>
          <cell r="H32">
            <v>266700</v>
          </cell>
          <cell r="I32">
            <v>400000</v>
          </cell>
          <cell r="J32">
            <v>533400</v>
          </cell>
          <cell r="K32">
            <v>666700</v>
          </cell>
          <cell r="L32">
            <v>800000</v>
          </cell>
          <cell r="M32">
            <v>933400</v>
          </cell>
          <cell r="N32">
            <v>1066700</v>
          </cell>
          <cell r="O32">
            <v>1200000</v>
          </cell>
          <cell r="P32">
            <v>1333400</v>
          </cell>
          <cell r="Q32">
            <v>2.06</v>
          </cell>
          <cell r="R32">
            <v>2.21</v>
          </cell>
          <cell r="S32">
            <v>2.3199999999999998</v>
          </cell>
          <cell r="T32">
            <v>2.42</v>
          </cell>
          <cell r="U32">
            <v>0.39</v>
          </cell>
          <cell r="V32">
            <v>0.42</v>
          </cell>
          <cell r="W32">
            <v>0.43</v>
          </cell>
          <cell r="X32">
            <v>0.45</v>
          </cell>
          <cell r="Y32">
            <v>1.98</v>
          </cell>
          <cell r="Z32">
            <v>2.15</v>
          </cell>
          <cell r="AA32">
            <v>2.29</v>
          </cell>
          <cell r="AB32">
            <v>2.4</v>
          </cell>
          <cell r="AC32">
            <v>1.48</v>
          </cell>
          <cell r="AD32">
            <v>1.61</v>
          </cell>
          <cell r="AE32">
            <v>1.72</v>
          </cell>
          <cell r="AF32">
            <v>1.8</v>
          </cell>
        </row>
        <row r="33">
          <cell r="B33">
            <v>26</v>
          </cell>
          <cell r="C33">
            <v>1.65</v>
          </cell>
          <cell r="D33">
            <v>1.98</v>
          </cell>
          <cell r="E33">
            <v>0.3</v>
          </cell>
          <cell r="F33">
            <v>1.1000000000000001</v>
          </cell>
          <cell r="G33">
            <v>133400</v>
          </cell>
          <cell r="H33">
            <v>266700</v>
          </cell>
          <cell r="I33">
            <v>400000</v>
          </cell>
          <cell r="J33">
            <v>533400</v>
          </cell>
          <cell r="K33">
            <v>666700</v>
          </cell>
          <cell r="L33">
            <v>800000</v>
          </cell>
          <cell r="M33">
            <v>933400</v>
          </cell>
          <cell r="N33">
            <v>1066700</v>
          </cell>
          <cell r="O33">
            <v>1200000</v>
          </cell>
          <cell r="P33">
            <v>1333400</v>
          </cell>
          <cell r="Q33">
            <v>2.06</v>
          </cell>
          <cell r="R33">
            <v>2.2200000000000002</v>
          </cell>
          <cell r="S33">
            <v>2.3199999999999998</v>
          </cell>
          <cell r="T33">
            <v>2.4300000000000002</v>
          </cell>
          <cell r="U33">
            <v>0.39</v>
          </cell>
          <cell r="V33">
            <v>0.42</v>
          </cell>
          <cell r="W33">
            <v>0.43</v>
          </cell>
          <cell r="X33">
            <v>0.45</v>
          </cell>
          <cell r="Y33">
            <v>2.06</v>
          </cell>
          <cell r="Z33">
            <v>2.2599999999999998</v>
          </cell>
          <cell r="AA33">
            <v>2.42</v>
          </cell>
          <cell r="AB33">
            <v>2.54</v>
          </cell>
          <cell r="AC33">
            <v>1.45</v>
          </cell>
          <cell r="AD33">
            <v>1.59</v>
          </cell>
          <cell r="AE33">
            <v>1.7</v>
          </cell>
          <cell r="AF33">
            <v>1.79</v>
          </cell>
        </row>
        <row r="34">
          <cell r="B34">
            <v>27</v>
          </cell>
          <cell r="C34">
            <v>1.65</v>
          </cell>
          <cell r="D34">
            <v>1.98</v>
          </cell>
          <cell r="E34">
            <v>0.3</v>
          </cell>
          <cell r="F34">
            <v>1.3</v>
          </cell>
          <cell r="G34">
            <v>133400</v>
          </cell>
          <cell r="H34">
            <v>266700</v>
          </cell>
          <cell r="I34">
            <v>400000</v>
          </cell>
          <cell r="J34">
            <v>533400</v>
          </cell>
          <cell r="K34">
            <v>666700</v>
          </cell>
          <cell r="L34">
            <v>800000</v>
          </cell>
          <cell r="M34">
            <v>933400</v>
          </cell>
          <cell r="N34">
            <v>1066700</v>
          </cell>
          <cell r="O34">
            <v>1200000</v>
          </cell>
          <cell r="P34">
            <v>1333400</v>
          </cell>
          <cell r="Q34">
            <v>2.06</v>
          </cell>
          <cell r="R34">
            <v>2.2200000000000002</v>
          </cell>
          <cell r="S34">
            <v>2.33</v>
          </cell>
          <cell r="T34">
            <v>2.4300000000000002</v>
          </cell>
          <cell r="U34">
            <v>0.39</v>
          </cell>
          <cell r="V34">
            <v>0.42</v>
          </cell>
          <cell r="W34">
            <v>0.43</v>
          </cell>
          <cell r="X34">
            <v>0.45</v>
          </cell>
          <cell r="Y34">
            <v>2.08</v>
          </cell>
          <cell r="Z34">
            <v>2.2999999999999998</v>
          </cell>
          <cell r="AA34">
            <v>2.4700000000000002</v>
          </cell>
          <cell r="AB34">
            <v>2.61</v>
          </cell>
          <cell r="AC34">
            <v>1.42</v>
          </cell>
          <cell r="AD34">
            <v>1.56</v>
          </cell>
          <cell r="AE34">
            <v>1.68</v>
          </cell>
          <cell r="AF34">
            <v>1.77</v>
          </cell>
        </row>
        <row r="35">
          <cell r="B35">
            <v>28</v>
          </cell>
          <cell r="C35">
            <v>1.65</v>
          </cell>
          <cell r="D35">
            <v>1.98</v>
          </cell>
          <cell r="E35">
            <v>0.3</v>
          </cell>
          <cell r="F35">
            <v>1.55</v>
          </cell>
          <cell r="G35">
            <v>133400</v>
          </cell>
          <cell r="H35">
            <v>266700</v>
          </cell>
          <cell r="I35">
            <v>400000</v>
          </cell>
          <cell r="J35">
            <v>533400</v>
          </cell>
          <cell r="K35">
            <v>666700</v>
          </cell>
          <cell r="L35">
            <v>800000</v>
          </cell>
          <cell r="M35">
            <v>933400</v>
          </cell>
          <cell r="N35">
            <v>1066700</v>
          </cell>
          <cell r="O35">
            <v>1200000</v>
          </cell>
          <cell r="P35">
            <v>1333400</v>
          </cell>
          <cell r="Q35">
            <v>2.06</v>
          </cell>
          <cell r="R35">
            <v>2.2200000000000002</v>
          </cell>
          <cell r="S35">
            <v>2.33</v>
          </cell>
          <cell r="T35">
            <v>2.44</v>
          </cell>
          <cell r="U35">
            <v>0.39</v>
          </cell>
          <cell r="V35">
            <v>0.42</v>
          </cell>
          <cell r="W35">
            <v>0.43</v>
          </cell>
          <cell r="X35">
            <v>0.45</v>
          </cell>
          <cell r="Y35">
            <v>2.11</v>
          </cell>
          <cell r="Z35">
            <v>2.35</v>
          </cell>
          <cell r="AA35">
            <v>2.5299999999999998</v>
          </cell>
          <cell r="AB35">
            <v>2.68</v>
          </cell>
          <cell r="AC35">
            <v>1.38</v>
          </cell>
          <cell r="AD35">
            <v>1.54</v>
          </cell>
          <cell r="AE35">
            <v>1.66</v>
          </cell>
          <cell r="AF35">
            <v>1.75</v>
          </cell>
        </row>
        <row r="36">
          <cell r="B36">
            <v>29</v>
          </cell>
          <cell r="C36">
            <v>1.65</v>
          </cell>
          <cell r="D36">
            <v>1.98</v>
          </cell>
          <cell r="E36">
            <v>0.3</v>
          </cell>
          <cell r="F36">
            <v>1.7</v>
          </cell>
          <cell r="G36">
            <v>133400</v>
          </cell>
          <cell r="H36">
            <v>266700</v>
          </cell>
          <cell r="I36">
            <v>400000</v>
          </cell>
          <cell r="J36">
            <v>533400</v>
          </cell>
          <cell r="K36">
            <v>666700</v>
          </cell>
          <cell r="L36">
            <v>800000</v>
          </cell>
          <cell r="M36">
            <v>933400</v>
          </cell>
          <cell r="N36">
            <v>1066700</v>
          </cell>
          <cell r="O36">
            <v>1200000</v>
          </cell>
          <cell r="P36">
            <v>1333400</v>
          </cell>
          <cell r="Q36">
            <v>2.06</v>
          </cell>
          <cell r="R36">
            <v>2.23</v>
          </cell>
          <cell r="S36">
            <v>2.33</v>
          </cell>
          <cell r="T36">
            <v>2.44</v>
          </cell>
          <cell r="U36">
            <v>0.39</v>
          </cell>
          <cell r="V36">
            <v>0.42</v>
          </cell>
          <cell r="W36">
            <v>0.43</v>
          </cell>
          <cell r="X36">
            <v>0.45</v>
          </cell>
          <cell r="Y36">
            <v>2.17</v>
          </cell>
          <cell r="Z36">
            <v>2.44</v>
          </cell>
          <cell r="AA36">
            <v>2.64</v>
          </cell>
          <cell r="AB36">
            <v>2.8</v>
          </cell>
          <cell r="AC36">
            <v>1.35</v>
          </cell>
          <cell r="AD36">
            <v>1.51</v>
          </cell>
          <cell r="AE36">
            <v>1.64</v>
          </cell>
          <cell r="AF36">
            <v>1.74</v>
          </cell>
        </row>
        <row r="37">
          <cell r="B37">
            <v>30</v>
          </cell>
          <cell r="C37">
            <v>1.65</v>
          </cell>
          <cell r="D37">
            <v>1.98</v>
          </cell>
          <cell r="E37">
            <v>0.3</v>
          </cell>
          <cell r="F37">
            <v>1.75</v>
          </cell>
          <cell r="G37">
            <v>133400</v>
          </cell>
          <cell r="H37">
            <v>266700</v>
          </cell>
          <cell r="I37">
            <v>400000</v>
          </cell>
          <cell r="J37">
            <v>533400</v>
          </cell>
          <cell r="K37">
            <v>666700</v>
          </cell>
          <cell r="L37">
            <v>800000</v>
          </cell>
          <cell r="M37">
            <v>933400</v>
          </cell>
          <cell r="N37">
            <v>1066700</v>
          </cell>
          <cell r="O37">
            <v>1200000</v>
          </cell>
          <cell r="P37">
            <v>1333400</v>
          </cell>
          <cell r="Q37">
            <v>2.06</v>
          </cell>
          <cell r="R37">
            <v>2.23</v>
          </cell>
          <cell r="S37">
            <v>2.34</v>
          </cell>
          <cell r="T37">
            <v>2.4500000000000002</v>
          </cell>
          <cell r="U37">
            <v>0.39</v>
          </cell>
          <cell r="V37">
            <v>0.42</v>
          </cell>
          <cell r="W37">
            <v>0.43</v>
          </cell>
          <cell r="X37">
            <v>0.45</v>
          </cell>
          <cell r="Y37">
            <v>2.17</v>
          </cell>
          <cell r="Z37">
            <v>2.4500000000000002</v>
          </cell>
          <cell r="AA37">
            <v>2.68</v>
          </cell>
          <cell r="AB37">
            <v>2.85</v>
          </cell>
          <cell r="AC37">
            <v>1.31</v>
          </cell>
          <cell r="AD37">
            <v>1.48</v>
          </cell>
          <cell r="AE37">
            <v>1.61</v>
          </cell>
          <cell r="AF37">
            <v>1.72</v>
          </cell>
        </row>
        <row r="38">
          <cell r="B38">
            <v>31</v>
          </cell>
          <cell r="C38">
            <v>1.65</v>
          </cell>
          <cell r="D38">
            <v>1.98</v>
          </cell>
          <cell r="E38">
            <v>0.35</v>
          </cell>
          <cell r="F38">
            <v>1.8</v>
          </cell>
          <cell r="G38">
            <v>133400</v>
          </cell>
          <cell r="H38">
            <v>266700</v>
          </cell>
          <cell r="I38">
            <v>400000</v>
          </cell>
          <cell r="J38">
            <v>533400</v>
          </cell>
          <cell r="K38">
            <v>666700</v>
          </cell>
          <cell r="L38">
            <v>800000</v>
          </cell>
          <cell r="M38">
            <v>933400</v>
          </cell>
          <cell r="N38">
            <v>1066700</v>
          </cell>
          <cell r="O38">
            <v>1200000</v>
          </cell>
          <cell r="P38">
            <v>1333400</v>
          </cell>
          <cell r="Q38">
            <v>2.06</v>
          </cell>
          <cell r="R38">
            <v>2.23</v>
          </cell>
          <cell r="S38">
            <v>2.34</v>
          </cell>
          <cell r="T38">
            <v>2.4500000000000002</v>
          </cell>
          <cell r="U38">
            <v>0.39</v>
          </cell>
          <cell r="V38">
            <v>0.42</v>
          </cell>
          <cell r="W38">
            <v>0.43</v>
          </cell>
          <cell r="X38">
            <v>0.45</v>
          </cell>
          <cell r="Y38">
            <v>2.1800000000000002</v>
          </cell>
          <cell r="Z38">
            <v>2.46</v>
          </cell>
          <cell r="AA38">
            <v>2.7</v>
          </cell>
          <cell r="AB38">
            <v>2.89</v>
          </cell>
          <cell r="AC38">
            <v>1.27</v>
          </cell>
          <cell r="AD38">
            <v>1.45</v>
          </cell>
          <cell r="AE38">
            <v>1.59</v>
          </cell>
          <cell r="AF38">
            <v>1.7</v>
          </cell>
        </row>
        <row r="39">
          <cell r="B39">
            <v>32</v>
          </cell>
          <cell r="C39">
            <v>1.65</v>
          </cell>
          <cell r="D39">
            <v>1.98</v>
          </cell>
          <cell r="E39">
            <v>0.35</v>
          </cell>
          <cell r="F39">
            <v>1.95</v>
          </cell>
          <cell r="G39">
            <v>133400</v>
          </cell>
          <cell r="H39">
            <v>266700</v>
          </cell>
          <cell r="I39">
            <v>400000</v>
          </cell>
          <cell r="J39">
            <v>533400</v>
          </cell>
          <cell r="K39">
            <v>666700</v>
          </cell>
          <cell r="L39">
            <v>800000</v>
          </cell>
          <cell r="M39">
            <v>933400</v>
          </cell>
          <cell r="N39">
            <v>1066700</v>
          </cell>
          <cell r="O39">
            <v>1200000</v>
          </cell>
          <cell r="P39">
            <v>1333400</v>
          </cell>
          <cell r="Q39">
            <v>2.06</v>
          </cell>
          <cell r="R39">
            <v>2.2400000000000002</v>
          </cell>
          <cell r="S39">
            <v>2.34</v>
          </cell>
          <cell r="T39">
            <v>2.46</v>
          </cell>
          <cell r="U39">
            <v>0.39</v>
          </cell>
          <cell r="V39">
            <v>0.42</v>
          </cell>
          <cell r="W39">
            <v>0.43</v>
          </cell>
          <cell r="X39">
            <v>0.45</v>
          </cell>
          <cell r="Y39">
            <v>2.2000000000000002</v>
          </cell>
          <cell r="Z39">
            <v>2.5299999999999998</v>
          </cell>
          <cell r="AA39">
            <v>2.8</v>
          </cell>
          <cell r="AB39">
            <v>3.01</v>
          </cell>
          <cell r="AC39">
            <v>1.23</v>
          </cell>
          <cell r="AD39">
            <v>1.42</v>
          </cell>
          <cell r="AE39">
            <v>1.56</v>
          </cell>
          <cell r="AF39">
            <v>1.68</v>
          </cell>
        </row>
        <row r="40">
          <cell r="B40">
            <v>33</v>
          </cell>
          <cell r="C40">
            <v>1.65</v>
          </cell>
          <cell r="D40">
            <v>1.98</v>
          </cell>
          <cell r="E40">
            <v>0.35</v>
          </cell>
          <cell r="F40">
            <v>2.02</v>
          </cell>
          <cell r="G40">
            <v>133400</v>
          </cell>
          <cell r="H40">
            <v>266700</v>
          </cell>
          <cell r="I40">
            <v>400000</v>
          </cell>
          <cell r="J40">
            <v>533400</v>
          </cell>
          <cell r="K40">
            <v>666700</v>
          </cell>
          <cell r="L40">
            <v>800000</v>
          </cell>
          <cell r="M40">
            <v>933400</v>
          </cell>
          <cell r="N40">
            <v>1066700</v>
          </cell>
          <cell r="O40">
            <v>1200000</v>
          </cell>
          <cell r="P40">
            <v>1333400</v>
          </cell>
          <cell r="Q40">
            <v>2.06</v>
          </cell>
          <cell r="R40">
            <v>2.2400000000000002</v>
          </cell>
          <cell r="S40">
            <v>2.35</v>
          </cell>
          <cell r="T40">
            <v>2.5299999999999998</v>
          </cell>
          <cell r="U40">
            <v>0.39</v>
          </cell>
          <cell r="V40">
            <v>0.42</v>
          </cell>
          <cell r="W40">
            <v>0.43</v>
          </cell>
          <cell r="X40">
            <v>0.45</v>
          </cell>
          <cell r="Y40">
            <v>2.2000000000000002</v>
          </cell>
          <cell r="Z40">
            <v>2.54</v>
          </cell>
          <cell r="AA40">
            <v>2.83</v>
          </cell>
          <cell r="AB40">
            <v>3.02</v>
          </cell>
          <cell r="AC40">
            <v>1.18</v>
          </cell>
          <cell r="AD40">
            <v>1.38</v>
          </cell>
          <cell r="AE40">
            <v>1.54</v>
          </cell>
          <cell r="AF40">
            <v>1.66</v>
          </cell>
        </row>
        <row r="41">
          <cell r="B41">
            <v>34</v>
          </cell>
          <cell r="C41">
            <v>1.74</v>
          </cell>
          <cell r="D41">
            <v>1.98</v>
          </cell>
          <cell r="E41">
            <v>0.4</v>
          </cell>
          <cell r="F41">
            <v>2.1800000000000002</v>
          </cell>
          <cell r="G41">
            <v>133400</v>
          </cell>
          <cell r="H41">
            <v>266700</v>
          </cell>
          <cell r="I41">
            <v>400000</v>
          </cell>
          <cell r="J41">
            <v>533400</v>
          </cell>
          <cell r="K41">
            <v>666700</v>
          </cell>
          <cell r="L41">
            <v>800000</v>
          </cell>
          <cell r="M41">
            <v>933400</v>
          </cell>
          <cell r="N41">
            <v>1066700</v>
          </cell>
          <cell r="O41">
            <v>1200000</v>
          </cell>
          <cell r="P41">
            <v>1333400</v>
          </cell>
          <cell r="Q41">
            <v>2.06</v>
          </cell>
          <cell r="R41">
            <v>2.2400000000000002</v>
          </cell>
          <cell r="S41">
            <v>2.41</v>
          </cell>
          <cell r="T41">
            <v>2.62</v>
          </cell>
          <cell r="U41">
            <v>0.39</v>
          </cell>
          <cell r="V41">
            <v>0.42</v>
          </cell>
          <cell r="W41">
            <v>0.43</v>
          </cell>
          <cell r="X41">
            <v>0.45</v>
          </cell>
          <cell r="Y41">
            <v>2.2000000000000002</v>
          </cell>
          <cell r="Z41">
            <v>2.5499999999999998</v>
          </cell>
          <cell r="AA41">
            <v>2.86</v>
          </cell>
          <cell r="AB41">
            <v>3.1</v>
          </cell>
          <cell r="AC41">
            <v>1.1399999999999999</v>
          </cell>
          <cell r="AD41">
            <v>1.35</v>
          </cell>
          <cell r="AE41">
            <v>1.51</v>
          </cell>
          <cell r="AF41">
            <v>1.64</v>
          </cell>
        </row>
        <row r="42">
          <cell r="B42">
            <v>35</v>
          </cell>
          <cell r="C42">
            <v>1.84</v>
          </cell>
          <cell r="D42">
            <v>1.98</v>
          </cell>
          <cell r="E42">
            <v>0.4</v>
          </cell>
          <cell r="F42">
            <v>2.2599999999999998</v>
          </cell>
          <cell r="G42">
            <v>133400</v>
          </cell>
          <cell r="H42">
            <v>266700</v>
          </cell>
          <cell r="I42">
            <v>400000</v>
          </cell>
          <cell r="J42">
            <v>533400</v>
          </cell>
          <cell r="K42">
            <v>666700</v>
          </cell>
          <cell r="L42">
            <v>800000</v>
          </cell>
          <cell r="M42">
            <v>933400</v>
          </cell>
          <cell r="N42">
            <v>1066700</v>
          </cell>
          <cell r="O42">
            <v>1200000</v>
          </cell>
          <cell r="P42">
            <v>1333400</v>
          </cell>
          <cell r="Q42">
            <v>2.06</v>
          </cell>
          <cell r="R42">
            <v>2.25</v>
          </cell>
          <cell r="S42">
            <v>2.54</v>
          </cell>
          <cell r="T42">
            <v>2.77</v>
          </cell>
          <cell r="U42">
            <v>0.39</v>
          </cell>
          <cell r="V42">
            <v>0.42</v>
          </cell>
          <cell r="W42">
            <v>0.43</v>
          </cell>
          <cell r="X42">
            <v>0.45</v>
          </cell>
          <cell r="Y42">
            <v>2.2000000000000002</v>
          </cell>
          <cell r="Z42">
            <v>2.59</v>
          </cell>
          <cell r="AA42">
            <v>2.93</v>
          </cell>
          <cell r="AB42">
            <v>3.2</v>
          </cell>
          <cell r="AC42">
            <v>1.0900000000000001</v>
          </cell>
          <cell r="AD42">
            <v>1.31</v>
          </cell>
          <cell r="AE42">
            <v>1.48</v>
          </cell>
          <cell r="AF42">
            <v>1.61</v>
          </cell>
        </row>
        <row r="43">
          <cell r="B43">
            <v>36</v>
          </cell>
          <cell r="C43">
            <v>1.96</v>
          </cell>
          <cell r="D43">
            <v>1.98</v>
          </cell>
          <cell r="E43">
            <v>0.45</v>
          </cell>
          <cell r="F43">
            <v>2.35</v>
          </cell>
          <cell r="G43">
            <v>133400</v>
          </cell>
          <cell r="H43">
            <v>266700</v>
          </cell>
          <cell r="I43">
            <v>400000</v>
          </cell>
          <cell r="J43">
            <v>533400</v>
          </cell>
          <cell r="K43">
            <v>666700</v>
          </cell>
          <cell r="L43">
            <v>800000</v>
          </cell>
          <cell r="M43">
            <v>933400</v>
          </cell>
          <cell r="N43">
            <v>1066700</v>
          </cell>
          <cell r="O43">
            <v>1200000</v>
          </cell>
          <cell r="P43">
            <v>1333400</v>
          </cell>
          <cell r="Q43">
            <v>2.06</v>
          </cell>
          <cell r="R43">
            <v>2.38</v>
          </cell>
          <cell r="S43">
            <v>2.72</v>
          </cell>
          <cell r="T43">
            <v>2.98</v>
          </cell>
          <cell r="U43">
            <v>0.39</v>
          </cell>
          <cell r="V43">
            <v>0.42</v>
          </cell>
          <cell r="W43">
            <v>0.43</v>
          </cell>
          <cell r="X43">
            <v>0.45</v>
          </cell>
          <cell r="Y43">
            <v>2.2000000000000002</v>
          </cell>
          <cell r="Z43">
            <v>2.64</v>
          </cell>
          <cell r="AA43">
            <v>3.02</v>
          </cell>
          <cell r="AB43">
            <v>3.31</v>
          </cell>
          <cell r="AC43">
            <v>1.04</v>
          </cell>
          <cell r="AD43">
            <v>1.27</v>
          </cell>
          <cell r="AE43">
            <v>1.45</v>
          </cell>
          <cell r="AF43">
            <v>1.59</v>
          </cell>
        </row>
        <row r="44">
          <cell r="B44">
            <v>37</v>
          </cell>
          <cell r="C44">
            <v>2.11</v>
          </cell>
          <cell r="D44">
            <v>1.98</v>
          </cell>
          <cell r="E44">
            <v>0.45</v>
          </cell>
          <cell r="F44">
            <v>2.4700000000000002</v>
          </cell>
          <cell r="G44">
            <v>133400</v>
          </cell>
          <cell r="H44">
            <v>266700</v>
          </cell>
          <cell r="I44">
            <v>400000</v>
          </cell>
          <cell r="J44">
            <v>533400</v>
          </cell>
          <cell r="K44">
            <v>666700</v>
          </cell>
          <cell r="L44">
            <v>800000</v>
          </cell>
          <cell r="M44">
            <v>933400</v>
          </cell>
          <cell r="N44">
            <v>1066700</v>
          </cell>
          <cell r="O44">
            <v>1200000</v>
          </cell>
          <cell r="P44">
            <v>1333400</v>
          </cell>
          <cell r="Q44">
            <v>2.06</v>
          </cell>
          <cell r="R44">
            <v>2.48</v>
          </cell>
          <cell r="S44">
            <v>2.87</v>
          </cell>
          <cell r="T44">
            <v>3.17</v>
          </cell>
          <cell r="U44">
            <v>0.39</v>
          </cell>
          <cell r="V44">
            <v>0.42</v>
          </cell>
          <cell r="W44">
            <v>0.44</v>
          </cell>
          <cell r="X44">
            <v>0.48</v>
          </cell>
          <cell r="Y44">
            <v>2.21</v>
          </cell>
          <cell r="Z44">
            <v>2.75</v>
          </cell>
          <cell r="AA44">
            <v>3.18</v>
          </cell>
          <cell r="AB44">
            <v>3.51</v>
          </cell>
          <cell r="AC44">
            <v>0.99</v>
          </cell>
          <cell r="AD44">
            <v>1.23</v>
          </cell>
          <cell r="AE44">
            <v>1.42</v>
          </cell>
          <cell r="AF44">
            <v>1.56</v>
          </cell>
        </row>
        <row r="45">
          <cell r="B45">
            <v>38</v>
          </cell>
          <cell r="C45">
            <v>2.25</v>
          </cell>
          <cell r="D45">
            <v>1.98</v>
          </cell>
          <cell r="E45">
            <v>0.5</v>
          </cell>
          <cell r="F45">
            <v>2.67</v>
          </cell>
          <cell r="G45">
            <v>133400</v>
          </cell>
          <cell r="H45">
            <v>266700</v>
          </cell>
          <cell r="I45">
            <v>400000</v>
          </cell>
          <cell r="J45">
            <v>533400</v>
          </cell>
          <cell r="K45">
            <v>666700</v>
          </cell>
          <cell r="L45">
            <v>800000</v>
          </cell>
          <cell r="M45">
            <v>933400</v>
          </cell>
          <cell r="N45">
            <v>1066700</v>
          </cell>
          <cell r="O45">
            <v>1200000</v>
          </cell>
          <cell r="P45">
            <v>1333400</v>
          </cell>
          <cell r="Q45">
            <v>2.06</v>
          </cell>
          <cell r="R45">
            <v>2.57</v>
          </cell>
          <cell r="S45">
            <v>3</v>
          </cell>
          <cell r="T45">
            <v>3.34</v>
          </cell>
          <cell r="U45">
            <v>0.39</v>
          </cell>
          <cell r="V45">
            <v>0.42</v>
          </cell>
          <cell r="W45">
            <v>0.49</v>
          </cell>
          <cell r="X45">
            <v>0.54</v>
          </cell>
          <cell r="Y45">
            <v>2.35</v>
          </cell>
          <cell r="Z45">
            <v>2.99</v>
          </cell>
          <cell r="AA45">
            <v>3.49</v>
          </cell>
          <cell r="AB45">
            <v>3.88</v>
          </cell>
          <cell r="AC45">
            <v>0.93</v>
          </cell>
          <cell r="AD45">
            <v>1.18</v>
          </cell>
          <cell r="AE45">
            <v>1.38</v>
          </cell>
          <cell r="AF45">
            <v>1.54</v>
          </cell>
        </row>
        <row r="46">
          <cell r="B46">
            <v>39</v>
          </cell>
          <cell r="C46">
            <v>2.4</v>
          </cell>
          <cell r="D46">
            <v>1.98</v>
          </cell>
          <cell r="E46">
            <v>0.55000000000000004</v>
          </cell>
          <cell r="F46">
            <v>3</v>
          </cell>
          <cell r="G46">
            <v>133400</v>
          </cell>
          <cell r="H46">
            <v>266700</v>
          </cell>
          <cell r="I46">
            <v>400000</v>
          </cell>
          <cell r="J46">
            <v>533400</v>
          </cell>
          <cell r="K46">
            <v>666700</v>
          </cell>
          <cell r="L46">
            <v>800000</v>
          </cell>
          <cell r="M46">
            <v>933400</v>
          </cell>
          <cell r="N46">
            <v>1066700</v>
          </cell>
          <cell r="O46">
            <v>1200000</v>
          </cell>
          <cell r="P46">
            <v>1333400</v>
          </cell>
          <cell r="Q46">
            <v>2.06</v>
          </cell>
          <cell r="R46">
            <v>2.67</v>
          </cell>
          <cell r="S46">
            <v>3.16</v>
          </cell>
          <cell r="T46">
            <v>3.54</v>
          </cell>
          <cell r="U46">
            <v>0.39</v>
          </cell>
          <cell r="V46">
            <v>0.45</v>
          </cell>
          <cell r="W46">
            <v>0.53</v>
          </cell>
          <cell r="X46">
            <v>0.6</v>
          </cell>
          <cell r="Y46">
            <v>2.48</v>
          </cell>
          <cell r="Z46">
            <v>3.24</v>
          </cell>
          <cell r="AA46">
            <v>3.83</v>
          </cell>
          <cell r="AB46">
            <v>4.29</v>
          </cell>
          <cell r="AC46">
            <v>0.87</v>
          </cell>
          <cell r="AD46">
            <v>1.1399999999999999</v>
          </cell>
          <cell r="AE46">
            <v>1.35</v>
          </cell>
          <cell r="AF46">
            <v>1.51</v>
          </cell>
        </row>
        <row r="47">
          <cell r="B47">
            <v>40</v>
          </cell>
          <cell r="C47">
            <v>2.54</v>
          </cell>
          <cell r="D47">
            <v>1.98</v>
          </cell>
          <cell r="E47">
            <v>0.6</v>
          </cell>
          <cell r="F47">
            <v>3.41</v>
          </cell>
          <cell r="G47">
            <v>133400</v>
          </cell>
          <cell r="H47">
            <v>266700</v>
          </cell>
          <cell r="I47">
            <v>400000</v>
          </cell>
          <cell r="J47">
            <v>533400</v>
          </cell>
          <cell r="K47">
            <v>666700</v>
          </cell>
          <cell r="L47">
            <v>800000</v>
          </cell>
          <cell r="M47">
            <v>933400</v>
          </cell>
          <cell r="N47">
            <v>1066700</v>
          </cell>
          <cell r="O47">
            <v>1200000</v>
          </cell>
          <cell r="P47">
            <v>1333400</v>
          </cell>
          <cell r="Q47">
            <v>2.06</v>
          </cell>
          <cell r="R47">
            <v>2.77</v>
          </cell>
          <cell r="S47">
            <v>3.32</v>
          </cell>
          <cell r="T47">
            <v>3.75</v>
          </cell>
          <cell r="U47">
            <v>0.39</v>
          </cell>
          <cell r="V47">
            <v>0.48</v>
          </cell>
          <cell r="W47">
            <v>0.57999999999999996</v>
          </cell>
          <cell r="X47">
            <v>0.65</v>
          </cell>
          <cell r="Y47">
            <v>2.63</v>
          </cell>
          <cell r="Z47">
            <v>3.53</v>
          </cell>
          <cell r="AA47">
            <v>4.24</v>
          </cell>
          <cell r="AB47">
            <v>4.8</v>
          </cell>
          <cell r="AC47">
            <v>0.81</v>
          </cell>
          <cell r="AD47">
            <v>1.0900000000000001</v>
          </cell>
          <cell r="AE47">
            <v>1.31</v>
          </cell>
          <cell r="AF47">
            <v>1.48</v>
          </cell>
        </row>
        <row r="48">
          <cell r="B48">
            <v>41</v>
          </cell>
          <cell r="C48">
            <v>2.71</v>
          </cell>
          <cell r="D48">
            <v>1.98</v>
          </cell>
          <cell r="E48">
            <v>0.65</v>
          </cell>
          <cell r="F48">
            <v>3.91</v>
          </cell>
          <cell r="G48">
            <v>133400</v>
          </cell>
          <cell r="H48">
            <v>266700</v>
          </cell>
          <cell r="I48">
            <v>400000</v>
          </cell>
          <cell r="J48">
            <v>533400</v>
          </cell>
          <cell r="K48">
            <v>666700</v>
          </cell>
          <cell r="L48">
            <v>800000</v>
          </cell>
          <cell r="M48">
            <v>933400</v>
          </cell>
          <cell r="N48">
            <v>1066700</v>
          </cell>
          <cell r="O48">
            <v>1200000</v>
          </cell>
          <cell r="P48">
            <v>1333400</v>
          </cell>
          <cell r="Q48">
            <v>2.0699999999999998</v>
          </cell>
          <cell r="R48">
            <v>2.88</v>
          </cell>
          <cell r="S48">
            <v>3.52</v>
          </cell>
          <cell r="T48">
            <v>4.0199999999999996</v>
          </cell>
          <cell r="U48">
            <v>0.39</v>
          </cell>
          <cell r="V48">
            <v>0.5</v>
          </cell>
          <cell r="W48">
            <v>0.61</v>
          </cell>
          <cell r="X48">
            <v>0.7</v>
          </cell>
          <cell r="Y48">
            <v>2.77</v>
          </cell>
          <cell r="Z48">
            <v>3.86</v>
          </cell>
          <cell r="AA48">
            <v>4.71</v>
          </cell>
          <cell r="AB48">
            <v>5.38</v>
          </cell>
          <cell r="AC48">
            <v>0.75</v>
          </cell>
          <cell r="AD48">
            <v>1.04</v>
          </cell>
          <cell r="AE48">
            <v>1.27</v>
          </cell>
          <cell r="AF48">
            <v>1.45</v>
          </cell>
        </row>
        <row r="49">
          <cell r="B49">
            <v>42</v>
          </cell>
          <cell r="C49">
            <v>2.9</v>
          </cell>
          <cell r="D49">
            <v>1.98</v>
          </cell>
          <cell r="E49">
            <v>0.7</v>
          </cell>
          <cell r="F49">
            <v>4.47</v>
          </cell>
          <cell r="G49">
            <v>133400</v>
          </cell>
          <cell r="H49">
            <v>266700</v>
          </cell>
          <cell r="I49">
            <v>400000</v>
          </cell>
          <cell r="J49">
            <v>533400</v>
          </cell>
          <cell r="K49">
            <v>666700</v>
          </cell>
          <cell r="L49">
            <v>800000</v>
          </cell>
          <cell r="M49">
            <v>933400</v>
          </cell>
          <cell r="N49">
            <v>1066700</v>
          </cell>
          <cell r="O49">
            <v>1200000</v>
          </cell>
          <cell r="P49">
            <v>1333400</v>
          </cell>
          <cell r="Q49">
            <v>2.0299999999999998</v>
          </cell>
          <cell r="R49">
            <v>2.95</v>
          </cell>
          <cell r="S49">
            <v>3.67</v>
          </cell>
          <cell r="T49">
            <v>4.24</v>
          </cell>
          <cell r="U49">
            <v>0.37</v>
          </cell>
          <cell r="V49">
            <v>0.54</v>
          </cell>
          <cell r="W49">
            <v>0.67</v>
          </cell>
          <cell r="X49">
            <v>0.77</v>
          </cell>
          <cell r="Y49">
            <v>2.89</v>
          </cell>
          <cell r="Z49">
            <v>4.2</v>
          </cell>
          <cell r="AA49">
            <v>5.22</v>
          </cell>
          <cell r="AB49">
            <v>6.02</v>
          </cell>
          <cell r="AC49">
            <v>0.68</v>
          </cell>
          <cell r="AD49">
            <v>0.99</v>
          </cell>
          <cell r="AE49">
            <v>1.23</v>
          </cell>
          <cell r="AF49">
            <v>1.42</v>
          </cell>
        </row>
        <row r="50">
          <cell r="B50">
            <v>43</v>
          </cell>
          <cell r="C50">
            <v>3.14</v>
          </cell>
          <cell r="D50">
            <v>1.98</v>
          </cell>
          <cell r="E50">
            <v>0.75</v>
          </cell>
          <cell r="F50">
            <v>5.1100000000000003</v>
          </cell>
          <cell r="G50">
            <v>133400</v>
          </cell>
          <cell r="H50">
            <v>266700</v>
          </cell>
          <cell r="I50">
            <v>400000</v>
          </cell>
          <cell r="J50">
            <v>533400</v>
          </cell>
          <cell r="K50">
            <v>666700</v>
          </cell>
          <cell r="L50">
            <v>800000</v>
          </cell>
          <cell r="M50">
            <v>933400</v>
          </cell>
          <cell r="N50">
            <v>1066700</v>
          </cell>
          <cell r="O50">
            <v>1200000</v>
          </cell>
          <cell r="P50">
            <v>1333400</v>
          </cell>
          <cell r="Q50">
            <v>1.98</v>
          </cell>
          <cell r="R50">
            <v>3.03</v>
          </cell>
          <cell r="S50">
            <v>3.85</v>
          </cell>
          <cell r="T50">
            <v>4.5</v>
          </cell>
          <cell r="U50">
            <v>0.36</v>
          </cell>
          <cell r="V50">
            <v>0.55000000000000004</v>
          </cell>
          <cell r="W50">
            <v>0.69</v>
          </cell>
          <cell r="X50">
            <v>0.81</v>
          </cell>
          <cell r="Y50">
            <v>2.95</v>
          </cell>
          <cell r="Z50">
            <v>4.5199999999999996</v>
          </cell>
          <cell r="AA50">
            <v>5.75</v>
          </cell>
          <cell r="AB50">
            <v>6.71</v>
          </cell>
          <cell r="AC50">
            <v>0.61</v>
          </cell>
          <cell r="AD50">
            <v>0.93</v>
          </cell>
          <cell r="AE50">
            <v>1.18</v>
          </cell>
          <cell r="AF50">
            <v>1.38</v>
          </cell>
        </row>
        <row r="51">
          <cell r="B51">
            <v>44</v>
          </cell>
          <cell r="C51">
            <v>3.42</v>
          </cell>
          <cell r="D51">
            <v>1.98</v>
          </cell>
          <cell r="E51">
            <v>0.8</v>
          </cell>
          <cell r="F51">
            <v>5.86</v>
          </cell>
          <cell r="G51">
            <v>133400</v>
          </cell>
          <cell r="H51">
            <v>266700</v>
          </cell>
          <cell r="I51">
            <v>400000</v>
          </cell>
          <cell r="J51">
            <v>533400</v>
          </cell>
          <cell r="K51">
            <v>666700</v>
          </cell>
          <cell r="L51">
            <v>800000</v>
          </cell>
          <cell r="M51">
            <v>933400</v>
          </cell>
          <cell r="N51">
            <v>1066700</v>
          </cell>
          <cell r="O51">
            <v>1200000</v>
          </cell>
          <cell r="P51">
            <v>1333400</v>
          </cell>
          <cell r="Q51">
            <v>1.88</v>
          </cell>
          <cell r="R51">
            <v>3.07</v>
          </cell>
          <cell r="S51">
            <v>4.01</v>
          </cell>
          <cell r="T51">
            <v>4.74</v>
          </cell>
          <cell r="U51">
            <v>0.34</v>
          </cell>
          <cell r="V51">
            <v>0.55000000000000004</v>
          </cell>
          <cell r="W51">
            <v>0.72</v>
          </cell>
          <cell r="X51">
            <v>0.85</v>
          </cell>
          <cell r="Y51">
            <v>2.96</v>
          </cell>
          <cell r="Z51">
            <v>4.8499999999999996</v>
          </cell>
          <cell r="AA51">
            <v>6.33</v>
          </cell>
          <cell r="AB51">
            <v>7.48</v>
          </cell>
          <cell r="AC51">
            <v>0.53</v>
          </cell>
          <cell r="AD51">
            <v>0.87</v>
          </cell>
          <cell r="AE51">
            <v>1.1399999999999999</v>
          </cell>
          <cell r="AF51">
            <v>1.35</v>
          </cell>
        </row>
        <row r="52">
          <cell r="B52">
            <v>45</v>
          </cell>
          <cell r="C52">
            <v>3.79</v>
          </cell>
          <cell r="D52">
            <v>1.98</v>
          </cell>
          <cell r="E52">
            <v>0.9</v>
          </cell>
          <cell r="F52">
            <v>6.62</v>
          </cell>
          <cell r="G52">
            <v>151200</v>
          </cell>
          <cell r="H52">
            <v>302400</v>
          </cell>
          <cell r="I52">
            <v>453600</v>
          </cell>
          <cell r="J52">
            <v>604800</v>
          </cell>
          <cell r="K52">
            <v>756000</v>
          </cell>
          <cell r="L52">
            <v>907200</v>
          </cell>
          <cell r="M52">
            <v>1058400</v>
          </cell>
          <cell r="N52">
            <v>1209600</v>
          </cell>
          <cell r="O52">
            <v>1360800</v>
          </cell>
          <cell r="P52">
            <v>1512000</v>
          </cell>
          <cell r="Q52">
            <v>1.74</v>
          </cell>
          <cell r="R52">
            <v>3.1</v>
          </cell>
          <cell r="S52">
            <v>4.17</v>
          </cell>
          <cell r="T52">
            <v>5.01</v>
          </cell>
          <cell r="U52">
            <v>0.31</v>
          </cell>
          <cell r="V52">
            <v>0.56000000000000005</v>
          </cell>
          <cell r="W52">
            <v>0.75</v>
          </cell>
          <cell r="X52">
            <v>0.9</v>
          </cell>
          <cell r="Y52">
            <v>2.85</v>
          </cell>
          <cell r="Z52">
            <v>5.09</v>
          </cell>
          <cell r="AA52">
            <v>6.84</v>
          </cell>
          <cell r="AB52">
            <v>8.2100000000000009</v>
          </cell>
          <cell r="AC52">
            <v>0.45</v>
          </cell>
          <cell r="AD52">
            <v>0.81</v>
          </cell>
          <cell r="AE52">
            <v>1.0900000000000001</v>
          </cell>
          <cell r="AF52">
            <v>1.31</v>
          </cell>
        </row>
        <row r="53">
          <cell r="B53">
            <v>46</v>
          </cell>
          <cell r="C53">
            <v>4.24</v>
          </cell>
          <cell r="D53">
            <v>1.98</v>
          </cell>
          <cell r="E53">
            <v>0.95</v>
          </cell>
          <cell r="F53">
            <v>7.73</v>
          </cell>
          <cell r="G53">
            <v>151200</v>
          </cell>
          <cell r="H53">
            <v>302400</v>
          </cell>
          <cell r="I53">
            <v>453600</v>
          </cell>
          <cell r="J53">
            <v>604800</v>
          </cell>
          <cell r="K53">
            <v>756000</v>
          </cell>
          <cell r="L53">
            <v>907200</v>
          </cell>
          <cell r="M53">
            <v>1058400</v>
          </cell>
          <cell r="N53">
            <v>1209600</v>
          </cell>
          <cell r="O53">
            <v>1360800</v>
          </cell>
          <cell r="P53">
            <v>1512000</v>
          </cell>
          <cell r="Q53">
            <v>1.54</v>
          </cell>
          <cell r="R53">
            <v>3.09</v>
          </cell>
          <cell r="S53">
            <v>4.3</v>
          </cell>
          <cell r="T53">
            <v>5.25</v>
          </cell>
          <cell r="U53">
            <v>0.28000000000000003</v>
          </cell>
          <cell r="V53">
            <v>0.56000000000000005</v>
          </cell>
          <cell r="W53">
            <v>0.78</v>
          </cell>
          <cell r="X53">
            <v>0.95</v>
          </cell>
          <cell r="Y53">
            <v>2.72</v>
          </cell>
          <cell r="Z53">
            <v>5.46</v>
          </cell>
          <cell r="AA53">
            <v>7.61</v>
          </cell>
          <cell r="AB53">
            <v>9.2899999999999991</v>
          </cell>
          <cell r="AC53">
            <v>0.37</v>
          </cell>
          <cell r="AD53">
            <v>0.75</v>
          </cell>
          <cell r="AE53">
            <v>1.04</v>
          </cell>
          <cell r="AF53">
            <v>1.27</v>
          </cell>
        </row>
        <row r="54">
          <cell r="B54">
            <v>47</v>
          </cell>
          <cell r="C54">
            <v>4.8</v>
          </cell>
          <cell r="D54">
            <v>1.98</v>
          </cell>
          <cell r="E54">
            <v>1.05</v>
          </cell>
          <cell r="F54">
            <v>8.86</v>
          </cell>
          <cell r="G54">
            <v>151200</v>
          </cell>
          <cell r="H54">
            <v>302400</v>
          </cell>
          <cell r="I54">
            <v>453600</v>
          </cell>
          <cell r="J54">
            <v>604800</v>
          </cell>
          <cell r="K54">
            <v>756000</v>
          </cell>
          <cell r="L54">
            <v>907200</v>
          </cell>
          <cell r="M54">
            <v>1058400</v>
          </cell>
          <cell r="N54">
            <v>1209600</v>
          </cell>
          <cell r="O54">
            <v>1360800</v>
          </cell>
          <cell r="P54">
            <v>1512000</v>
          </cell>
          <cell r="Q54">
            <v>1.28</v>
          </cell>
          <cell r="R54">
            <v>3.04</v>
          </cell>
          <cell r="S54">
            <v>4.41</v>
          </cell>
          <cell r="T54">
            <v>5.49</v>
          </cell>
          <cell r="U54">
            <v>0.24</v>
          </cell>
          <cell r="V54">
            <v>0.56999999999999995</v>
          </cell>
          <cell r="W54">
            <v>0.82</v>
          </cell>
          <cell r="X54">
            <v>1.03</v>
          </cell>
          <cell r="Y54">
            <v>2.37</v>
          </cell>
          <cell r="Z54">
            <v>5.62</v>
          </cell>
          <cell r="AA54">
            <v>8.17</v>
          </cell>
          <cell r="AB54">
            <v>10.17</v>
          </cell>
          <cell r="AC54">
            <v>0.28999999999999998</v>
          </cell>
          <cell r="AD54">
            <v>0.68</v>
          </cell>
          <cell r="AE54">
            <v>0.99</v>
          </cell>
          <cell r="AF54">
            <v>1.23</v>
          </cell>
        </row>
        <row r="55">
          <cell r="B55">
            <v>48</v>
          </cell>
          <cell r="C55">
            <v>5.43</v>
          </cell>
          <cell r="D55">
            <v>1.98</v>
          </cell>
          <cell r="E55">
            <v>1.1499999999999999</v>
          </cell>
          <cell r="F55">
            <v>10.06</v>
          </cell>
          <cell r="G55">
            <v>151200</v>
          </cell>
          <cell r="H55">
            <v>302400</v>
          </cell>
          <cell r="I55">
            <v>453600</v>
          </cell>
          <cell r="J55">
            <v>604800</v>
          </cell>
          <cell r="K55">
            <v>756000</v>
          </cell>
          <cell r="L55">
            <v>907200</v>
          </cell>
          <cell r="M55">
            <v>1058400</v>
          </cell>
          <cell r="N55">
            <v>1209600</v>
          </cell>
          <cell r="O55">
            <v>1360800</v>
          </cell>
          <cell r="P55">
            <v>1512000</v>
          </cell>
          <cell r="Q55">
            <v>0.94</v>
          </cell>
          <cell r="R55">
            <v>2.93</v>
          </cell>
          <cell r="S55">
            <v>4.49</v>
          </cell>
          <cell r="T55">
            <v>5.71</v>
          </cell>
          <cell r="U55">
            <v>0.18</v>
          </cell>
          <cell r="V55">
            <v>0.55000000000000004</v>
          </cell>
          <cell r="W55">
            <v>0.85</v>
          </cell>
          <cell r="X55">
            <v>1.08</v>
          </cell>
          <cell r="Y55">
            <v>1.81</v>
          </cell>
          <cell r="Z55">
            <v>5.64</v>
          </cell>
          <cell r="AA55">
            <v>8.64</v>
          </cell>
          <cell r="AB55">
            <v>10.99</v>
          </cell>
          <cell r="AC55">
            <v>0.2</v>
          </cell>
          <cell r="AD55">
            <v>0.61</v>
          </cell>
          <cell r="AE55">
            <v>0.93</v>
          </cell>
          <cell r="AF55">
            <v>1.18</v>
          </cell>
        </row>
        <row r="56">
          <cell r="B56">
            <v>49</v>
          </cell>
          <cell r="C56">
            <v>6.12</v>
          </cell>
          <cell r="D56">
            <v>1.98</v>
          </cell>
          <cell r="E56">
            <v>1.25</v>
          </cell>
          <cell r="F56">
            <v>11.33</v>
          </cell>
          <cell r="G56">
            <v>151200</v>
          </cell>
          <cell r="H56">
            <v>302400</v>
          </cell>
          <cell r="I56">
            <v>453600</v>
          </cell>
          <cell r="J56">
            <v>604800</v>
          </cell>
          <cell r="K56">
            <v>756000</v>
          </cell>
          <cell r="L56">
            <v>907200</v>
          </cell>
          <cell r="M56">
            <v>1058400</v>
          </cell>
          <cell r="N56">
            <v>1209600</v>
          </cell>
          <cell r="O56">
            <v>1360800</v>
          </cell>
          <cell r="P56">
            <v>1512000</v>
          </cell>
          <cell r="Q56">
            <v>0.52</v>
          </cell>
          <cell r="R56">
            <v>2.78</v>
          </cell>
          <cell r="S56">
            <v>4.55</v>
          </cell>
          <cell r="T56">
            <v>5.94</v>
          </cell>
          <cell r="U56">
            <v>0.1</v>
          </cell>
          <cell r="V56">
            <v>0.55000000000000004</v>
          </cell>
          <cell r="W56">
            <v>0.9</v>
          </cell>
          <cell r="X56">
            <v>1.17</v>
          </cell>
          <cell r="Y56">
            <v>1.03</v>
          </cell>
          <cell r="Z56">
            <v>5.49</v>
          </cell>
          <cell r="AA56">
            <v>8.98</v>
          </cell>
          <cell r="AB56">
            <v>11.72</v>
          </cell>
          <cell r="AC56">
            <v>0.1</v>
          </cell>
          <cell r="AD56">
            <v>0.53</v>
          </cell>
          <cell r="AE56">
            <v>0.87</v>
          </cell>
          <cell r="AF56">
            <v>1.1399999999999999</v>
          </cell>
        </row>
        <row r="57">
          <cell r="B57">
            <v>50</v>
          </cell>
          <cell r="C57">
            <v>6.82</v>
          </cell>
          <cell r="D57">
            <v>1.98</v>
          </cell>
          <cell r="E57">
            <v>1.4</v>
          </cell>
          <cell r="F57">
            <v>12.72</v>
          </cell>
          <cell r="G57">
            <v>178800</v>
          </cell>
          <cell r="H57">
            <v>357600</v>
          </cell>
          <cell r="I57">
            <v>536400</v>
          </cell>
          <cell r="J57">
            <v>715200</v>
          </cell>
          <cell r="K57">
            <v>894000</v>
          </cell>
          <cell r="L57">
            <v>1072800</v>
          </cell>
          <cell r="M57">
            <v>1251600</v>
          </cell>
          <cell r="N57">
            <v>1430400</v>
          </cell>
          <cell r="O57">
            <v>1609200</v>
          </cell>
          <cell r="P57">
            <v>1788000</v>
          </cell>
          <cell r="Q57">
            <v>0</v>
          </cell>
          <cell r="R57">
            <v>2.57</v>
          </cell>
          <cell r="S57">
            <v>4.58</v>
          </cell>
          <cell r="T57">
            <v>6.15</v>
          </cell>
          <cell r="U57">
            <v>0</v>
          </cell>
          <cell r="V57">
            <v>0.53</v>
          </cell>
          <cell r="W57">
            <v>0.94</v>
          </cell>
          <cell r="X57">
            <v>1.26</v>
          </cell>
          <cell r="Y57">
            <v>0</v>
          </cell>
          <cell r="Z57">
            <v>5.17</v>
          </cell>
          <cell r="AA57">
            <v>9.23</v>
          </cell>
          <cell r="AB57">
            <v>12.4</v>
          </cell>
          <cell r="AC57">
            <v>0</v>
          </cell>
          <cell r="AD57">
            <v>0.45</v>
          </cell>
          <cell r="AE57">
            <v>0.81</v>
          </cell>
          <cell r="AF57">
            <v>1.0900000000000001</v>
          </cell>
        </row>
        <row r="58">
          <cell r="B58">
            <v>51</v>
          </cell>
          <cell r="C58">
            <v>7.53</v>
          </cell>
          <cell r="D58">
            <v>1.98</v>
          </cell>
          <cell r="E58">
            <v>1.55</v>
          </cell>
          <cell r="F58">
            <v>14.26</v>
          </cell>
          <cell r="G58">
            <v>178800</v>
          </cell>
          <cell r="H58">
            <v>357600</v>
          </cell>
          <cell r="I58">
            <v>536400</v>
          </cell>
          <cell r="J58">
            <v>715200</v>
          </cell>
          <cell r="K58">
            <v>894000</v>
          </cell>
          <cell r="L58">
            <v>1072800</v>
          </cell>
          <cell r="M58">
            <v>1251600</v>
          </cell>
          <cell r="N58">
            <v>1430400</v>
          </cell>
          <cell r="O58">
            <v>1609200</v>
          </cell>
          <cell r="P58">
            <v>1788000</v>
          </cell>
          <cell r="Q58">
            <v>0</v>
          </cell>
          <cell r="R58">
            <v>2.2799999999999998</v>
          </cell>
          <cell r="S58">
            <v>4.58</v>
          </cell>
          <cell r="T58">
            <v>6.37</v>
          </cell>
          <cell r="U58">
            <v>0</v>
          </cell>
          <cell r="V58">
            <v>0.5</v>
          </cell>
          <cell r="W58">
            <v>1</v>
          </cell>
          <cell r="X58">
            <v>1.39</v>
          </cell>
          <cell r="Y58">
            <v>0</v>
          </cell>
          <cell r="Z58">
            <v>4.68</v>
          </cell>
          <cell r="AA58">
            <v>9.3800000000000008</v>
          </cell>
          <cell r="AB58">
            <v>13.06</v>
          </cell>
          <cell r="AC58">
            <v>0</v>
          </cell>
          <cell r="AD58">
            <v>0.37</v>
          </cell>
          <cell r="AE58">
            <v>0.75</v>
          </cell>
          <cell r="AF58">
            <v>1.04</v>
          </cell>
        </row>
        <row r="59">
          <cell r="B59">
            <v>52</v>
          </cell>
          <cell r="C59">
            <v>8.18</v>
          </cell>
          <cell r="D59">
            <v>1.98</v>
          </cell>
          <cell r="E59">
            <v>1.7</v>
          </cell>
          <cell r="F59">
            <v>15.86</v>
          </cell>
          <cell r="G59">
            <v>178800</v>
          </cell>
          <cell r="H59">
            <v>357600</v>
          </cell>
          <cell r="I59">
            <v>536400</v>
          </cell>
          <cell r="J59">
            <v>715200</v>
          </cell>
          <cell r="K59">
            <v>894000</v>
          </cell>
          <cell r="L59">
            <v>1072800</v>
          </cell>
          <cell r="M59">
            <v>1251600</v>
          </cell>
          <cell r="N59">
            <v>1430400</v>
          </cell>
          <cell r="O59">
            <v>1609200</v>
          </cell>
          <cell r="P59">
            <v>1788000</v>
          </cell>
          <cell r="Q59">
            <v>0</v>
          </cell>
          <cell r="R59">
            <v>1.91</v>
          </cell>
          <cell r="S59">
            <v>4.54</v>
          </cell>
          <cell r="T59">
            <v>6.6</v>
          </cell>
          <cell r="U59">
            <v>0</v>
          </cell>
          <cell r="V59">
            <v>0.45</v>
          </cell>
          <cell r="W59">
            <v>1.07</v>
          </cell>
          <cell r="X59">
            <v>1.55</v>
          </cell>
          <cell r="Y59">
            <v>0</v>
          </cell>
          <cell r="Z59">
            <v>3.94</v>
          </cell>
          <cell r="AA59">
            <v>9.36</v>
          </cell>
          <cell r="AB59">
            <v>13.6</v>
          </cell>
          <cell r="AC59">
            <v>0</v>
          </cell>
          <cell r="AD59">
            <v>0.28999999999999998</v>
          </cell>
          <cell r="AE59">
            <v>0.68</v>
          </cell>
          <cell r="AF59">
            <v>0.99</v>
          </cell>
        </row>
        <row r="60">
          <cell r="B60">
            <v>53</v>
          </cell>
          <cell r="C60">
            <v>8.7799999999999994</v>
          </cell>
          <cell r="D60">
            <v>1.98</v>
          </cell>
          <cell r="E60">
            <v>1.9</v>
          </cell>
          <cell r="F60">
            <v>17.59</v>
          </cell>
          <cell r="G60">
            <v>178800</v>
          </cell>
          <cell r="H60">
            <v>357600</v>
          </cell>
          <cell r="I60">
            <v>536400</v>
          </cell>
          <cell r="J60">
            <v>715200</v>
          </cell>
          <cell r="K60">
            <v>894000</v>
          </cell>
          <cell r="L60">
            <v>1072800</v>
          </cell>
          <cell r="M60">
            <v>1251600</v>
          </cell>
          <cell r="N60">
            <v>1430400</v>
          </cell>
          <cell r="O60">
            <v>1609200</v>
          </cell>
          <cell r="P60">
            <v>1788000</v>
          </cell>
          <cell r="Q60">
            <v>0</v>
          </cell>
          <cell r="R60">
            <v>1.43</v>
          </cell>
          <cell r="S60">
            <v>4.45</v>
          </cell>
          <cell r="T60">
            <v>6.81</v>
          </cell>
          <cell r="U60">
            <v>0</v>
          </cell>
          <cell r="V60">
            <v>0.36</v>
          </cell>
          <cell r="W60">
            <v>1.1000000000000001</v>
          </cell>
          <cell r="X60">
            <v>1.69</v>
          </cell>
          <cell r="Y60">
            <v>0</v>
          </cell>
          <cell r="Z60">
            <v>2.95</v>
          </cell>
          <cell r="AA60">
            <v>9.19</v>
          </cell>
          <cell r="AB60">
            <v>14.07</v>
          </cell>
          <cell r="AC60">
            <v>0</v>
          </cell>
          <cell r="AD60">
            <v>0.2</v>
          </cell>
          <cell r="AE60">
            <v>0.61</v>
          </cell>
          <cell r="AF60">
            <v>0.93</v>
          </cell>
        </row>
        <row r="61">
          <cell r="B61">
            <v>54</v>
          </cell>
          <cell r="C61">
            <v>9.42</v>
          </cell>
          <cell r="D61">
            <v>1.98</v>
          </cell>
          <cell r="E61">
            <v>2.1</v>
          </cell>
          <cell r="F61">
            <v>19.350000000000001</v>
          </cell>
          <cell r="G61">
            <v>178800</v>
          </cell>
          <cell r="H61">
            <v>357600</v>
          </cell>
          <cell r="I61">
            <v>536400</v>
          </cell>
          <cell r="J61">
            <v>715200</v>
          </cell>
          <cell r="K61">
            <v>894000</v>
          </cell>
          <cell r="L61">
            <v>1072800</v>
          </cell>
          <cell r="M61">
            <v>1251600</v>
          </cell>
          <cell r="N61">
            <v>1430400</v>
          </cell>
          <cell r="O61">
            <v>1609200</v>
          </cell>
          <cell r="P61">
            <v>1788000</v>
          </cell>
          <cell r="Q61">
            <v>0</v>
          </cell>
          <cell r="R61">
            <v>0.8</v>
          </cell>
          <cell r="S61">
            <v>4.28</v>
          </cell>
          <cell r="T61">
            <v>7.01</v>
          </cell>
          <cell r="U61">
            <v>0</v>
          </cell>
          <cell r="V61">
            <v>0.21</v>
          </cell>
          <cell r="W61">
            <v>1.1200000000000001</v>
          </cell>
          <cell r="X61">
            <v>1.83</v>
          </cell>
          <cell r="Y61">
            <v>0</v>
          </cell>
          <cell r="Z61">
            <v>1.66</v>
          </cell>
          <cell r="AA61">
            <v>8.86</v>
          </cell>
          <cell r="AB61">
            <v>14.49</v>
          </cell>
          <cell r="AC61">
            <v>0</v>
          </cell>
          <cell r="AD61">
            <v>0.1</v>
          </cell>
          <cell r="AE61">
            <v>0.53</v>
          </cell>
          <cell r="AF61">
            <v>0.87</v>
          </cell>
        </row>
        <row r="62">
          <cell r="B62">
            <v>55</v>
          </cell>
          <cell r="C62">
            <v>10.17</v>
          </cell>
          <cell r="D62">
            <v>1.98</v>
          </cell>
          <cell r="E62">
            <v>2.35</v>
          </cell>
          <cell r="F62">
            <v>21.12</v>
          </cell>
          <cell r="G62">
            <v>210000</v>
          </cell>
          <cell r="H62">
            <v>420000</v>
          </cell>
          <cell r="I62">
            <v>630000</v>
          </cell>
          <cell r="J62">
            <v>840000</v>
          </cell>
          <cell r="K62">
            <v>1050000</v>
          </cell>
          <cell r="L62">
            <v>1260000</v>
          </cell>
          <cell r="M62">
            <v>1470000</v>
          </cell>
          <cell r="N62">
            <v>1680000</v>
          </cell>
          <cell r="O62">
            <v>1890000</v>
          </cell>
          <cell r="P62">
            <v>2100000</v>
          </cell>
          <cell r="Q62">
            <v>0</v>
          </cell>
          <cell r="R62">
            <v>0</v>
          </cell>
          <cell r="S62">
            <v>4.07</v>
          </cell>
          <cell r="T62">
            <v>7.25</v>
          </cell>
          <cell r="U62">
            <v>0</v>
          </cell>
          <cell r="V62">
            <v>0</v>
          </cell>
          <cell r="W62">
            <v>1.0900000000000001</v>
          </cell>
          <cell r="X62">
            <v>1.95</v>
          </cell>
          <cell r="Y62">
            <v>0</v>
          </cell>
          <cell r="Z62">
            <v>0</v>
          </cell>
          <cell r="AA62">
            <v>8.2899999999999991</v>
          </cell>
          <cell r="AB62">
            <v>14.79</v>
          </cell>
          <cell r="AC62">
            <v>0</v>
          </cell>
          <cell r="AD62">
            <v>0</v>
          </cell>
          <cell r="AE62">
            <v>0.45</v>
          </cell>
          <cell r="AF62">
            <v>0.81</v>
          </cell>
        </row>
        <row r="63">
          <cell r="B63">
            <v>56</v>
          </cell>
          <cell r="C63">
            <v>11.12</v>
          </cell>
          <cell r="D63">
            <v>1.98</v>
          </cell>
          <cell r="E63">
            <v>2.5499999999999998</v>
          </cell>
          <cell r="F63">
            <v>23.21</v>
          </cell>
          <cell r="G63">
            <v>210000</v>
          </cell>
          <cell r="H63">
            <v>420000</v>
          </cell>
          <cell r="I63">
            <v>630000</v>
          </cell>
          <cell r="J63">
            <v>840000</v>
          </cell>
          <cell r="K63">
            <v>1050000</v>
          </cell>
          <cell r="L63">
            <v>1260000</v>
          </cell>
          <cell r="M63">
            <v>1470000</v>
          </cell>
          <cell r="N63">
            <v>1680000</v>
          </cell>
          <cell r="O63">
            <v>1890000</v>
          </cell>
          <cell r="P63">
            <v>2100000</v>
          </cell>
          <cell r="Q63">
            <v>0</v>
          </cell>
          <cell r="R63">
            <v>0</v>
          </cell>
          <cell r="S63">
            <v>3.65</v>
          </cell>
          <cell r="T63">
            <v>7.31</v>
          </cell>
          <cell r="U63">
            <v>0</v>
          </cell>
          <cell r="V63">
            <v>0</v>
          </cell>
          <cell r="W63">
            <v>1.03</v>
          </cell>
          <cell r="X63">
            <v>2.06</v>
          </cell>
          <cell r="Y63">
            <v>0</v>
          </cell>
          <cell r="Z63">
            <v>0</v>
          </cell>
          <cell r="AA63">
            <v>7.48</v>
          </cell>
          <cell r="AB63">
            <v>14.99</v>
          </cell>
          <cell r="AC63">
            <v>0</v>
          </cell>
          <cell r="AD63">
            <v>0</v>
          </cell>
          <cell r="AE63">
            <v>0.37</v>
          </cell>
          <cell r="AF63">
            <v>0.75</v>
          </cell>
        </row>
        <row r="64">
          <cell r="B64">
            <v>57</v>
          </cell>
          <cell r="C64">
            <v>12.32</v>
          </cell>
          <cell r="D64">
            <v>1.98</v>
          </cell>
          <cell r="E64">
            <v>2.85</v>
          </cell>
          <cell r="F64">
            <v>25.18</v>
          </cell>
          <cell r="G64">
            <v>210000</v>
          </cell>
          <cell r="H64">
            <v>420000</v>
          </cell>
          <cell r="I64">
            <v>630000</v>
          </cell>
          <cell r="J64">
            <v>840000</v>
          </cell>
          <cell r="K64">
            <v>1050000</v>
          </cell>
          <cell r="L64">
            <v>1260000</v>
          </cell>
          <cell r="M64">
            <v>1470000</v>
          </cell>
          <cell r="N64">
            <v>1680000</v>
          </cell>
          <cell r="O64">
            <v>1890000</v>
          </cell>
          <cell r="P64">
            <v>2100000</v>
          </cell>
          <cell r="Q64">
            <v>0</v>
          </cell>
          <cell r="R64">
            <v>0</v>
          </cell>
          <cell r="S64">
            <v>3.05</v>
          </cell>
          <cell r="T64">
            <v>7.25</v>
          </cell>
          <cell r="U64">
            <v>0</v>
          </cell>
          <cell r="V64">
            <v>0</v>
          </cell>
          <cell r="W64">
            <v>0.9</v>
          </cell>
          <cell r="X64">
            <v>2.13</v>
          </cell>
          <cell r="Y64">
            <v>0</v>
          </cell>
          <cell r="Z64">
            <v>0</v>
          </cell>
          <cell r="AA64">
            <v>6.28</v>
          </cell>
          <cell r="AB64">
            <v>14.91</v>
          </cell>
          <cell r="AC64">
            <v>0</v>
          </cell>
          <cell r="AD64">
            <v>0</v>
          </cell>
          <cell r="AE64">
            <v>0.28999999999999998</v>
          </cell>
          <cell r="AF64">
            <v>0.68</v>
          </cell>
        </row>
        <row r="65">
          <cell r="B65">
            <v>58</v>
          </cell>
          <cell r="C65">
            <v>13.76</v>
          </cell>
          <cell r="D65">
            <v>1.98</v>
          </cell>
          <cell r="E65">
            <v>3.2</v>
          </cell>
          <cell r="F65">
            <v>27.33</v>
          </cell>
          <cell r="G65">
            <v>210000</v>
          </cell>
          <cell r="H65">
            <v>420000</v>
          </cell>
          <cell r="I65">
            <v>630000</v>
          </cell>
          <cell r="J65">
            <v>840000</v>
          </cell>
          <cell r="K65">
            <v>1050000</v>
          </cell>
          <cell r="L65">
            <v>1260000</v>
          </cell>
          <cell r="M65">
            <v>1470000</v>
          </cell>
          <cell r="N65">
            <v>1680000</v>
          </cell>
          <cell r="O65">
            <v>1890000</v>
          </cell>
          <cell r="P65">
            <v>2100000</v>
          </cell>
          <cell r="Q65">
            <v>0</v>
          </cell>
          <cell r="R65">
            <v>0</v>
          </cell>
          <cell r="S65">
            <v>2.27</v>
          </cell>
          <cell r="T65">
            <v>7.06</v>
          </cell>
          <cell r="U65">
            <v>0</v>
          </cell>
          <cell r="V65">
            <v>0</v>
          </cell>
          <cell r="W65">
            <v>0.7</v>
          </cell>
          <cell r="X65">
            <v>2.17</v>
          </cell>
          <cell r="Y65">
            <v>0</v>
          </cell>
          <cell r="Z65">
            <v>0</v>
          </cell>
          <cell r="AA65">
            <v>4.6500000000000004</v>
          </cell>
          <cell r="AB65">
            <v>14.47</v>
          </cell>
          <cell r="AC65">
            <v>0</v>
          </cell>
          <cell r="AD65">
            <v>0</v>
          </cell>
          <cell r="AE65">
            <v>0.2</v>
          </cell>
          <cell r="AF65">
            <v>0.61</v>
          </cell>
        </row>
        <row r="66">
          <cell r="B66">
            <v>59</v>
          </cell>
          <cell r="C66">
            <v>15.33</v>
          </cell>
          <cell r="D66">
            <v>1.98</v>
          </cell>
          <cell r="E66">
            <v>3.4</v>
          </cell>
          <cell r="F66">
            <v>29.66</v>
          </cell>
          <cell r="G66">
            <v>210000</v>
          </cell>
          <cell r="H66">
            <v>420000</v>
          </cell>
          <cell r="I66">
            <v>630000</v>
          </cell>
          <cell r="J66">
            <v>840000</v>
          </cell>
          <cell r="K66">
            <v>1050000</v>
          </cell>
          <cell r="L66">
            <v>1260000</v>
          </cell>
          <cell r="M66">
            <v>1470000</v>
          </cell>
          <cell r="N66">
            <v>1680000</v>
          </cell>
          <cell r="O66">
            <v>1890000</v>
          </cell>
          <cell r="P66">
            <v>2100000</v>
          </cell>
          <cell r="Q66">
            <v>0</v>
          </cell>
          <cell r="R66">
            <v>0</v>
          </cell>
          <cell r="S66">
            <v>1.26</v>
          </cell>
          <cell r="T66">
            <v>6.73</v>
          </cell>
          <cell r="U66">
            <v>0</v>
          </cell>
          <cell r="V66">
            <v>0</v>
          </cell>
          <cell r="W66">
            <v>0.4</v>
          </cell>
          <cell r="X66">
            <v>2.15</v>
          </cell>
          <cell r="Y66">
            <v>0</v>
          </cell>
          <cell r="Z66">
            <v>0</v>
          </cell>
          <cell r="AA66">
            <v>2.58</v>
          </cell>
          <cell r="AB66">
            <v>13.76</v>
          </cell>
          <cell r="AC66">
            <v>0</v>
          </cell>
          <cell r="AD66">
            <v>0</v>
          </cell>
          <cell r="AE66">
            <v>0.1</v>
          </cell>
          <cell r="AF66">
            <v>0.53</v>
          </cell>
        </row>
        <row r="67">
          <cell r="B67">
            <v>60</v>
          </cell>
          <cell r="C67">
            <v>16.86</v>
          </cell>
          <cell r="D67">
            <v>1.98</v>
          </cell>
          <cell r="E67">
            <v>4.1500000000000004</v>
          </cell>
          <cell r="F67">
            <v>32.26</v>
          </cell>
          <cell r="G67">
            <v>360000</v>
          </cell>
          <cell r="H67">
            <v>720000</v>
          </cell>
          <cell r="I67">
            <v>1080000</v>
          </cell>
          <cell r="J67">
            <v>1440000</v>
          </cell>
          <cell r="K67">
            <v>1800000</v>
          </cell>
          <cell r="L67">
            <v>2160000</v>
          </cell>
          <cell r="M67">
            <v>2520000</v>
          </cell>
          <cell r="N67">
            <v>2880000</v>
          </cell>
          <cell r="O67">
            <v>3240000</v>
          </cell>
          <cell r="P67">
            <v>3600000</v>
          </cell>
          <cell r="Q67">
            <v>0</v>
          </cell>
          <cell r="R67">
            <v>0</v>
          </cell>
          <cell r="S67">
            <v>0</v>
          </cell>
          <cell r="T67">
            <v>6.35</v>
          </cell>
          <cell r="U67">
            <v>0</v>
          </cell>
          <cell r="V67">
            <v>0</v>
          </cell>
          <cell r="W67">
            <v>0</v>
          </cell>
          <cell r="X67">
            <v>2.0699999999999998</v>
          </cell>
          <cell r="Y67">
            <v>0</v>
          </cell>
          <cell r="Z67">
            <v>0</v>
          </cell>
          <cell r="AA67">
            <v>0</v>
          </cell>
          <cell r="AB67">
            <v>12.71</v>
          </cell>
          <cell r="AC67">
            <v>0</v>
          </cell>
          <cell r="AD67">
            <v>0</v>
          </cell>
          <cell r="AE67">
            <v>0</v>
          </cell>
          <cell r="AF67">
            <v>0.45</v>
          </cell>
        </row>
        <row r="68">
          <cell r="B68">
            <v>61</v>
          </cell>
          <cell r="C68">
            <v>18.54</v>
          </cell>
          <cell r="D68">
            <v>1.98</v>
          </cell>
          <cell r="E68">
            <v>4.7</v>
          </cell>
          <cell r="F68">
            <v>35.450000000000003</v>
          </cell>
          <cell r="G68">
            <v>360000</v>
          </cell>
          <cell r="H68">
            <v>720000</v>
          </cell>
          <cell r="I68">
            <v>1080000</v>
          </cell>
          <cell r="J68">
            <v>1440000</v>
          </cell>
          <cell r="K68">
            <v>1800000</v>
          </cell>
          <cell r="L68">
            <v>2160000</v>
          </cell>
          <cell r="M68">
            <v>2520000</v>
          </cell>
          <cell r="N68">
            <v>2880000</v>
          </cell>
          <cell r="O68">
            <v>3240000</v>
          </cell>
          <cell r="P68">
            <v>3600000</v>
          </cell>
          <cell r="Q68">
            <v>0</v>
          </cell>
          <cell r="R68">
            <v>0</v>
          </cell>
          <cell r="S68">
            <v>0</v>
          </cell>
          <cell r="T68">
            <v>5.67</v>
          </cell>
          <cell r="U68">
            <v>0</v>
          </cell>
          <cell r="V68">
            <v>0</v>
          </cell>
          <cell r="W68">
            <v>0</v>
          </cell>
          <cell r="X68">
            <v>1.92</v>
          </cell>
          <cell r="Y68">
            <v>0</v>
          </cell>
          <cell r="Z68">
            <v>0</v>
          </cell>
          <cell r="AA68">
            <v>0</v>
          </cell>
          <cell r="AB68">
            <v>11.36</v>
          </cell>
          <cell r="AC68">
            <v>0</v>
          </cell>
          <cell r="AD68">
            <v>0</v>
          </cell>
          <cell r="AE68">
            <v>0</v>
          </cell>
          <cell r="AF68">
            <v>0.37</v>
          </cell>
        </row>
        <row r="69">
          <cell r="B69">
            <v>62</v>
          </cell>
          <cell r="C69">
            <v>20.37</v>
          </cell>
          <cell r="D69">
            <v>1.98</v>
          </cell>
          <cell r="E69">
            <v>5.3</v>
          </cell>
          <cell r="F69">
            <v>38.485714285714302</v>
          </cell>
          <cell r="G69">
            <v>360000</v>
          </cell>
          <cell r="H69">
            <v>720000</v>
          </cell>
          <cell r="I69">
            <v>1080000</v>
          </cell>
          <cell r="J69">
            <v>1440000</v>
          </cell>
          <cell r="K69">
            <v>1800000</v>
          </cell>
          <cell r="L69">
            <v>2160000</v>
          </cell>
          <cell r="M69">
            <v>2520000</v>
          </cell>
          <cell r="N69">
            <v>2880000</v>
          </cell>
          <cell r="O69">
            <v>3240000</v>
          </cell>
          <cell r="P69">
            <v>3600000</v>
          </cell>
          <cell r="Q69">
            <v>0</v>
          </cell>
          <cell r="R69">
            <v>0</v>
          </cell>
          <cell r="S69">
            <v>0</v>
          </cell>
          <cell r="T69">
            <v>4.7699999999999996</v>
          </cell>
          <cell r="U69">
            <v>0</v>
          </cell>
          <cell r="V69">
            <v>0</v>
          </cell>
          <cell r="W69">
            <v>0</v>
          </cell>
          <cell r="X69">
            <v>1.66</v>
          </cell>
          <cell r="Y69">
            <v>0</v>
          </cell>
          <cell r="Z69">
            <v>0</v>
          </cell>
          <cell r="AA69">
            <v>0</v>
          </cell>
          <cell r="AB69">
            <v>9.4700000000000006</v>
          </cell>
          <cell r="AC69">
            <v>0</v>
          </cell>
          <cell r="AD69">
            <v>0</v>
          </cell>
          <cell r="AE69">
            <v>0</v>
          </cell>
          <cell r="AF69">
            <v>0.28999999999999998</v>
          </cell>
        </row>
        <row r="70">
          <cell r="B70">
            <v>63</v>
          </cell>
          <cell r="C70">
            <v>22.39</v>
          </cell>
          <cell r="D70">
            <v>1.98</v>
          </cell>
          <cell r="E70">
            <v>5.95</v>
          </cell>
          <cell r="F70">
            <v>41.21</v>
          </cell>
          <cell r="G70">
            <v>360000</v>
          </cell>
          <cell r="H70">
            <v>720000</v>
          </cell>
          <cell r="I70">
            <v>1080000</v>
          </cell>
          <cell r="J70">
            <v>1440000</v>
          </cell>
          <cell r="K70">
            <v>1800000</v>
          </cell>
          <cell r="L70">
            <v>2160000</v>
          </cell>
          <cell r="M70">
            <v>2520000</v>
          </cell>
          <cell r="N70">
            <v>2880000</v>
          </cell>
          <cell r="O70">
            <v>3240000</v>
          </cell>
          <cell r="P70">
            <v>3600000</v>
          </cell>
          <cell r="Q70">
            <v>0</v>
          </cell>
          <cell r="R70">
            <v>0</v>
          </cell>
          <cell r="S70">
            <v>0</v>
          </cell>
          <cell r="T70">
            <v>3.66</v>
          </cell>
          <cell r="U70">
            <v>0</v>
          </cell>
          <cell r="V70">
            <v>0</v>
          </cell>
          <cell r="W70">
            <v>0</v>
          </cell>
          <cell r="X70">
            <v>1.27</v>
          </cell>
          <cell r="Y70">
            <v>0</v>
          </cell>
          <cell r="Z70">
            <v>0</v>
          </cell>
          <cell r="AA70">
            <v>0</v>
          </cell>
          <cell r="AB70">
            <v>6.93</v>
          </cell>
          <cell r="AC70">
            <v>0</v>
          </cell>
          <cell r="AD70">
            <v>0</v>
          </cell>
          <cell r="AE70">
            <v>0</v>
          </cell>
          <cell r="AF70">
            <v>0.2</v>
          </cell>
        </row>
        <row r="71">
          <cell r="B71">
            <v>64</v>
          </cell>
          <cell r="C71">
            <v>24.61</v>
          </cell>
          <cell r="D71">
            <v>1.98</v>
          </cell>
          <cell r="E71">
            <v>6.65</v>
          </cell>
          <cell r="F71">
            <v>43.99</v>
          </cell>
          <cell r="G71">
            <v>360000</v>
          </cell>
          <cell r="H71">
            <v>720000</v>
          </cell>
          <cell r="I71">
            <v>1080000</v>
          </cell>
          <cell r="J71">
            <v>1440000</v>
          </cell>
          <cell r="K71">
            <v>1800000</v>
          </cell>
          <cell r="L71">
            <v>2160000</v>
          </cell>
          <cell r="M71">
            <v>2520000</v>
          </cell>
          <cell r="N71">
            <v>2880000</v>
          </cell>
          <cell r="O71">
            <v>3240000</v>
          </cell>
          <cell r="P71">
            <v>3600000</v>
          </cell>
          <cell r="Q71">
            <v>0</v>
          </cell>
          <cell r="R71">
            <v>0</v>
          </cell>
          <cell r="S71">
            <v>0</v>
          </cell>
          <cell r="T71">
            <v>2.09</v>
          </cell>
          <cell r="U71">
            <v>0</v>
          </cell>
          <cell r="V71">
            <v>0</v>
          </cell>
          <cell r="W71">
            <v>0</v>
          </cell>
          <cell r="X71">
            <v>0.73</v>
          </cell>
          <cell r="Y71">
            <v>0</v>
          </cell>
          <cell r="Z71">
            <v>0</v>
          </cell>
          <cell r="AA71">
            <v>0</v>
          </cell>
          <cell r="AB71">
            <v>3.8</v>
          </cell>
          <cell r="AC71">
            <v>0</v>
          </cell>
          <cell r="AD71">
            <v>0</v>
          </cell>
          <cell r="AE71">
            <v>0</v>
          </cell>
          <cell r="AF71">
            <v>0.1</v>
          </cell>
        </row>
        <row r="72">
          <cell r="B72">
            <v>65</v>
          </cell>
          <cell r="C72">
            <v>27.05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B73">
            <v>66</v>
          </cell>
          <cell r="C73">
            <v>29.71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B74">
            <v>67</v>
          </cell>
          <cell r="C74">
            <v>32.65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B75">
            <v>68</v>
          </cell>
          <cell r="C75">
            <v>35.869999999999997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B76">
            <v>69</v>
          </cell>
          <cell r="C76">
            <v>39.4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B77">
            <v>70</v>
          </cell>
          <cell r="C77">
            <v>43.27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B78">
            <v>71</v>
          </cell>
          <cell r="C78">
            <v>47.51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B79">
            <v>72</v>
          </cell>
          <cell r="C79">
            <v>52.16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B80">
            <v>73</v>
          </cell>
          <cell r="C80">
            <v>57.25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B81">
            <v>74</v>
          </cell>
          <cell r="C81">
            <v>62.82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B82">
            <v>75</v>
          </cell>
          <cell r="C82">
            <v>68.92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B83">
            <v>76</v>
          </cell>
          <cell r="C83">
            <v>75.59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B84">
            <v>77</v>
          </cell>
          <cell r="C84">
            <v>82.88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B85">
            <v>78</v>
          </cell>
          <cell r="C85">
            <v>90.84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B86">
            <v>79</v>
          </cell>
          <cell r="C86">
            <v>99.53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"/>
      <sheetName val="rate"/>
      <sheetName val="Input"/>
      <sheetName val="Halaman Depan"/>
      <sheetName val="Manfaat"/>
    </sheetNames>
    <sheetDataSet>
      <sheetData sheetId="0">
        <row r="5">
          <cell r="D5" t="str">
            <v>Tahunan</v>
          </cell>
        </row>
        <row r="6">
          <cell r="D6" t="str">
            <v>Sekaligus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M116"/>
  <sheetViews>
    <sheetView tabSelected="1" topLeftCell="AM1" workbookViewId="0">
      <selection activeCell="B4" sqref="B4"/>
    </sheetView>
  </sheetViews>
  <sheetFormatPr defaultRowHeight="14.5" x14ac:dyDescent="0.35"/>
  <cols>
    <col min="2" max="2" width="13.26953125" bestFit="1" customWidth="1"/>
    <col min="3" max="4" width="13.26953125" customWidth="1"/>
    <col min="5" max="7" width="14.26953125" customWidth="1"/>
    <col min="8" max="8" width="13.26953125" customWidth="1"/>
    <col min="9" max="13" width="14.26953125" customWidth="1"/>
    <col min="14" max="14" width="13.26953125" customWidth="1"/>
    <col min="15" max="19" width="14.26953125" customWidth="1"/>
    <col min="20" max="23" width="13.26953125" customWidth="1"/>
    <col min="24" max="25" width="14.26953125" customWidth="1"/>
    <col min="26" max="28" width="13.26953125" customWidth="1"/>
    <col min="29" max="31" width="14.26953125" customWidth="1"/>
    <col min="32" max="35" width="13.26953125" customWidth="1"/>
    <col min="36" max="38" width="14.26953125" customWidth="1"/>
    <col min="39" max="39" width="13.26953125" customWidth="1"/>
    <col min="40" max="40" width="8.7265625" customWidth="1"/>
    <col min="42" max="45" width="11.54296875" bestFit="1" customWidth="1"/>
    <col min="46" max="47" width="13.26953125" bestFit="1" customWidth="1"/>
    <col min="48" max="50" width="11.54296875" bestFit="1" customWidth="1"/>
    <col min="51" max="53" width="13.26953125" bestFit="1" customWidth="1"/>
    <col min="54" max="58" width="11.54296875" bestFit="1" customWidth="1"/>
    <col min="59" max="59" width="13.26953125" bestFit="1" customWidth="1"/>
    <col min="60" max="64" width="11.54296875" bestFit="1" customWidth="1"/>
    <col min="65" max="65" width="13.26953125" bestFit="1" customWidth="1"/>
  </cols>
  <sheetData>
    <row r="1" spans="1:65" x14ac:dyDescent="0.35">
      <c r="A1">
        <v>1</v>
      </c>
      <c r="B1">
        <f>+A1+1</f>
        <v>2</v>
      </c>
      <c r="C1">
        <f t="shared" ref="C1:AK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O1">
        <v>1</v>
      </c>
      <c r="AP1">
        <f>+AO1+1</f>
        <v>2</v>
      </c>
      <c r="AQ1">
        <f t="shared" ref="AQ1:BM1" si="1">+AP1+1</f>
        <v>3</v>
      </c>
      <c r="AR1">
        <f t="shared" si="1"/>
        <v>4</v>
      </c>
      <c r="AS1">
        <f t="shared" si="1"/>
        <v>5</v>
      </c>
      <c r="AT1">
        <f t="shared" si="1"/>
        <v>6</v>
      </c>
      <c r="AU1">
        <f t="shared" si="1"/>
        <v>7</v>
      </c>
      <c r="AV1">
        <f t="shared" si="1"/>
        <v>8</v>
      </c>
      <c r="AW1">
        <f t="shared" si="1"/>
        <v>9</v>
      </c>
      <c r="AX1">
        <f t="shared" si="1"/>
        <v>10</v>
      </c>
      <c r="AY1">
        <f t="shared" si="1"/>
        <v>11</v>
      </c>
      <c r="AZ1">
        <f t="shared" si="1"/>
        <v>12</v>
      </c>
      <c r="BA1">
        <f t="shared" si="1"/>
        <v>13</v>
      </c>
      <c r="BB1">
        <f t="shared" si="1"/>
        <v>14</v>
      </c>
      <c r="BC1">
        <f t="shared" si="1"/>
        <v>15</v>
      </c>
      <c r="BD1">
        <f t="shared" si="1"/>
        <v>16</v>
      </c>
      <c r="BE1">
        <f t="shared" si="1"/>
        <v>17</v>
      </c>
      <c r="BF1">
        <f t="shared" si="1"/>
        <v>18</v>
      </c>
      <c r="BG1">
        <f t="shared" si="1"/>
        <v>19</v>
      </c>
      <c r="BH1">
        <f t="shared" si="1"/>
        <v>20</v>
      </c>
      <c r="BI1">
        <f t="shared" si="1"/>
        <v>21</v>
      </c>
      <c r="BJ1">
        <f t="shared" si="1"/>
        <v>22</v>
      </c>
      <c r="BK1">
        <f t="shared" si="1"/>
        <v>23</v>
      </c>
      <c r="BL1">
        <f t="shared" si="1"/>
        <v>24</v>
      </c>
      <c r="BM1">
        <f t="shared" si="1"/>
        <v>25</v>
      </c>
    </row>
    <row r="2" spans="1:65" x14ac:dyDescent="0.35">
      <c r="B2" s="2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  <c r="N2" s="3" t="s">
        <v>2</v>
      </c>
      <c r="O2" s="3"/>
      <c r="P2" s="3"/>
      <c r="Q2" s="3"/>
      <c r="R2" s="3"/>
      <c r="S2" s="3"/>
      <c r="T2" s="4" t="s">
        <v>3</v>
      </c>
      <c r="U2" s="4"/>
      <c r="V2" s="4"/>
      <c r="W2" s="4"/>
      <c r="X2" s="4"/>
      <c r="Y2" s="4"/>
      <c r="Z2" s="4" t="s">
        <v>4</v>
      </c>
      <c r="AA2" s="4"/>
      <c r="AB2" s="4"/>
      <c r="AC2" s="4"/>
      <c r="AD2" s="4"/>
      <c r="AE2" s="4"/>
      <c r="AF2" s="5" t="s">
        <v>5</v>
      </c>
      <c r="AG2" s="5"/>
      <c r="AH2" s="5"/>
      <c r="AI2" s="5"/>
      <c r="AJ2" s="5"/>
      <c r="AK2" s="5"/>
      <c r="AP2" s="2" t="s">
        <v>6</v>
      </c>
      <c r="AQ2" s="2"/>
      <c r="AR2" s="2"/>
      <c r="AS2" s="2"/>
      <c r="AT2" s="2"/>
      <c r="AU2" s="2"/>
      <c r="AV2" s="3" t="s">
        <v>7</v>
      </c>
      <c r="AW2" s="3"/>
      <c r="AX2" s="3"/>
      <c r="AY2" s="3"/>
      <c r="AZ2" s="3"/>
      <c r="BA2" s="3"/>
      <c r="BB2" s="4" t="s">
        <v>8</v>
      </c>
      <c r="BC2" s="4"/>
      <c r="BD2" s="4"/>
      <c r="BE2" s="4"/>
      <c r="BF2" s="4"/>
      <c r="BG2" s="4"/>
      <c r="BH2" s="5" t="s">
        <v>9</v>
      </c>
      <c r="BI2" s="5"/>
      <c r="BJ2" s="5"/>
      <c r="BK2" s="5"/>
      <c r="BL2" s="5"/>
      <c r="BM2" s="5"/>
    </row>
    <row r="3" spans="1:65" x14ac:dyDescent="0.3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  <c r="AP3" t="s">
        <v>10</v>
      </c>
      <c r="AQ3" t="s">
        <v>11</v>
      </c>
      <c r="AR3" t="s">
        <v>12</v>
      </c>
      <c r="AS3" t="s">
        <v>13</v>
      </c>
      <c r="AT3" t="s">
        <v>14</v>
      </c>
      <c r="AU3" t="s">
        <v>15</v>
      </c>
      <c r="AV3" t="s">
        <v>16</v>
      </c>
      <c r="AW3" t="s">
        <v>17</v>
      </c>
      <c r="AX3" t="s">
        <v>18</v>
      </c>
      <c r="AY3" t="s">
        <v>19</v>
      </c>
      <c r="AZ3" t="s">
        <v>20</v>
      </c>
      <c r="BA3" t="s">
        <v>21</v>
      </c>
      <c r="BB3" t="s">
        <v>34</v>
      </c>
      <c r="BC3" t="s">
        <v>23</v>
      </c>
      <c r="BD3" t="s">
        <v>24</v>
      </c>
      <c r="BE3" t="s">
        <v>25</v>
      </c>
      <c r="BF3" t="s">
        <v>26</v>
      </c>
      <c r="BG3" t="s">
        <v>27</v>
      </c>
      <c r="BH3" t="s">
        <v>35</v>
      </c>
      <c r="BI3" t="s">
        <v>29</v>
      </c>
      <c r="BJ3" t="s">
        <v>30</v>
      </c>
      <c r="BK3" t="s">
        <v>31</v>
      </c>
      <c r="BL3" t="s">
        <v>32</v>
      </c>
      <c r="BM3" t="s">
        <v>33</v>
      </c>
    </row>
    <row r="4" spans="1:65" x14ac:dyDescent="0.35">
      <c r="A4">
        <v>0</v>
      </c>
      <c r="B4" s="6">
        <f>ROUNDUP(((AP4*(1-30%)*12)+100000)/(1-40%),-3)</f>
        <v>1086000</v>
      </c>
      <c r="C4" s="6">
        <f t="shared" ref="C4:G19" si="2">ROUNDUP(((AQ4*(1-30%)*12)+100000)/(1-40%),-3)</f>
        <v>1545000</v>
      </c>
      <c r="D4" s="6">
        <f t="shared" si="2"/>
        <v>1976000</v>
      </c>
      <c r="E4" s="6">
        <f t="shared" si="2"/>
        <v>2535000</v>
      </c>
      <c r="F4" s="6">
        <f t="shared" si="2"/>
        <v>4278000</v>
      </c>
      <c r="G4" s="6">
        <f t="shared" si="2"/>
        <v>6567000</v>
      </c>
      <c r="H4" s="7">
        <f t="shared" ref="H4:M46" si="3">ROUNDUP((AV4*(1-30%)/(1-40%))*12,-3)</f>
        <v>1806000</v>
      </c>
      <c r="I4" s="7">
        <f t="shared" si="3"/>
        <v>2548000</v>
      </c>
      <c r="J4" s="7">
        <f t="shared" si="3"/>
        <v>3234000</v>
      </c>
      <c r="K4" s="7">
        <f t="shared" si="3"/>
        <v>4648000</v>
      </c>
      <c r="L4" s="7">
        <f t="shared" si="3"/>
        <v>5768000</v>
      </c>
      <c r="M4" s="7">
        <f t="shared" si="3"/>
        <v>5964000</v>
      </c>
      <c r="N4" s="7">
        <f>ROUNDUP((AV4*(1-0.3)/0.8*0.9/(1-0.4))*12,-3)</f>
        <v>2032000</v>
      </c>
      <c r="O4" s="7">
        <f t="shared" ref="O4:S19" si="4">ROUNDUP((AW4*(1-0.3)/0.8*0.9/(1-0.4))*12,-3)</f>
        <v>2867000</v>
      </c>
      <c r="P4" s="7">
        <f t="shared" si="4"/>
        <v>3639000</v>
      </c>
      <c r="Q4" s="7">
        <f t="shared" si="4"/>
        <v>5229000</v>
      </c>
      <c r="R4" s="7">
        <f t="shared" si="4"/>
        <v>6489000</v>
      </c>
      <c r="S4" s="7">
        <f t="shared" si="4"/>
        <v>6710000</v>
      </c>
      <c r="T4" s="7">
        <f>ROUNDUP((BB4*(1-30%)/(1-40%))*12,-3)</f>
        <v>490000</v>
      </c>
      <c r="U4" s="7">
        <f t="shared" ref="U4:Y19" si="5">ROUNDUP((BC4*(1-30%)/(1-40%))*12,-3)</f>
        <v>742000</v>
      </c>
      <c r="V4" s="7">
        <f t="shared" si="5"/>
        <v>980000</v>
      </c>
      <c r="W4" s="7">
        <f t="shared" si="5"/>
        <v>2436000</v>
      </c>
      <c r="X4" s="7">
        <f t="shared" si="5"/>
        <v>3234000</v>
      </c>
      <c r="Y4" s="7">
        <f t="shared" si="5"/>
        <v>3920000</v>
      </c>
      <c r="Z4" s="7">
        <f>ROUNDUP((BB4*(1-0.3)/0.8*0.9/(1-0.4))*12,-3)</f>
        <v>552000</v>
      </c>
      <c r="AA4" s="7">
        <f t="shared" ref="AA4:AE19" si="6">ROUNDUP((BC4*(1-0.3)/0.8*0.9/(1-0.4))*12,-3)</f>
        <v>835000</v>
      </c>
      <c r="AB4" s="7">
        <f t="shared" si="6"/>
        <v>1103000</v>
      </c>
      <c r="AC4" s="7">
        <f t="shared" si="6"/>
        <v>2741000</v>
      </c>
      <c r="AD4" s="7">
        <f t="shared" si="6"/>
        <v>3639000</v>
      </c>
      <c r="AE4" s="7">
        <f t="shared" si="6"/>
        <v>4410000</v>
      </c>
      <c r="AF4" s="7">
        <f>ROUNDUP((BH4*(1-30%)/(1-40%))*12,-3)</f>
        <v>0</v>
      </c>
      <c r="AG4" s="7">
        <f t="shared" ref="AG4:AK19" si="7">ROUNDUP((BI4*(1-30%)/(1-40%))*12,-3)</f>
        <v>0</v>
      </c>
      <c r="AH4" s="7">
        <f t="shared" si="7"/>
        <v>0</v>
      </c>
      <c r="AI4" s="7">
        <f t="shared" si="7"/>
        <v>0</v>
      </c>
      <c r="AJ4" s="7">
        <f t="shared" si="7"/>
        <v>0</v>
      </c>
      <c r="AK4" s="7">
        <f t="shared" si="7"/>
        <v>0</v>
      </c>
      <c r="AO4">
        <v>0</v>
      </c>
      <c r="AP4" s="7">
        <v>65600</v>
      </c>
      <c r="AQ4" s="7">
        <v>98400</v>
      </c>
      <c r="AR4" s="7">
        <v>129200</v>
      </c>
      <c r="AS4" s="7">
        <v>169100</v>
      </c>
      <c r="AT4" s="7">
        <v>293600</v>
      </c>
      <c r="AU4" s="7">
        <v>457100</v>
      </c>
      <c r="AV4" s="7">
        <v>129000</v>
      </c>
      <c r="AW4" s="7">
        <v>182000</v>
      </c>
      <c r="AX4" s="7">
        <v>231000</v>
      </c>
      <c r="AY4" s="7">
        <v>332000</v>
      </c>
      <c r="AZ4" s="7">
        <v>412000</v>
      </c>
      <c r="BA4" s="7">
        <v>426000</v>
      </c>
      <c r="BB4" s="7">
        <v>35000</v>
      </c>
      <c r="BC4" s="7">
        <v>53000</v>
      </c>
      <c r="BD4" s="7">
        <v>70000</v>
      </c>
      <c r="BE4" s="7">
        <v>174000</v>
      </c>
      <c r="BF4" s="7">
        <v>231000</v>
      </c>
      <c r="BG4" s="7">
        <v>280000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</row>
    <row r="5" spans="1:65" x14ac:dyDescent="0.35">
      <c r="A5">
        <v>1</v>
      </c>
      <c r="B5" s="6">
        <f t="shared" ref="B5:G59" si="8">ROUNDUP(((AP5*(1-30%)*12)+100000)/(1-40%),-3)</f>
        <v>1086000</v>
      </c>
      <c r="C5" s="6">
        <f t="shared" si="2"/>
        <v>1545000</v>
      </c>
      <c r="D5" s="6">
        <f t="shared" si="2"/>
        <v>1976000</v>
      </c>
      <c r="E5" s="6">
        <f t="shared" si="2"/>
        <v>2535000</v>
      </c>
      <c r="F5" s="6">
        <f t="shared" si="2"/>
        <v>4278000</v>
      </c>
      <c r="G5" s="6">
        <f t="shared" si="2"/>
        <v>6567000</v>
      </c>
      <c r="H5" s="7">
        <f t="shared" si="3"/>
        <v>1806000</v>
      </c>
      <c r="I5" s="7">
        <f t="shared" si="3"/>
        <v>2548000</v>
      </c>
      <c r="J5" s="7">
        <f t="shared" si="3"/>
        <v>3234000</v>
      </c>
      <c r="K5" s="7">
        <f t="shared" si="3"/>
        <v>4648000</v>
      </c>
      <c r="L5" s="7">
        <f t="shared" si="3"/>
        <v>5768000</v>
      </c>
      <c r="M5" s="7">
        <f t="shared" si="3"/>
        <v>5964000</v>
      </c>
      <c r="N5" s="7">
        <f t="shared" ref="N5:S59" si="9">ROUNDUP((AV5*(1-0.3)/0.8*0.9/(1-0.4))*12,-3)</f>
        <v>2032000</v>
      </c>
      <c r="O5" s="7">
        <f t="shared" si="4"/>
        <v>2867000</v>
      </c>
      <c r="P5" s="7">
        <f t="shared" si="4"/>
        <v>3639000</v>
      </c>
      <c r="Q5" s="7">
        <f t="shared" si="4"/>
        <v>5229000</v>
      </c>
      <c r="R5" s="7">
        <f t="shared" si="4"/>
        <v>6489000</v>
      </c>
      <c r="S5" s="7">
        <f t="shared" si="4"/>
        <v>6710000</v>
      </c>
      <c r="T5" s="7">
        <f t="shared" ref="T5:Y59" si="10">ROUNDUP((BB5*(1-30%)/(1-40%))*12,-3)</f>
        <v>490000</v>
      </c>
      <c r="U5" s="7">
        <f t="shared" si="5"/>
        <v>742000</v>
      </c>
      <c r="V5" s="7">
        <f t="shared" si="5"/>
        <v>980000</v>
      </c>
      <c r="W5" s="7">
        <f t="shared" si="5"/>
        <v>2436000</v>
      </c>
      <c r="X5" s="7">
        <f t="shared" si="5"/>
        <v>3234000</v>
      </c>
      <c r="Y5" s="7">
        <f t="shared" si="5"/>
        <v>3920000</v>
      </c>
      <c r="Z5" s="7">
        <f t="shared" ref="Z5:AE59" si="11">ROUNDUP((BB5*(1-0.3)/0.8*0.9/(1-0.4))*12,-3)</f>
        <v>552000</v>
      </c>
      <c r="AA5" s="7">
        <f t="shared" si="6"/>
        <v>835000</v>
      </c>
      <c r="AB5" s="7">
        <f t="shared" si="6"/>
        <v>1103000</v>
      </c>
      <c r="AC5" s="7">
        <f t="shared" si="6"/>
        <v>2741000</v>
      </c>
      <c r="AD5" s="7">
        <f t="shared" si="6"/>
        <v>3639000</v>
      </c>
      <c r="AE5" s="7">
        <f t="shared" si="6"/>
        <v>4410000</v>
      </c>
      <c r="AF5" s="7">
        <f t="shared" ref="AF5:AK59" si="12">ROUNDUP((BH5*(1-30%)/(1-40%))*12,-3)</f>
        <v>0</v>
      </c>
      <c r="AG5" s="7">
        <f t="shared" si="7"/>
        <v>0</v>
      </c>
      <c r="AH5" s="7">
        <f t="shared" si="7"/>
        <v>0</v>
      </c>
      <c r="AI5" s="7">
        <f t="shared" si="7"/>
        <v>0</v>
      </c>
      <c r="AJ5" s="7">
        <f t="shared" si="7"/>
        <v>0</v>
      </c>
      <c r="AK5" s="7">
        <f t="shared" si="7"/>
        <v>0</v>
      </c>
      <c r="AO5">
        <v>1</v>
      </c>
      <c r="AP5" s="7">
        <v>65600</v>
      </c>
      <c r="AQ5" s="7">
        <v>98400</v>
      </c>
      <c r="AR5" s="7">
        <v>129200</v>
      </c>
      <c r="AS5" s="7">
        <v>169100</v>
      </c>
      <c r="AT5" s="7">
        <v>293600</v>
      </c>
      <c r="AU5" s="7">
        <v>457100</v>
      </c>
      <c r="AV5" s="7">
        <v>129000</v>
      </c>
      <c r="AW5" s="7">
        <v>182000</v>
      </c>
      <c r="AX5" s="7">
        <v>231000</v>
      </c>
      <c r="AY5" s="7">
        <v>332000</v>
      </c>
      <c r="AZ5" s="7">
        <v>412000</v>
      </c>
      <c r="BA5" s="7">
        <v>426000</v>
      </c>
      <c r="BB5" s="7">
        <v>35000</v>
      </c>
      <c r="BC5" s="7">
        <v>53000</v>
      </c>
      <c r="BD5" s="7">
        <v>70000</v>
      </c>
      <c r="BE5" s="7">
        <v>174000</v>
      </c>
      <c r="BF5" s="7">
        <v>231000</v>
      </c>
      <c r="BG5" s="7">
        <v>280000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</row>
    <row r="6" spans="1:65" x14ac:dyDescent="0.35">
      <c r="A6">
        <v>2</v>
      </c>
      <c r="B6" s="6">
        <f t="shared" si="8"/>
        <v>1086000</v>
      </c>
      <c r="C6" s="6">
        <f t="shared" si="2"/>
        <v>1545000</v>
      </c>
      <c r="D6" s="6">
        <f t="shared" si="2"/>
        <v>1976000</v>
      </c>
      <c r="E6" s="6">
        <f t="shared" si="2"/>
        <v>2535000</v>
      </c>
      <c r="F6" s="6">
        <f t="shared" si="2"/>
        <v>4278000</v>
      </c>
      <c r="G6" s="6">
        <f t="shared" si="2"/>
        <v>6567000</v>
      </c>
      <c r="H6" s="7">
        <f t="shared" si="3"/>
        <v>1806000</v>
      </c>
      <c r="I6" s="7">
        <f t="shared" si="3"/>
        <v>2548000</v>
      </c>
      <c r="J6" s="7">
        <f t="shared" si="3"/>
        <v>3234000</v>
      </c>
      <c r="K6" s="7">
        <f t="shared" si="3"/>
        <v>4648000</v>
      </c>
      <c r="L6" s="7">
        <f t="shared" si="3"/>
        <v>5768000</v>
      </c>
      <c r="M6" s="7">
        <f t="shared" si="3"/>
        <v>5964000</v>
      </c>
      <c r="N6" s="7">
        <f t="shared" si="9"/>
        <v>2032000</v>
      </c>
      <c r="O6" s="7">
        <f t="shared" si="4"/>
        <v>2867000</v>
      </c>
      <c r="P6" s="7">
        <f t="shared" si="4"/>
        <v>3639000</v>
      </c>
      <c r="Q6" s="7">
        <f t="shared" si="4"/>
        <v>5229000</v>
      </c>
      <c r="R6" s="7">
        <f t="shared" si="4"/>
        <v>6489000</v>
      </c>
      <c r="S6" s="7">
        <f t="shared" si="4"/>
        <v>6710000</v>
      </c>
      <c r="T6" s="7">
        <f t="shared" si="10"/>
        <v>490000</v>
      </c>
      <c r="U6" s="7">
        <f t="shared" si="5"/>
        <v>742000</v>
      </c>
      <c r="V6" s="7">
        <f t="shared" si="5"/>
        <v>980000</v>
      </c>
      <c r="W6" s="7">
        <f t="shared" si="5"/>
        <v>2436000</v>
      </c>
      <c r="X6" s="7">
        <f t="shared" si="5"/>
        <v>3234000</v>
      </c>
      <c r="Y6" s="7">
        <f t="shared" si="5"/>
        <v>3920000</v>
      </c>
      <c r="Z6" s="7">
        <f t="shared" si="11"/>
        <v>552000</v>
      </c>
      <c r="AA6" s="7">
        <f t="shared" si="6"/>
        <v>835000</v>
      </c>
      <c r="AB6" s="7">
        <f t="shared" si="6"/>
        <v>1103000</v>
      </c>
      <c r="AC6" s="7">
        <f t="shared" si="6"/>
        <v>2741000</v>
      </c>
      <c r="AD6" s="7">
        <f t="shared" si="6"/>
        <v>3639000</v>
      </c>
      <c r="AE6" s="7">
        <f t="shared" si="6"/>
        <v>4410000</v>
      </c>
      <c r="AF6" s="7">
        <f t="shared" si="12"/>
        <v>0</v>
      </c>
      <c r="AG6" s="7">
        <f t="shared" si="7"/>
        <v>0</v>
      </c>
      <c r="AH6" s="7">
        <f t="shared" si="7"/>
        <v>0</v>
      </c>
      <c r="AI6" s="7">
        <f t="shared" si="7"/>
        <v>0</v>
      </c>
      <c r="AJ6" s="7">
        <f t="shared" si="7"/>
        <v>0</v>
      </c>
      <c r="AK6" s="7">
        <f t="shared" si="7"/>
        <v>0</v>
      </c>
      <c r="AO6">
        <v>2</v>
      </c>
      <c r="AP6" s="7">
        <v>65600</v>
      </c>
      <c r="AQ6" s="7">
        <v>98400</v>
      </c>
      <c r="AR6" s="7">
        <v>129200</v>
      </c>
      <c r="AS6" s="7">
        <v>169100</v>
      </c>
      <c r="AT6" s="7">
        <v>293600</v>
      </c>
      <c r="AU6" s="7">
        <v>457100</v>
      </c>
      <c r="AV6" s="7">
        <v>129000</v>
      </c>
      <c r="AW6" s="7">
        <v>182000</v>
      </c>
      <c r="AX6" s="7">
        <v>231000</v>
      </c>
      <c r="AY6" s="7">
        <v>332000</v>
      </c>
      <c r="AZ6" s="7">
        <v>412000</v>
      </c>
      <c r="BA6" s="7">
        <v>426000</v>
      </c>
      <c r="BB6" s="7">
        <v>35000</v>
      </c>
      <c r="BC6" s="7">
        <v>53000</v>
      </c>
      <c r="BD6" s="7">
        <v>70000</v>
      </c>
      <c r="BE6" s="7">
        <v>174000</v>
      </c>
      <c r="BF6" s="7">
        <v>231000</v>
      </c>
      <c r="BG6" s="7">
        <v>280000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</row>
    <row r="7" spans="1:65" x14ac:dyDescent="0.35">
      <c r="A7">
        <v>3</v>
      </c>
      <c r="B7" s="6">
        <f t="shared" si="8"/>
        <v>1086000</v>
      </c>
      <c r="C7" s="6">
        <f t="shared" si="2"/>
        <v>1545000</v>
      </c>
      <c r="D7" s="6">
        <f t="shared" si="2"/>
        <v>1976000</v>
      </c>
      <c r="E7" s="6">
        <f t="shared" si="2"/>
        <v>2535000</v>
      </c>
      <c r="F7" s="6">
        <f t="shared" si="2"/>
        <v>4278000</v>
      </c>
      <c r="G7" s="6">
        <f t="shared" si="2"/>
        <v>6567000</v>
      </c>
      <c r="H7" s="7">
        <f t="shared" si="3"/>
        <v>1806000</v>
      </c>
      <c r="I7" s="7">
        <f t="shared" si="3"/>
        <v>2548000</v>
      </c>
      <c r="J7" s="7">
        <f t="shared" si="3"/>
        <v>3234000</v>
      </c>
      <c r="K7" s="7">
        <f t="shared" si="3"/>
        <v>4648000</v>
      </c>
      <c r="L7" s="7">
        <f t="shared" si="3"/>
        <v>5768000</v>
      </c>
      <c r="M7" s="7">
        <f t="shared" si="3"/>
        <v>5964000</v>
      </c>
      <c r="N7" s="7">
        <f t="shared" si="9"/>
        <v>2032000</v>
      </c>
      <c r="O7" s="7">
        <f t="shared" si="4"/>
        <v>2867000</v>
      </c>
      <c r="P7" s="7">
        <f t="shared" si="4"/>
        <v>3639000</v>
      </c>
      <c r="Q7" s="7">
        <f t="shared" si="4"/>
        <v>5229000</v>
      </c>
      <c r="R7" s="7">
        <f t="shared" si="4"/>
        <v>6489000</v>
      </c>
      <c r="S7" s="7">
        <f t="shared" si="4"/>
        <v>6710000</v>
      </c>
      <c r="T7" s="7">
        <f t="shared" si="10"/>
        <v>490000</v>
      </c>
      <c r="U7" s="7">
        <f t="shared" si="5"/>
        <v>742000</v>
      </c>
      <c r="V7" s="7">
        <f t="shared" si="5"/>
        <v>980000</v>
      </c>
      <c r="W7" s="7">
        <f t="shared" si="5"/>
        <v>2436000</v>
      </c>
      <c r="X7" s="7">
        <f t="shared" si="5"/>
        <v>3234000</v>
      </c>
      <c r="Y7" s="7">
        <f t="shared" si="5"/>
        <v>3920000</v>
      </c>
      <c r="Z7" s="7">
        <f t="shared" si="11"/>
        <v>552000</v>
      </c>
      <c r="AA7" s="7">
        <f t="shared" si="6"/>
        <v>835000</v>
      </c>
      <c r="AB7" s="7">
        <f t="shared" si="6"/>
        <v>1103000</v>
      </c>
      <c r="AC7" s="7">
        <f t="shared" si="6"/>
        <v>2741000</v>
      </c>
      <c r="AD7" s="7">
        <f t="shared" si="6"/>
        <v>3639000</v>
      </c>
      <c r="AE7" s="7">
        <f t="shared" si="6"/>
        <v>4410000</v>
      </c>
      <c r="AF7" s="7">
        <f t="shared" si="12"/>
        <v>0</v>
      </c>
      <c r="AG7" s="7">
        <f t="shared" si="7"/>
        <v>0</v>
      </c>
      <c r="AH7" s="7">
        <f t="shared" si="7"/>
        <v>0</v>
      </c>
      <c r="AI7" s="7">
        <f t="shared" si="7"/>
        <v>0</v>
      </c>
      <c r="AJ7" s="7">
        <f t="shared" si="7"/>
        <v>0</v>
      </c>
      <c r="AK7" s="7">
        <f t="shared" si="7"/>
        <v>0</v>
      </c>
      <c r="AO7">
        <v>3</v>
      </c>
      <c r="AP7" s="7">
        <v>65600</v>
      </c>
      <c r="AQ7" s="7">
        <v>98400</v>
      </c>
      <c r="AR7" s="7">
        <v>129200</v>
      </c>
      <c r="AS7" s="7">
        <v>169100</v>
      </c>
      <c r="AT7" s="7">
        <v>293600</v>
      </c>
      <c r="AU7" s="7">
        <v>457100</v>
      </c>
      <c r="AV7" s="7">
        <v>129000</v>
      </c>
      <c r="AW7" s="7">
        <v>182000</v>
      </c>
      <c r="AX7" s="7">
        <v>231000</v>
      </c>
      <c r="AY7" s="7">
        <v>332000</v>
      </c>
      <c r="AZ7" s="7">
        <v>412000</v>
      </c>
      <c r="BA7" s="7">
        <v>426000</v>
      </c>
      <c r="BB7" s="7">
        <v>35000</v>
      </c>
      <c r="BC7" s="7">
        <v>53000</v>
      </c>
      <c r="BD7" s="7">
        <v>70000</v>
      </c>
      <c r="BE7" s="7">
        <v>174000</v>
      </c>
      <c r="BF7" s="7">
        <v>231000</v>
      </c>
      <c r="BG7" s="7">
        <v>280000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</row>
    <row r="8" spans="1:65" x14ac:dyDescent="0.35">
      <c r="A8">
        <v>4</v>
      </c>
      <c r="B8" s="6">
        <f t="shared" si="8"/>
        <v>1086000</v>
      </c>
      <c r="C8" s="6">
        <f t="shared" si="2"/>
        <v>1545000</v>
      </c>
      <c r="D8" s="6">
        <f t="shared" si="2"/>
        <v>1976000</v>
      </c>
      <c r="E8" s="6">
        <f t="shared" si="2"/>
        <v>2535000</v>
      </c>
      <c r="F8" s="6">
        <f t="shared" si="2"/>
        <v>4278000</v>
      </c>
      <c r="G8" s="6">
        <f t="shared" si="2"/>
        <v>6567000</v>
      </c>
      <c r="H8" s="7">
        <f t="shared" si="3"/>
        <v>1806000</v>
      </c>
      <c r="I8" s="7">
        <f t="shared" si="3"/>
        <v>2548000</v>
      </c>
      <c r="J8" s="7">
        <f t="shared" si="3"/>
        <v>3234000</v>
      </c>
      <c r="K8" s="7">
        <f t="shared" si="3"/>
        <v>4648000</v>
      </c>
      <c r="L8" s="7">
        <f t="shared" si="3"/>
        <v>5768000</v>
      </c>
      <c r="M8" s="7">
        <f t="shared" si="3"/>
        <v>5964000</v>
      </c>
      <c r="N8" s="7">
        <f t="shared" si="9"/>
        <v>2032000</v>
      </c>
      <c r="O8" s="7">
        <f t="shared" si="4"/>
        <v>2867000</v>
      </c>
      <c r="P8" s="7">
        <f t="shared" si="4"/>
        <v>3639000</v>
      </c>
      <c r="Q8" s="7">
        <f t="shared" si="4"/>
        <v>5229000</v>
      </c>
      <c r="R8" s="7">
        <f t="shared" si="4"/>
        <v>6489000</v>
      </c>
      <c r="S8" s="7">
        <f t="shared" si="4"/>
        <v>6710000</v>
      </c>
      <c r="T8" s="7">
        <f t="shared" si="10"/>
        <v>490000</v>
      </c>
      <c r="U8" s="7">
        <f t="shared" si="5"/>
        <v>742000</v>
      </c>
      <c r="V8" s="7">
        <f t="shared" si="5"/>
        <v>980000</v>
      </c>
      <c r="W8" s="7">
        <f t="shared" si="5"/>
        <v>2436000</v>
      </c>
      <c r="X8" s="7">
        <f t="shared" si="5"/>
        <v>3234000</v>
      </c>
      <c r="Y8" s="7">
        <f t="shared" si="5"/>
        <v>3920000</v>
      </c>
      <c r="Z8" s="7">
        <f t="shared" si="11"/>
        <v>552000</v>
      </c>
      <c r="AA8" s="7">
        <f t="shared" si="6"/>
        <v>835000</v>
      </c>
      <c r="AB8" s="7">
        <f t="shared" si="6"/>
        <v>1103000</v>
      </c>
      <c r="AC8" s="7">
        <f t="shared" si="6"/>
        <v>2741000</v>
      </c>
      <c r="AD8" s="7">
        <f t="shared" si="6"/>
        <v>3639000</v>
      </c>
      <c r="AE8" s="7">
        <f t="shared" si="6"/>
        <v>4410000</v>
      </c>
      <c r="AF8" s="7">
        <f t="shared" si="12"/>
        <v>0</v>
      </c>
      <c r="AG8" s="7">
        <f t="shared" si="7"/>
        <v>0</v>
      </c>
      <c r="AH8" s="7">
        <f t="shared" si="7"/>
        <v>0</v>
      </c>
      <c r="AI8" s="7">
        <f t="shared" si="7"/>
        <v>0</v>
      </c>
      <c r="AJ8" s="7">
        <f t="shared" si="7"/>
        <v>0</v>
      </c>
      <c r="AK8" s="7">
        <f t="shared" si="7"/>
        <v>0</v>
      </c>
      <c r="AO8">
        <v>4</v>
      </c>
      <c r="AP8" s="7">
        <v>65600</v>
      </c>
      <c r="AQ8" s="7">
        <v>98400</v>
      </c>
      <c r="AR8" s="7">
        <v>129200</v>
      </c>
      <c r="AS8" s="7">
        <v>169100</v>
      </c>
      <c r="AT8" s="7">
        <v>293600</v>
      </c>
      <c r="AU8" s="7">
        <v>457100</v>
      </c>
      <c r="AV8" s="7">
        <v>129000</v>
      </c>
      <c r="AW8" s="7">
        <v>182000</v>
      </c>
      <c r="AX8" s="7">
        <v>231000</v>
      </c>
      <c r="AY8" s="7">
        <v>332000</v>
      </c>
      <c r="AZ8" s="7">
        <v>412000</v>
      </c>
      <c r="BA8" s="7">
        <v>426000</v>
      </c>
      <c r="BB8" s="7">
        <v>35000</v>
      </c>
      <c r="BC8" s="7">
        <v>53000</v>
      </c>
      <c r="BD8" s="7">
        <v>70000</v>
      </c>
      <c r="BE8" s="7">
        <v>174000</v>
      </c>
      <c r="BF8" s="7">
        <v>231000</v>
      </c>
      <c r="BG8" s="7">
        <v>280000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</row>
    <row r="9" spans="1:65" x14ac:dyDescent="0.35">
      <c r="A9">
        <v>5</v>
      </c>
      <c r="B9" s="6">
        <f t="shared" si="8"/>
        <v>1086000</v>
      </c>
      <c r="C9" s="6">
        <f t="shared" si="2"/>
        <v>1545000</v>
      </c>
      <c r="D9" s="6">
        <f t="shared" si="2"/>
        <v>1976000</v>
      </c>
      <c r="E9" s="6">
        <f t="shared" si="2"/>
        <v>2535000</v>
      </c>
      <c r="F9" s="6">
        <f t="shared" si="2"/>
        <v>4278000</v>
      </c>
      <c r="G9" s="6">
        <f t="shared" si="2"/>
        <v>6567000</v>
      </c>
      <c r="H9" s="7">
        <f t="shared" si="3"/>
        <v>1806000</v>
      </c>
      <c r="I9" s="7">
        <f t="shared" si="3"/>
        <v>2548000</v>
      </c>
      <c r="J9" s="7">
        <f t="shared" si="3"/>
        <v>3234000</v>
      </c>
      <c r="K9" s="7">
        <f t="shared" si="3"/>
        <v>4648000</v>
      </c>
      <c r="L9" s="7">
        <f t="shared" si="3"/>
        <v>5768000</v>
      </c>
      <c r="M9" s="7">
        <f t="shared" si="3"/>
        <v>5964000</v>
      </c>
      <c r="N9" s="7">
        <f t="shared" si="9"/>
        <v>2032000</v>
      </c>
      <c r="O9" s="7">
        <f t="shared" si="4"/>
        <v>2867000</v>
      </c>
      <c r="P9" s="7">
        <f t="shared" si="4"/>
        <v>3639000</v>
      </c>
      <c r="Q9" s="7">
        <f t="shared" si="4"/>
        <v>5229000</v>
      </c>
      <c r="R9" s="7">
        <f t="shared" si="4"/>
        <v>6489000</v>
      </c>
      <c r="S9" s="7">
        <f t="shared" si="4"/>
        <v>6710000</v>
      </c>
      <c r="T9" s="7">
        <f t="shared" si="10"/>
        <v>490000</v>
      </c>
      <c r="U9" s="7">
        <f t="shared" si="5"/>
        <v>742000</v>
      </c>
      <c r="V9" s="7">
        <f t="shared" si="5"/>
        <v>980000</v>
      </c>
      <c r="W9" s="7">
        <f t="shared" si="5"/>
        <v>2436000</v>
      </c>
      <c r="X9" s="7">
        <f t="shared" si="5"/>
        <v>3234000</v>
      </c>
      <c r="Y9" s="7">
        <f t="shared" si="5"/>
        <v>3920000</v>
      </c>
      <c r="Z9" s="7">
        <f t="shared" si="11"/>
        <v>552000</v>
      </c>
      <c r="AA9" s="7">
        <f t="shared" si="6"/>
        <v>835000</v>
      </c>
      <c r="AB9" s="7">
        <f t="shared" si="6"/>
        <v>1103000</v>
      </c>
      <c r="AC9" s="7">
        <f t="shared" si="6"/>
        <v>2741000</v>
      </c>
      <c r="AD9" s="7">
        <f t="shared" si="6"/>
        <v>3639000</v>
      </c>
      <c r="AE9" s="7">
        <f t="shared" si="6"/>
        <v>4410000</v>
      </c>
      <c r="AF9" s="7">
        <f t="shared" si="12"/>
        <v>0</v>
      </c>
      <c r="AG9" s="7">
        <f t="shared" si="7"/>
        <v>0</v>
      </c>
      <c r="AH9" s="7">
        <f t="shared" si="7"/>
        <v>0</v>
      </c>
      <c r="AI9" s="7">
        <f t="shared" si="7"/>
        <v>0</v>
      </c>
      <c r="AJ9" s="7">
        <f t="shared" si="7"/>
        <v>0</v>
      </c>
      <c r="AK9" s="7">
        <f t="shared" si="7"/>
        <v>0</v>
      </c>
      <c r="AO9">
        <v>5</v>
      </c>
      <c r="AP9" s="7">
        <v>65600</v>
      </c>
      <c r="AQ9" s="7">
        <v>98400</v>
      </c>
      <c r="AR9" s="7">
        <v>129200</v>
      </c>
      <c r="AS9" s="7">
        <v>169100</v>
      </c>
      <c r="AT9" s="7">
        <v>293600</v>
      </c>
      <c r="AU9" s="7">
        <v>457100</v>
      </c>
      <c r="AV9" s="7">
        <v>129000</v>
      </c>
      <c r="AW9" s="7">
        <v>182000</v>
      </c>
      <c r="AX9" s="7">
        <v>231000</v>
      </c>
      <c r="AY9" s="7">
        <v>332000</v>
      </c>
      <c r="AZ9" s="7">
        <v>412000</v>
      </c>
      <c r="BA9" s="7">
        <v>426000</v>
      </c>
      <c r="BB9" s="7">
        <v>35000</v>
      </c>
      <c r="BC9" s="7">
        <v>53000</v>
      </c>
      <c r="BD9" s="7">
        <v>70000</v>
      </c>
      <c r="BE9" s="7">
        <v>174000</v>
      </c>
      <c r="BF9" s="7">
        <v>231000</v>
      </c>
      <c r="BG9" s="7">
        <v>280000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</row>
    <row r="10" spans="1:65" x14ac:dyDescent="0.35">
      <c r="A10">
        <v>6</v>
      </c>
      <c r="B10" s="6">
        <f t="shared" si="8"/>
        <v>1086000</v>
      </c>
      <c r="C10" s="6">
        <f t="shared" si="2"/>
        <v>1545000</v>
      </c>
      <c r="D10" s="6">
        <f t="shared" si="2"/>
        <v>1976000</v>
      </c>
      <c r="E10" s="6">
        <f t="shared" si="2"/>
        <v>2535000</v>
      </c>
      <c r="F10" s="6">
        <f t="shared" si="2"/>
        <v>4278000</v>
      </c>
      <c r="G10" s="6">
        <f t="shared" si="2"/>
        <v>6567000</v>
      </c>
      <c r="H10" s="7">
        <f t="shared" si="3"/>
        <v>1806000</v>
      </c>
      <c r="I10" s="7">
        <f t="shared" si="3"/>
        <v>2548000</v>
      </c>
      <c r="J10" s="7">
        <f t="shared" si="3"/>
        <v>3234000</v>
      </c>
      <c r="K10" s="7">
        <f t="shared" si="3"/>
        <v>4648000</v>
      </c>
      <c r="L10" s="7">
        <f t="shared" si="3"/>
        <v>5768000</v>
      </c>
      <c r="M10" s="7">
        <f t="shared" si="3"/>
        <v>5964000</v>
      </c>
      <c r="N10" s="7">
        <f t="shared" si="9"/>
        <v>2032000</v>
      </c>
      <c r="O10" s="7">
        <f t="shared" si="4"/>
        <v>2867000</v>
      </c>
      <c r="P10" s="7">
        <f t="shared" si="4"/>
        <v>3639000</v>
      </c>
      <c r="Q10" s="7">
        <f t="shared" si="4"/>
        <v>5229000</v>
      </c>
      <c r="R10" s="7">
        <f t="shared" si="4"/>
        <v>6489000</v>
      </c>
      <c r="S10" s="7">
        <f t="shared" si="4"/>
        <v>6710000</v>
      </c>
      <c r="T10" s="7">
        <f t="shared" si="10"/>
        <v>490000</v>
      </c>
      <c r="U10" s="7">
        <f t="shared" si="5"/>
        <v>742000</v>
      </c>
      <c r="V10" s="7">
        <f t="shared" si="5"/>
        <v>980000</v>
      </c>
      <c r="W10" s="7">
        <f t="shared" si="5"/>
        <v>2436000</v>
      </c>
      <c r="X10" s="7">
        <f t="shared" si="5"/>
        <v>3234000</v>
      </c>
      <c r="Y10" s="7">
        <f t="shared" si="5"/>
        <v>3920000</v>
      </c>
      <c r="Z10" s="7">
        <f t="shared" si="11"/>
        <v>552000</v>
      </c>
      <c r="AA10" s="7">
        <f t="shared" si="6"/>
        <v>835000</v>
      </c>
      <c r="AB10" s="7">
        <f t="shared" si="6"/>
        <v>1103000</v>
      </c>
      <c r="AC10" s="7">
        <f t="shared" si="6"/>
        <v>2741000</v>
      </c>
      <c r="AD10" s="7">
        <f t="shared" si="6"/>
        <v>3639000</v>
      </c>
      <c r="AE10" s="7">
        <f t="shared" si="6"/>
        <v>4410000</v>
      </c>
      <c r="AF10" s="7">
        <f t="shared" si="12"/>
        <v>0</v>
      </c>
      <c r="AG10" s="7">
        <f t="shared" si="7"/>
        <v>0</v>
      </c>
      <c r="AH10" s="7">
        <f t="shared" si="7"/>
        <v>0</v>
      </c>
      <c r="AI10" s="7">
        <f t="shared" si="7"/>
        <v>0</v>
      </c>
      <c r="AJ10" s="7">
        <f t="shared" si="7"/>
        <v>0</v>
      </c>
      <c r="AK10" s="7">
        <f t="shared" si="7"/>
        <v>0</v>
      </c>
      <c r="AO10">
        <v>6</v>
      </c>
      <c r="AP10" s="7">
        <v>65600</v>
      </c>
      <c r="AQ10" s="7">
        <v>98400</v>
      </c>
      <c r="AR10" s="7">
        <v>129200</v>
      </c>
      <c r="AS10" s="7">
        <v>169100</v>
      </c>
      <c r="AT10" s="7">
        <v>293600</v>
      </c>
      <c r="AU10" s="7">
        <v>457100</v>
      </c>
      <c r="AV10" s="7">
        <v>129000</v>
      </c>
      <c r="AW10" s="7">
        <v>182000</v>
      </c>
      <c r="AX10" s="7">
        <v>231000</v>
      </c>
      <c r="AY10" s="7">
        <v>332000</v>
      </c>
      <c r="AZ10" s="7">
        <v>412000</v>
      </c>
      <c r="BA10" s="7">
        <v>426000</v>
      </c>
      <c r="BB10" s="7">
        <v>35000</v>
      </c>
      <c r="BC10" s="7">
        <v>53000</v>
      </c>
      <c r="BD10" s="7">
        <v>70000</v>
      </c>
      <c r="BE10" s="7">
        <v>174000</v>
      </c>
      <c r="BF10" s="7">
        <v>231000</v>
      </c>
      <c r="BG10" s="7">
        <v>280000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</row>
    <row r="11" spans="1:65" x14ac:dyDescent="0.35">
      <c r="A11">
        <v>7</v>
      </c>
      <c r="B11" s="6">
        <f t="shared" si="8"/>
        <v>1086000</v>
      </c>
      <c r="C11" s="6">
        <f t="shared" si="2"/>
        <v>1545000</v>
      </c>
      <c r="D11" s="6">
        <f t="shared" si="2"/>
        <v>1976000</v>
      </c>
      <c r="E11" s="6">
        <f t="shared" si="2"/>
        <v>2535000</v>
      </c>
      <c r="F11" s="6">
        <f t="shared" si="2"/>
        <v>4278000</v>
      </c>
      <c r="G11" s="6">
        <f t="shared" si="2"/>
        <v>6567000</v>
      </c>
      <c r="H11" s="7">
        <f t="shared" si="3"/>
        <v>1806000</v>
      </c>
      <c r="I11" s="7">
        <f t="shared" si="3"/>
        <v>2548000</v>
      </c>
      <c r="J11" s="7">
        <f t="shared" si="3"/>
        <v>3234000</v>
      </c>
      <c r="K11" s="7">
        <f t="shared" si="3"/>
        <v>4648000</v>
      </c>
      <c r="L11" s="7">
        <f t="shared" si="3"/>
        <v>5768000</v>
      </c>
      <c r="M11" s="7">
        <f t="shared" si="3"/>
        <v>5964000</v>
      </c>
      <c r="N11" s="7">
        <f t="shared" si="9"/>
        <v>2032000</v>
      </c>
      <c r="O11" s="7">
        <f t="shared" si="4"/>
        <v>2867000</v>
      </c>
      <c r="P11" s="7">
        <f t="shared" si="4"/>
        <v>3639000</v>
      </c>
      <c r="Q11" s="7">
        <f t="shared" si="4"/>
        <v>5229000</v>
      </c>
      <c r="R11" s="7">
        <f t="shared" si="4"/>
        <v>6489000</v>
      </c>
      <c r="S11" s="7">
        <f t="shared" si="4"/>
        <v>6710000</v>
      </c>
      <c r="T11" s="7">
        <f t="shared" si="10"/>
        <v>490000</v>
      </c>
      <c r="U11" s="7">
        <f t="shared" si="5"/>
        <v>742000</v>
      </c>
      <c r="V11" s="7">
        <f t="shared" si="5"/>
        <v>980000</v>
      </c>
      <c r="W11" s="7">
        <f t="shared" si="5"/>
        <v>2436000</v>
      </c>
      <c r="X11" s="7">
        <f t="shared" si="5"/>
        <v>3234000</v>
      </c>
      <c r="Y11" s="7">
        <f t="shared" si="5"/>
        <v>3920000</v>
      </c>
      <c r="Z11" s="7">
        <f t="shared" si="11"/>
        <v>552000</v>
      </c>
      <c r="AA11" s="7">
        <f t="shared" si="6"/>
        <v>835000</v>
      </c>
      <c r="AB11" s="7">
        <f t="shared" si="6"/>
        <v>1103000</v>
      </c>
      <c r="AC11" s="7">
        <f t="shared" si="6"/>
        <v>2741000</v>
      </c>
      <c r="AD11" s="7">
        <f t="shared" si="6"/>
        <v>3639000</v>
      </c>
      <c r="AE11" s="7">
        <f t="shared" si="6"/>
        <v>4410000</v>
      </c>
      <c r="AF11" s="7">
        <f t="shared" si="12"/>
        <v>0</v>
      </c>
      <c r="AG11" s="7">
        <f t="shared" si="7"/>
        <v>0</v>
      </c>
      <c r="AH11" s="7">
        <f t="shared" si="7"/>
        <v>0</v>
      </c>
      <c r="AI11" s="7">
        <f t="shared" si="7"/>
        <v>0</v>
      </c>
      <c r="AJ11" s="7">
        <f t="shared" si="7"/>
        <v>0</v>
      </c>
      <c r="AK11" s="7">
        <f t="shared" si="7"/>
        <v>0</v>
      </c>
      <c r="AO11">
        <v>7</v>
      </c>
      <c r="AP11" s="7">
        <v>65600</v>
      </c>
      <c r="AQ11" s="7">
        <v>98400</v>
      </c>
      <c r="AR11" s="7">
        <v>129200</v>
      </c>
      <c r="AS11" s="7">
        <v>169100</v>
      </c>
      <c r="AT11" s="7">
        <v>293600</v>
      </c>
      <c r="AU11" s="7">
        <v>457100</v>
      </c>
      <c r="AV11" s="7">
        <v>129000</v>
      </c>
      <c r="AW11" s="7">
        <v>182000</v>
      </c>
      <c r="AX11" s="7">
        <v>231000</v>
      </c>
      <c r="AY11" s="7">
        <v>332000</v>
      </c>
      <c r="AZ11" s="7">
        <v>412000</v>
      </c>
      <c r="BA11" s="7">
        <v>426000</v>
      </c>
      <c r="BB11" s="7">
        <v>35000</v>
      </c>
      <c r="BC11" s="7">
        <v>53000</v>
      </c>
      <c r="BD11" s="7">
        <v>70000</v>
      </c>
      <c r="BE11" s="7">
        <v>174000</v>
      </c>
      <c r="BF11" s="7">
        <v>231000</v>
      </c>
      <c r="BG11" s="7">
        <v>280000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</row>
    <row r="12" spans="1:65" x14ac:dyDescent="0.35">
      <c r="A12">
        <v>8</v>
      </c>
      <c r="B12" s="6">
        <f t="shared" si="8"/>
        <v>1086000</v>
      </c>
      <c r="C12" s="6">
        <f t="shared" si="2"/>
        <v>1545000</v>
      </c>
      <c r="D12" s="6">
        <f t="shared" si="2"/>
        <v>1976000</v>
      </c>
      <c r="E12" s="6">
        <f t="shared" si="2"/>
        <v>2535000</v>
      </c>
      <c r="F12" s="6">
        <f t="shared" si="2"/>
        <v>4278000</v>
      </c>
      <c r="G12" s="6">
        <f t="shared" si="2"/>
        <v>6567000</v>
      </c>
      <c r="H12" s="7">
        <f t="shared" si="3"/>
        <v>1806000</v>
      </c>
      <c r="I12" s="7">
        <f t="shared" si="3"/>
        <v>2548000</v>
      </c>
      <c r="J12" s="7">
        <f t="shared" si="3"/>
        <v>3234000</v>
      </c>
      <c r="K12" s="7">
        <f t="shared" si="3"/>
        <v>4648000</v>
      </c>
      <c r="L12" s="7">
        <f t="shared" si="3"/>
        <v>5768000</v>
      </c>
      <c r="M12" s="7">
        <f t="shared" si="3"/>
        <v>5964000</v>
      </c>
      <c r="N12" s="7">
        <f t="shared" si="9"/>
        <v>2032000</v>
      </c>
      <c r="O12" s="7">
        <f t="shared" si="4"/>
        <v>2867000</v>
      </c>
      <c r="P12" s="7">
        <f t="shared" si="4"/>
        <v>3639000</v>
      </c>
      <c r="Q12" s="7">
        <f t="shared" si="4"/>
        <v>5229000</v>
      </c>
      <c r="R12" s="7">
        <f t="shared" si="4"/>
        <v>6489000</v>
      </c>
      <c r="S12" s="7">
        <f t="shared" si="4"/>
        <v>6710000</v>
      </c>
      <c r="T12" s="7">
        <f t="shared" si="10"/>
        <v>490000</v>
      </c>
      <c r="U12" s="7">
        <f t="shared" si="5"/>
        <v>742000</v>
      </c>
      <c r="V12" s="7">
        <f t="shared" si="5"/>
        <v>980000</v>
      </c>
      <c r="W12" s="7">
        <f t="shared" si="5"/>
        <v>2436000</v>
      </c>
      <c r="X12" s="7">
        <f t="shared" si="5"/>
        <v>3234000</v>
      </c>
      <c r="Y12" s="7">
        <f t="shared" si="5"/>
        <v>3920000</v>
      </c>
      <c r="Z12" s="7">
        <f t="shared" si="11"/>
        <v>552000</v>
      </c>
      <c r="AA12" s="7">
        <f t="shared" si="6"/>
        <v>835000</v>
      </c>
      <c r="AB12" s="7">
        <f t="shared" si="6"/>
        <v>1103000</v>
      </c>
      <c r="AC12" s="7">
        <f t="shared" si="6"/>
        <v>2741000</v>
      </c>
      <c r="AD12" s="7">
        <f t="shared" si="6"/>
        <v>3639000</v>
      </c>
      <c r="AE12" s="7">
        <f t="shared" si="6"/>
        <v>4410000</v>
      </c>
      <c r="AF12" s="7">
        <f t="shared" si="12"/>
        <v>0</v>
      </c>
      <c r="AG12" s="7">
        <f t="shared" si="7"/>
        <v>0</v>
      </c>
      <c r="AH12" s="7">
        <f t="shared" si="7"/>
        <v>0</v>
      </c>
      <c r="AI12" s="7">
        <f t="shared" si="7"/>
        <v>0</v>
      </c>
      <c r="AJ12" s="7">
        <f t="shared" si="7"/>
        <v>0</v>
      </c>
      <c r="AK12" s="7">
        <f t="shared" si="7"/>
        <v>0</v>
      </c>
      <c r="AM12" s="1"/>
      <c r="AO12">
        <v>8</v>
      </c>
      <c r="AP12" s="7">
        <v>65600</v>
      </c>
      <c r="AQ12" s="7">
        <v>98400</v>
      </c>
      <c r="AR12" s="7">
        <v>129200</v>
      </c>
      <c r="AS12" s="7">
        <v>169100</v>
      </c>
      <c r="AT12" s="7">
        <v>293600</v>
      </c>
      <c r="AU12" s="7">
        <v>457100</v>
      </c>
      <c r="AV12" s="7">
        <v>129000</v>
      </c>
      <c r="AW12" s="7">
        <v>182000</v>
      </c>
      <c r="AX12" s="7">
        <v>231000</v>
      </c>
      <c r="AY12" s="7">
        <v>332000</v>
      </c>
      <c r="AZ12" s="7">
        <v>412000</v>
      </c>
      <c r="BA12" s="7">
        <v>426000</v>
      </c>
      <c r="BB12" s="7">
        <v>35000</v>
      </c>
      <c r="BC12" s="7">
        <v>53000</v>
      </c>
      <c r="BD12" s="7">
        <v>70000</v>
      </c>
      <c r="BE12" s="7">
        <v>174000</v>
      </c>
      <c r="BF12" s="7">
        <v>231000</v>
      </c>
      <c r="BG12" s="7">
        <v>280000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</row>
    <row r="13" spans="1:65" x14ac:dyDescent="0.35">
      <c r="A13">
        <v>9</v>
      </c>
      <c r="B13" s="6">
        <f t="shared" si="8"/>
        <v>1086000</v>
      </c>
      <c r="C13" s="6">
        <f t="shared" si="2"/>
        <v>1545000</v>
      </c>
      <c r="D13" s="6">
        <f t="shared" si="2"/>
        <v>1976000</v>
      </c>
      <c r="E13" s="6">
        <f t="shared" si="2"/>
        <v>2535000</v>
      </c>
      <c r="F13" s="6">
        <f t="shared" si="2"/>
        <v>4278000</v>
      </c>
      <c r="G13" s="6">
        <f t="shared" si="2"/>
        <v>6567000</v>
      </c>
      <c r="H13" s="7">
        <f t="shared" si="3"/>
        <v>1806000</v>
      </c>
      <c r="I13" s="7">
        <f t="shared" si="3"/>
        <v>2548000</v>
      </c>
      <c r="J13" s="7">
        <f t="shared" si="3"/>
        <v>3234000</v>
      </c>
      <c r="K13" s="7">
        <f t="shared" si="3"/>
        <v>4648000</v>
      </c>
      <c r="L13" s="7">
        <f t="shared" si="3"/>
        <v>5768000</v>
      </c>
      <c r="M13" s="7">
        <f t="shared" si="3"/>
        <v>5964000</v>
      </c>
      <c r="N13" s="7">
        <f t="shared" si="9"/>
        <v>2032000</v>
      </c>
      <c r="O13" s="7">
        <f t="shared" si="4"/>
        <v>2867000</v>
      </c>
      <c r="P13" s="7">
        <f t="shared" si="4"/>
        <v>3639000</v>
      </c>
      <c r="Q13" s="7">
        <f t="shared" si="4"/>
        <v>5229000</v>
      </c>
      <c r="R13" s="7">
        <f t="shared" si="4"/>
        <v>6489000</v>
      </c>
      <c r="S13" s="7">
        <f t="shared" si="4"/>
        <v>6710000</v>
      </c>
      <c r="T13" s="7">
        <f t="shared" si="10"/>
        <v>490000</v>
      </c>
      <c r="U13" s="7">
        <f t="shared" si="5"/>
        <v>742000</v>
      </c>
      <c r="V13" s="7">
        <f t="shared" si="5"/>
        <v>980000</v>
      </c>
      <c r="W13" s="7">
        <f t="shared" si="5"/>
        <v>2436000</v>
      </c>
      <c r="X13" s="7">
        <f t="shared" si="5"/>
        <v>3234000</v>
      </c>
      <c r="Y13" s="7">
        <f t="shared" si="5"/>
        <v>3920000</v>
      </c>
      <c r="Z13" s="7">
        <f t="shared" si="11"/>
        <v>552000</v>
      </c>
      <c r="AA13" s="7">
        <f t="shared" si="6"/>
        <v>835000</v>
      </c>
      <c r="AB13" s="7">
        <f t="shared" si="6"/>
        <v>1103000</v>
      </c>
      <c r="AC13" s="7">
        <f t="shared" si="6"/>
        <v>2741000</v>
      </c>
      <c r="AD13" s="7">
        <f t="shared" si="6"/>
        <v>3639000</v>
      </c>
      <c r="AE13" s="7">
        <f t="shared" si="6"/>
        <v>4410000</v>
      </c>
      <c r="AF13" s="7">
        <f t="shared" si="12"/>
        <v>0</v>
      </c>
      <c r="AG13" s="7">
        <f t="shared" si="7"/>
        <v>0</v>
      </c>
      <c r="AH13" s="7">
        <f t="shared" si="7"/>
        <v>0</v>
      </c>
      <c r="AI13" s="7">
        <f t="shared" si="7"/>
        <v>0</v>
      </c>
      <c r="AJ13" s="7">
        <f t="shared" si="7"/>
        <v>0</v>
      </c>
      <c r="AK13" s="7">
        <f t="shared" si="7"/>
        <v>0</v>
      </c>
      <c r="AO13">
        <v>9</v>
      </c>
      <c r="AP13" s="7">
        <v>65600</v>
      </c>
      <c r="AQ13" s="7">
        <v>98400</v>
      </c>
      <c r="AR13" s="7">
        <v>129200</v>
      </c>
      <c r="AS13" s="7">
        <v>169100</v>
      </c>
      <c r="AT13" s="7">
        <v>293600</v>
      </c>
      <c r="AU13" s="7">
        <v>457100</v>
      </c>
      <c r="AV13" s="7">
        <v>129000</v>
      </c>
      <c r="AW13" s="7">
        <v>182000</v>
      </c>
      <c r="AX13" s="7">
        <v>231000</v>
      </c>
      <c r="AY13" s="7">
        <v>332000</v>
      </c>
      <c r="AZ13" s="7">
        <v>412000</v>
      </c>
      <c r="BA13" s="7">
        <v>426000</v>
      </c>
      <c r="BB13" s="7">
        <v>35000</v>
      </c>
      <c r="BC13" s="7">
        <v>53000</v>
      </c>
      <c r="BD13" s="7">
        <v>70000</v>
      </c>
      <c r="BE13" s="7">
        <v>174000</v>
      </c>
      <c r="BF13" s="7">
        <v>231000</v>
      </c>
      <c r="BG13" s="7">
        <v>280000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</row>
    <row r="14" spans="1:65" x14ac:dyDescent="0.35">
      <c r="A14">
        <v>10</v>
      </c>
      <c r="B14" s="6">
        <f t="shared" si="8"/>
        <v>1086000</v>
      </c>
      <c r="C14" s="6">
        <f t="shared" si="2"/>
        <v>1545000</v>
      </c>
      <c r="D14" s="6">
        <f t="shared" si="2"/>
        <v>1976000</v>
      </c>
      <c r="E14" s="6">
        <f t="shared" si="2"/>
        <v>2535000</v>
      </c>
      <c r="F14" s="6">
        <f t="shared" si="2"/>
        <v>4278000</v>
      </c>
      <c r="G14" s="6">
        <f t="shared" si="2"/>
        <v>6567000</v>
      </c>
      <c r="H14" s="7">
        <f t="shared" si="3"/>
        <v>1806000</v>
      </c>
      <c r="I14" s="7">
        <f t="shared" si="3"/>
        <v>2548000</v>
      </c>
      <c r="J14" s="7">
        <f t="shared" si="3"/>
        <v>3234000</v>
      </c>
      <c r="K14" s="7">
        <f t="shared" si="3"/>
        <v>4648000</v>
      </c>
      <c r="L14" s="7">
        <f t="shared" si="3"/>
        <v>5768000</v>
      </c>
      <c r="M14" s="7">
        <f t="shared" si="3"/>
        <v>5964000</v>
      </c>
      <c r="N14" s="7">
        <f t="shared" si="9"/>
        <v>2032000</v>
      </c>
      <c r="O14" s="7">
        <f t="shared" si="4"/>
        <v>2867000</v>
      </c>
      <c r="P14" s="7">
        <f t="shared" si="4"/>
        <v>3639000</v>
      </c>
      <c r="Q14" s="7">
        <f t="shared" si="4"/>
        <v>5229000</v>
      </c>
      <c r="R14" s="7">
        <f t="shared" si="4"/>
        <v>6489000</v>
      </c>
      <c r="S14" s="7">
        <f t="shared" si="4"/>
        <v>6710000</v>
      </c>
      <c r="T14" s="7">
        <f t="shared" si="10"/>
        <v>490000</v>
      </c>
      <c r="U14" s="7">
        <f t="shared" si="5"/>
        <v>742000</v>
      </c>
      <c r="V14" s="7">
        <f t="shared" si="5"/>
        <v>980000</v>
      </c>
      <c r="W14" s="7">
        <f t="shared" si="5"/>
        <v>2436000</v>
      </c>
      <c r="X14" s="7">
        <f t="shared" si="5"/>
        <v>3234000</v>
      </c>
      <c r="Y14" s="7">
        <f t="shared" si="5"/>
        <v>3920000</v>
      </c>
      <c r="Z14" s="7">
        <f t="shared" si="11"/>
        <v>552000</v>
      </c>
      <c r="AA14" s="7">
        <f t="shared" si="6"/>
        <v>835000</v>
      </c>
      <c r="AB14" s="7">
        <f t="shared" si="6"/>
        <v>1103000</v>
      </c>
      <c r="AC14" s="7">
        <f t="shared" si="6"/>
        <v>2741000</v>
      </c>
      <c r="AD14" s="7">
        <f t="shared" si="6"/>
        <v>3639000</v>
      </c>
      <c r="AE14" s="7">
        <f t="shared" si="6"/>
        <v>4410000</v>
      </c>
      <c r="AF14" s="7">
        <f t="shared" si="12"/>
        <v>0</v>
      </c>
      <c r="AG14" s="7">
        <f t="shared" si="7"/>
        <v>0</v>
      </c>
      <c r="AH14" s="7">
        <f t="shared" si="7"/>
        <v>0</v>
      </c>
      <c r="AI14" s="7">
        <f t="shared" si="7"/>
        <v>0</v>
      </c>
      <c r="AJ14" s="7">
        <f t="shared" si="7"/>
        <v>0</v>
      </c>
      <c r="AK14" s="7">
        <f t="shared" si="7"/>
        <v>0</v>
      </c>
      <c r="AO14">
        <v>10</v>
      </c>
      <c r="AP14" s="7">
        <v>65600</v>
      </c>
      <c r="AQ14" s="7">
        <v>98400</v>
      </c>
      <c r="AR14" s="7">
        <v>129200</v>
      </c>
      <c r="AS14" s="7">
        <v>169100</v>
      </c>
      <c r="AT14" s="7">
        <v>293600</v>
      </c>
      <c r="AU14" s="7">
        <v>457100</v>
      </c>
      <c r="AV14" s="7">
        <v>129000</v>
      </c>
      <c r="AW14" s="7">
        <v>182000</v>
      </c>
      <c r="AX14" s="7">
        <v>231000</v>
      </c>
      <c r="AY14" s="7">
        <v>332000</v>
      </c>
      <c r="AZ14" s="7">
        <v>412000</v>
      </c>
      <c r="BA14" s="7">
        <v>426000</v>
      </c>
      <c r="BB14" s="7">
        <v>35000</v>
      </c>
      <c r="BC14" s="7">
        <v>53000</v>
      </c>
      <c r="BD14" s="7">
        <v>70000</v>
      </c>
      <c r="BE14" s="7">
        <v>174000</v>
      </c>
      <c r="BF14" s="7">
        <v>231000</v>
      </c>
      <c r="BG14" s="7">
        <v>280000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</row>
    <row r="15" spans="1:65" x14ac:dyDescent="0.35">
      <c r="A15">
        <v>11</v>
      </c>
      <c r="B15" s="6">
        <f t="shared" si="8"/>
        <v>1086000</v>
      </c>
      <c r="C15" s="6">
        <f t="shared" si="2"/>
        <v>1545000</v>
      </c>
      <c r="D15" s="6">
        <f t="shared" si="2"/>
        <v>1976000</v>
      </c>
      <c r="E15" s="6">
        <f t="shared" si="2"/>
        <v>2535000</v>
      </c>
      <c r="F15" s="6">
        <f t="shared" si="2"/>
        <v>4278000</v>
      </c>
      <c r="G15" s="6">
        <f t="shared" si="2"/>
        <v>6567000</v>
      </c>
      <c r="H15" s="7">
        <f t="shared" si="3"/>
        <v>1806000</v>
      </c>
      <c r="I15" s="7">
        <f t="shared" si="3"/>
        <v>2548000</v>
      </c>
      <c r="J15" s="7">
        <f t="shared" si="3"/>
        <v>3234000</v>
      </c>
      <c r="K15" s="7">
        <f t="shared" si="3"/>
        <v>4648000</v>
      </c>
      <c r="L15" s="7">
        <f t="shared" si="3"/>
        <v>5768000</v>
      </c>
      <c r="M15" s="7">
        <f t="shared" si="3"/>
        <v>5964000</v>
      </c>
      <c r="N15" s="7">
        <f t="shared" si="9"/>
        <v>2032000</v>
      </c>
      <c r="O15" s="7">
        <f t="shared" si="4"/>
        <v>2867000</v>
      </c>
      <c r="P15" s="7">
        <f t="shared" si="4"/>
        <v>3639000</v>
      </c>
      <c r="Q15" s="7">
        <f t="shared" si="4"/>
        <v>5229000</v>
      </c>
      <c r="R15" s="7">
        <f t="shared" si="4"/>
        <v>6489000</v>
      </c>
      <c r="S15" s="7">
        <f t="shared" si="4"/>
        <v>6710000</v>
      </c>
      <c r="T15" s="7">
        <f t="shared" si="10"/>
        <v>490000</v>
      </c>
      <c r="U15" s="7">
        <f t="shared" si="5"/>
        <v>742000</v>
      </c>
      <c r="V15" s="7">
        <f t="shared" si="5"/>
        <v>980000</v>
      </c>
      <c r="W15" s="7">
        <f t="shared" si="5"/>
        <v>2436000</v>
      </c>
      <c r="X15" s="7">
        <f t="shared" si="5"/>
        <v>3234000</v>
      </c>
      <c r="Y15" s="7">
        <f t="shared" si="5"/>
        <v>3920000</v>
      </c>
      <c r="Z15" s="7">
        <f t="shared" si="11"/>
        <v>552000</v>
      </c>
      <c r="AA15" s="7">
        <f t="shared" si="6"/>
        <v>835000</v>
      </c>
      <c r="AB15" s="7">
        <f t="shared" si="6"/>
        <v>1103000</v>
      </c>
      <c r="AC15" s="7">
        <f t="shared" si="6"/>
        <v>2741000</v>
      </c>
      <c r="AD15" s="7">
        <f t="shared" si="6"/>
        <v>3639000</v>
      </c>
      <c r="AE15" s="7">
        <f t="shared" si="6"/>
        <v>4410000</v>
      </c>
      <c r="AF15" s="7">
        <f t="shared" si="12"/>
        <v>0</v>
      </c>
      <c r="AG15" s="7">
        <f t="shared" si="7"/>
        <v>0</v>
      </c>
      <c r="AH15" s="7">
        <f t="shared" si="7"/>
        <v>0</v>
      </c>
      <c r="AI15" s="7">
        <f t="shared" si="7"/>
        <v>0</v>
      </c>
      <c r="AJ15" s="7">
        <f t="shared" si="7"/>
        <v>0</v>
      </c>
      <c r="AK15" s="7">
        <f t="shared" si="7"/>
        <v>0</v>
      </c>
      <c r="AO15">
        <v>11</v>
      </c>
      <c r="AP15" s="7">
        <v>65600</v>
      </c>
      <c r="AQ15" s="7">
        <v>98400</v>
      </c>
      <c r="AR15" s="7">
        <v>129200</v>
      </c>
      <c r="AS15" s="7">
        <v>169100</v>
      </c>
      <c r="AT15" s="7">
        <v>293600</v>
      </c>
      <c r="AU15" s="7">
        <v>457100</v>
      </c>
      <c r="AV15" s="7">
        <v>129000</v>
      </c>
      <c r="AW15" s="7">
        <v>182000</v>
      </c>
      <c r="AX15" s="7">
        <v>231000</v>
      </c>
      <c r="AY15" s="7">
        <v>332000</v>
      </c>
      <c r="AZ15" s="7">
        <v>412000</v>
      </c>
      <c r="BA15" s="7">
        <v>426000</v>
      </c>
      <c r="BB15" s="7">
        <v>35000</v>
      </c>
      <c r="BC15" s="7">
        <v>53000</v>
      </c>
      <c r="BD15" s="7">
        <v>70000</v>
      </c>
      <c r="BE15" s="7">
        <v>174000</v>
      </c>
      <c r="BF15" s="7">
        <v>231000</v>
      </c>
      <c r="BG15" s="7">
        <v>280000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</row>
    <row r="16" spans="1:65" x14ac:dyDescent="0.35">
      <c r="A16">
        <v>12</v>
      </c>
      <c r="B16" s="6">
        <f t="shared" si="8"/>
        <v>1086000</v>
      </c>
      <c r="C16" s="6">
        <f t="shared" si="2"/>
        <v>1545000</v>
      </c>
      <c r="D16" s="6">
        <f t="shared" si="2"/>
        <v>1976000</v>
      </c>
      <c r="E16" s="6">
        <f t="shared" si="2"/>
        <v>2535000</v>
      </c>
      <c r="F16" s="6">
        <f t="shared" si="2"/>
        <v>4278000</v>
      </c>
      <c r="G16" s="6">
        <f t="shared" si="2"/>
        <v>6567000</v>
      </c>
      <c r="H16" s="7">
        <f t="shared" si="3"/>
        <v>1806000</v>
      </c>
      <c r="I16" s="7">
        <f t="shared" si="3"/>
        <v>2548000</v>
      </c>
      <c r="J16" s="7">
        <f t="shared" si="3"/>
        <v>3234000</v>
      </c>
      <c r="K16" s="7">
        <f t="shared" si="3"/>
        <v>4648000</v>
      </c>
      <c r="L16" s="7">
        <f t="shared" si="3"/>
        <v>5768000</v>
      </c>
      <c r="M16" s="7">
        <f t="shared" si="3"/>
        <v>5964000</v>
      </c>
      <c r="N16" s="7">
        <f t="shared" si="9"/>
        <v>2032000</v>
      </c>
      <c r="O16" s="7">
        <f t="shared" si="4"/>
        <v>2867000</v>
      </c>
      <c r="P16" s="7">
        <f t="shared" si="4"/>
        <v>3639000</v>
      </c>
      <c r="Q16" s="7">
        <f t="shared" si="4"/>
        <v>5229000</v>
      </c>
      <c r="R16" s="7">
        <f t="shared" si="4"/>
        <v>6489000</v>
      </c>
      <c r="S16" s="7">
        <f t="shared" si="4"/>
        <v>6710000</v>
      </c>
      <c r="T16" s="7">
        <f t="shared" si="10"/>
        <v>490000</v>
      </c>
      <c r="U16" s="7">
        <f t="shared" si="5"/>
        <v>742000</v>
      </c>
      <c r="V16" s="7">
        <f t="shared" si="5"/>
        <v>980000</v>
      </c>
      <c r="W16" s="7">
        <f t="shared" si="5"/>
        <v>2436000</v>
      </c>
      <c r="X16" s="7">
        <f t="shared" si="5"/>
        <v>3234000</v>
      </c>
      <c r="Y16" s="7">
        <f t="shared" si="5"/>
        <v>3920000</v>
      </c>
      <c r="Z16" s="7">
        <f t="shared" si="11"/>
        <v>552000</v>
      </c>
      <c r="AA16" s="7">
        <f t="shared" si="6"/>
        <v>835000</v>
      </c>
      <c r="AB16" s="7">
        <f t="shared" si="6"/>
        <v>1103000</v>
      </c>
      <c r="AC16" s="7">
        <f t="shared" si="6"/>
        <v>2741000</v>
      </c>
      <c r="AD16" s="7">
        <f t="shared" si="6"/>
        <v>3639000</v>
      </c>
      <c r="AE16" s="7">
        <f t="shared" si="6"/>
        <v>4410000</v>
      </c>
      <c r="AF16" s="7">
        <f t="shared" si="12"/>
        <v>0</v>
      </c>
      <c r="AG16" s="7">
        <f t="shared" si="7"/>
        <v>0</v>
      </c>
      <c r="AH16" s="7">
        <f t="shared" si="7"/>
        <v>0</v>
      </c>
      <c r="AI16" s="7">
        <f t="shared" si="7"/>
        <v>0</v>
      </c>
      <c r="AJ16" s="7">
        <f t="shared" si="7"/>
        <v>0</v>
      </c>
      <c r="AK16" s="7">
        <f t="shared" si="7"/>
        <v>0</v>
      </c>
      <c r="AO16">
        <v>12</v>
      </c>
      <c r="AP16" s="7">
        <v>65600</v>
      </c>
      <c r="AQ16" s="7">
        <v>98400</v>
      </c>
      <c r="AR16" s="7">
        <v>129200</v>
      </c>
      <c r="AS16" s="7">
        <v>169100</v>
      </c>
      <c r="AT16" s="7">
        <v>293600</v>
      </c>
      <c r="AU16" s="7">
        <v>457100</v>
      </c>
      <c r="AV16" s="7">
        <v>129000</v>
      </c>
      <c r="AW16" s="7">
        <v>182000</v>
      </c>
      <c r="AX16" s="7">
        <v>231000</v>
      </c>
      <c r="AY16" s="7">
        <v>332000</v>
      </c>
      <c r="AZ16" s="7">
        <v>412000</v>
      </c>
      <c r="BA16" s="7">
        <v>426000</v>
      </c>
      <c r="BB16" s="7">
        <v>35000</v>
      </c>
      <c r="BC16" s="7">
        <v>53000</v>
      </c>
      <c r="BD16" s="7">
        <v>70000</v>
      </c>
      <c r="BE16" s="7">
        <v>174000</v>
      </c>
      <c r="BF16" s="7">
        <v>231000</v>
      </c>
      <c r="BG16" s="7">
        <v>280000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</row>
    <row r="17" spans="1:65" x14ac:dyDescent="0.35">
      <c r="A17">
        <v>13</v>
      </c>
      <c r="B17" s="6">
        <f t="shared" si="8"/>
        <v>1177000</v>
      </c>
      <c r="C17" s="6">
        <f t="shared" si="2"/>
        <v>1683000</v>
      </c>
      <c r="D17" s="6">
        <f t="shared" si="2"/>
        <v>2157000</v>
      </c>
      <c r="E17" s="6">
        <f t="shared" si="2"/>
        <v>2771000</v>
      </c>
      <c r="F17" s="6">
        <f t="shared" si="2"/>
        <v>4688000</v>
      </c>
      <c r="G17" s="6">
        <f t="shared" si="2"/>
        <v>7206000</v>
      </c>
      <c r="H17" s="7">
        <f t="shared" si="3"/>
        <v>2212000</v>
      </c>
      <c r="I17" s="7">
        <f t="shared" si="3"/>
        <v>3136000</v>
      </c>
      <c r="J17" s="7">
        <f t="shared" si="3"/>
        <v>3976000</v>
      </c>
      <c r="K17" s="7">
        <f t="shared" si="3"/>
        <v>5712000</v>
      </c>
      <c r="L17" s="7">
        <f t="shared" si="3"/>
        <v>7098000</v>
      </c>
      <c r="M17" s="7">
        <f t="shared" si="3"/>
        <v>7336000</v>
      </c>
      <c r="N17" s="7">
        <f t="shared" si="9"/>
        <v>2489000</v>
      </c>
      <c r="O17" s="7">
        <f t="shared" si="4"/>
        <v>3528000</v>
      </c>
      <c r="P17" s="7">
        <f t="shared" si="4"/>
        <v>4473000</v>
      </c>
      <c r="Q17" s="7">
        <f t="shared" si="4"/>
        <v>6426000</v>
      </c>
      <c r="R17" s="7">
        <f t="shared" si="4"/>
        <v>7986000</v>
      </c>
      <c r="S17" s="7">
        <f t="shared" si="4"/>
        <v>8253000</v>
      </c>
      <c r="T17" s="7">
        <f t="shared" si="10"/>
        <v>532000</v>
      </c>
      <c r="U17" s="7">
        <f t="shared" si="5"/>
        <v>784000</v>
      </c>
      <c r="V17" s="7">
        <f t="shared" si="5"/>
        <v>1050000</v>
      </c>
      <c r="W17" s="7">
        <f t="shared" si="5"/>
        <v>2604000</v>
      </c>
      <c r="X17" s="7">
        <f t="shared" si="5"/>
        <v>3458000</v>
      </c>
      <c r="Y17" s="7">
        <f t="shared" si="5"/>
        <v>4186000</v>
      </c>
      <c r="Z17" s="7">
        <f t="shared" si="11"/>
        <v>599000</v>
      </c>
      <c r="AA17" s="7">
        <f t="shared" si="6"/>
        <v>882000</v>
      </c>
      <c r="AB17" s="7">
        <f t="shared" si="6"/>
        <v>1182000</v>
      </c>
      <c r="AC17" s="7">
        <f t="shared" si="6"/>
        <v>2930000</v>
      </c>
      <c r="AD17" s="7">
        <f t="shared" si="6"/>
        <v>3891000</v>
      </c>
      <c r="AE17" s="7">
        <f t="shared" si="6"/>
        <v>4710000</v>
      </c>
      <c r="AF17" s="7">
        <f t="shared" si="12"/>
        <v>0</v>
      </c>
      <c r="AG17" s="7">
        <f t="shared" si="7"/>
        <v>0</v>
      </c>
      <c r="AH17" s="7">
        <f t="shared" si="7"/>
        <v>0</v>
      </c>
      <c r="AI17" s="7">
        <f t="shared" si="7"/>
        <v>0</v>
      </c>
      <c r="AJ17" s="7">
        <f t="shared" si="7"/>
        <v>0</v>
      </c>
      <c r="AK17" s="7">
        <f t="shared" si="7"/>
        <v>0</v>
      </c>
      <c r="AO17">
        <v>13</v>
      </c>
      <c r="AP17" s="7">
        <v>72100</v>
      </c>
      <c r="AQ17" s="7">
        <v>108300</v>
      </c>
      <c r="AR17" s="7">
        <v>142100</v>
      </c>
      <c r="AS17" s="7">
        <v>186000</v>
      </c>
      <c r="AT17" s="7">
        <v>322900</v>
      </c>
      <c r="AU17" s="7">
        <v>502800</v>
      </c>
      <c r="AV17" s="7">
        <v>158000</v>
      </c>
      <c r="AW17" s="7">
        <v>224000</v>
      </c>
      <c r="AX17" s="7">
        <v>284000</v>
      </c>
      <c r="AY17" s="7">
        <v>408000</v>
      </c>
      <c r="AZ17" s="7">
        <v>507000</v>
      </c>
      <c r="BA17" s="7">
        <v>524000</v>
      </c>
      <c r="BB17" s="7">
        <v>38000</v>
      </c>
      <c r="BC17" s="7">
        <v>56000</v>
      </c>
      <c r="BD17" s="7">
        <v>75000</v>
      </c>
      <c r="BE17" s="7">
        <v>186000</v>
      </c>
      <c r="BF17" s="7">
        <v>247000</v>
      </c>
      <c r="BG17" s="7">
        <v>299000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</row>
    <row r="18" spans="1:65" x14ac:dyDescent="0.35">
      <c r="A18">
        <v>14</v>
      </c>
      <c r="B18" s="6">
        <f t="shared" si="8"/>
        <v>1177000</v>
      </c>
      <c r="C18" s="6">
        <f t="shared" si="2"/>
        <v>1683000</v>
      </c>
      <c r="D18" s="6">
        <f t="shared" si="2"/>
        <v>2157000</v>
      </c>
      <c r="E18" s="6">
        <f t="shared" si="2"/>
        <v>2771000</v>
      </c>
      <c r="F18" s="6">
        <f t="shared" si="2"/>
        <v>4688000</v>
      </c>
      <c r="G18" s="6">
        <f t="shared" si="2"/>
        <v>7206000</v>
      </c>
      <c r="H18" s="7">
        <f t="shared" si="3"/>
        <v>2212000</v>
      </c>
      <c r="I18" s="7">
        <f t="shared" si="3"/>
        <v>3136000</v>
      </c>
      <c r="J18" s="7">
        <f t="shared" si="3"/>
        <v>3976000</v>
      </c>
      <c r="K18" s="7">
        <f t="shared" si="3"/>
        <v>5712000</v>
      </c>
      <c r="L18" s="7">
        <f t="shared" si="3"/>
        <v>7098000</v>
      </c>
      <c r="M18" s="7">
        <f t="shared" si="3"/>
        <v>7336000</v>
      </c>
      <c r="N18" s="7">
        <f t="shared" si="9"/>
        <v>2489000</v>
      </c>
      <c r="O18" s="7">
        <f t="shared" si="4"/>
        <v>3528000</v>
      </c>
      <c r="P18" s="7">
        <f t="shared" si="4"/>
        <v>4473000</v>
      </c>
      <c r="Q18" s="7">
        <f t="shared" si="4"/>
        <v>6426000</v>
      </c>
      <c r="R18" s="7">
        <f t="shared" si="4"/>
        <v>7986000</v>
      </c>
      <c r="S18" s="7">
        <f t="shared" si="4"/>
        <v>8253000</v>
      </c>
      <c r="T18" s="7">
        <f t="shared" si="10"/>
        <v>532000</v>
      </c>
      <c r="U18" s="7">
        <f t="shared" si="5"/>
        <v>784000</v>
      </c>
      <c r="V18" s="7">
        <f t="shared" si="5"/>
        <v>1050000</v>
      </c>
      <c r="W18" s="7">
        <f t="shared" si="5"/>
        <v>2604000</v>
      </c>
      <c r="X18" s="7">
        <f t="shared" si="5"/>
        <v>3458000</v>
      </c>
      <c r="Y18" s="7">
        <f t="shared" si="5"/>
        <v>4186000</v>
      </c>
      <c r="Z18" s="7">
        <f t="shared" si="11"/>
        <v>599000</v>
      </c>
      <c r="AA18" s="7">
        <f t="shared" si="6"/>
        <v>882000</v>
      </c>
      <c r="AB18" s="7">
        <f t="shared" si="6"/>
        <v>1182000</v>
      </c>
      <c r="AC18" s="7">
        <f t="shared" si="6"/>
        <v>2930000</v>
      </c>
      <c r="AD18" s="7">
        <f t="shared" si="6"/>
        <v>3891000</v>
      </c>
      <c r="AE18" s="7">
        <f t="shared" si="6"/>
        <v>4710000</v>
      </c>
      <c r="AF18" s="7">
        <f t="shared" si="12"/>
        <v>0</v>
      </c>
      <c r="AG18" s="7">
        <f t="shared" si="7"/>
        <v>0</v>
      </c>
      <c r="AH18" s="7">
        <f t="shared" si="7"/>
        <v>0</v>
      </c>
      <c r="AI18" s="7">
        <f t="shared" si="7"/>
        <v>0</v>
      </c>
      <c r="AJ18" s="7">
        <f t="shared" si="7"/>
        <v>0</v>
      </c>
      <c r="AK18" s="7">
        <f t="shared" si="7"/>
        <v>0</v>
      </c>
      <c r="AO18">
        <v>14</v>
      </c>
      <c r="AP18" s="7">
        <v>72100</v>
      </c>
      <c r="AQ18" s="7">
        <v>108300</v>
      </c>
      <c r="AR18" s="7">
        <v>142100</v>
      </c>
      <c r="AS18" s="7">
        <v>186000</v>
      </c>
      <c r="AT18" s="7">
        <v>322900</v>
      </c>
      <c r="AU18" s="7">
        <v>502800</v>
      </c>
      <c r="AV18" s="7">
        <v>158000</v>
      </c>
      <c r="AW18" s="7">
        <v>224000</v>
      </c>
      <c r="AX18" s="7">
        <v>284000</v>
      </c>
      <c r="AY18" s="7">
        <v>408000</v>
      </c>
      <c r="AZ18" s="7">
        <v>507000</v>
      </c>
      <c r="BA18" s="7">
        <v>524000</v>
      </c>
      <c r="BB18" s="7">
        <v>38000</v>
      </c>
      <c r="BC18" s="7">
        <v>56000</v>
      </c>
      <c r="BD18" s="7">
        <v>75000</v>
      </c>
      <c r="BE18" s="7">
        <v>186000</v>
      </c>
      <c r="BF18" s="7">
        <v>247000</v>
      </c>
      <c r="BG18" s="7">
        <v>299000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</row>
    <row r="19" spans="1:65" x14ac:dyDescent="0.35">
      <c r="A19">
        <v>15</v>
      </c>
      <c r="B19" s="6">
        <f t="shared" si="8"/>
        <v>1177000</v>
      </c>
      <c r="C19" s="6">
        <f t="shared" si="2"/>
        <v>1683000</v>
      </c>
      <c r="D19" s="6">
        <f t="shared" si="2"/>
        <v>2157000</v>
      </c>
      <c r="E19" s="6">
        <f t="shared" si="2"/>
        <v>2771000</v>
      </c>
      <c r="F19" s="6">
        <f t="shared" si="2"/>
        <v>4688000</v>
      </c>
      <c r="G19" s="6">
        <f t="shared" si="2"/>
        <v>7206000</v>
      </c>
      <c r="H19" s="7">
        <f t="shared" si="3"/>
        <v>2212000</v>
      </c>
      <c r="I19" s="7">
        <f t="shared" si="3"/>
        <v>3136000</v>
      </c>
      <c r="J19" s="7">
        <f t="shared" si="3"/>
        <v>3976000</v>
      </c>
      <c r="K19" s="7">
        <f t="shared" si="3"/>
        <v>5712000</v>
      </c>
      <c r="L19" s="7">
        <f t="shared" si="3"/>
        <v>7098000</v>
      </c>
      <c r="M19" s="7">
        <f t="shared" si="3"/>
        <v>7336000</v>
      </c>
      <c r="N19" s="7">
        <f t="shared" si="9"/>
        <v>2489000</v>
      </c>
      <c r="O19" s="7">
        <f t="shared" si="4"/>
        <v>3528000</v>
      </c>
      <c r="P19" s="7">
        <f t="shared" si="4"/>
        <v>4473000</v>
      </c>
      <c r="Q19" s="7">
        <f t="shared" si="4"/>
        <v>6426000</v>
      </c>
      <c r="R19" s="7">
        <f t="shared" si="4"/>
        <v>7986000</v>
      </c>
      <c r="S19" s="7">
        <f t="shared" si="4"/>
        <v>8253000</v>
      </c>
      <c r="T19" s="7">
        <f t="shared" si="10"/>
        <v>532000</v>
      </c>
      <c r="U19" s="7">
        <f t="shared" si="5"/>
        <v>784000</v>
      </c>
      <c r="V19" s="7">
        <f t="shared" si="5"/>
        <v>1050000</v>
      </c>
      <c r="W19" s="7">
        <f t="shared" si="5"/>
        <v>2604000</v>
      </c>
      <c r="X19" s="7">
        <f t="shared" si="5"/>
        <v>3458000</v>
      </c>
      <c r="Y19" s="7">
        <f t="shared" si="5"/>
        <v>4186000</v>
      </c>
      <c r="Z19" s="7">
        <f t="shared" si="11"/>
        <v>599000</v>
      </c>
      <c r="AA19" s="7">
        <f t="shared" si="6"/>
        <v>882000</v>
      </c>
      <c r="AB19" s="7">
        <f t="shared" si="6"/>
        <v>1182000</v>
      </c>
      <c r="AC19" s="7">
        <f t="shared" si="6"/>
        <v>2930000</v>
      </c>
      <c r="AD19" s="7">
        <f t="shared" si="6"/>
        <v>3891000</v>
      </c>
      <c r="AE19" s="7">
        <f t="shared" si="6"/>
        <v>4710000</v>
      </c>
      <c r="AF19" s="7">
        <f t="shared" si="12"/>
        <v>0</v>
      </c>
      <c r="AG19" s="7">
        <f t="shared" si="7"/>
        <v>0</v>
      </c>
      <c r="AH19" s="7">
        <f t="shared" si="7"/>
        <v>0</v>
      </c>
      <c r="AI19" s="7">
        <f t="shared" si="7"/>
        <v>0</v>
      </c>
      <c r="AJ19" s="7">
        <f t="shared" si="7"/>
        <v>0</v>
      </c>
      <c r="AK19" s="7">
        <f t="shared" si="7"/>
        <v>0</v>
      </c>
      <c r="AO19">
        <v>15</v>
      </c>
      <c r="AP19" s="7">
        <v>72100</v>
      </c>
      <c r="AQ19" s="7">
        <v>108300</v>
      </c>
      <c r="AR19" s="7">
        <v>142100</v>
      </c>
      <c r="AS19" s="7">
        <v>186000</v>
      </c>
      <c r="AT19" s="7">
        <v>322900</v>
      </c>
      <c r="AU19" s="7">
        <v>502800</v>
      </c>
      <c r="AV19" s="7">
        <v>158000</v>
      </c>
      <c r="AW19" s="7">
        <v>224000</v>
      </c>
      <c r="AX19" s="7">
        <v>284000</v>
      </c>
      <c r="AY19" s="7">
        <v>408000</v>
      </c>
      <c r="AZ19" s="7">
        <v>507000</v>
      </c>
      <c r="BA19" s="7">
        <v>524000</v>
      </c>
      <c r="BB19" s="7">
        <v>38000</v>
      </c>
      <c r="BC19" s="7">
        <v>56000</v>
      </c>
      <c r="BD19" s="7">
        <v>75000</v>
      </c>
      <c r="BE19" s="7">
        <v>186000</v>
      </c>
      <c r="BF19" s="7">
        <v>247000</v>
      </c>
      <c r="BG19" s="7">
        <v>299000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</row>
    <row r="20" spans="1:65" x14ac:dyDescent="0.35">
      <c r="A20">
        <v>16</v>
      </c>
      <c r="B20" s="6">
        <f t="shared" si="8"/>
        <v>1177000</v>
      </c>
      <c r="C20" s="6">
        <f t="shared" si="8"/>
        <v>1683000</v>
      </c>
      <c r="D20" s="6">
        <f t="shared" si="8"/>
        <v>2157000</v>
      </c>
      <c r="E20" s="6">
        <f t="shared" si="8"/>
        <v>2771000</v>
      </c>
      <c r="F20" s="6">
        <f t="shared" si="8"/>
        <v>4688000</v>
      </c>
      <c r="G20" s="6">
        <f t="shared" si="8"/>
        <v>7206000</v>
      </c>
      <c r="H20" s="7">
        <f t="shared" si="3"/>
        <v>2212000</v>
      </c>
      <c r="I20" s="7">
        <f t="shared" si="3"/>
        <v>3136000</v>
      </c>
      <c r="J20" s="7">
        <f t="shared" si="3"/>
        <v>3976000</v>
      </c>
      <c r="K20" s="7">
        <f t="shared" si="3"/>
        <v>5712000</v>
      </c>
      <c r="L20" s="7">
        <f t="shared" si="3"/>
        <v>7098000</v>
      </c>
      <c r="M20" s="7">
        <f t="shared" si="3"/>
        <v>7336000</v>
      </c>
      <c r="N20" s="7">
        <f t="shared" si="9"/>
        <v>2489000</v>
      </c>
      <c r="O20" s="7">
        <f t="shared" si="9"/>
        <v>3528000</v>
      </c>
      <c r="P20" s="7">
        <f t="shared" si="9"/>
        <v>4473000</v>
      </c>
      <c r="Q20" s="7">
        <f t="shared" si="9"/>
        <v>6426000</v>
      </c>
      <c r="R20" s="7">
        <f t="shared" si="9"/>
        <v>7986000</v>
      </c>
      <c r="S20" s="7">
        <f t="shared" si="9"/>
        <v>8253000</v>
      </c>
      <c r="T20" s="7">
        <f t="shared" si="10"/>
        <v>532000</v>
      </c>
      <c r="U20" s="7">
        <f t="shared" si="10"/>
        <v>784000</v>
      </c>
      <c r="V20" s="7">
        <f t="shared" si="10"/>
        <v>1050000</v>
      </c>
      <c r="W20" s="7">
        <f t="shared" si="10"/>
        <v>2604000</v>
      </c>
      <c r="X20" s="7">
        <f t="shared" si="10"/>
        <v>3458000</v>
      </c>
      <c r="Y20" s="7">
        <f t="shared" si="10"/>
        <v>4186000</v>
      </c>
      <c r="Z20" s="7">
        <f t="shared" si="11"/>
        <v>599000</v>
      </c>
      <c r="AA20" s="7">
        <f t="shared" si="11"/>
        <v>882000</v>
      </c>
      <c r="AB20" s="7">
        <f t="shared" si="11"/>
        <v>1182000</v>
      </c>
      <c r="AC20" s="7">
        <f t="shared" si="11"/>
        <v>2930000</v>
      </c>
      <c r="AD20" s="7">
        <f t="shared" si="11"/>
        <v>3891000</v>
      </c>
      <c r="AE20" s="7">
        <f t="shared" si="11"/>
        <v>4710000</v>
      </c>
      <c r="AF20" s="7">
        <f t="shared" si="12"/>
        <v>2506000</v>
      </c>
      <c r="AG20" s="7">
        <f t="shared" si="12"/>
        <v>4382000</v>
      </c>
      <c r="AH20" s="7">
        <f t="shared" si="12"/>
        <v>6258000</v>
      </c>
      <c r="AI20" s="7">
        <f t="shared" si="12"/>
        <v>9380000</v>
      </c>
      <c r="AJ20" s="7">
        <f t="shared" si="12"/>
        <v>12502000</v>
      </c>
      <c r="AK20" s="7">
        <f t="shared" si="12"/>
        <v>18732000</v>
      </c>
      <c r="AO20">
        <v>16</v>
      </c>
      <c r="AP20" s="7">
        <v>72100</v>
      </c>
      <c r="AQ20" s="7">
        <v>108300</v>
      </c>
      <c r="AR20" s="7">
        <v>142100</v>
      </c>
      <c r="AS20" s="7">
        <v>186000</v>
      </c>
      <c r="AT20" s="7">
        <v>322900</v>
      </c>
      <c r="AU20" s="7">
        <v>502800</v>
      </c>
      <c r="AV20" s="7">
        <v>158000</v>
      </c>
      <c r="AW20" s="7">
        <v>224000</v>
      </c>
      <c r="AX20" s="7">
        <v>284000</v>
      </c>
      <c r="AY20" s="7">
        <v>408000</v>
      </c>
      <c r="AZ20" s="7">
        <v>507000</v>
      </c>
      <c r="BA20" s="7">
        <v>524000</v>
      </c>
      <c r="BB20" s="7">
        <v>38000</v>
      </c>
      <c r="BC20" s="7">
        <v>56000</v>
      </c>
      <c r="BD20" s="7">
        <v>75000</v>
      </c>
      <c r="BE20" s="7">
        <v>186000</v>
      </c>
      <c r="BF20" s="7">
        <v>247000</v>
      </c>
      <c r="BG20" s="7">
        <v>299000</v>
      </c>
      <c r="BH20" s="7">
        <v>179000</v>
      </c>
      <c r="BI20" s="7">
        <v>313000</v>
      </c>
      <c r="BJ20" s="7">
        <v>447000</v>
      </c>
      <c r="BK20" s="7">
        <v>670000</v>
      </c>
      <c r="BL20" s="7">
        <v>893000</v>
      </c>
      <c r="BM20" s="7">
        <v>1338000</v>
      </c>
    </row>
    <row r="21" spans="1:65" x14ac:dyDescent="0.35">
      <c r="A21">
        <v>17</v>
      </c>
      <c r="B21" s="6">
        <f t="shared" si="8"/>
        <v>1177000</v>
      </c>
      <c r="C21" s="6">
        <f t="shared" si="8"/>
        <v>1683000</v>
      </c>
      <c r="D21" s="6">
        <f t="shared" si="8"/>
        <v>2157000</v>
      </c>
      <c r="E21" s="6">
        <f t="shared" si="8"/>
        <v>2771000</v>
      </c>
      <c r="F21" s="6">
        <f t="shared" si="8"/>
        <v>4688000</v>
      </c>
      <c r="G21" s="6">
        <f t="shared" si="8"/>
        <v>7206000</v>
      </c>
      <c r="H21" s="7">
        <f t="shared" si="3"/>
        <v>2212000</v>
      </c>
      <c r="I21" s="7">
        <f t="shared" si="3"/>
        <v>3136000</v>
      </c>
      <c r="J21" s="7">
        <f t="shared" si="3"/>
        <v>3976000</v>
      </c>
      <c r="K21" s="7">
        <f t="shared" si="3"/>
        <v>5712000</v>
      </c>
      <c r="L21" s="7">
        <f t="shared" si="3"/>
        <v>7098000</v>
      </c>
      <c r="M21" s="7">
        <f t="shared" si="3"/>
        <v>7336000</v>
      </c>
      <c r="N21" s="7">
        <f t="shared" si="9"/>
        <v>2489000</v>
      </c>
      <c r="O21" s="7">
        <f t="shared" si="9"/>
        <v>3528000</v>
      </c>
      <c r="P21" s="7">
        <f t="shared" si="9"/>
        <v>4473000</v>
      </c>
      <c r="Q21" s="7">
        <f t="shared" si="9"/>
        <v>6426000</v>
      </c>
      <c r="R21" s="7">
        <f t="shared" si="9"/>
        <v>7986000</v>
      </c>
      <c r="S21" s="7">
        <f t="shared" si="9"/>
        <v>8253000</v>
      </c>
      <c r="T21" s="7">
        <f t="shared" si="10"/>
        <v>532000</v>
      </c>
      <c r="U21" s="7">
        <f t="shared" si="10"/>
        <v>784000</v>
      </c>
      <c r="V21" s="7">
        <f t="shared" si="10"/>
        <v>1050000</v>
      </c>
      <c r="W21" s="7">
        <f t="shared" si="10"/>
        <v>2604000</v>
      </c>
      <c r="X21" s="7">
        <f t="shared" si="10"/>
        <v>3458000</v>
      </c>
      <c r="Y21" s="7">
        <f t="shared" si="10"/>
        <v>4186000</v>
      </c>
      <c r="Z21" s="7">
        <f t="shared" si="11"/>
        <v>599000</v>
      </c>
      <c r="AA21" s="7">
        <f t="shared" si="11"/>
        <v>882000</v>
      </c>
      <c r="AB21" s="7">
        <f t="shared" si="11"/>
        <v>1182000</v>
      </c>
      <c r="AC21" s="7">
        <f t="shared" si="11"/>
        <v>2930000</v>
      </c>
      <c r="AD21" s="7">
        <f t="shared" si="11"/>
        <v>3891000</v>
      </c>
      <c r="AE21" s="7">
        <f t="shared" si="11"/>
        <v>4710000</v>
      </c>
      <c r="AF21" s="7">
        <f t="shared" si="12"/>
        <v>2506000</v>
      </c>
      <c r="AG21" s="7">
        <f t="shared" si="12"/>
        <v>4382000</v>
      </c>
      <c r="AH21" s="7">
        <f t="shared" si="12"/>
        <v>6258000</v>
      </c>
      <c r="AI21" s="7">
        <f t="shared" si="12"/>
        <v>9380000</v>
      </c>
      <c r="AJ21" s="7">
        <f t="shared" si="12"/>
        <v>12502000</v>
      </c>
      <c r="AK21" s="7">
        <f t="shared" si="12"/>
        <v>18732000</v>
      </c>
      <c r="AO21">
        <v>17</v>
      </c>
      <c r="AP21" s="7">
        <v>72100</v>
      </c>
      <c r="AQ21" s="7">
        <v>108300</v>
      </c>
      <c r="AR21" s="7">
        <v>142100</v>
      </c>
      <c r="AS21" s="7">
        <v>186000</v>
      </c>
      <c r="AT21" s="7">
        <v>322900</v>
      </c>
      <c r="AU21" s="7">
        <v>502800</v>
      </c>
      <c r="AV21" s="7">
        <v>158000</v>
      </c>
      <c r="AW21" s="7">
        <v>224000</v>
      </c>
      <c r="AX21" s="7">
        <v>284000</v>
      </c>
      <c r="AY21" s="7">
        <v>408000</v>
      </c>
      <c r="AZ21" s="7">
        <v>507000</v>
      </c>
      <c r="BA21" s="7">
        <v>524000</v>
      </c>
      <c r="BB21" s="7">
        <v>38000</v>
      </c>
      <c r="BC21" s="7">
        <v>56000</v>
      </c>
      <c r="BD21" s="7">
        <v>75000</v>
      </c>
      <c r="BE21" s="7">
        <v>186000</v>
      </c>
      <c r="BF21" s="7">
        <v>247000</v>
      </c>
      <c r="BG21" s="7">
        <v>299000</v>
      </c>
      <c r="BH21" s="7">
        <v>179000</v>
      </c>
      <c r="BI21" s="7">
        <v>313000</v>
      </c>
      <c r="BJ21" s="7">
        <v>447000</v>
      </c>
      <c r="BK21" s="7">
        <v>670000</v>
      </c>
      <c r="BL21" s="7">
        <v>893000</v>
      </c>
      <c r="BM21" s="7">
        <v>1338000</v>
      </c>
    </row>
    <row r="22" spans="1:65" x14ac:dyDescent="0.35">
      <c r="A22">
        <v>18</v>
      </c>
      <c r="B22" s="6">
        <f t="shared" si="8"/>
        <v>1177000</v>
      </c>
      <c r="C22" s="6">
        <f t="shared" si="8"/>
        <v>1683000</v>
      </c>
      <c r="D22" s="6">
        <f t="shared" si="8"/>
        <v>2157000</v>
      </c>
      <c r="E22" s="6">
        <f t="shared" si="8"/>
        <v>2771000</v>
      </c>
      <c r="F22" s="6">
        <f t="shared" si="8"/>
        <v>4688000</v>
      </c>
      <c r="G22" s="6">
        <f t="shared" si="8"/>
        <v>7206000</v>
      </c>
      <c r="H22" s="7">
        <f t="shared" si="3"/>
        <v>2212000</v>
      </c>
      <c r="I22" s="7">
        <f t="shared" si="3"/>
        <v>3136000</v>
      </c>
      <c r="J22" s="7">
        <f t="shared" si="3"/>
        <v>3976000</v>
      </c>
      <c r="K22" s="7">
        <f t="shared" si="3"/>
        <v>5712000</v>
      </c>
      <c r="L22" s="7">
        <f t="shared" si="3"/>
        <v>7098000</v>
      </c>
      <c r="M22" s="7">
        <f t="shared" si="3"/>
        <v>7336000</v>
      </c>
      <c r="N22" s="7">
        <f t="shared" si="9"/>
        <v>2489000</v>
      </c>
      <c r="O22" s="7">
        <f t="shared" si="9"/>
        <v>3528000</v>
      </c>
      <c r="P22" s="7">
        <f t="shared" si="9"/>
        <v>4473000</v>
      </c>
      <c r="Q22" s="7">
        <f t="shared" si="9"/>
        <v>6426000</v>
      </c>
      <c r="R22" s="7">
        <f t="shared" si="9"/>
        <v>7986000</v>
      </c>
      <c r="S22" s="7">
        <f t="shared" si="9"/>
        <v>8253000</v>
      </c>
      <c r="T22" s="7">
        <f t="shared" si="10"/>
        <v>532000</v>
      </c>
      <c r="U22" s="7">
        <f t="shared" si="10"/>
        <v>784000</v>
      </c>
      <c r="V22" s="7">
        <f t="shared" si="10"/>
        <v>1050000</v>
      </c>
      <c r="W22" s="7">
        <f t="shared" si="10"/>
        <v>2604000</v>
      </c>
      <c r="X22" s="7">
        <f t="shared" si="10"/>
        <v>3458000</v>
      </c>
      <c r="Y22" s="7">
        <f t="shared" si="10"/>
        <v>4186000</v>
      </c>
      <c r="Z22" s="7">
        <f t="shared" si="11"/>
        <v>599000</v>
      </c>
      <c r="AA22" s="7">
        <f t="shared" si="11"/>
        <v>882000</v>
      </c>
      <c r="AB22" s="7">
        <f t="shared" si="11"/>
        <v>1182000</v>
      </c>
      <c r="AC22" s="7">
        <f t="shared" si="11"/>
        <v>2930000</v>
      </c>
      <c r="AD22" s="7">
        <f t="shared" si="11"/>
        <v>3891000</v>
      </c>
      <c r="AE22" s="7">
        <f t="shared" si="11"/>
        <v>4710000</v>
      </c>
      <c r="AF22" s="7">
        <f t="shared" si="12"/>
        <v>2506000</v>
      </c>
      <c r="AG22" s="7">
        <f t="shared" si="12"/>
        <v>4382000</v>
      </c>
      <c r="AH22" s="7">
        <f t="shared" si="12"/>
        <v>6258000</v>
      </c>
      <c r="AI22" s="7">
        <f t="shared" si="12"/>
        <v>9380000</v>
      </c>
      <c r="AJ22" s="7">
        <f t="shared" si="12"/>
        <v>12502000</v>
      </c>
      <c r="AK22" s="7">
        <f t="shared" si="12"/>
        <v>18732000</v>
      </c>
      <c r="AO22">
        <v>18</v>
      </c>
      <c r="AP22" s="7">
        <v>72100</v>
      </c>
      <c r="AQ22" s="7">
        <v>108300</v>
      </c>
      <c r="AR22" s="7">
        <v>142100</v>
      </c>
      <c r="AS22" s="7">
        <v>186000</v>
      </c>
      <c r="AT22" s="7">
        <v>322900</v>
      </c>
      <c r="AU22" s="7">
        <v>502800</v>
      </c>
      <c r="AV22" s="7">
        <v>158000</v>
      </c>
      <c r="AW22" s="7">
        <v>224000</v>
      </c>
      <c r="AX22" s="7">
        <v>284000</v>
      </c>
      <c r="AY22" s="7">
        <v>408000</v>
      </c>
      <c r="AZ22" s="7">
        <v>507000</v>
      </c>
      <c r="BA22" s="7">
        <v>524000</v>
      </c>
      <c r="BB22" s="7">
        <v>38000</v>
      </c>
      <c r="BC22" s="7">
        <v>56000</v>
      </c>
      <c r="BD22" s="7">
        <v>75000</v>
      </c>
      <c r="BE22" s="7">
        <v>186000</v>
      </c>
      <c r="BF22" s="7">
        <v>247000</v>
      </c>
      <c r="BG22" s="7">
        <v>299000</v>
      </c>
      <c r="BH22" s="7">
        <v>179000</v>
      </c>
      <c r="BI22" s="7">
        <v>313000</v>
      </c>
      <c r="BJ22" s="7">
        <v>447000</v>
      </c>
      <c r="BK22" s="7">
        <v>670000</v>
      </c>
      <c r="BL22" s="7">
        <v>893000</v>
      </c>
      <c r="BM22" s="7">
        <v>1338000</v>
      </c>
    </row>
    <row r="23" spans="1:65" x14ac:dyDescent="0.35">
      <c r="A23">
        <v>19</v>
      </c>
      <c r="B23" s="6">
        <f t="shared" si="8"/>
        <v>1177000</v>
      </c>
      <c r="C23" s="6">
        <f t="shared" si="8"/>
        <v>1683000</v>
      </c>
      <c r="D23" s="6">
        <f t="shared" si="8"/>
        <v>2157000</v>
      </c>
      <c r="E23" s="6">
        <f t="shared" si="8"/>
        <v>2771000</v>
      </c>
      <c r="F23" s="6">
        <f t="shared" si="8"/>
        <v>4688000</v>
      </c>
      <c r="G23" s="6">
        <f t="shared" si="8"/>
        <v>7206000</v>
      </c>
      <c r="H23" s="7">
        <f t="shared" si="3"/>
        <v>2212000</v>
      </c>
      <c r="I23" s="7">
        <f t="shared" si="3"/>
        <v>3136000</v>
      </c>
      <c r="J23" s="7">
        <f t="shared" si="3"/>
        <v>3976000</v>
      </c>
      <c r="K23" s="7">
        <f t="shared" si="3"/>
        <v>5712000</v>
      </c>
      <c r="L23" s="7">
        <f t="shared" si="3"/>
        <v>7098000</v>
      </c>
      <c r="M23" s="7">
        <f t="shared" si="3"/>
        <v>7336000</v>
      </c>
      <c r="N23" s="7">
        <f t="shared" si="9"/>
        <v>2489000</v>
      </c>
      <c r="O23" s="7">
        <f t="shared" si="9"/>
        <v>3528000</v>
      </c>
      <c r="P23" s="7">
        <f t="shared" si="9"/>
        <v>4473000</v>
      </c>
      <c r="Q23" s="7">
        <f t="shared" si="9"/>
        <v>6426000</v>
      </c>
      <c r="R23" s="7">
        <f t="shared" si="9"/>
        <v>7986000</v>
      </c>
      <c r="S23" s="7">
        <f t="shared" si="9"/>
        <v>8253000</v>
      </c>
      <c r="T23" s="7">
        <f t="shared" si="10"/>
        <v>532000</v>
      </c>
      <c r="U23" s="7">
        <f t="shared" si="10"/>
        <v>784000</v>
      </c>
      <c r="V23" s="7">
        <f t="shared" si="10"/>
        <v>1050000</v>
      </c>
      <c r="W23" s="7">
        <f t="shared" si="10"/>
        <v>2604000</v>
      </c>
      <c r="X23" s="7">
        <f t="shared" si="10"/>
        <v>3458000</v>
      </c>
      <c r="Y23" s="7">
        <f t="shared" si="10"/>
        <v>4186000</v>
      </c>
      <c r="Z23" s="7">
        <f t="shared" si="11"/>
        <v>599000</v>
      </c>
      <c r="AA23" s="7">
        <f t="shared" si="11"/>
        <v>882000</v>
      </c>
      <c r="AB23" s="7">
        <f t="shared" si="11"/>
        <v>1182000</v>
      </c>
      <c r="AC23" s="7">
        <f t="shared" si="11"/>
        <v>2930000</v>
      </c>
      <c r="AD23" s="7">
        <f t="shared" si="11"/>
        <v>3891000</v>
      </c>
      <c r="AE23" s="7">
        <f t="shared" si="11"/>
        <v>4710000</v>
      </c>
      <c r="AF23" s="7">
        <f t="shared" si="12"/>
        <v>2506000</v>
      </c>
      <c r="AG23" s="7">
        <f t="shared" si="12"/>
        <v>4382000</v>
      </c>
      <c r="AH23" s="7">
        <f t="shared" si="12"/>
        <v>6258000</v>
      </c>
      <c r="AI23" s="7">
        <f t="shared" si="12"/>
        <v>9380000</v>
      </c>
      <c r="AJ23" s="7">
        <f t="shared" si="12"/>
        <v>12502000</v>
      </c>
      <c r="AK23" s="7">
        <f t="shared" si="12"/>
        <v>18732000</v>
      </c>
      <c r="AO23">
        <v>19</v>
      </c>
      <c r="AP23" s="7">
        <v>72100</v>
      </c>
      <c r="AQ23" s="7">
        <v>108300</v>
      </c>
      <c r="AR23" s="7">
        <v>142100</v>
      </c>
      <c r="AS23" s="7">
        <v>186000</v>
      </c>
      <c r="AT23" s="7">
        <v>322900</v>
      </c>
      <c r="AU23" s="7">
        <v>502800</v>
      </c>
      <c r="AV23" s="7">
        <v>158000</v>
      </c>
      <c r="AW23" s="7">
        <v>224000</v>
      </c>
      <c r="AX23" s="7">
        <v>284000</v>
      </c>
      <c r="AY23" s="7">
        <v>408000</v>
      </c>
      <c r="AZ23" s="7">
        <v>507000</v>
      </c>
      <c r="BA23" s="7">
        <v>524000</v>
      </c>
      <c r="BB23" s="7">
        <v>38000</v>
      </c>
      <c r="BC23" s="7">
        <v>56000</v>
      </c>
      <c r="BD23" s="7">
        <v>75000</v>
      </c>
      <c r="BE23" s="7">
        <v>186000</v>
      </c>
      <c r="BF23" s="7">
        <v>247000</v>
      </c>
      <c r="BG23" s="7">
        <v>299000</v>
      </c>
      <c r="BH23" s="7">
        <v>179000</v>
      </c>
      <c r="BI23" s="7">
        <v>313000</v>
      </c>
      <c r="BJ23" s="7">
        <v>447000</v>
      </c>
      <c r="BK23" s="7">
        <v>670000</v>
      </c>
      <c r="BL23" s="7">
        <v>893000</v>
      </c>
      <c r="BM23" s="7">
        <v>1338000</v>
      </c>
    </row>
    <row r="24" spans="1:65" x14ac:dyDescent="0.35">
      <c r="A24">
        <v>20</v>
      </c>
      <c r="B24" s="6">
        <f t="shared" si="8"/>
        <v>1314000</v>
      </c>
      <c r="C24" s="6">
        <f t="shared" si="8"/>
        <v>1889000</v>
      </c>
      <c r="D24" s="6">
        <f t="shared" si="8"/>
        <v>2428000</v>
      </c>
      <c r="E24" s="6">
        <f t="shared" si="8"/>
        <v>3125000</v>
      </c>
      <c r="F24" s="6">
        <f t="shared" si="8"/>
        <v>5305000</v>
      </c>
      <c r="G24" s="6">
        <f t="shared" si="8"/>
        <v>8165000</v>
      </c>
      <c r="H24" s="7">
        <f t="shared" si="3"/>
        <v>2170000</v>
      </c>
      <c r="I24" s="7">
        <f t="shared" si="3"/>
        <v>3080000</v>
      </c>
      <c r="J24" s="7">
        <f t="shared" si="3"/>
        <v>3906000</v>
      </c>
      <c r="K24" s="7">
        <f t="shared" si="3"/>
        <v>5600000</v>
      </c>
      <c r="L24" s="7">
        <f t="shared" si="3"/>
        <v>6944000</v>
      </c>
      <c r="M24" s="7">
        <f t="shared" si="3"/>
        <v>7182000</v>
      </c>
      <c r="N24" s="7">
        <f t="shared" si="9"/>
        <v>2442000</v>
      </c>
      <c r="O24" s="7">
        <f t="shared" si="9"/>
        <v>3465000</v>
      </c>
      <c r="P24" s="7">
        <f t="shared" si="9"/>
        <v>4395000</v>
      </c>
      <c r="Q24" s="7">
        <f t="shared" si="9"/>
        <v>6300000</v>
      </c>
      <c r="R24" s="7">
        <f t="shared" si="9"/>
        <v>7812000</v>
      </c>
      <c r="S24" s="7">
        <f t="shared" si="9"/>
        <v>8080000</v>
      </c>
      <c r="T24" s="7">
        <f t="shared" si="10"/>
        <v>490000</v>
      </c>
      <c r="U24" s="7">
        <f t="shared" si="10"/>
        <v>742000</v>
      </c>
      <c r="V24" s="7">
        <f t="shared" si="10"/>
        <v>980000</v>
      </c>
      <c r="W24" s="7">
        <f t="shared" si="10"/>
        <v>2450000</v>
      </c>
      <c r="X24" s="7">
        <f t="shared" si="10"/>
        <v>3248000</v>
      </c>
      <c r="Y24" s="7">
        <f t="shared" si="10"/>
        <v>3934000</v>
      </c>
      <c r="Z24" s="7">
        <f t="shared" si="11"/>
        <v>552000</v>
      </c>
      <c r="AA24" s="7">
        <f t="shared" si="11"/>
        <v>835000</v>
      </c>
      <c r="AB24" s="7">
        <f t="shared" si="11"/>
        <v>1103000</v>
      </c>
      <c r="AC24" s="7">
        <f t="shared" si="11"/>
        <v>2757000</v>
      </c>
      <c r="AD24" s="7">
        <f t="shared" si="11"/>
        <v>3654000</v>
      </c>
      <c r="AE24" s="7">
        <f t="shared" si="11"/>
        <v>4426000</v>
      </c>
      <c r="AF24" s="7">
        <f t="shared" si="12"/>
        <v>2506000</v>
      </c>
      <c r="AG24" s="7">
        <f t="shared" si="12"/>
        <v>4382000</v>
      </c>
      <c r="AH24" s="7">
        <f t="shared" si="12"/>
        <v>6258000</v>
      </c>
      <c r="AI24" s="7">
        <f t="shared" si="12"/>
        <v>9380000</v>
      </c>
      <c r="AJ24" s="7">
        <f t="shared" si="12"/>
        <v>12502000</v>
      </c>
      <c r="AK24" s="7">
        <f t="shared" si="12"/>
        <v>18732000</v>
      </c>
      <c r="AO24">
        <v>20</v>
      </c>
      <c r="AP24" s="7">
        <v>81900</v>
      </c>
      <c r="AQ24" s="7">
        <v>123000</v>
      </c>
      <c r="AR24" s="7">
        <v>161500</v>
      </c>
      <c r="AS24" s="7">
        <v>211300</v>
      </c>
      <c r="AT24" s="7">
        <v>367000</v>
      </c>
      <c r="AU24" s="7">
        <v>571300</v>
      </c>
      <c r="AV24" s="7">
        <v>155000</v>
      </c>
      <c r="AW24" s="7">
        <v>220000</v>
      </c>
      <c r="AX24" s="7">
        <v>279000</v>
      </c>
      <c r="AY24" s="7">
        <v>400000</v>
      </c>
      <c r="AZ24" s="7">
        <v>496000</v>
      </c>
      <c r="BA24" s="7">
        <v>513000</v>
      </c>
      <c r="BB24" s="7">
        <v>35000</v>
      </c>
      <c r="BC24" s="7">
        <v>53000</v>
      </c>
      <c r="BD24" s="7">
        <v>70000</v>
      </c>
      <c r="BE24" s="7">
        <v>175000</v>
      </c>
      <c r="BF24" s="7">
        <v>232000</v>
      </c>
      <c r="BG24" s="7">
        <v>281000</v>
      </c>
      <c r="BH24" s="7">
        <v>179000</v>
      </c>
      <c r="BI24" s="7">
        <v>313000</v>
      </c>
      <c r="BJ24" s="7">
        <v>447000</v>
      </c>
      <c r="BK24" s="7">
        <v>670000</v>
      </c>
      <c r="BL24" s="7">
        <v>893000</v>
      </c>
      <c r="BM24" s="7">
        <v>1338000</v>
      </c>
    </row>
    <row r="25" spans="1:65" x14ac:dyDescent="0.35">
      <c r="A25">
        <v>21</v>
      </c>
      <c r="B25" s="6">
        <f t="shared" si="8"/>
        <v>1314000</v>
      </c>
      <c r="C25" s="6">
        <f t="shared" si="8"/>
        <v>1889000</v>
      </c>
      <c r="D25" s="6">
        <f t="shared" si="8"/>
        <v>2428000</v>
      </c>
      <c r="E25" s="6">
        <f t="shared" si="8"/>
        <v>3125000</v>
      </c>
      <c r="F25" s="6">
        <f t="shared" si="8"/>
        <v>5305000</v>
      </c>
      <c r="G25" s="6">
        <f t="shared" si="8"/>
        <v>8165000</v>
      </c>
      <c r="H25" s="7">
        <f t="shared" si="3"/>
        <v>2170000</v>
      </c>
      <c r="I25" s="7">
        <f t="shared" si="3"/>
        <v>3080000</v>
      </c>
      <c r="J25" s="7">
        <f t="shared" si="3"/>
        <v>3906000</v>
      </c>
      <c r="K25" s="7">
        <f t="shared" si="3"/>
        <v>5600000</v>
      </c>
      <c r="L25" s="7">
        <f t="shared" si="3"/>
        <v>6944000</v>
      </c>
      <c r="M25" s="7">
        <f t="shared" si="3"/>
        <v>7182000</v>
      </c>
      <c r="N25" s="7">
        <f t="shared" si="9"/>
        <v>2442000</v>
      </c>
      <c r="O25" s="7">
        <f t="shared" si="9"/>
        <v>3465000</v>
      </c>
      <c r="P25" s="7">
        <f t="shared" si="9"/>
        <v>4395000</v>
      </c>
      <c r="Q25" s="7">
        <f t="shared" si="9"/>
        <v>6300000</v>
      </c>
      <c r="R25" s="7">
        <f t="shared" si="9"/>
        <v>7812000</v>
      </c>
      <c r="S25" s="7">
        <f t="shared" si="9"/>
        <v>8080000</v>
      </c>
      <c r="T25" s="7">
        <f t="shared" si="10"/>
        <v>490000</v>
      </c>
      <c r="U25" s="7">
        <f t="shared" si="10"/>
        <v>742000</v>
      </c>
      <c r="V25" s="7">
        <f t="shared" si="10"/>
        <v>980000</v>
      </c>
      <c r="W25" s="7">
        <f t="shared" si="10"/>
        <v>2450000</v>
      </c>
      <c r="X25" s="7">
        <f t="shared" si="10"/>
        <v>3248000</v>
      </c>
      <c r="Y25" s="7">
        <f t="shared" si="10"/>
        <v>3934000</v>
      </c>
      <c r="Z25" s="7">
        <f t="shared" si="11"/>
        <v>552000</v>
      </c>
      <c r="AA25" s="7">
        <f t="shared" si="11"/>
        <v>835000</v>
      </c>
      <c r="AB25" s="7">
        <f t="shared" si="11"/>
        <v>1103000</v>
      </c>
      <c r="AC25" s="7">
        <f t="shared" si="11"/>
        <v>2757000</v>
      </c>
      <c r="AD25" s="7">
        <f t="shared" si="11"/>
        <v>3654000</v>
      </c>
      <c r="AE25" s="7">
        <f t="shared" si="11"/>
        <v>4426000</v>
      </c>
      <c r="AF25" s="7">
        <f t="shared" si="12"/>
        <v>2506000</v>
      </c>
      <c r="AG25" s="7">
        <f t="shared" si="12"/>
        <v>4382000</v>
      </c>
      <c r="AH25" s="7">
        <f t="shared" si="12"/>
        <v>6258000</v>
      </c>
      <c r="AI25" s="7">
        <f t="shared" si="12"/>
        <v>9380000</v>
      </c>
      <c r="AJ25" s="7">
        <f t="shared" si="12"/>
        <v>12502000</v>
      </c>
      <c r="AK25" s="7">
        <f t="shared" si="12"/>
        <v>18732000</v>
      </c>
      <c r="AO25">
        <v>21</v>
      </c>
      <c r="AP25" s="7">
        <v>81900</v>
      </c>
      <c r="AQ25" s="7">
        <v>123000</v>
      </c>
      <c r="AR25" s="7">
        <v>161500</v>
      </c>
      <c r="AS25" s="7">
        <v>211300</v>
      </c>
      <c r="AT25" s="7">
        <v>367000</v>
      </c>
      <c r="AU25" s="7">
        <v>571300</v>
      </c>
      <c r="AV25" s="7">
        <v>155000</v>
      </c>
      <c r="AW25" s="7">
        <v>220000</v>
      </c>
      <c r="AX25" s="7">
        <v>279000</v>
      </c>
      <c r="AY25" s="7">
        <v>400000</v>
      </c>
      <c r="AZ25" s="7">
        <v>496000</v>
      </c>
      <c r="BA25" s="7">
        <v>513000</v>
      </c>
      <c r="BB25" s="7">
        <v>35000</v>
      </c>
      <c r="BC25" s="7">
        <v>53000</v>
      </c>
      <c r="BD25" s="7">
        <v>70000</v>
      </c>
      <c r="BE25" s="7">
        <v>175000</v>
      </c>
      <c r="BF25" s="7">
        <v>232000</v>
      </c>
      <c r="BG25" s="7">
        <v>281000</v>
      </c>
      <c r="BH25" s="7">
        <v>179000</v>
      </c>
      <c r="BI25" s="7">
        <v>313000</v>
      </c>
      <c r="BJ25" s="7">
        <v>447000</v>
      </c>
      <c r="BK25" s="7">
        <v>670000</v>
      </c>
      <c r="BL25" s="7">
        <v>893000</v>
      </c>
      <c r="BM25" s="7">
        <v>1338000</v>
      </c>
    </row>
    <row r="26" spans="1:65" x14ac:dyDescent="0.35">
      <c r="A26">
        <v>22</v>
      </c>
      <c r="B26" s="6">
        <f t="shared" si="8"/>
        <v>1314000</v>
      </c>
      <c r="C26" s="6">
        <f t="shared" si="8"/>
        <v>1889000</v>
      </c>
      <c r="D26" s="6">
        <f t="shared" si="8"/>
        <v>2428000</v>
      </c>
      <c r="E26" s="6">
        <f t="shared" si="8"/>
        <v>3125000</v>
      </c>
      <c r="F26" s="6">
        <f t="shared" si="8"/>
        <v>5305000</v>
      </c>
      <c r="G26" s="6">
        <f t="shared" si="8"/>
        <v>8165000</v>
      </c>
      <c r="H26" s="7">
        <f t="shared" si="3"/>
        <v>2170000</v>
      </c>
      <c r="I26" s="7">
        <f t="shared" si="3"/>
        <v>3080000</v>
      </c>
      <c r="J26" s="7">
        <f t="shared" si="3"/>
        <v>3906000</v>
      </c>
      <c r="K26" s="7">
        <f t="shared" si="3"/>
        <v>5600000</v>
      </c>
      <c r="L26" s="7">
        <f t="shared" si="3"/>
        <v>6944000</v>
      </c>
      <c r="M26" s="7">
        <f t="shared" si="3"/>
        <v>7182000</v>
      </c>
      <c r="N26" s="7">
        <f t="shared" si="9"/>
        <v>2442000</v>
      </c>
      <c r="O26" s="7">
        <f t="shared" si="9"/>
        <v>3465000</v>
      </c>
      <c r="P26" s="7">
        <f t="shared" si="9"/>
        <v>4395000</v>
      </c>
      <c r="Q26" s="7">
        <f t="shared" si="9"/>
        <v>6300000</v>
      </c>
      <c r="R26" s="7">
        <f t="shared" si="9"/>
        <v>7812000</v>
      </c>
      <c r="S26" s="7">
        <f t="shared" si="9"/>
        <v>8080000</v>
      </c>
      <c r="T26" s="7">
        <f t="shared" si="10"/>
        <v>490000</v>
      </c>
      <c r="U26" s="7">
        <f t="shared" si="10"/>
        <v>742000</v>
      </c>
      <c r="V26" s="7">
        <f t="shared" si="10"/>
        <v>980000</v>
      </c>
      <c r="W26" s="7">
        <f t="shared" si="10"/>
        <v>2450000</v>
      </c>
      <c r="X26" s="7">
        <f t="shared" si="10"/>
        <v>3248000</v>
      </c>
      <c r="Y26" s="7">
        <f t="shared" si="10"/>
        <v>3934000</v>
      </c>
      <c r="Z26" s="7">
        <f t="shared" si="11"/>
        <v>552000</v>
      </c>
      <c r="AA26" s="7">
        <f t="shared" si="11"/>
        <v>835000</v>
      </c>
      <c r="AB26" s="7">
        <f t="shared" si="11"/>
        <v>1103000</v>
      </c>
      <c r="AC26" s="7">
        <f t="shared" si="11"/>
        <v>2757000</v>
      </c>
      <c r="AD26" s="7">
        <f t="shared" si="11"/>
        <v>3654000</v>
      </c>
      <c r="AE26" s="7">
        <f t="shared" si="11"/>
        <v>4426000</v>
      </c>
      <c r="AF26" s="7">
        <f t="shared" si="12"/>
        <v>2506000</v>
      </c>
      <c r="AG26" s="7">
        <f t="shared" si="12"/>
        <v>4382000</v>
      </c>
      <c r="AH26" s="7">
        <f t="shared" si="12"/>
        <v>6258000</v>
      </c>
      <c r="AI26" s="7">
        <f t="shared" si="12"/>
        <v>9380000</v>
      </c>
      <c r="AJ26" s="7">
        <f t="shared" si="12"/>
        <v>12502000</v>
      </c>
      <c r="AK26" s="7">
        <f t="shared" si="12"/>
        <v>18732000</v>
      </c>
      <c r="AO26">
        <v>22</v>
      </c>
      <c r="AP26" s="7">
        <v>81900</v>
      </c>
      <c r="AQ26" s="7">
        <v>123000</v>
      </c>
      <c r="AR26" s="7">
        <v>161500</v>
      </c>
      <c r="AS26" s="7">
        <v>211300</v>
      </c>
      <c r="AT26" s="7">
        <v>367000</v>
      </c>
      <c r="AU26" s="7">
        <v>571300</v>
      </c>
      <c r="AV26" s="7">
        <v>155000</v>
      </c>
      <c r="AW26" s="7">
        <v>220000</v>
      </c>
      <c r="AX26" s="7">
        <v>279000</v>
      </c>
      <c r="AY26" s="7">
        <v>400000</v>
      </c>
      <c r="AZ26" s="7">
        <v>496000</v>
      </c>
      <c r="BA26" s="7">
        <v>513000</v>
      </c>
      <c r="BB26" s="7">
        <v>35000</v>
      </c>
      <c r="BC26" s="7">
        <v>53000</v>
      </c>
      <c r="BD26" s="7">
        <v>70000</v>
      </c>
      <c r="BE26" s="7">
        <v>175000</v>
      </c>
      <c r="BF26" s="7">
        <v>232000</v>
      </c>
      <c r="BG26" s="7">
        <v>281000</v>
      </c>
      <c r="BH26" s="7">
        <v>179000</v>
      </c>
      <c r="BI26" s="7">
        <v>313000</v>
      </c>
      <c r="BJ26" s="7">
        <v>447000</v>
      </c>
      <c r="BK26" s="7">
        <v>670000</v>
      </c>
      <c r="BL26" s="7">
        <v>893000</v>
      </c>
      <c r="BM26" s="7">
        <v>1338000</v>
      </c>
    </row>
    <row r="27" spans="1:65" x14ac:dyDescent="0.35">
      <c r="A27">
        <v>23</v>
      </c>
      <c r="B27" s="6">
        <f t="shared" si="8"/>
        <v>1314000</v>
      </c>
      <c r="C27" s="6">
        <f t="shared" si="8"/>
        <v>1889000</v>
      </c>
      <c r="D27" s="6">
        <f t="shared" si="8"/>
        <v>2428000</v>
      </c>
      <c r="E27" s="6">
        <f t="shared" si="8"/>
        <v>3125000</v>
      </c>
      <c r="F27" s="6">
        <f t="shared" si="8"/>
        <v>5305000</v>
      </c>
      <c r="G27" s="6">
        <f t="shared" si="8"/>
        <v>8165000</v>
      </c>
      <c r="H27" s="7">
        <f t="shared" si="3"/>
        <v>2170000</v>
      </c>
      <c r="I27" s="7">
        <f t="shared" si="3"/>
        <v>3080000</v>
      </c>
      <c r="J27" s="7">
        <f t="shared" si="3"/>
        <v>3906000</v>
      </c>
      <c r="K27" s="7">
        <f t="shared" si="3"/>
        <v>5600000</v>
      </c>
      <c r="L27" s="7">
        <f t="shared" si="3"/>
        <v>6944000</v>
      </c>
      <c r="M27" s="7">
        <f t="shared" si="3"/>
        <v>7182000</v>
      </c>
      <c r="N27" s="7">
        <f t="shared" si="9"/>
        <v>2442000</v>
      </c>
      <c r="O27" s="7">
        <f t="shared" si="9"/>
        <v>3465000</v>
      </c>
      <c r="P27" s="7">
        <f t="shared" si="9"/>
        <v>4395000</v>
      </c>
      <c r="Q27" s="7">
        <f t="shared" si="9"/>
        <v>6300000</v>
      </c>
      <c r="R27" s="7">
        <f t="shared" si="9"/>
        <v>7812000</v>
      </c>
      <c r="S27" s="7">
        <f t="shared" si="9"/>
        <v>8080000</v>
      </c>
      <c r="T27" s="7">
        <f t="shared" si="10"/>
        <v>490000</v>
      </c>
      <c r="U27" s="7">
        <f t="shared" si="10"/>
        <v>742000</v>
      </c>
      <c r="V27" s="7">
        <f t="shared" si="10"/>
        <v>980000</v>
      </c>
      <c r="W27" s="7">
        <f t="shared" si="10"/>
        <v>2450000</v>
      </c>
      <c r="X27" s="7">
        <f t="shared" si="10"/>
        <v>3248000</v>
      </c>
      <c r="Y27" s="7">
        <f t="shared" si="10"/>
        <v>3934000</v>
      </c>
      <c r="Z27" s="7">
        <f t="shared" si="11"/>
        <v>552000</v>
      </c>
      <c r="AA27" s="7">
        <f t="shared" si="11"/>
        <v>835000</v>
      </c>
      <c r="AB27" s="7">
        <f t="shared" si="11"/>
        <v>1103000</v>
      </c>
      <c r="AC27" s="7">
        <f t="shared" si="11"/>
        <v>2757000</v>
      </c>
      <c r="AD27" s="7">
        <f t="shared" si="11"/>
        <v>3654000</v>
      </c>
      <c r="AE27" s="7">
        <f t="shared" si="11"/>
        <v>4426000</v>
      </c>
      <c r="AF27" s="7">
        <f t="shared" si="12"/>
        <v>2506000</v>
      </c>
      <c r="AG27" s="7">
        <f t="shared" si="12"/>
        <v>4382000</v>
      </c>
      <c r="AH27" s="7">
        <f t="shared" si="12"/>
        <v>6258000</v>
      </c>
      <c r="AI27" s="7">
        <f t="shared" si="12"/>
        <v>9380000</v>
      </c>
      <c r="AJ27" s="7">
        <f t="shared" si="12"/>
        <v>12502000</v>
      </c>
      <c r="AK27" s="7">
        <f t="shared" si="12"/>
        <v>18732000</v>
      </c>
      <c r="AL27" s="1">
        <f>+B27+rate!M27+rate!T27+rate!AF27</f>
        <v>11492000</v>
      </c>
      <c r="AO27">
        <v>23</v>
      </c>
      <c r="AP27" s="7">
        <v>81900</v>
      </c>
      <c r="AQ27" s="7">
        <v>123000</v>
      </c>
      <c r="AR27" s="7">
        <v>161500</v>
      </c>
      <c r="AS27" s="7">
        <v>211300</v>
      </c>
      <c r="AT27" s="7">
        <v>367000</v>
      </c>
      <c r="AU27" s="7">
        <v>571300</v>
      </c>
      <c r="AV27" s="7">
        <v>155000</v>
      </c>
      <c r="AW27" s="7">
        <v>220000</v>
      </c>
      <c r="AX27" s="7">
        <v>279000</v>
      </c>
      <c r="AY27" s="7">
        <v>400000</v>
      </c>
      <c r="AZ27" s="7">
        <v>496000</v>
      </c>
      <c r="BA27" s="7">
        <v>513000</v>
      </c>
      <c r="BB27" s="7">
        <v>35000</v>
      </c>
      <c r="BC27" s="7">
        <v>53000</v>
      </c>
      <c r="BD27" s="7">
        <v>70000</v>
      </c>
      <c r="BE27" s="7">
        <v>175000</v>
      </c>
      <c r="BF27" s="7">
        <v>232000</v>
      </c>
      <c r="BG27" s="7">
        <v>281000</v>
      </c>
      <c r="BH27" s="7">
        <v>179000</v>
      </c>
      <c r="BI27" s="7">
        <v>313000</v>
      </c>
      <c r="BJ27" s="7">
        <v>447000</v>
      </c>
      <c r="BK27" s="7">
        <v>670000</v>
      </c>
      <c r="BL27" s="7">
        <v>893000</v>
      </c>
      <c r="BM27" s="7">
        <v>1338000</v>
      </c>
    </row>
    <row r="28" spans="1:65" x14ac:dyDescent="0.35">
      <c r="A28">
        <v>24</v>
      </c>
      <c r="B28" s="6">
        <f t="shared" si="8"/>
        <v>1314000</v>
      </c>
      <c r="C28" s="6">
        <f t="shared" si="8"/>
        <v>1889000</v>
      </c>
      <c r="D28" s="6">
        <f t="shared" si="8"/>
        <v>2428000</v>
      </c>
      <c r="E28" s="6">
        <f t="shared" si="8"/>
        <v>3125000</v>
      </c>
      <c r="F28" s="6">
        <f t="shared" si="8"/>
        <v>5305000</v>
      </c>
      <c r="G28" s="6">
        <f t="shared" si="8"/>
        <v>8165000</v>
      </c>
      <c r="H28" s="7">
        <f t="shared" si="3"/>
        <v>2170000</v>
      </c>
      <c r="I28" s="7">
        <f t="shared" si="3"/>
        <v>3080000</v>
      </c>
      <c r="J28" s="7">
        <f t="shared" si="3"/>
        <v>3906000</v>
      </c>
      <c r="K28" s="7">
        <f t="shared" si="3"/>
        <v>5600000</v>
      </c>
      <c r="L28" s="7">
        <f t="shared" si="3"/>
        <v>6944000</v>
      </c>
      <c r="M28" s="7">
        <f t="shared" si="3"/>
        <v>7182000</v>
      </c>
      <c r="N28" s="7">
        <f t="shared" si="9"/>
        <v>2442000</v>
      </c>
      <c r="O28" s="7">
        <f t="shared" si="9"/>
        <v>3465000</v>
      </c>
      <c r="P28" s="7">
        <f t="shared" si="9"/>
        <v>4395000</v>
      </c>
      <c r="Q28" s="7">
        <f t="shared" si="9"/>
        <v>6300000</v>
      </c>
      <c r="R28" s="7">
        <f t="shared" si="9"/>
        <v>7812000</v>
      </c>
      <c r="S28" s="7">
        <f t="shared" si="9"/>
        <v>8080000</v>
      </c>
      <c r="T28" s="7">
        <f t="shared" si="10"/>
        <v>490000</v>
      </c>
      <c r="U28" s="7">
        <f t="shared" si="10"/>
        <v>742000</v>
      </c>
      <c r="V28" s="7">
        <f t="shared" si="10"/>
        <v>980000</v>
      </c>
      <c r="W28" s="7">
        <f t="shared" si="10"/>
        <v>2450000</v>
      </c>
      <c r="X28" s="7">
        <f t="shared" si="10"/>
        <v>3248000</v>
      </c>
      <c r="Y28" s="7">
        <f t="shared" si="10"/>
        <v>3934000</v>
      </c>
      <c r="Z28" s="7">
        <f t="shared" si="11"/>
        <v>552000</v>
      </c>
      <c r="AA28" s="7">
        <f t="shared" si="11"/>
        <v>835000</v>
      </c>
      <c r="AB28" s="7">
        <f t="shared" si="11"/>
        <v>1103000</v>
      </c>
      <c r="AC28" s="7">
        <f t="shared" si="11"/>
        <v>2757000</v>
      </c>
      <c r="AD28" s="7">
        <f t="shared" si="11"/>
        <v>3654000</v>
      </c>
      <c r="AE28" s="7">
        <f t="shared" si="11"/>
        <v>4426000</v>
      </c>
      <c r="AF28" s="7">
        <f t="shared" si="12"/>
        <v>2506000</v>
      </c>
      <c r="AG28" s="7">
        <f t="shared" si="12"/>
        <v>4382000</v>
      </c>
      <c r="AH28" s="7">
        <f t="shared" si="12"/>
        <v>6258000</v>
      </c>
      <c r="AI28" s="7">
        <f t="shared" si="12"/>
        <v>9380000</v>
      </c>
      <c r="AJ28" s="7">
        <f t="shared" si="12"/>
        <v>12502000</v>
      </c>
      <c r="AK28" s="7">
        <f t="shared" si="12"/>
        <v>18732000</v>
      </c>
      <c r="AO28">
        <v>24</v>
      </c>
      <c r="AP28" s="7">
        <v>81900</v>
      </c>
      <c r="AQ28" s="7">
        <v>123000</v>
      </c>
      <c r="AR28" s="7">
        <v>161500</v>
      </c>
      <c r="AS28" s="7">
        <v>211300</v>
      </c>
      <c r="AT28" s="7">
        <v>367000</v>
      </c>
      <c r="AU28" s="7">
        <v>571300</v>
      </c>
      <c r="AV28" s="7">
        <v>155000</v>
      </c>
      <c r="AW28" s="7">
        <v>220000</v>
      </c>
      <c r="AX28" s="7">
        <v>279000</v>
      </c>
      <c r="AY28" s="7">
        <v>400000</v>
      </c>
      <c r="AZ28" s="7">
        <v>496000</v>
      </c>
      <c r="BA28" s="7">
        <v>513000</v>
      </c>
      <c r="BB28" s="7">
        <v>35000</v>
      </c>
      <c r="BC28" s="7">
        <v>53000</v>
      </c>
      <c r="BD28" s="7">
        <v>70000</v>
      </c>
      <c r="BE28" s="7">
        <v>175000</v>
      </c>
      <c r="BF28" s="7">
        <v>232000</v>
      </c>
      <c r="BG28" s="7">
        <v>281000</v>
      </c>
      <c r="BH28" s="7">
        <v>179000</v>
      </c>
      <c r="BI28" s="7">
        <v>313000</v>
      </c>
      <c r="BJ28" s="7">
        <v>447000</v>
      </c>
      <c r="BK28" s="7">
        <v>670000</v>
      </c>
      <c r="BL28" s="7">
        <v>893000</v>
      </c>
      <c r="BM28" s="7">
        <v>1338000</v>
      </c>
    </row>
    <row r="29" spans="1:65" x14ac:dyDescent="0.35">
      <c r="A29">
        <v>25</v>
      </c>
      <c r="B29" s="6">
        <f t="shared" si="8"/>
        <v>1314000</v>
      </c>
      <c r="C29" s="6">
        <f t="shared" si="8"/>
        <v>1889000</v>
      </c>
      <c r="D29" s="6">
        <f t="shared" si="8"/>
        <v>2428000</v>
      </c>
      <c r="E29" s="6">
        <f t="shared" si="8"/>
        <v>3125000</v>
      </c>
      <c r="F29" s="6">
        <f t="shared" si="8"/>
        <v>5305000</v>
      </c>
      <c r="G29" s="6">
        <f t="shared" si="8"/>
        <v>8165000</v>
      </c>
      <c r="H29" s="7">
        <f t="shared" si="3"/>
        <v>2170000</v>
      </c>
      <c r="I29" s="7">
        <f t="shared" si="3"/>
        <v>3080000</v>
      </c>
      <c r="J29" s="7">
        <f t="shared" si="3"/>
        <v>3906000</v>
      </c>
      <c r="K29" s="7">
        <f t="shared" si="3"/>
        <v>5600000</v>
      </c>
      <c r="L29" s="7">
        <f t="shared" si="3"/>
        <v>6944000</v>
      </c>
      <c r="M29" s="7">
        <f t="shared" si="3"/>
        <v>7182000</v>
      </c>
      <c r="N29" s="7">
        <f t="shared" si="9"/>
        <v>2442000</v>
      </c>
      <c r="O29" s="7">
        <f t="shared" si="9"/>
        <v>3465000</v>
      </c>
      <c r="P29" s="7">
        <f t="shared" si="9"/>
        <v>4395000</v>
      </c>
      <c r="Q29" s="7">
        <f t="shared" si="9"/>
        <v>6300000</v>
      </c>
      <c r="R29" s="7">
        <f t="shared" si="9"/>
        <v>7812000</v>
      </c>
      <c r="S29" s="7">
        <f t="shared" si="9"/>
        <v>8080000</v>
      </c>
      <c r="T29" s="7">
        <f t="shared" si="10"/>
        <v>490000</v>
      </c>
      <c r="U29" s="7">
        <f t="shared" si="10"/>
        <v>742000</v>
      </c>
      <c r="V29" s="7">
        <f t="shared" si="10"/>
        <v>980000</v>
      </c>
      <c r="W29" s="7">
        <f t="shared" si="10"/>
        <v>2450000</v>
      </c>
      <c r="X29" s="7">
        <f t="shared" si="10"/>
        <v>3248000</v>
      </c>
      <c r="Y29" s="7">
        <f t="shared" si="10"/>
        <v>3934000</v>
      </c>
      <c r="Z29" s="7">
        <f t="shared" si="11"/>
        <v>552000</v>
      </c>
      <c r="AA29" s="7">
        <f t="shared" si="11"/>
        <v>835000</v>
      </c>
      <c r="AB29" s="7">
        <f t="shared" si="11"/>
        <v>1103000</v>
      </c>
      <c r="AC29" s="7">
        <f t="shared" si="11"/>
        <v>2757000</v>
      </c>
      <c r="AD29" s="7">
        <f t="shared" si="11"/>
        <v>3654000</v>
      </c>
      <c r="AE29" s="7">
        <f t="shared" si="11"/>
        <v>4426000</v>
      </c>
      <c r="AF29" s="7">
        <f t="shared" si="12"/>
        <v>2506000</v>
      </c>
      <c r="AG29" s="7">
        <f t="shared" si="12"/>
        <v>4382000</v>
      </c>
      <c r="AH29" s="7">
        <f t="shared" si="12"/>
        <v>6258000</v>
      </c>
      <c r="AI29" s="7">
        <f t="shared" si="12"/>
        <v>9380000</v>
      </c>
      <c r="AJ29" s="7">
        <f t="shared" si="12"/>
        <v>12502000</v>
      </c>
      <c r="AK29" s="7">
        <f t="shared" si="12"/>
        <v>18732000</v>
      </c>
      <c r="AO29">
        <v>25</v>
      </c>
      <c r="AP29" s="7">
        <v>81900</v>
      </c>
      <c r="AQ29" s="7">
        <v>123000</v>
      </c>
      <c r="AR29" s="7">
        <v>161500</v>
      </c>
      <c r="AS29" s="7">
        <v>211300</v>
      </c>
      <c r="AT29" s="7">
        <v>367000</v>
      </c>
      <c r="AU29" s="7">
        <v>571300</v>
      </c>
      <c r="AV29" s="7">
        <v>155000</v>
      </c>
      <c r="AW29" s="7">
        <v>220000</v>
      </c>
      <c r="AX29" s="7">
        <v>279000</v>
      </c>
      <c r="AY29" s="7">
        <v>400000</v>
      </c>
      <c r="AZ29" s="7">
        <v>496000</v>
      </c>
      <c r="BA29" s="7">
        <v>513000</v>
      </c>
      <c r="BB29" s="7">
        <v>35000</v>
      </c>
      <c r="BC29" s="7">
        <v>53000</v>
      </c>
      <c r="BD29" s="7">
        <v>70000</v>
      </c>
      <c r="BE29" s="7">
        <v>175000</v>
      </c>
      <c r="BF29" s="7">
        <v>232000</v>
      </c>
      <c r="BG29" s="7">
        <v>281000</v>
      </c>
      <c r="BH29" s="7">
        <v>179000</v>
      </c>
      <c r="BI29" s="7">
        <v>313000</v>
      </c>
      <c r="BJ29" s="7">
        <v>447000</v>
      </c>
      <c r="BK29" s="7">
        <v>670000</v>
      </c>
      <c r="BL29" s="7">
        <v>893000</v>
      </c>
      <c r="BM29" s="7">
        <v>1338000</v>
      </c>
    </row>
    <row r="30" spans="1:65" x14ac:dyDescent="0.35">
      <c r="A30">
        <v>26</v>
      </c>
      <c r="B30" s="6">
        <f t="shared" si="8"/>
        <v>1314000</v>
      </c>
      <c r="C30" s="6">
        <f t="shared" si="8"/>
        <v>1889000</v>
      </c>
      <c r="D30" s="6">
        <f t="shared" si="8"/>
        <v>2428000</v>
      </c>
      <c r="E30" s="6">
        <f t="shared" si="8"/>
        <v>3125000</v>
      </c>
      <c r="F30" s="6">
        <f t="shared" si="8"/>
        <v>5305000</v>
      </c>
      <c r="G30" s="6">
        <f t="shared" si="8"/>
        <v>8165000</v>
      </c>
      <c r="H30" s="7">
        <f t="shared" si="3"/>
        <v>2170000</v>
      </c>
      <c r="I30" s="7">
        <f t="shared" si="3"/>
        <v>3080000</v>
      </c>
      <c r="J30" s="7">
        <f t="shared" si="3"/>
        <v>3906000</v>
      </c>
      <c r="K30" s="7">
        <f t="shared" si="3"/>
        <v>5600000</v>
      </c>
      <c r="L30" s="7">
        <f t="shared" si="3"/>
        <v>6944000</v>
      </c>
      <c r="M30" s="7">
        <f t="shared" si="3"/>
        <v>7182000</v>
      </c>
      <c r="N30" s="7">
        <f t="shared" si="9"/>
        <v>2442000</v>
      </c>
      <c r="O30" s="7">
        <f t="shared" si="9"/>
        <v>3465000</v>
      </c>
      <c r="P30" s="7">
        <f t="shared" si="9"/>
        <v>4395000</v>
      </c>
      <c r="Q30" s="7">
        <f t="shared" si="9"/>
        <v>6300000</v>
      </c>
      <c r="R30" s="7">
        <f t="shared" si="9"/>
        <v>7812000</v>
      </c>
      <c r="S30" s="7">
        <f t="shared" si="9"/>
        <v>8080000</v>
      </c>
      <c r="T30" s="7">
        <f t="shared" si="10"/>
        <v>490000</v>
      </c>
      <c r="U30" s="7">
        <f t="shared" si="10"/>
        <v>742000</v>
      </c>
      <c r="V30" s="7">
        <f t="shared" si="10"/>
        <v>980000</v>
      </c>
      <c r="W30" s="7">
        <f t="shared" si="10"/>
        <v>2450000</v>
      </c>
      <c r="X30" s="7">
        <f t="shared" si="10"/>
        <v>3248000</v>
      </c>
      <c r="Y30" s="7">
        <f t="shared" si="10"/>
        <v>3934000</v>
      </c>
      <c r="Z30" s="7">
        <f t="shared" si="11"/>
        <v>552000</v>
      </c>
      <c r="AA30" s="7">
        <f t="shared" si="11"/>
        <v>835000</v>
      </c>
      <c r="AB30" s="7">
        <f t="shared" si="11"/>
        <v>1103000</v>
      </c>
      <c r="AC30" s="7">
        <f t="shared" si="11"/>
        <v>2757000</v>
      </c>
      <c r="AD30" s="7">
        <f t="shared" si="11"/>
        <v>3654000</v>
      </c>
      <c r="AE30" s="7">
        <f t="shared" si="11"/>
        <v>4426000</v>
      </c>
      <c r="AF30" s="7">
        <f t="shared" si="12"/>
        <v>2436000</v>
      </c>
      <c r="AG30" s="7">
        <f t="shared" si="12"/>
        <v>4256000</v>
      </c>
      <c r="AH30" s="7">
        <f t="shared" si="12"/>
        <v>6076000</v>
      </c>
      <c r="AI30" s="7">
        <f t="shared" si="12"/>
        <v>9100000</v>
      </c>
      <c r="AJ30" s="7">
        <f t="shared" si="12"/>
        <v>12138000</v>
      </c>
      <c r="AK30" s="7">
        <f t="shared" si="12"/>
        <v>18186000</v>
      </c>
      <c r="AO30">
        <v>26</v>
      </c>
      <c r="AP30" s="7">
        <v>81900</v>
      </c>
      <c r="AQ30" s="7">
        <v>123000</v>
      </c>
      <c r="AR30" s="7">
        <v>161500</v>
      </c>
      <c r="AS30" s="7">
        <v>211300</v>
      </c>
      <c r="AT30" s="7">
        <v>367000</v>
      </c>
      <c r="AU30" s="7">
        <v>571300</v>
      </c>
      <c r="AV30" s="7">
        <v>155000</v>
      </c>
      <c r="AW30" s="7">
        <v>220000</v>
      </c>
      <c r="AX30" s="7">
        <v>279000</v>
      </c>
      <c r="AY30" s="7">
        <v>400000</v>
      </c>
      <c r="AZ30" s="7">
        <v>496000</v>
      </c>
      <c r="BA30" s="7">
        <v>513000</v>
      </c>
      <c r="BB30" s="7">
        <v>35000</v>
      </c>
      <c r="BC30" s="7">
        <v>53000</v>
      </c>
      <c r="BD30" s="7">
        <v>70000</v>
      </c>
      <c r="BE30" s="7">
        <v>175000</v>
      </c>
      <c r="BF30" s="7">
        <v>232000</v>
      </c>
      <c r="BG30" s="7">
        <v>281000</v>
      </c>
      <c r="BH30" s="7">
        <v>174000</v>
      </c>
      <c r="BI30" s="7">
        <v>304000</v>
      </c>
      <c r="BJ30" s="7">
        <v>434000</v>
      </c>
      <c r="BK30" s="7">
        <v>650000</v>
      </c>
      <c r="BL30" s="7">
        <v>867000</v>
      </c>
      <c r="BM30" s="7">
        <v>1299000</v>
      </c>
    </row>
    <row r="31" spans="1:65" x14ac:dyDescent="0.35">
      <c r="A31">
        <v>27</v>
      </c>
      <c r="B31" s="6">
        <f t="shared" si="8"/>
        <v>1314000</v>
      </c>
      <c r="C31" s="6">
        <f t="shared" si="8"/>
        <v>1889000</v>
      </c>
      <c r="D31" s="6">
        <f t="shared" si="8"/>
        <v>2428000</v>
      </c>
      <c r="E31" s="6">
        <f t="shared" si="8"/>
        <v>3125000</v>
      </c>
      <c r="F31" s="6">
        <f t="shared" si="8"/>
        <v>5305000</v>
      </c>
      <c r="G31" s="6">
        <f t="shared" si="8"/>
        <v>8165000</v>
      </c>
      <c r="H31" s="7">
        <f t="shared" si="3"/>
        <v>2170000</v>
      </c>
      <c r="I31" s="7">
        <f t="shared" si="3"/>
        <v>3080000</v>
      </c>
      <c r="J31" s="7">
        <f t="shared" si="3"/>
        <v>3906000</v>
      </c>
      <c r="K31" s="7">
        <f t="shared" si="3"/>
        <v>5600000</v>
      </c>
      <c r="L31" s="7">
        <f t="shared" si="3"/>
        <v>6944000</v>
      </c>
      <c r="M31" s="7">
        <f t="shared" si="3"/>
        <v>7182000</v>
      </c>
      <c r="N31" s="7">
        <f t="shared" si="9"/>
        <v>2442000</v>
      </c>
      <c r="O31" s="7">
        <f t="shared" si="9"/>
        <v>3465000</v>
      </c>
      <c r="P31" s="7">
        <f t="shared" si="9"/>
        <v>4395000</v>
      </c>
      <c r="Q31" s="7">
        <f t="shared" si="9"/>
        <v>6300000</v>
      </c>
      <c r="R31" s="7">
        <f t="shared" si="9"/>
        <v>7812000</v>
      </c>
      <c r="S31" s="7">
        <f t="shared" si="9"/>
        <v>8080000</v>
      </c>
      <c r="T31" s="7">
        <f t="shared" si="10"/>
        <v>490000</v>
      </c>
      <c r="U31" s="7">
        <f t="shared" si="10"/>
        <v>742000</v>
      </c>
      <c r="V31" s="7">
        <f t="shared" si="10"/>
        <v>980000</v>
      </c>
      <c r="W31" s="7">
        <f t="shared" si="10"/>
        <v>2450000</v>
      </c>
      <c r="X31" s="7">
        <f t="shared" si="10"/>
        <v>3248000</v>
      </c>
      <c r="Y31" s="7">
        <f t="shared" si="10"/>
        <v>3934000</v>
      </c>
      <c r="Z31" s="7">
        <f t="shared" si="11"/>
        <v>552000</v>
      </c>
      <c r="AA31" s="7">
        <f t="shared" si="11"/>
        <v>835000</v>
      </c>
      <c r="AB31" s="7">
        <f t="shared" si="11"/>
        <v>1103000</v>
      </c>
      <c r="AC31" s="7">
        <f t="shared" si="11"/>
        <v>2757000</v>
      </c>
      <c r="AD31" s="7">
        <f t="shared" si="11"/>
        <v>3654000</v>
      </c>
      <c r="AE31" s="7">
        <f t="shared" si="11"/>
        <v>4426000</v>
      </c>
      <c r="AF31" s="7">
        <f t="shared" si="12"/>
        <v>2436000</v>
      </c>
      <c r="AG31" s="7">
        <f t="shared" si="12"/>
        <v>4256000</v>
      </c>
      <c r="AH31" s="7">
        <f t="shared" si="12"/>
        <v>6076000</v>
      </c>
      <c r="AI31" s="7">
        <f t="shared" si="12"/>
        <v>9100000</v>
      </c>
      <c r="AJ31" s="7">
        <f t="shared" si="12"/>
        <v>12138000</v>
      </c>
      <c r="AK31" s="7">
        <f t="shared" si="12"/>
        <v>18186000</v>
      </c>
      <c r="AO31">
        <v>27</v>
      </c>
      <c r="AP31" s="7">
        <v>81900</v>
      </c>
      <c r="AQ31" s="7">
        <v>123000</v>
      </c>
      <c r="AR31" s="7">
        <v>161500</v>
      </c>
      <c r="AS31" s="7">
        <v>211300</v>
      </c>
      <c r="AT31" s="7">
        <v>367000</v>
      </c>
      <c r="AU31" s="7">
        <v>571300</v>
      </c>
      <c r="AV31" s="7">
        <v>155000</v>
      </c>
      <c r="AW31" s="7">
        <v>220000</v>
      </c>
      <c r="AX31" s="7">
        <v>279000</v>
      </c>
      <c r="AY31" s="7">
        <v>400000</v>
      </c>
      <c r="AZ31" s="7">
        <v>496000</v>
      </c>
      <c r="BA31" s="7">
        <v>513000</v>
      </c>
      <c r="BB31" s="7">
        <v>35000</v>
      </c>
      <c r="BC31" s="7">
        <v>53000</v>
      </c>
      <c r="BD31" s="7">
        <v>70000</v>
      </c>
      <c r="BE31" s="7">
        <v>175000</v>
      </c>
      <c r="BF31" s="7">
        <v>232000</v>
      </c>
      <c r="BG31" s="7">
        <v>281000</v>
      </c>
      <c r="BH31" s="7">
        <v>174000</v>
      </c>
      <c r="BI31" s="7">
        <v>304000</v>
      </c>
      <c r="BJ31" s="7">
        <v>434000</v>
      </c>
      <c r="BK31" s="7">
        <v>650000</v>
      </c>
      <c r="BL31" s="7">
        <v>867000</v>
      </c>
      <c r="BM31" s="7">
        <v>1299000</v>
      </c>
    </row>
    <row r="32" spans="1:65" x14ac:dyDescent="0.35">
      <c r="A32">
        <v>28</v>
      </c>
      <c r="B32" s="6">
        <f t="shared" si="8"/>
        <v>1314000</v>
      </c>
      <c r="C32" s="6">
        <f t="shared" si="8"/>
        <v>1889000</v>
      </c>
      <c r="D32" s="6">
        <f t="shared" si="8"/>
        <v>2428000</v>
      </c>
      <c r="E32" s="6">
        <f t="shared" si="8"/>
        <v>3125000</v>
      </c>
      <c r="F32" s="6">
        <f t="shared" si="8"/>
        <v>5305000</v>
      </c>
      <c r="G32" s="6">
        <f t="shared" si="8"/>
        <v>8165000</v>
      </c>
      <c r="H32" s="7">
        <f t="shared" si="3"/>
        <v>2170000</v>
      </c>
      <c r="I32" s="7">
        <f t="shared" si="3"/>
        <v>3080000</v>
      </c>
      <c r="J32" s="7">
        <f t="shared" si="3"/>
        <v>3906000</v>
      </c>
      <c r="K32" s="7">
        <f t="shared" si="3"/>
        <v>5600000</v>
      </c>
      <c r="L32" s="7">
        <f t="shared" si="3"/>
        <v>6944000</v>
      </c>
      <c r="M32" s="7">
        <f t="shared" si="3"/>
        <v>7182000</v>
      </c>
      <c r="N32" s="7">
        <f t="shared" si="9"/>
        <v>2442000</v>
      </c>
      <c r="O32" s="7">
        <f t="shared" si="9"/>
        <v>3465000</v>
      </c>
      <c r="P32" s="7">
        <f t="shared" si="9"/>
        <v>4395000</v>
      </c>
      <c r="Q32" s="7">
        <f t="shared" si="9"/>
        <v>6300000</v>
      </c>
      <c r="R32" s="7">
        <f t="shared" si="9"/>
        <v>7812000</v>
      </c>
      <c r="S32" s="7">
        <f t="shared" si="9"/>
        <v>8080000</v>
      </c>
      <c r="T32" s="7">
        <f t="shared" si="10"/>
        <v>490000</v>
      </c>
      <c r="U32" s="7">
        <f t="shared" si="10"/>
        <v>742000</v>
      </c>
      <c r="V32" s="7">
        <f t="shared" si="10"/>
        <v>980000</v>
      </c>
      <c r="W32" s="7">
        <f t="shared" si="10"/>
        <v>2450000</v>
      </c>
      <c r="X32" s="7">
        <f t="shared" si="10"/>
        <v>3248000</v>
      </c>
      <c r="Y32" s="7">
        <f t="shared" si="10"/>
        <v>3934000</v>
      </c>
      <c r="Z32" s="7">
        <f t="shared" si="11"/>
        <v>552000</v>
      </c>
      <c r="AA32" s="7">
        <f t="shared" si="11"/>
        <v>835000</v>
      </c>
      <c r="AB32" s="7">
        <f t="shared" si="11"/>
        <v>1103000</v>
      </c>
      <c r="AC32" s="7">
        <f t="shared" si="11"/>
        <v>2757000</v>
      </c>
      <c r="AD32" s="7">
        <f t="shared" si="11"/>
        <v>3654000</v>
      </c>
      <c r="AE32" s="7">
        <f t="shared" si="11"/>
        <v>4426000</v>
      </c>
      <c r="AF32" s="7">
        <f t="shared" si="12"/>
        <v>2436000</v>
      </c>
      <c r="AG32" s="7">
        <f t="shared" si="12"/>
        <v>4256000</v>
      </c>
      <c r="AH32" s="7">
        <f t="shared" si="12"/>
        <v>6076000</v>
      </c>
      <c r="AI32" s="7">
        <f t="shared" si="12"/>
        <v>9100000</v>
      </c>
      <c r="AJ32" s="7">
        <f t="shared" si="12"/>
        <v>12138000</v>
      </c>
      <c r="AK32" s="7">
        <f t="shared" si="12"/>
        <v>18186000</v>
      </c>
      <c r="AO32">
        <v>28</v>
      </c>
      <c r="AP32" s="7">
        <v>81900</v>
      </c>
      <c r="AQ32" s="7">
        <v>123000</v>
      </c>
      <c r="AR32" s="7">
        <v>161500</v>
      </c>
      <c r="AS32" s="7">
        <v>211300</v>
      </c>
      <c r="AT32" s="7">
        <v>367000</v>
      </c>
      <c r="AU32" s="7">
        <v>571300</v>
      </c>
      <c r="AV32" s="7">
        <v>155000</v>
      </c>
      <c r="AW32" s="7">
        <v>220000</v>
      </c>
      <c r="AX32" s="7">
        <v>279000</v>
      </c>
      <c r="AY32" s="7">
        <v>400000</v>
      </c>
      <c r="AZ32" s="7">
        <v>496000</v>
      </c>
      <c r="BA32" s="7">
        <v>513000</v>
      </c>
      <c r="BB32" s="7">
        <v>35000</v>
      </c>
      <c r="BC32" s="7">
        <v>53000</v>
      </c>
      <c r="BD32" s="7">
        <v>70000</v>
      </c>
      <c r="BE32" s="7">
        <v>175000</v>
      </c>
      <c r="BF32" s="7">
        <v>232000</v>
      </c>
      <c r="BG32" s="7">
        <v>281000</v>
      </c>
      <c r="BH32" s="7">
        <v>174000</v>
      </c>
      <c r="BI32" s="7">
        <v>304000</v>
      </c>
      <c r="BJ32" s="7">
        <v>434000</v>
      </c>
      <c r="BK32" s="7">
        <v>650000</v>
      </c>
      <c r="BL32" s="7">
        <v>867000</v>
      </c>
      <c r="BM32" s="7">
        <v>1299000</v>
      </c>
    </row>
    <row r="33" spans="1:65" x14ac:dyDescent="0.35">
      <c r="A33">
        <v>29</v>
      </c>
      <c r="B33" s="6">
        <f t="shared" si="8"/>
        <v>1314000</v>
      </c>
      <c r="C33" s="6">
        <f t="shared" si="8"/>
        <v>1889000</v>
      </c>
      <c r="D33" s="6">
        <f t="shared" si="8"/>
        <v>2428000</v>
      </c>
      <c r="E33" s="6">
        <f t="shared" si="8"/>
        <v>3125000</v>
      </c>
      <c r="F33" s="6">
        <f t="shared" si="8"/>
        <v>5305000</v>
      </c>
      <c r="G33" s="6">
        <f t="shared" si="8"/>
        <v>8165000</v>
      </c>
      <c r="H33" s="7">
        <f t="shared" si="3"/>
        <v>2170000</v>
      </c>
      <c r="I33" s="7">
        <f t="shared" si="3"/>
        <v>3080000</v>
      </c>
      <c r="J33" s="7">
        <f t="shared" si="3"/>
        <v>3906000</v>
      </c>
      <c r="K33" s="7">
        <f t="shared" si="3"/>
        <v>5600000</v>
      </c>
      <c r="L33" s="7">
        <f t="shared" si="3"/>
        <v>6944000</v>
      </c>
      <c r="M33" s="7">
        <f t="shared" si="3"/>
        <v>7182000</v>
      </c>
      <c r="N33" s="7">
        <f t="shared" si="9"/>
        <v>2442000</v>
      </c>
      <c r="O33" s="7">
        <f t="shared" si="9"/>
        <v>3465000</v>
      </c>
      <c r="P33" s="7">
        <f t="shared" si="9"/>
        <v>4395000</v>
      </c>
      <c r="Q33" s="7">
        <f t="shared" si="9"/>
        <v>6300000</v>
      </c>
      <c r="R33" s="7">
        <f t="shared" si="9"/>
        <v>7812000</v>
      </c>
      <c r="S33" s="7">
        <f t="shared" si="9"/>
        <v>8080000</v>
      </c>
      <c r="T33" s="7">
        <f t="shared" si="10"/>
        <v>490000</v>
      </c>
      <c r="U33" s="7">
        <f t="shared" si="10"/>
        <v>742000</v>
      </c>
      <c r="V33" s="7">
        <f t="shared" si="10"/>
        <v>980000</v>
      </c>
      <c r="W33" s="7">
        <f t="shared" si="10"/>
        <v>2450000</v>
      </c>
      <c r="X33" s="7">
        <f t="shared" si="10"/>
        <v>3248000</v>
      </c>
      <c r="Y33" s="7">
        <f t="shared" si="10"/>
        <v>3934000</v>
      </c>
      <c r="Z33" s="7">
        <f t="shared" si="11"/>
        <v>552000</v>
      </c>
      <c r="AA33" s="7">
        <f t="shared" si="11"/>
        <v>835000</v>
      </c>
      <c r="AB33" s="7">
        <f t="shared" si="11"/>
        <v>1103000</v>
      </c>
      <c r="AC33" s="7">
        <f t="shared" si="11"/>
        <v>2757000</v>
      </c>
      <c r="AD33" s="7">
        <f t="shared" si="11"/>
        <v>3654000</v>
      </c>
      <c r="AE33" s="7">
        <f t="shared" si="11"/>
        <v>4426000</v>
      </c>
      <c r="AF33" s="7">
        <f t="shared" si="12"/>
        <v>2436000</v>
      </c>
      <c r="AG33" s="7">
        <f t="shared" si="12"/>
        <v>4256000</v>
      </c>
      <c r="AH33" s="7">
        <f t="shared" si="12"/>
        <v>6076000</v>
      </c>
      <c r="AI33" s="7">
        <f t="shared" si="12"/>
        <v>9100000</v>
      </c>
      <c r="AJ33" s="7">
        <f t="shared" si="12"/>
        <v>12138000</v>
      </c>
      <c r="AK33" s="7">
        <f t="shared" si="12"/>
        <v>18186000</v>
      </c>
      <c r="AO33">
        <v>29</v>
      </c>
      <c r="AP33" s="7">
        <v>81900</v>
      </c>
      <c r="AQ33" s="7">
        <v>123000</v>
      </c>
      <c r="AR33" s="7">
        <v>161500</v>
      </c>
      <c r="AS33" s="7">
        <v>211300</v>
      </c>
      <c r="AT33" s="7">
        <v>367000</v>
      </c>
      <c r="AU33" s="7">
        <v>571300</v>
      </c>
      <c r="AV33" s="7">
        <v>155000</v>
      </c>
      <c r="AW33" s="7">
        <v>220000</v>
      </c>
      <c r="AX33" s="7">
        <v>279000</v>
      </c>
      <c r="AY33" s="7">
        <v>400000</v>
      </c>
      <c r="AZ33" s="7">
        <v>496000</v>
      </c>
      <c r="BA33" s="7">
        <v>513000</v>
      </c>
      <c r="BB33" s="7">
        <v>35000</v>
      </c>
      <c r="BC33" s="7">
        <v>53000</v>
      </c>
      <c r="BD33" s="7">
        <v>70000</v>
      </c>
      <c r="BE33" s="7">
        <v>175000</v>
      </c>
      <c r="BF33" s="7">
        <v>232000</v>
      </c>
      <c r="BG33" s="7">
        <v>281000</v>
      </c>
      <c r="BH33" s="7">
        <v>174000</v>
      </c>
      <c r="BI33" s="7">
        <v>304000</v>
      </c>
      <c r="BJ33" s="7">
        <v>434000</v>
      </c>
      <c r="BK33" s="7">
        <v>650000</v>
      </c>
      <c r="BL33" s="7">
        <v>867000</v>
      </c>
      <c r="BM33" s="7">
        <v>1299000</v>
      </c>
    </row>
    <row r="34" spans="1:65" x14ac:dyDescent="0.35">
      <c r="A34">
        <v>30</v>
      </c>
      <c r="B34" s="6">
        <f t="shared" si="8"/>
        <v>1314000</v>
      </c>
      <c r="C34" s="6">
        <f t="shared" si="8"/>
        <v>1889000</v>
      </c>
      <c r="D34" s="6">
        <f t="shared" si="8"/>
        <v>2428000</v>
      </c>
      <c r="E34" s="6">
        <f t="shared" si="8"/>
        <v>3125000</v>
      </c>
      <c r="F34" s="6">
        <f t="shared" si="8"/>
        <v>5305000</v>
      </c>
      <c r="G34" s="6">
        <f t="shared" si="8"/>
        <v>8165000</v>
      </c>
      <c r="H34" s="7">
        <f t="shared" si="3"/>
        <v>2170000</v>
      </c>
      <c r="I34" s="7">
        <f t="shared" si="3"/>
        <v>3080000</v>
      </c>
      <c r="J34" s="7">
        <f t="shared" si="3"/>
        <v>3906000</v>
      </c>
      <c r="K34" s="7">
        <f t="shared" si="3"/>
        <v>5600000</v>
      </c>
      <c r="L34" s="7">
        <f t="shared" si="3"/>
        <v>6944000</v>
      </c>
      <c r="M34" s="7">
        <f t="shared" si="3"/>
        <v>7182000</v>
      </c>
      <c r="N34" s="7">
        <f t="shared" si="9"/>
        <v>2442000</v>
      </c>
      <c r="O34" s="7">
        <f t="shared" si="9"/>
        <v>3465000</v>
      </c>
      <c r="P34" s="7">
        <f t="shared" si="9"/>
        <v>4395000</v>
      </c>
      <c r="Q34" s="7">
        <f t="shared" si="9"/>
        <v>6300000</v>
      </c>
      <c r="R34" s="7">
        <f t="shared" si="9"/>
        <v>7812000</v>
      </c>
      <c r="S34" s="7">
        <f t="shared" si="9"/>
        <v>8080000</v>
      </c>
      <c r="T34" s="7">
        <f t="shared" si="10"/>
        <v>490000</v>
      </c>
      <c r="U34" s="7">
        <f t="shared" si="10"/>
        <v>742000</v>
      </c>
      <c r="V34" s="7">
        <f t="shared" si="10"/>
        <v>980000</v>
      </c>
      <c r="W34" s="7">
        <f t="shared" si="10"/>
        <v>2450000</v>
      </c>
      <c r="X34" s="7">
        <f t="shared" si="10"/>
        <v>3248000</v>
      </c>
      <c r="Y34" s="7">
        <f t="shared" si="10"/>
        <v>3934000</v>
      </c>
      <c r="Z34" s="7">
        <f t="shared" si="11"/>
        <v>552000</v>
      </c>
      <c r="AA34" s="7">
        <f t="shared" si="11"/>
        <v>835000</v>
      </c>
      <c r="AB34" s="7">
        <f t="shared" si="11"/>
        <v>1103000</v>
      </c>
      <c r="AC34" s="7">
        <f t="shared" si="11"/>
        <v>2757000</v>
      </c>
      <c r="AD34" s="7">
        <f t="shared" si="11"/>
        <v>3654000</v>
      </c>
      <c r="AE34" s="7">
        <f t="shared" si="11"/>
        <v>4426000</v>
      </c>
      <c r="AF34" s="7">
        <f t="shared" si="12"/>
        <v>2436000</v>
      </c>
      <c r="AG34" s="7">
        <f t="shared" si="12"/>
        <v>4256000</v>
      </c>
      <c r="AH34" s="7">
        <f t="shared" si="12"/>
        <v>6076000</v>
      </c>
      <c r="AI34" s="7">
        <f t="shared" si="12"/>
        <v>9100000</v>
      </c>
      <c r="AJ34" s="7">
        <f t="shared" si="12"/>
        <v>12138000</v>
      </c>
      <c r="AK34" s="7">
        <f t="shared" si="12"/>
        <v>18186000</v>
      </c>
      <c r="AO34">
        <v>30</v>
      </c>
      <c r="AP34" s="7">
        <v>81900</v>
      </c>
      <c r="AQ34" s="7">
        <v>123000</v>
      </c>
      <c r="AR34" s="7">
        <v>161500</v>
      </c>
      <c r="AS34" s="7">
        <v>211300</v>
      </c>
      <c r="AT34" s="7">
        <v>367000</v>
      </c>
      <c r="AU34" s="7">
        <v>571300</v>
      </c>
      <c r="AV34" s="7">
        <v>155000</v>
      </c>
      <c r="AW34" s="7">
        <v>220000</v>
      </c>
      <c r="AX34" s="7">
        <v>279000</v>
      </c>
      <c r="AY34" s="7">
        <v>400000</v>
      </c>
      <c r="AZ34" s="7">
        <v>496000</v>
      </c>
      <c r="BA34" s="7">
        <v>513000</v>
      </c>
      <c r="BB34" s="7">
        <v>35000</v>
      </c>
      <c r="BC34" s="7">
        <v>53000</v>
      </c>
      <c r="BD34" s="7">
        <v>70000</v>
      </c>
      <c r="BE34" s="7">
        <v>175000</v>
      </c>
      <c r="BF34" s="7">
        <v>232000</v>
      </c>
      <c r="BG34" s="7">
        <v>281000</v>
      </c>
      <c r="BH34" s="7">
        <v>174000</v>
      </c>
      <c r="BI34" s="7">
        <v>304000</v>
      </c>
      <c r="BJ34" s="7">
        <v>434000</v>
      </c>
      <c r="BK34" s="7">
        <v>650000</v>
      </c>
      <c r="BL34" s="7">
        <v>867000</v>
      </c>
      <c r="BM34" s="7">
        <v>1299000</v>
      </c>
    </row>
    <row r="35" spans="1:65" x14ac:dyDescent="0.35">
      <c r="A35">
        <v>31</v>
      </c>
      <c r="B35" s="6">
        <f t="shared" si="8"/>
        <v>1371000</v>
      </c>
      <c r="C35" s="6">
        <f t="shared" si="8"/>
        <v>1976000</v>
      </c>
      <c r="D35" s="6">
        <f t="shared" si="8"/>
        <v>2542000</v>
      </c>
      <c r="E35" s="6">
        <f t="shared" si="8"/>
        <v>3274000</v>
      </c>
      <c r="F35" s="6">
        <f t="shared" si="8"/>
        <v>5561000</v>
      </c>
      <c r="G35" s="6">
        <f t="shared" si="8"/>
        <v>8566000</v>
      </c>
      <c r="H35" s="7">
        <f t="shared" si="3"/>
        <v>2198000</v>
      </c>
      <c r="I35" s="7">
        <f t="shared" si="3"/>
        <v>3108000</v>
      </c>
      <c r="J35" s="7">
        <f t="shared" si="3"/>
        <v>3934000</v>
      </c>
      <c r="K35" s="7">
        <f t="shared" si="3"/>
        <v>5656000</v>
      </c>
      <c r="L35" s="7">
        <f t="shared" si="3"/>
        <v>7014000</v>
      </c>
      <c r="M35" s="7">
        <f t="shared" si="3"/>
        <v>7252000</v>
      </c>
      <c r="N35" s="7">
        <f t="shared" si="9"/>
        <v>2473000</v>
      </c>
      <c r="O35" s="7">
        <f t="shared" si="9"/>
        <v>3497000</v>
      </c>
      <c r="P35" s="7">
        <f t="shared" si="9"/>
        <v>4426000</v>
      </c>
      <c r="Q35" s="7">
        <f t="shared" si="9"/>
        <v>6363000</v>
      </c>
      <c r="R35" s="7">
        <f t="shared" si="9"/>
        <v>7891000</v>
      </c>
      <c r="S35" s="7">
        <f t="shared" si="9"/>
        <v>8159000</v>
      </c>
      <c r="T35" s="7">
        <f t="shared" si="10"/>
        <v>532000</v>
      </c>
      <c r="U35" s="7">
        <f t="shared" si="10"/>
        <v>784000</v>
      </c>
      <c r="V35" s="7">
        <f t="shared" si="10"/>
        <v>1050000</v>
      </c>
      <c r="W35" s="7">
        <f t="shared" si="10"/>
        <v>2590000</v>
      </c>
      <c r="X35" s="7">
        <f t="shared" si="10"/>
        <v>3444000</v>
      </c>
      <c r="Y35" s="7">
        <f t="shared" si="10"/>
        <v>4172000</v>
      </c>
      <c r="Z35" s="7">
        <f t="shared" si="11"/>
        <v>599000</v>
      </c>
      <c r="AA35" s="7">
        <f t="shared" si="11"/>
        <v>882000</v>
      </c>
      <c r="AB35" s="7">
        <f t="shared" si="11"/>
        <v>1182000</v>
      </c>
      <c r="AC35" s="7">
        <f t="shared" si="11"/>
        <v>2914000</v>
      </c>
      <c r="AD35" s="7">
        <f t="shared" si="11"/>
        <v>3875000</v>
      </c>
      <c r="AE35" s="7">
        <f t="shared" si="11"/>
        <v>4694000</v>
      </c>
      <c r="AF35" s="7">
        <f t="shared" si="12"/>
        <v>2254000</v>
      </c>
      <c r="AG35" s="7">
        <f t="shared" si="12"/>
        <v>3948000</v>
      </c>
      <c r="AH35" s="7">
        <f t="shared" si="12"/>
        <v>5628000</v>
      </c>
      <c r="AI35" s="7">
        <f t="shared" si="12"/>
        <v>8428000</v>
      </c>
      <c r="AJ35" s="7">
        <f t="shared" si="12"/>
        <v>11242000</v>
      </c>
      <c r="AK35" s="7">
        <f t="shared" si="12"/>
        <v>16842000</v>
      </c>
      <c r="AO35">
        <v>31</v>
      </c>
      <c r="AP35" s="7">
        <v>86000</v>
      </c>
      <c r="AQ35" s="7">
        <v>129200</v>
      </c>
      <c r="AR35" s="7">
        <v>169600</v>
      </c>
      <c r="AS35" s="7">
        <v>221900</v>
      </c>
      <c r="AT35" s="7">
        <v>385300</v>
      </c>
      <c r="AU35" s="7">
        <v>599900</v>
      </c>
      <c r="AV35" s="7">
        <v>157000</v>
      </c>
      <c r="AW35" s="7">
        <v>222000</v>
      </c>
      <c r="AX35" s="7">
        <v>281000</v>
      </c>
      <c r="AY35" s="7">
        <v>404000</v>
      </c>
      <c r="AZ35" s="7">
        <v>501000</v>
      </c>
      <c r="BA35" s="7">
        <v>518000</v>
      </c>
      <c r="BB35" s="7">
        <v>38000</v>
      </c>
      <c r="BC35" s="7">
        <v>56000</v>
      </c>
      <c r="BD35" s="7">
        <v>75000</v>
      </c>
      <c r="BE35" s="7">
        <v>185000</v>
      </c>
      <c r="BF35" s="7">
        <v>246000</v>
      </c>
      <c r="BG35" s="7">
        <v>298000</v>
      </c>
      <c r="BH35" s="7">
        <v>161000</v>
      </c>
      <c r="BI35" s="7">
        <v>282000</v>
      </c>
      <c r="BJ35" s="7">
        <v>402000</v>
      </c>
      <c r="BK35" s="7">
        <v>602000</v>
      </c>
      <c r="BL35" s="7">
        <v>803000</v>
      </c>
      <c r="BM35" s="7">
        <v>1203000</v>
      </c>
    </row>
    <row r="36" spans="1:65" x14ac:dyDescent="0.35">
      <c r="A36">
        <v>32</v>
      </c>
      <c r="B36" s="6">
        <f t="shared" si="8"/>
        <v>1371000</v>
      </c>
      <c r="C36" s="6">
        <f t="shared" si="8"/>
        <v>1976000</v>
      </c>
      <c r="D36" s="6">
        <f t="shared" si="8"/>
        <v>2542000</v>
      </c>
      <c r="E36" s="6">
        <f t="shared" si="8"/>
        <v>3274000</v>
      </c>
      <c r="F36" s="6">
        <f t="shared" si="8"/>
        <v>5561000</v>
      </c>
      <c r="G36" s="6">
        <f t="shared" si="8"/>
        <v>8566000</v>
      </c>
      <c r="H36" s="7">
        <f t="shared" si="3"/>
        <v>2198000</v>
      </c>
      <c r="I36" s="7">
        <f t="shared" si="3"/>
        <v>3108000</v>
      </c>
      <c r="J36" s="7">
        <f t="shared" si="3"/>
        <v>3934000</v>
      </c>
      <c r="K36" s="7">
        <f t="shared" si="3"/>
        <v>5656000</v>
      </c>
      <c r="L36" s="7">
        <f t="shared" si="3"/>
        <v>7014000</v>
      </c>
      <c r="M36" s="7">
        <f t="shared" si="3"/>
        <v>7252000</v>
      </c>
      <c r="N36" s="7">
        <f t="shared" si="9"/>
        <v>2473000</v>
      </c>
      <c r="O36" s="7">
        <f t="shared" si="9"/>
        <v>3497000</v>
      </c>
      <c r="P36" s="7">
        <f t="shared" si="9"/>
        <v>4426000</v>
      </c>
      <c r="Q36" s="7">
        <f t="shared" si="9"/>
        <v>6363000</v>
      </c>
      <c r="R36" s="7">
        <f t="shared" si="9"/>
        <v>7891000</v>
      </c>
      <c r="S36" s="7">
        <f t="shared" si="9"/>
        <v>8159000</v>
      </c>
      <c r="T36" s="7">
        <f t="shared" si="10"/>
        <v>532000</v>
      </c>
      <c r="U36" s="7">
        <f t="shared" si="10"/>
        <v>784000</v>
      </c>
      <c r="V36" s="7">
        <f t="shared" si="10"/>
        <v>1050000</v>
      </c>
      <c r="W36" s="7">
        <f t="shared" si="10"/>
        <v>2590000</v>
      </c>
      <c r="X36" s="7">
        <f t="shared" si="10"/>
        <v>3444000</v>
      </c>
      <c r="Y36" s="7">
        <f t="shared" si="10"/>
        <v>4172000</v>
      </c>
      <c r="Z36" s="7">
        <f t="shared" si="11"/>
        <v>599000</v>
      </c>
      <c r="AA36" s="7">
        <f t="shared" si="11"/>
        <v>882000</v>
      </c>
      <c r="AB36" s="7">
        <f t="shared" si="11"/>
        <v>1182000</v>
      </c>
      <c r="AC36" s="7">
        <f t="shared" si="11"/>
        <v>2914000</v>
      </c>
      <c r="AD36" s="7">
        <f t="shared" si="11"/>
        <v>3875000</v>
      </c>
      <c r="AE36" s="7">
        <f t="shared" si="11"/>
        <v>4694000</v>
      </c>
      <c r="AF36" s="7">
        <f t="shared" si="12"/>
        <v>2254000</v>
      </c>
      <c r="AG36" s="7">
        <f t="shared" si="12"/>
        <v>3948000</v>
      </c>
      <c r="AH36" s="7">
        <f t="shared" si="12"/>
        <v>5628000</v>
      </c>
      <c r="AI36" s="7">
        <f t="shared" si="12"/>
        <v>8428000</v>
      </c>
      <c r="AJ36" s="7">
        <f t="shared" si="12"/>
        <v>11242000</v>
      </c>
      <c r="AK36" s="7">
        <f t="shared" si="12"/>
        <v>16842000</v>
      </c>
      <c r="AO36">
        <v>32</v>
      </c>
      <c r="AP36" s="7">
        <v>86000</v>
      </c>
      <c r="AQ36" s="7">
        <v>129200</v>
      </c>
      <c r="AR36" s="7">
        <v>169600</v>
      </c>
      <c r="AS36" s="7">
        <v>221900</v>
      </c>
      <c r="AT36" s="7">
        <v>385300</v>
      </c>
      <c r="AU36" s="7">
        <v>599900</v>
      </c>
      <c r="AV36" s="7">
        <v>157000</v>
      </c>
      <c r="AW36" s="7">
        <v>222000</v>
      </c>
      <c r="AX36" s="7">
        <v>281000</v>
      </c>
      <c r="AY36" s="7">
        <v>404000</v>
      </c>
      <c r="AZ36" s="7">
        <v>501000</v>
      </c>
      <c r="BA36" s="7">
        <v>518000</v>
      </c>
      <c r="BB36" s="7">
        <v>38000</v>
      </c>
      <c r="BC36" s="7">
        <v>56000</v>
      </c>
      <c r="BD36" s="7">
        <v>75000</v>
      </c>
      <c r="BE36" s="7">
        <v>185000</v>
      </c>
      <c r="BF36" s="7">
        <v>246000</v>
      </c>
      <c r="BG36" s="7">
        <v>298000</v>
      </c>
      <c r="BH36" s="7">
        <v>161000</v>
      </c>
      <c r="BI36" s="7">
        <v>282000</v>
      </c>
      <c r="BJ36" s="7">
        <v>402000</v>
      </c>
      <c r="BK36" s="7">
        <v>602000</v>
      </c>
      <c r="BL36" s="7">
        <v>803000</v>
      </c>
      <c r="BM36" s="7">
        <v>1203000</v>
      </c>
    </row>
    <row r="37" spans="1:65" x14ac:dyDescent="0.35">
      <c r="A37">
        <v>33</v>
      </c>
      <c r="B37" s="6">
        <f t="shared" si="8"/>
        <v>1371000</v>
      </c>
      <c r="C37" s="6">
        <f t="shared" si="8"/>
        <v>1976000</v>
      </c>
      <c r="D37" s="6">
        <f t="shared" si="8"/>
        <v>2542000</v>
      </c>
      <c r="E37" s="6">
        <f t="shared" si="8"/>
        <v>3274000</v>
      </c>
      <c r="F37" s="6">
        <f t="shared" si="8"/>
        <v>5561000</v>
      </c>
      <c r="G37" s="6">
        <f t="shared" si="8"/>
        <v>8566000</v>
      </c>
      <c r="H37" s="7">
        <f t="shared" si="3"/>
        <v>2198000</v>
      </c>
      <c r="I37" s="7">
        <f t="shared" si="3"/>
        <v>3108000</v>
      </c>
      <c r="J37" s="7">
        <f t="shared" si="3"/>
        <v>3934000</v>
      </c>
      <c r="K37" s="7">
        <f t="shared" si="3"/>
        <v>5656000</v>
      </c>
      <c r="L37" s="7">
        <f t="shared" si="3"/>
        <v>7014000</v>
      </c>
      <c r="M37" s="7">
        <f t="shared" si="3"/>
        <v>7252000</v>
      </c>
      <c r="N37" s="7">
        <f t="shared" si="9"/>
        <v>2473000</v>
      </c>
      <c r="O37" s="7">
        <f t="shared" si="9"/>
        <v>3497000</v>
      </c>
      <c r="P37" s="7">
        <f t="shared" si="9"/>
        <v>4426000</v>
      </c>
      <c r="Q37" s="7">
        <f t="shared" si="9"/>
        <v>6363000</v>
      </c>
      <c r="R37" s="7">
        <f t="shared" si="9"/>
        <v>7891000</v>
      </c>
      <c r="S37" s="7">
        <f t="shared" si="9"/>
        <v>8159000</v>
      </c>
      <c r="T37" s="7">
        <f t="shared" si="10"/>
        <v>532000</v>
      </c>
      <c r="U37" s="7">
        <f t="shared" si="10"/>
        <v>784000</v>
      </c>
      <c r="V37" s="7">
        <f t="shared" si="10"/>
        <v>1050000</v>
      </c>
      <c r="W37" s="7">
        <f t="shared" si="10"/>
        <v>2590000</v>
      </c>
      <c r="X37" s="7">
        <f t="shared" si="10"/>
        <v>3444000</v>
      </c>
      <c r="Y37" s="7">
        <f t="shared" si="10"/>
        <v>4172000</v>
      </c>
      <c r="Z37" s="7">
        <f t="shared" si="11"/>
        <v>599000</v>
      </c>
      <c r="AA37" s="7">
        <f t="shared" si="11"/>
        <v>882000</v>
      </c>
      <c r="AB37" s="7">
        <f t="shared" si="11"/>
        <v>1182000</v>
      </c>
      <c r="AC37" s="7">
        <f t="shared" si="11"/>
        <v>2914000</v>
      </c>
      <c r="AD37" s="7">
        <f t="shared" si="11"/>
        <v>3875000</v>
      </c>
      <c r="AE37" s="7">
        <f t="shared" si="11"/>
        <v>4694000</v>
      </c>
      <c r="AF37" s="7">
        <f t="shared" si="12"/>
        <v>2254000</v>
      </c>
      <c r="AG37" s="7">
        <f t="shared" si="12"/>
        <v>3948000</v>
      </c>
      <c r="AH37" s="7">
        <f t="shared" si="12"/>
        <v>5628000</v>
      </c>
      <c r="AI37" s="7">
        <f t="shared" si="12"/>
        <v>8428000</v>
      </c>
      <c r="AJ37" s="7">
        <f t="shared" si="12"/>
        <v>11242000</v>
      </c>
      <c r="AK37" s="7">
        <f t="shared" si="12"/>
        <v>16842000</v>
      </c>
      <c r="AO37">
        <v>33</v>
      </c>
      <c r="AP37" s="7">
        <v>86000</v>
      </c>
      <c r="AQ37" s="7">
        <v>129200</v>
      </c>
      <c r="AR37" s="7">
        <v>169600</v>
      </c>
      <c r="AS37" s="7">
        <v>221900</v>
      </c>
      <c r="AT37" s="7">
        <v>385300</v>
      </c>
      <c r="AU37" s="7">
        <v>599900</v>
      </c>
      <c r="AV37" s="7">
        <v>157000</v>
      </c>
      <c r="AW37" s="7">
        <v>222000</v>
      </c>
      <c r="AX37" s="7">
        <v>281000</v>
      </c>
      <c r="AY37" s="7">
        <v>404000</v>
      </c>
      <c r="AZ37" s="7">
        <v>501000</v>
      </c>
      <c r="BA37" s="7">
        <v>518000</v>
      </c>
      <c r="BB37" s="7">
        <v>38000</v>
      </c>
      <c r="BC37" s="7">
        <v>56000</v>
      </c>
      <c r="BD37" s="7">
        <v>75000</v>
      </c>
      <c r="BE37" s="7">
        <v>185000</v>
      </c>
      <c r="BF37" s="7">
        <v>246000</v>
      </c>
      <c r="BG37" s="7">
        <v>298000</v>
      </c>
      <c r="BH37" s="7">
        <v>161000</v>
      </c>
      <c r="BI37" s="7">
        <v>282000</v>
      </c>
      <c r="BJ37" s="7">
        <v>402000</v>
      </c>
      <c r="BK37" s="7">
        <v>602000</v>
      </c>
      <c r="BL37" s="7">
        <v>803000</v>
      </c>
      <c r="BM37" s="7">
        <v>1203000</v>
      </c>
    </row>
    <row r="38" spans="1:65" x14ac:dyDescent="0.35">
      <c r="A38">
        <v>34</v>
      </c>
      <c r="B38" s="6">
        <f t="shared" si="8"/>
        <v>1371000</v>
      </c>
      <c r="C38" s="6">
        <f t="shared" si="8"/>
        <v>1976000</v>
      </c>
      <c r="D38" s="6">
        <f t="shared" si="8"/>
        <v>2542000</v>
      </c>
      <c r="E38" s="6">
        <f t="shared" si="8"/>
        <v>3274000</v>
      </c>
      <c r="F38" s="6">
        <f t="shared" si="8"/>
        <v>5561000</v>
      </c>
      <c r="G38" s="6">
        <f t="shared" si="8"/>
        <v>8566000</v>
      </c>
      <c r="H38" s="7">
        <f t="shared" si="3"/>
        <v>2198000</v>
      </c>
      <c r="I38" s="7">
        <f t="shared" si="3"/>
        <v>3108000</v>
      </c>
      <c r="J38" s="7">
        <f t="shared" si="3"/>
        <v>3934000</v>
      </c>
      <c r="K38" s="7">
        <f t="shared" si="3"/>
        <v>5656000</v>
      </c>
      <c r="L38" s="7">
        <f t="shared" si="3"/>
        <v>7014000</v>
      </c>
      <c r="M38" s="7">
        <f t="shared" si="3"/>
        <v>7252000</v>
      </c>
      <c r="N38" s="7">
        <f t="shared" si="9"/>
        <v>2473000</v>
      </c>
      <c r="O38" s="7">
        <f t="shared" si="9"/>
        <v>3497000</v>
      </c>
      <c r="P38" s="7">
        <f t="shared" si="9"/>
        <v>4426000</v>
      </c>
      <c r="Q38" s="7">
        <f t="shared" si="9"/>
        <v>6363000</v>
      </c>
      <c r="R38" s="7">
        <f t="shared" si="9"/>
        <v>7891000</v>
      </c>
      <c r="S38" s="7">
        <f t="shared" si="9"/>
        <v>8159000</v>
      </c>
      <c r="T38" s="7">
        <f t="shared" si="10"/>
        <v>532000</v>
      </c>
      <c r="U38" s="7">
        <f t="shared" si="10"/>
        <v>784000</v>
      </c>
      <c r="V38" s="7">
        <f t="shared" si="10"/>
        <v>1050000</v>
      </c>
      <c r="W38" s="7">
        <f t="shared" si="10"/>
        <v>2590000</v>
      </c>
      <c r="X38" s="7">
        <f t="shared" si="10"/>
        <v>3444000</v>
      </c>
      <c r="Y38" s="7">
        <f t="shared" si="10"/>
        <v>4172000</v>
      </c>
      <c r="Z38" s="7">
        <f t="shared" si="11"/>
        <v>599000</v>
      </c>
      <c r="AA38" s="7">
        <f t="shared" si="11"/>
        <v>882000</v>
      </c>
      <c r="AB38" s="7">
        <f t="shared" si="11"/>
        <v>1182000</v>
      </c>
      <c r="AC38" s="7">
        <f t="shared" si="11"/>
        <v>2914000</v>
      </c>
      <c r="AD38" s="7">
        <f t="shared" si="11"/>
        <v>3875000</v>
      </c>
      <c r="AE38" s="7">
        <f t="shared" si="11"/>
        <v>4694000</v>
      </c>
      <c r="AF38" s="7">
        <f t="shared" si="12"/>
        <v>2254000</v>
      </c>
      <c r="AG38" s="7">
        <f t="shared" si="12"/>
        <v>3948000</v>
      </c>
      <c r="AH38" s="7">
        <f t="shared" si="12"/>
        <v>5628000</v>
      </c>
      <c r="AI38" s="7">
        <f t="shared" si="12"/>
        <v>8428000</v>
      </c>
      <c r="AJ38" s="7">
        <f t="shared" si="12"/>
        <v>11242000</v>
      </c>
      <c r="AK38" s="7">
        <f t="shared" si="12"/>
        <v>16842000</v>
      </c>
      <c r="AO38">
        <v>34</v>
      </c>
      <c r="AP38" s="7">
        <v>86000</v>
      </c>
      <c r="AQ38" s="7">
        <v>129200</v>
      </c>
      <c r="AR38" s="7">
        <v>169600</v>
      </c>
      <c r="AS38" s="7">
        <v>221900</v>
      </c>
      <c r="AT38" s="7">
        <v>385300</v>
      </c>
      <c r="AU38" s="7">
        <v>599900</v>
      </c>
      <c r="AV38" s="7">
        <v>157000</v>
      </c>
      <c r="AW38" s="7">
        <v>222000</v>
      </c>
      <c r="AX38" s="7">
        <v>281000</v>
      </c>
      <c r="AY38" s="7">
        <v>404000</v>
      </c>
      <c r="AZ38" s="7">
        <v>501000</v>
      </c>
      <c r="BA38" s="7">
        <v>518000</v>
      </c>
      <c r="BB38" s="7">
        <v>38000</v>
      </c>
      <c r="BC38" s="7">
        <v>56000</v>
      </c>
      <c r="BD38" s="7">
        <v>75000</v>
      </c>
      <c r="BE38" s="7">
        <v>185000</v>
      </c>
      <c r="BF38" s="7">
        <v>246000</v>
      </c>
      <c r="BG38" s="7">
        <v>298000</v>
      </c>
      <c r="BH38" s="7">
        <v>161000</v>
      </c>
      <c r="BI38" s="7">
        <v>282000</v>
      </c>
      <c r="BJ38" s="7">
        <v>402000</v>
      </c>
      <c r="BK38" s="7">
        <v>602000</v>
      </c>
      <c r="BL38" s="7">
        <v>803000</v>
      </c>
      <c r="BM38" s="7">
        <v>1203000</v>
      </c>
    </row>
    <row r="39" spans="1:65" x14ac:dyDescent="0.35">
      <c r="A39">
        <v>35</v>
      </c>
      <c r="B39" s="6">
        <f t="shared" si="8"/>
        <v>1371000</v>
      </c>
      <c r="C39" s="6">
        <f t="shared" si="8"/>
        <v>1976000</v>
      </c>
      <c r="D39" s="6">
        <f t="shared" si="8"/>
        <v>2542000</v>
      </c>
      <c r="E39" s="6">
        <f t="shared" si="8"/>
        <v>3274000</v>
      </c>
      <c r="F39" s="6">
        <f t="shared" si="8"/>
        <v>5561000</v>
      </c>
      <c r="G39" s="6">
        <f t="shared" si="8"/>
        <v>8566000</v>
      </c>
      <c r="H39" s="7">
        <f t="shared" si="3"/>
        <v>2198000</v>
      </c>
      <c r="I39" s="7">
        <f t="shared" si="3"/>
        <v>3108000</v>
      </c>
      <c r="J39" s="7">
        <f t="shared" si="3"/>
        <v>3934000</v>
      </c>
      <c r="K39" s="7">
        <f t="shared" si="3"/>
        <v>5656000</v>
      </c>
      <c r="L39" s="7">
        <f t="shared" si="3"/>
        <v>7014000</v>
      </c>
      <c r="M39" s="7">
        <f t="shared" si="3"/>
        <v>7252000</v>
      </c>
      <c r="N39" s="7">
        <f t="shared" si="9"/>
        <v>2473000</v>
      </c>
      <c r="O39" s="7">
        <f t="shared" si="9"/>
        <v>3497000</v>
      </c>
      <c r="P39" s="7">
        <f t="shared" si="9"/>
        <v>4426000</v>
      </c>
      <c r="Q39" s="7">
        <f t="shared" si="9"/>
        <v>6363000</v>
      </c>
      <c r="R39" s="7">
        <f t="shared" si="9"/>
        <v>7891000</v>
      </c>
      <c r="S39" s="7">
        <f t="shared" si="9"/>
        <v>8159000</v>
      </c>
      <c r="T39" s="7">
        <f t="shared" si="10"/>
        <v>532000</v>
      </c>
      <c r="U39" s="7">
        <f t="shared" si="10"/>
        <v>784000</v>
      </c>
      <c r="V39" s="7">
        <f t="shared" si="10"/>
        <v>1050000</v>
      </c>
      <c r="W39" s="7">
        <f t="shared" si="10"/>
        <v>2590000</v>
      </c>
      <c r="X39" s="7">
        <f t="shared" si="10"/>
        <v>3444000</v>
      </c>
      <c r="Y39" s="7">
        <f t="shared" si="10"/>
        <v>4172000</v>
      </c>
      <c r="Z39" s="7">
        <f t="shared" si="11"/>
        <v>599000</v>
      </c>
      <c r="AA39" s="7">
        <f t="shared" si="11"/>
        <v>882000</v>
      </c>
      <c r="AB39" s="7">
        <f t="shared" si="11"/>
        <v>1182000</v>
      </c>
      <c r="AC39" s="7">
        <f t="shared" si="11"/>
        <v>2914000</v>
      </c>
      <c r="AD39" s="7">
        <f t="shared" si="11"/>
        <v>3875000</v>
      </c>
      <c r="AE39" s="7">
        <f t="shared" si="11"/>
        <v>4694000</v>
      </c>
      <c r="AF39" s="7">
        <f t="shared" si="12"/>
        <v>2254000</v>
      </c>
      <c r="AG39" s="7">
        <f t="shared" si="12"/>
        <v>3948000</v>
      </c>
      <c r="AH39" s="7">
        <f t="shared" si="12"/>
        <v>5628000</v>
      </c>
      <c r="AI39" s="7">
        <f t="shared" si="12"/>
        <v>8428000</v>
      </c>
      <c r="AJ39" s="7">
        <f t="shared" si="12"/>
        <v>11242000</v>
      </c>
      <c r="AK39" s="7">
        <f t="shared" si="12"/>
        <v>16842000</v>
      </c>
      <c r="AO39">
        <v>35</v>
      </c>
      <c r="AP39" s="7">
        <v>86000</v>
      </c>
      <c r="AQ39" s="7">
        <v>129200</v>
      </c>
      <c r="AR39" s="7">
        <v>169600</v>
      </c>
      <c r="AS39" s="7">
        <v>221900</v>
      </c>
      <c r="AT39" s="7">
        <v>385300</v>
      </c>
      <c r="AU39" s="7">
        <v>599900</v>
      </c>
      <c r="AV39" s="7">
        <v>157000</v>
      </c>
      <c r="AW39" s="7">
        <v>222000</v>
      </c>
      <c r="AX39" s="7">
        <v>281000</v>
      </c>
      <c r="AY39" s="7">
        <v>404000</v>
      </c>
      <c r="AZ39" s="7">
        <v>501000</v>
      </c>
      <c r="BA39" s="7">
        <v>518000</v>
      </c>
      <c r="BB39" s="7">
        <v>38000</v>
      </c>
      <c r="BC39" s="7">
        <v>56000</v>
      </c>
      <c r="BD39" s="7">
        <v>75000</v>
      </c>
      <c r="BE39" s="7">
        <v>185000</v>
      </c>
      <c r="BF39" s="7">
        <v>246000</v>
      </c>
      <c r="BG39" s="7">
        <v>298000</v>
      </c>
      <c r="BH39" s="7">
        <v>161000</v>
      </c>
      <c r="BI39" s="7">
        <v>282000</v>
      </c>
      <c r="BJ39" s="7">
        <v>402000</v>
      </c>
      <c r="BK39" s="7">
        <v>602000</v>
      </c>
      <c r="BL39" s="7">
        <v>803000</v>
      </c>
      <c r="BM39" s="7">
        <v>1203000</v>
      </c>
    </row>
    <row r="40" spans="1:65" x14ac:dyDescent="0.35">
      <c r="A40">
        <v>36</v>
      </c>
      <c r="B40" s="6">
        <f t="shared" si="8"/>
        <v>1431000</v>
      </c>
      <c r="C40" s="6">
        <f t="shared" si="8"/>
        <v>2066000</v>
      </c>
      <c r="D40" s="6">
        <f t="shared" si="8"/>
        <v>2659000</v>
      </c>
      <c r="E40" s="6">
        <f t="shared" si="8"/>
        <v>3429000</v>
      </c>
      <c r="F40" s="6">
        <f t="shared" si="8"/>
        <v>5832000</v>
      </c>
      <c r="G40" s="6">
        <f t="shared" si="8"/>
        <v>8986000</v>
      </c>
      <c r="H40" s="7">
        <f t="shared" si="3"/>
        <v>2296000</v>
      </c>
      <c r="I40" s="7">
        <f t="shared" si="3"/>
        <v>3262000</v>
      </c>
      <c r="J40" s="7">
        <f t="shared" si="3"/>
        <v>4130000</v>
      </c>
      <c r="K40" s="7">
        <f t="shared" si="3"/>
        <v>5936000</v>
      </c>
      <c r="L40" s="7">
        <f t="shared" si="3"/>
        <v>7364000</v>
      </c>
      <c r="M40" s="7">
        <f t="shared" si="3"/>
        <v>7616000</v>
      </c>
      <c r="N40" s="7">
        <f t="shared" si="9"/>
        <v>2583000</v>
      </c>
      <c r="O40" s="7">
        <f t="shared" si="9"/>
        <v>3670000</v>
      </c>
      <c r="P40" s="7">
        <f t="shared" si="9"/>
        <v>4647000</v>
      </c>
      <c r="Q40" s="7">
        <f t="shared" si="9"/>
        <v>6678000</v>
      </c>
      <c r="R40" s="7">
        <f t="shared" si="9"/>
        <v>8285000</v>
      </c>
      <c r="S40" s="7">
        <f t="shared" si="9"/>
        <v>8568000</v>
      </c>
      <c r="T40" s="7">
        <f t="shared" si="10"/>
        <v>644000</v>
      </c>
      <c r="U40" s="7">
        <f t="shared" si="10"/>
        <v>966000</v>
      </c>
      <c r="V40" s="7">
        <f t="shared" si="10"/>
        <v>1288000</v>
      </c>
      <c r="W40" s="7">
        <f t="shared" si="10"/>
        <v>3206000</v>
      </c>
      <c r="X40" s="7">
        <f t="shared" si="10"/>
        <v>4270000</v>
      </c>
      <c r="Y40" s="7">
        <f t="shared" si="10"/>
        <v>5166000</v>
      </c>
      <c r="Z40" s="7">
        <f t="shared" si="11"/>
        <v>725000</v>
      </c>
      <c r="AA40" s="7">
        <f t="shared" si="11"/>
        <v>1087000</v>
      </c>
      <c r="AB40" s="7">
        <f t="shared" si="11"/>
        <v>1449000</v>
      </c>
      <c r="AC40" s="7">
        <f t="shared" si="11"/>
        <v>3607000</v>
      </c>
      <c r="AD40" s="7">
        <f t="shared" si="11"/>
        <v>4804000</v>
      </c>
      <c r="AE40" s="7">
        <f t="shared" si="11"/>
        <v>5812000</v>
      </c>
      <c r="AF40" s="7">
        <f t="shared" si="12"/>
        <v>2072000</v>
      </c>
      <c r="AG40" s="7">
        <f t="shared" si="12"/>
        <v>3626000</v>
      </c>
      <c r="AH40" s="7">
        <f t="shared" si="12"/>
        <v>5180000</v>
      </c>
      <c r="AI40" s="7">
        <f t="shared" si="12"/>
        <v>7756000</v>
      </c>
      <c r="AJ40" s="7">
        <f t="shared" si="12"/>
        <v>10346000</v>
      </c>
      <c r="AK40" s="7">
        <f t="shared" si="12"/>
        <v>15498000</v>
      </c>
      <c r="AO40">
        <v>36</v>
      </c>
      <c r="AP40" s="7">
        <v>90300</v>
      </c>
      <c r="AQ40" s="7">
        <v>135600</v>
      </c>
      <c r="AR40" s="7">
        <v>178000</v>
      </c>
      <c r="AS40" s="7">
        <v>233000</v>
      </c>
      <c r="AT40" s="7">
        <v>404600</v>
      </c>
      <c r="AU40" s="7">
        <v>629900</v>
      </c>
      <c r="AV40" s="7">
        <v>164000</v>
      </c>
      <c r="AW40" s="7">
        <v>233000</v>
      </c>
      <c r="AX40" s="7">
        <v>295000</v>
      </c>
      <c r="AY40" s="7">
        <v>424000</v>
      </c>
      <c r="AZ40" s="7">
        <v>526000</v>
      </c>
      <c r="BA40" s="7">
        <v>544000</v>
      </c>
      <c r="BB40" s="7">
        <v>46000</v>
      </c>
      <c r="BC40" s="7">
        <v>69000</v>
      </c>
      <c r="BD40" s="7">
        <v>92000</v>
      </c>
      <c r="BE40" s="7">
        <v>229000</v>
      </c>
      <c r="BF40" s="7">
        <v>305000</v>
      </c>
      <c r="BG40" s="7">
        <v>369000</v>
      </c>
      <c r="BH40" s="7">
        <v>148000</v>
      </c>
      <c r="BI40" s="7">
        <v>259000</v>
      </c>
      <c r="BJ40" s="7">
        <v>370000</v>
      </c>
      <c r="BK40" s="7">
        <v>554000</v>
      </c>
      <c r="BL40" s="7">
        <v>739000</v>
      </c>
      <c r="BM40" s="7">
        <v>1107000</v>
      </c>
    </row>
    <row r="41" spans="1:65" x14ac:dyDescent="0.35">
      <c r="A41">
        <v>37</v>
      </c>
      <c r="B41" s="6">
        <f t="shared" si="8"/>
        <v>1431000</v>
      </c>
      <c r="C41" s="6">
        <f t="shared" si="8"/>
        <v>2066000</v>
      </c>
      <c r="D41" s="6">
        <f t="shared" si="8"/>
        <v>2659000</v>
      </c>
      <c r="E41" s="6">
        <f t="shared" si="8"/>
        <v>3429000</v>
      </c>
      <c r="F41" s="6">
        <f t="shared" si="8"/>
        <v>5832000</v>
      </c>
      <c r="G41" s="6">
        <f t="shared" si="8"/>
        <v>8986000</v>
      </c>
      <c r="H41" s="7">
        <f t="shared" si="3"/>
        <v>2296000</v>
      </c>
      <c r="I41" s="7">
        <f t="shared" si="3"/>
        <v>3262000</v>
      </c>
      <c r="J41" s="7">
        <f t="shared" si="3"/>
        <v>4130000</v>
      </c>
      <c r="K41" s="7">
        <f t="shared" si="3"/>
        <v>5936000</v>
      </c>
      <c r="L41" s="7">
        <f t="shared" si="3"/>
        <v>7364000</v>
      </c>
      <c r="M41" s="7">
        <f t="shared" si="3"/>
        <v>7616000</v>
      </c>
      <c r="N41" s="7">
        <f t="shared" si="9"/>
        <v>2583000</v>
      </c>
      <c r="O41" s="7">
        <f t="shared" si="9"/>
        <v>3670000</v>
      </c>
      <c r="P41" s="7">
        <f t="shared" si="9"/>
        <v>4647000</v>
      </c>
      <c r="Q41" s="7">
        <f t="shared" si="9"/>
        <v>6678000</v>
      </c>
      <c r="R41" s="7">
        <f t="shared" si="9"/>
        <v>8285000</v>
      </c>
      <c r="S41" s="7">
        <f t="shared" si="9"/>
        <v>8568000</v>
      </c>
      <c r="T41" s="7">
        <f t="shared" si="10"/>
        <v>644000</v>
      </c>
      <c r="U41" s="7">
        <f t="shared" si="10"/>
        <v>966000</v>
      </c>
      <c r="V41" s="7">
        <f t="shared" si="10"/>
        <v>1288000</v>
      </c>
      <c r="W41" s="7">
        <f t="shared" si="10"/>
        <v>3206000</v>
      </c>
      <c r="X41" s="7">
        <f t="shared" si="10"/>
        <v>4270000</v>
      </c>
      <c r="Y41" s="7">
        <f t="shared" si="10"/>
        <v>5166000</v>
      </c>
      <c r="Z41" s="7">
        <f t="shared" si="11"/>
        <v>725000</v>
      </c>
      <c r="AA41" s="7">
        <f t="shared" si="11"/>
        <v>1087000</v>
      </c>
      <c r="AB41" s="7">
        <f t="shared" si="11"/>
        <v>1449000</v>
      </c>
      <c r="AC41" s="7">
        <f t="shared" si="11"/>
        <v>3607000</v>
      </c>
      <c r="AD41" s="7">
        <f t="shared" si="11"/>
        <v>4804000</v>
      </c>
      <c r="AE41" s="7">
        <f t="shared" si="11"/>
        <v>5812000</v>
      </c>
      <c r="AF41" s="7">
        <f t="shared" si="12"/>
        <v>2072000</v>
      </c>
      <c r="AG41" s="7">
        <f t="shared" si="12"/>
        <v>3626000</v>
      </c>
      <c r="AH41" s="7">
        <f t="shared" si="12"/>
        <v>5180000</v>
      </c>
      <c r="AI41" s="7">
        <f t="shared" si="12"/>
        <v>7756000</v>
      </c>
      <c r="AJ41" s="7">
        <f t="shared" si="12"/>
        <v>10346000</v>
      </c>
      <c r="AK41" s="7">
        <f t="shared" si="12"/>
        <v>15498000</v>
      </c>
      <c r="AO41">
        <v>37</v>
      </c>
      <c r="AP41" s="7">
        <v>90300</v>
      </c>
      <c r="AQ41" s="7">
        <v>135600</v>
      </c>
      <c r="AR41" s="7">
        <v>178000</v>
      </c>
      <c r="AS41" s="7">
        <v>233000</v>
      </c>
      <c r="AT41" s="7">
        <v>404600</v>
      </c>
      <c r="AU41" s="7">
        <v>629900</v>
      </c>
      <c r="AV41" s="7">
        <v>164000</v>
      </c>
      <c r="AW41" s="7">
        <v>233000</v>
      </c>
      <c r="AX41" s="7">
        <v>295000</v>
      </c>
      <c r="AY41" s="7">
        <v>424000</v>
      </c>
      <c r="AZ41" s="7">
        <v>526000</v>
      </c>
      <c r="BA41" s="7">
        <v>544000</v>
      </c>
      <c r="BB41" s="7">
        <v>46000</v>
      </c>
      <c r="BC41" s="7">
        <v>69000</v>
      </c>
      <c r="BD41" s="7">
        <v>92000</v>
      </c>
      <c r="BE41" s="7">
        <v>229000</v>
      </c>
      <c r="BF41" s="7">
        <v>305000</v>
      </c>
      <c r="BG41" s="7">
        <v>369000</v>
      </c>
      <c r="BH41" s="7">
        <v>148000</v>
      </c>
      <c r="BI41" s="7">
        <v>259000</v>
      </c>
      <c r="BJ41" s="7">
        <v>370000</v>
      </c>
      <c r="BK41" s="7">
        <v>554000</v>
      </c>
      <c r="BL41" s="7">
        <v>739000</v>
      </c>
      <c r="BM41" s="7">
        <v>1107000</v>
      </c>
    </row>
    <row r="42" spans="1:65" x14ac:dyDescent="0.35">
      <c r="A42">
        <v>38</v>
      </c>
      <c r="B42" s="6">
        <f t="shared" si="8"/>
        <v>1431000</v>
      </c>
      <c r="C42" s="6">
        <f t="shared" si="8"/>
        <v>2066000</v>
      </c>
      <c r="D42" s="6">
        <f t="shared" si="8"/>
        <v>2659000</v>
      </c>
      <c r="E42" s="6">
        <f t="shared" si="8"/>
        <v>3429000</v>
      </c>
      <c r="F42" s="6">
        <f t="shared" si="8"/>
        <v>5832000</v>
      </c>
      <c r="G42" s="6">
        <f t="shared" si="8"/>
        <v>8986000</v>
      </c>
      <c r="H42" s="7">
        <f t="shared" si="3"/>
        <v>2296000</v>
      </c>
      <c r="I42" s="7">
        <f t="shared" si="3"/>
        <v>3262000</v>
      </c>
      <c r="J42" s="7">
        <f t="shared" si="3"/>
        <v>4130000</v>
      </c>
      <c r="K42" s="7">
        <f t="shared" si="3"/>
        <v>5936000</v>
      </c>
      <c r="L42" s="7">
        <f t="shared" si="3"/>
        <v>7364000</v>
      </c>
      <c r="M42" s="7">
        <f t="shared" si="3"/>
        <v>7616000</v>
      </c>
      <c r="N42" s="7">
        <f t="shared" si="9"/>
        <v>2583000</v>
      </c>
      <c r="O42" s="7">
        <f t="shared" si="9"/>
        <v>3670000</v>
      </c>
      <c r="P42" s="7">
        <f t="shared" si="9"/>
        <v>4647000</v>
      </c>
      <c r="Q42" s="7">
        <f t="shared" si="9"/>
        <v>6678000</v>
      </c>
      <c r="R42" s="7">
        <f t="shared" si="9"/>
        <v>8285000</v>
      </c>
      <c r="S42" s="7">
        <f t="shared" si="9"/>
        <v>8568000</v>
      </c>
      <c r="T42" s="7">
        <f t="shared" si="10"/>
        <v>644000</v>
      </c>
      <c r="U42" s="7">
        <f t="shared" si="10"/>
        <v>966000</v>
      </c>
      <c r="V42" s="7">
        <f t="shared" si="10"/>
        <v>1288000</v>
      </c>
      <c r="W42" s="7">
        <f t="shared" si="10"/>
        <v>3206000</v>
      </c>
      <c r="X42" s="7">
        <f t="shared" si="10"/>
        <v>4270000</v>
      </c>
      <c r="Y42" s="7">
        <f t="shared" si="10"/>
        <v>5166000</v>
      </c>
      <c r="Z42" s="7">
        <f t="shared" si="11"/>
        <v>725000</v>
      </c>
      <c r="AA42" s="7">
        <f t="shared" si="11"/>
        <v>1087000</v>
      </c>
      <c r="AB42" s="7">
        <f t="shared" si="11"/>
        <v>1449000</v>
      </c>
      <c r="AC42" s="7">
        <f t="shared" si="11"/>
        <v>3607000</v>
      </c>
      <c r="AD42" s="7">
        <f t="shared" si="11"/>
        <v>4804000</v>
      </c>
      <c r="AE42" s="7">
        <f t="shared" si="11"/>
        <v>5812000</v>
      </c>
      <c r="AF42" s="7">
        <f t="shared" si="12"/>
        <v>2072000</v>
      </c>
      <c r="AG42" s="7">
        <f t="shared" si="12"/>
        <v>3626000</v>
      </c>
      <c r="AH42" s="7">
        <f t="shared" si="12"/>
        <v>5180000</v>
      </c>
      <c r="AI42" s="7">
        <f t="shared" si="12"/>
        <v>7756000</v>
      </c>
      <c r="AJ42" s="7">
        <f t="shared" si="12"/>
        <v>10346000</v>
      </c>
      <c r="AK42" s="7">
        <f t="shared" si="12"/>
        <v>15498000</v>
      </c>
      <c r="AO42">
        <v>38</v>
      </c>
      <c r="AP42" s="7">
        <v>90300</v>
      </c>
      <c r="AQ42" s="7">
        <v>135600</v>
      </c>
      <c r="AR42" s="7">
        <v>178000</v>
      </c>
      <c r="AS42" s="7">
        <v>233000</v>
      </c>
      <c r="AT42" s="7">
        <v>404600</v>
      </c>
      <c r="AU42" s="7">
        <v>629900</v>
      </c>
      <c r="AV42" s="7">
        <v>164000</v>
      </c>
      <c r="AW42" s="7">
        <v>233000</v>
      </c>
      <c r="AX42" s="7">
        <v>295000</v>
      </c>
      <c r="AY42" s="7">
        <v>424000</v>
      </c>
      <c r="AZ42" s="7">
        <v>526000</v>
      </c>
      <c r="BA42" s="7">
        <v>544000</v>
      </c>
      <c r="BB42" s="7">
        <v>46000</v>
      </c>
      <c r="BC42" s="7">
        <v>69000</v>
      </c>
      <c r="BD42" s="7">
        <v>92000</v>
      </c>
      <c r="BE42" s="7">
        <v>229000</v>
      </c>
      <c r="BF42" s="7">
        <v>305000</v>
      </c>
      <c r="BG42" s="7">
        <v>369000</v>
      </c>
      <c r="BH42" s="7">
        <v>148000</v>
      </c>
      <c r="BI42" s="7">
        <v>259000</v>
      </c>
      <c r="BJ42" s="7">
        <v>370000</v>
      </c>
      <c r="BK42" s="7">
        <v>554000</v>
      </c>
      <c r="BL42" s="7">
        <v>739000</v>
      </c>
      <c r="BM42" s="7">
        <v>1107000</v>
      </c>
    </row>
    <row r="43" spans="1:65" x14ac:dyDescent="0.35">
      <c r="A43">
        <v>39</v>
      </c>
      <c r="B43" s="6">
        <f t="shared" si="8"/>
        <v>1431000</v>
      </c>
      <c r="C43" s="6">
        <f t="shared" si="8"/>
        <v>2066000</v>
      </c>
      <c r="D43" s="6">
        <f t="shared" si="8"/>
        <v>2659000</v>
      </c>
      <c r="E43" s="6">
        <f t="shared" si="8"/>
        <v>3429000</v>
      </c>
      <c r="F43" s="6">
        <f t="shared" si="8"/>
        <v>5832000</v>
      </c>
      <c r="G43" s="6">
        <f t="shared" si="8"/>
        <v>8986000</v>
      </c>
      <c r="H43" s="7">
        <f t="shared" si="3"/>
        <v>2296000</v>
      </c>
      <c r="I43" s="7">
        <f t="shared" si="3"/>
        <v>3262000</v>
      </c>
      <c r="J43" s="7">
        <f t="shared" si="3"/>
        <v>4130000</v>
      </c>
      <c r="K43" s="7">
        <f t="shared" si="3"/>
        <v>5936000</v>
      </c>
      <c r="L43" s="7">
        <f t="shared" si="3"/>
        <v>7364000</v>
      </c>
      <c r="M43" s="7">
        <f t="shared" si="3"/>
        <v>7616000</v>
      </c>
      <c r="N43" s="7">
        <f t="shared" si="9"/>
        <v>2583000</v>
      </c>
      <c r="O43" s="7">
        <f t="shared" si="9"/>
        <v>3670000</v>
      </c>
      <c r="P43" s="7">
        <f t="shared" si="9"/>
        <v>4647000</v>
      </c>
      <c r="Q43" s="7">
        <f t="shared" si="9"/>
        <v>6678000</v>
      </c>
      <c r="R43" s="7">
        <f t="shared" si="9"/>
        <v>8285000</v>
      </c>
      <c r="S43" s="7">
        <f t="shared" si="9"/>
        <v>8568000</v>
      </c>
      <c r="T43" s="7">
        <f t="shared" si="10"/>
        <v>644000</v>
      </c>
      <c r="U43" s="7">
        <f t="shared" si="10"/>
        <v>966000</v>
      </c>
      <c r="V43" s="7">
        <f t="shared" si="10"/>
        <v>1288000</v>
      </c>
      <c r="W43" s="7">
        <f t="shared" si="10"/>
        <v>3206000</v>
      </c>
      <c r="X43" s="7">
        <f t="shared" si="10"/>
        <v>4270000</v>
      </c>
      <c r="Y43" s="7">
        <f t="shared" si="10"/>
        <v>5166000</v>
      </c>
      <c r="Z43" s="7">
        <f t="shared" si="11"/>
        <v>725000</v>
      </c>
      <c r="AA43" s="7">
        <f t="shared" si="11"/>
        <v>1087000</v>
      </c>
      <c r="AB43" s="7">
        <f t="shared" si="11"/>
        <v>1449000</v>
      </c>
      <c r="AC43" s="7">
        <f t="shared" si="11"/>
        <v>3607000</v>
      </c>
      <c r="AD43" s="7">
        <f t="shared" si="11"/>
        <v>4804000</v>
      </c>
      <c r="AE43" s="7">
        <f t="shared" si="11"/>
        <v>5812000</v>
      </c>
      <c r="AF43" s="7">
        <f t="shared" si="12"/>
        <v>2072000</v>
      </c>
      <c r="AG43" s="7">
        <f t="shared" si="12"/>
        <v>3626000</v>
      </c>
      <c r="AH43" s="7">
        <f t="shared" si="12"/>
        <v>5180000</v>
      </c>
      <c r="AI43" s="7">
        <f t="shared" si="12"/>
        <v>7756000</v>
      </c>
      <c r="AJ43" s="7">
        <f t="shared" si="12"/>
        <v>10346000</v>
      </c>
      <c r="AK43" s="7">
        <f t="shared" si="12"/>
        <v>15498000</v>
      </c>
      <c r="AO43">
        <v>39</v>
      </c>
      <c r="AP43" s="7">
        <v>90300</v>
      </c>
      <c r="AQ43" s="7">
        <v>135600</v>
      </c>
      <c r="AR43" s="7">
        <v>178000</v>
      </c>
      <c r="AS43" s="7">
        <v>233000</v>
      </c>
      <c r="AT43" s="7">
        <v>404600</v>
      </c>
      <c r="AU43" s="7">
        <v>629900</v>
      </c>
      <c r="AV43" s="7">
        <v>164000</v>
      </c>
      <c r="AW43" s="7">
        <v>233000</v>
      </c>
      <c r="AX43" s="7">
        <v>295000</v>
      </c>
      <c r="AY43" s="7">
        <v>424000</v>
      </c>
      <c r="AZ43" s="7">
        <v>526000</v>
      </c>
      <c r="BA43" s="7">
        <v>544000</v>
      </c>
      <c r="BB43" s="7">
        <v>46000</v>
      </c>
      <c r="BC43" s="7">
        <v>69000</v>
      </c>
      <c r="BD43" s="7">
        <v>92000</v>
      </c>
      <c r="BE43" s="7">
        <v>229000</v>
      </c>
      <c r="BF43" s="7">
        <v>305000</v>
      </c>
      <c r="BG43" s="7">
        <v>369000</v>
      </c>
      <c r="BH43" s="7">
        <v>148000</v>
      </c>
      <c r="BI43" s="7">
        <v>259000</v>
      </c>
      <c r="BJ43" s="7">
        <v>370000</v>
      </c>
      <c r="BK43" s="7">
        <v>554000</v>
      </c>
      <c r="BL43" s="7">
        <v>739000</v>
      </c>
      <c r="BM43" s="7">
        <v>1107000</v>
      </c>
    </row>
    <row r="44" spans="1:65" x14ac:dyDescent="0.35">
      <c r="A44">
        <v>40</v>
      </c>
      <c r="B44" s="6">
        <f t="shared" si="8"/>
        <v>1431000</v>
      </c>
      <c r="C44" s="6">
        <f t="shared" si="8"/>
        <v>2066000</v>
      </c>
      <c r="D44" s="6">
        <f t="shared" si="8"/>
        <v>2659000</v>
      </c>
      <c r="E44" s="6">
        <f t="shared" si="8"/>
        <v>3429000</v>
      </c>
      <c r="F44" s="6">
        <f t="shared" si="8"/>
        <v>5832000</v>
      </c>
      <c r="G44" s="6">
        <f t="shared" si="8"/>
        <v>8986000</v>
      </c>
      <c r="H44" s="7">
        <f t="shared" si="3"/>
        <v>2296000</v>
      </c>
      <c r="I44" s="7">
        <f t="shared" si="3"/>
        <v>3262000</v>
      </c>
      <c r="J44" s="7">
        <f t="shared" si="3"/>
        <v>4130000</v>
      </c>
      <c r="K44" s="7">
        <f t="shared" si="3"/>
        <v>5936000</v>
      </c>
      <c r="L44" s="7">
        <f t="shared" si="3"/>
        <v>7364000</v>
      </c>
      <c r="M44" s="7">
        <f t="shared" si="3"/>
        <v>7616000</v>
      </c>
      <c r="N44" s="7">
        <f t="shared" si="9"/>
        <v>2583000</v>
      </c>
      <c r="O44" s="7">
        <f t="shared" si="9"/>
        <v>3670000</v>
      </c>
      <c r="P44" s="7">
        <f t="shared" si="9"/>
        <v>4647000</v>
      </c>
      <c r="Q44" s="7">
        <f t="shared" si="9"/>
        <v>6678000</v>
      </c>
      <c r="R44" s="7">
        <f t="shared" si="9"/>
        <v>8285000</v>
      </c>
      <c r="S44" s="7">
        <f t="shared" si="9"/>
        <v>8568000</v>
      </c>
      <c r="T44" s="7">
        <f t="shared" si="10"/>
        <v>644000</v>
      </c>
      <c r="U44" s="7">
        <f t="shared" si="10"/>
        <v>966000</v>
      </c>
      <c r="V44" s="7">
        <f t="shared" si="10"/>
        <v>1288000</v>
      </c>
      <c r="W44" s="7">
        <f t="shared" si="10"/>
        <v>3206000</v>
      </c>
      <c r="X44" s="7">
        <f t="shared" si="10"/>
        <v>4270000</v>
      </c>
      <c r="Y44" s="7">
        <f t="shared" si="10"/>
        <v>5166000</v>
      </c>
      <c r="Z44" s="7">
        <f t="shared" si="11"/>
        <v>725000</v>
      </c>
      <c r="AA44" s="7">
        <f t="shared" si="11"/>
        <v>1087000</v>
      </c>
      <c r="AB44" s="7">
        <f t="shared" si="11"/>
        <v>1449000</v>
      </c>
      <c r="AC44" s="7">
        <f t="shared" si="11"/>
        <v>3607000</v>
      </c>
      <c r="AD44" s="7">
        <f t="shared" si="11"/>
        <v>4804000</v>
      </c>
      <c r="AE44" s="7">
        <f t="shared" si="11"/>
        <v>5812000</v>
      </c>
      <c r="AF44" s="7">
        <f t="shared" si="12"/>
        <v>2072000</v>
      </c>
      <c r="AG44" s="7">
        <f t="shared" si="12"/>
        <v>3626000</v>
      </c>
      <c r="AH44" s="7">
        <f t="shared" si="12"/>
        <v>5180000</v>
      </c>
      <c r="AI44" s="7">
        <f t="shared" si="12"/>
        <v>7756000</v>
      </c>
      <c r="AJ44" s="7">
        <f t="shared" si="12"/>
        <v>10346000</v>
      </c>
      <c r="AK44" s="7">
        <f t="shared" si="12"/>
        <v>15498000</v>
      </c>
      <c r="AM44" s="1"/>
      <c r="AO44">
        <v>40</v>
      </c>
      <c r="AP44" s="7">
        <v>90300</v>
      </c>
      <c r="AQ44" s="7">
        <v>135600</v>
      </c>
      <c r="AR44" s="7">
        <v>178000</v>
      </c>
      <c r="AS44" s="7">
        <v>233000</v>
      </c>
      <c r="AT44" s="7">
        <v>404600</v>
      </c>
      <c r="AU44" s="7">
        <v>629900</v>
      </c>
      <c r="AV44" s="7">
        <v>164000</v>
      </c>
      <c r="AW44" s="7">
        <v>233000</v>
      </c>
      <c r="AX44" s="7">
        <v>295000</v>
      </c>
      <c r="AY44" s="7">
        <v>424000</v>
      </c>
      <c r="AZ44" s="7">
        <v>526000</v>
      </c>
      <c r="BA44" s="7">
        <v>544000</v>
      </c>
      <c r="BB44" s="7">
        <v>46000</v>
      </c>
      <c r="BC44" s="7">
        <v>69000</v>
      </c>
      <c r="BD44" s="7">
        <v>92000</v>
      </c>
      <c r="BE44" s="7">
        <v>229000</v>
      </c>
      <c r="BF44" s="7">
        <v>305000</v>
      </c>
      <c r="BG44" s="7">
        <v>369000</v>
      </c>
      <c r="BH44" s="7">
        <v>148000</v>
      </c>
      <c r="BI44" s="7">
        <v>259000</v>
      </c>
      <c r="BJ44" s="7">
        <v>370000</v>
      </c>
      <c r="BK44" s="7">
        <v>554000</v>
      </c>
      <c r="BL44" s="7">
        <v>739000</v>
      </c>
      <c r="BM44" s="7">
        <v>1107000</v>
      </c>
    </row>
    <row r="45" spans="1:65" x14ac:dyDescent="0.35">
      <c r="A45">
        <v>41</v>
      </c>
      <c r="B45" s="6">
        <f t="shared" si="8"/>
        <v>1559000</v>
      </c>
      <c r="C45" s="6">
        <f t="shared" si="8"/>
        <v>2256000</v>
      </c>
      <c r="D45" s="6">
        <f t="shared" si="8"/>
        <v>2908000</v>
      </c>
      <c r="E45" s="6">
        <f t="shared" si="8"/>
        <v>3755000</v>
      </c>
      <c r="F45" s="6">
        <f t="shared" si="8"/>
        <v>6397000</v>
      </c>
      <c r="G45" s="6">
        <f t="shared" si="8"/>
        <v>9868000</v>
      </c>
      <c r="H45" s="7">
        <f t="shared" si="3"/>
        <v>2422000</v>
      </c>
      <c r="I45" s="7">
        <f t="shared" si="3"/>
        <v>3430000</v>
      </c>
      <c r="J45" s="7">
        <f t="shared" si="3"/>
        <v>4340000</v>
      </c>
      <c r="K45" s="7">
        <f t="shared" si="3"/>
        <v>6244000</v>
      </c>
      <c r="L45" s="7">
        <f t="shared" si="3"/>
        <v>7742000</v>
      </c>
      <c r="M45" s="7">
        <f t="shared" si="3"/>
        <v>8008000</v>
      </c>
      <c r="N45" s="7">
        <f t="shared" si="9"/>
        <v>2725000</v>
      </c>
      <c r="O45" s="7">
        <f t="shared" si="9"/>
        <v>3859000</v>
      </c>
      <c r="P45" s="7">
        <f t="shared" si="9"/>
        <v>4883000</v>
      </c>
      <c r="Q45" s="7">
        <f t="shared" si="9"/>
        <v>7025000</v>
      </c>
      <c r="R45" s="7">
        <f t="shared" si="9"/>
        <v>8710000</v>
      </c>
      <c r="S45" s="7">
        <f t="shared" si="9"/>
        <v>9009000</v>
      </c>
      <c r="T45" s="7">
        <f t="shared" si="10"/>
        <v>812000</v>
      </c>
      <c r="U45" s="7">
        <f t="shared" si="10"/>
        <v>1218000</v>
      </c>
      <c r="V45" s="7">
        <f t="shared" si="10"/>
        <v>1610000</v>
      </c>
      <c r="W45" s="7">
        <f t="shared" si="10"/>
        <v>4018000</v>
      </c>
      <c r="X45" s="7">
        <f t="shared" si="10"/>
        <v>5348000</v>
      </c>
      <c r="Y45" s="7">
        <f t="shared" si="10"/>
        <v>6468000</v>
      </c>
      <c r="Z45" s="7">
        <f t="shared" si="11"/>
        <v>914000</v>
      </c>
      <c r="AA45" s="7">
        <f t="shared" si="11"/>
        <v>1371000</v>
      </c>
      <c r="AB45" s="7">
        <f t="shared" si="11"/>
        <v>1812000</v>
      </c>
      <c r="AC45" s="7">
        <f t="shared" si="11"/>
        <v>4521000</v>
      </c>
      <c r="AD45" s="7">
        <f t="shared" si="11"/>
        <v>6017000</v>
      </c>
      <c r="AE45" s="7">
        <f t="shared" si="11"/>
        <v>7277000</v>
      </c>
      <c r="AF45" s="7">
        <f t="shared" si="12"/>
        <v>1974000</v>
      </c>
      <c r="AG45" s="7">
        <f t="shared" si="12"/>
        <v>3444000</v>
      </c>
      <c r="AH45" s="7">
        <f t="shared" si="12"/>
        <v>4914000</v>
      </c>
      <c r="AI45" s="7">
        <f t="shared" si="12"/>
        <v>7364000</v>
      </c>
      <c r="AJ45" s="7">
        <f t="shared" si="12"/>
        <v>9828000</v>
      </c>
      <c r="AK45" s="7">
        <f t="shared" si="12"/>
        <v>14728000</v>
      </c>
      <c r="AO45">
        <v>41</v>
      </c>
      <c r="AP45" s="7">
        <v>99400</v>
      </c>
      <c r="AQ45" s="7">
        <v>149200</v>
      </c>
      <c r="AR45" s="7">
        <v>195800</v>
      </c>
      <c r="AS45" s="7">
        <v>256300</v>
      </c>
      <c r="AT45" s="7">
        <v>445000</v>
      </c>
      <c r="AU45" s="7">
        <v>692900</v>
      </c>
      <c r="AV45" s="7">
        <v>173000</v>
      </c>
      <c r="AW45" s="7">
        <v>245000</v>
      </c>
      <c r="AX45" s="7">
        <v>310000</v>
      </c>
      <c r="AY45" s="7">
        <v>446000</v>
      </c>
      <c r="AZ45" s="7">
        <v>553000</v>
      </c>
      <c r="BA45" s="7">
        <v>572000</v>
      </c>
      <c r="BB45" s="7">
        <v>58000</v>
      </c>
      <c r="BC45" s="7">
        <v>87000</v>
      </c>
      <c r="BD45" s="7">
        <v>115000</v>
      </c>
      <c r="BE45" s="7">
        <v>287000</v>
      </c>
      <c r="BF45" s="7">
        <v>382000</v>
      </c>
      <c r="BG45" s="7">
        <v>462000</v>
      </c>
      <c r="BH45" s="7">
        <v>141000</v>
      </c>
      <c r="BI45" s="7">
        <v>246000</v>
      </c>
      <c r="BJ45" s="7">
        <v>351000</v>
      </c>
      <c r="BK45" s="7">
        <v>526000</v>
      </c>
      <c r="BL45" s="7">
        <v>702000</v>
      </c>
      <c r="BM45" s="7">
        <v>1052000</v>
      </c>
    </row>
    <row r="46" spans="1:65" x14ac:dyDescent="0.35">
      <c r="A46">
        <v>42</v>
      </c>
      <c r="B46" s="6">
        <f t="shared" si="8"/>
        <v>1559000</v>
      </c>
      <c r="C46" s="6">
        <f t="shared" si="8"/>
        <v>2256000</v>
      </c>
      <c r="D46" s="6">
        <f t="shared" si="8"/>
        <v>2908000</v>
      </c>
      <c r="E46" s="6">
        <f t="shared" si="8"/>
        <v>3755000</v>
      </c>
      <c r="F46" s="6">
        <f t="shared" si="8"/>
        <v>6397000</v>
      </c>
      <c r="G46" s="6">
        <f t="shared" si="8"/>
        <v>9868000</v>
      </c>
      <c r="H46" s="7">
        <f t="shared" si="3"/>
        <v>2422000</v>
      </c>
      <c r="I46" s="7">
        <f t="shared" si="3"/>
        <v>3430000</v>
      </c>
      <c r="J46" s="7">
        <f t="shared" si="3"/>
        <v>4340000</v>
      </c>
      <c r="K46" s="7">
        <f t="shared" ref="K46:M84" si="13">ROUNDUP((AY46*(1-30%)/(1-40%))*12,-3)</f>
        <v>6244000</v>
      </c>
      <c r="L46" s="7">
        <f t="shared" si="13"/>
        <v>7742000</v>
      </c>
      <c r="M46" s="7">
        <f t="shared" si="13"/>
        <v>8008000</v>
      </c>
      <c r="N46" s="7">
        <f t="shared" si="9"/>
        <v>2725000</v>
      </c>
      <c r="O46" s="7">
        <f t="shared" si="9"/>
        <v>3859000</v>
      </c>
      <c r="P46" s="7">
        <f t="shared" si="9"/>
        <v>4883000</v>
      </c>
      <c r="Q46" s="7">
        <f t="shared" si="9"/>
        <v>7025000</v>
      </c>
      <c r="R46" s="7">
        <f t="shared" si="9"/>
        <v>8710000</v>
      </c>
      <c r="S46" s="7">
        <f t="shared" si="9"/>
        <v>9009000</v>
      </c>
      <c r="T46" s="7">
        <f t="shared" si="10"/>
        <v>812000</v>
      </c>
      <c r="U46" s="7">
        <f t="shared" si="10"/>
        <v>1218000</v>
      </c>
      <c r="V46" s="7">
        <f t="shared" si="10"/>
        <v>1610000</v>
      </c>
      <c r="W46" s="7">
        <f t="shared" si="10"/>
        <v>4018000</v>
      </c>
      <c r="X46" s="7">
        <f t="shared" si="10"/>
        <v>5348000</v>
      </c>
      <c r="Y46" s="7">
        <f t="shared" si="10"/>
        <v>6468000</v>
      </c>
      <c r="Z46" s="7">
        <f t="shared" si="11"/>
        <v>914000</v>
      </c>
      <c r="AA46" s="7">
        <f t="shared" si="11"/>
        <v>1371000</v>
      </c>
      <c r="AB46" s="7">
        <f t="shared" si="11"/>
        <v>1812000</v>
      </c>
      <c r="AC46" s="7">
        <f t="shared" si="11"/>
        <v>4521000</v>
      </c>
      <c r="AD46" s="7">
        <f t="shared" si="11"/>
        <v>6017000</v>
      </c>
      <c r="AE46" s="7">
        <f t="shared" si="11"/>
        <v>7277000</v>
      </c>
      <c r="AF46" s="7">
        <f t="shared" si="12"/>
        <v>1974000</v>
      </c>
      <c r="AG46" s="7">
        <f t="shared" si="12"/>
        <v>3444000</v>
      </c>
      <c r="AH46" s="7">
        <f t="shared" si="12"/>
        <v>4914000</v>
      </c>
      <c r="AI46" s="7">
        <f t="shared" si="12"/>
        <v>7364000</v>
      </c>
      <c r="AJ46" s="7">
        <f t="shared" si="12"/>
        <v>9828000</v>
      </c>
      <c r="AK46" s="7">
        <f t="shared" si="12"/>
        <v>14728000</v>
      </c>
      <c r="AO46">
        <v>42</v>
      </c>
      <c r="AP46" s="7">
        <v>99400</v>
      </c>
      <c r="AQ46" s="7">
        <v>149200</v>
      </c>
      <c r="AR46" s="7">
        <v>195800</v>
      </c>
      <c r="AS46" s="7">
        <v>256300</v>
      </c>
      <c r="AT46" s="7">
        <v>445000</v>
      </c>
      <c r="AU46" s="7">
        <v>692900</v>
      </c>
      <c r="AV46" s="7">
        <v>173000</v>
      </c>
      <c r="AW46" s="7">
        <v>245000</v>
      </c>
      <c r="AX46" s="7">
        <v>310000</v>
      </c>
      <c r="AY46" s="7">
        <v>446000</v>
      </c>
      <c r="AZ46" s="7">
        <v>553000</v>
      </c>
      <c r="BA46" s="7">
        <v>572000</v>
      </c>
      <c r="BB46" s="7">
        <v>58000</v>
      </c>
      <c r="BC46" s="7">
        <v>87000</v>
      </c>
      <c r="BD46" s="7">
        <v>115000</v>
      </c>
      <c r="BE46" s="7">
        <v>287000</v>
      </c>
      <c r="BF46" s="7">
        <v>382000</v>
      </c>
      <c r="BG46" s="7">
        <v>462000</v>
      </c>
      <c r="BH46" s="7">
        <v>141000</v>
      </c>
      <c r="BI46" s="7">
        <v>246000</v>
      </c>
      <c r="BJ46" s="7">
        <v>351000</v>
      </c>
      <c r="BK46" s="7">
        <v>526000</v>
      </c>
      <c r="BL46" s="7">
        <v>702000</v>
      </c>
      <c r="BM46" s="7">
        <v>1052000</v>
      </c>
    </row>
    <row r="47" spans="1:65" x14ac:dyDescent="0.35">
      <c r="A47">
        <v>43</v>
      </c>
      <c r="B47" s="6">
        <f t="shared" si="8"/>
        <v>1559000</v>
      </c>
      <c r="C47" s="6">
        <f t="shared" si="8"/>
        <v>2256000</v>
      </c>
      <c r="D47" s="6">
        <f t="shared" si="8"/>
        <v>2908000</v>
      </c>
      <c r="E47" s="6">
        <f t="shared" si="8"/>
        <v>3755000</v>
      </c>
      <c r="F47" s="6">
        <f t="shared" si="8"/>
        <v>6397000</v>
      </c>
      <c r="G47" s="6">
        <f t="shared" si="8"/>
        <v>9868000</v>
      </c>
      <c r="H47" s="7">
        <f t="shared" ref="H47:J84" si="14">ROUNDUP((AV47*(1-30%)/(1-40%))*12,-3)</f>
        <v>2422000</v>
      </c>
      <c r="I47" s="7">
        <f t="shared" si="14"/>
        <v>3430000</v>
      </c>
      <c r="J47" s="7">
        <f t="shared" si="14"/>
        <v>4340000</v>
      </c>
      <c r="K47" s="7">
        <f t="shared" si="13"/>
        <v>6244000</v>
      </c>
      <c r="L47" s="7">
        <f t="shared" si="13"/>
        <v>7742000</v>
      </c>
      <c r="M47" s="7">
        <f t="shared" si="13"/>
        <v>8008000</v>
      </c>
      <c r="N47" s="7">
        <f t="shared" si="9"/>
        <v>2725000</v>
      </c>
      <c r="O47" s="7">
        <f t="shared" si="9"/>
        <v>3859000</v>
      </c>
      <c r="P47" s="7">
        <f t="shared" si="9"/>
        <v>4883000</v>
      </c>
      <c r="Q47" s="7">
        <f t="shared" si="9"/>
        <v>7025000</v>
      </c>
      <c r="R47" s="7">
        <f t="shared" si="9"/>
        <v>8710000</v>
      </c>
      <c r="S47" s="7">
        <f t="shared" si="9"/>
        <v>9009000</v>
      </c>
      <c r="T47" s="7">
        <f t="shared" si="10"/>
        <v>812000</v>
      </c>
      <c r="U47" s="7">
        <f t="shared" si="10"/>
        <v>1218000</v>
      </c>
      <c r="V47" s="7">
        <f t="shared" si="10"/>
        <v>1610000</v>
      </c>
      <c r="W47" s="7">
        <f t="shared" si="10"/>
        <v>4018000</v>
      </c>
      <c r="X47" s="7">
        <f t="shared" si="10"/>
        <v>5348000</v>
      </c>
      <c r="Y47" s="7">
        <f t="shared" si="10"/>
        <v>6468000</v>
      </c>
      <c r="Z47" s="7">
        <f t="shared" si="11"/>
        <v>914000</v>
      </c>
      <c r="AA47" s="7">
        <f t="shared" si="11"/>
        <v>1371000</v>
      </c>
      <c r="AB47" s="7">
        <f t="shared" si="11"/>
        <v>1812000</v>
      </c>
      <c r="AC47" s="7">
        <f t="shared" si="11"/>
        <v>4521000</v>
      </c>
      <c r="AD47" s="7">
        <f t="shared" si="11"/>
        <v>6017000</v>
      </c>
      <c r="AE47" s="7">
        <f t="shared" si="11"/>
        <v>7277000</v>
      </c>
      <c r="AF47" s="7">
        <f t="shared" si="12"/>
        <v>1974000</v>
      </c>
      <c r="AG47" s="7">
        <f t="shared" si="12"/>
        <v>3444000</v>
      </c>
      <c r="AH47" s="7">
        <f t="shared" si="12"/>
        <v>4914000</v>
      </c>
      <c r="AI47" s="7">
        <f t="shared" si="12"/>
        <v>7364000</v>
      </c>
      <c r="AJ47" s="7">
        <f t="shared" si="12"/>
        <v>9828000</v>
      </c>
      <c r="AK47" s="7">
        <f t="shared" si="12"/>
        <v>14728000</v>
      </c>
      <c r="AM47" s="1"/>
      <c r="AO47">
        <v>43</v>
      </c>
      <c r="AP47" s="7">
        <v>99400</v>
      </c>
      <c r="AQ47" s="7">
        <v>149200</v>
      </c>
      <c r="AR47" s="7">
        <v>195800</v>
      </c>
      <c r="AS47" s="7">
        <v>256300</v>
      </c>
      <c r="AT47" s="7">
        <v>445000</v>
      </c>
      <c r="AU47" s="7">
        <v>692900</v>
      </c>
      <c r="AV47" s="7">
        <v>173000</v>
      </c>
      <c r="AW47" s="7">
        <v>245000</v>
      </c>
      <c r="AX47" s="7">
        <v>310000</v>
      </c>
      <c r="AY47" s="7">
        <v>446000</v>
      </c>
      <c r="AZ47" s="7">
        <v>553000</v>
      </c>
      <c r="BA47" s="7">
        <v>572000</v>
      </c>
      <c r="BB47" s="7">
        <v>58000</v>
      </c>
      <c r="BC47" s="7">
        <v>87000</v>
      </c>
      <c r="BD47" s="7">
        <v>115000</v>
      </c>
      <c r="BE47" s="7">
        <v>287000</v>
      </c>
      <c r="BF47" s="7">
        <v>382000</v>
      </c>
      <c r="BG47" s="7">
        <v>462000</v>
      </c>
      <c r="BH47" s="7">
        <v>141000</v>
      </c>
      <c r="BI47" s="7">
        <v>246000</v>
      </c>
      <c r="BJ47" s="7">
        <v>351000</v>
      </c>
      <c r="BK47" s="7">
        <v>526000</v>
      </c>
      <c r="BL47" s="7">
        <v>702000</v>
      </c>
      <c r="BM47" s="7">
        <v>1052000</v>
      </c>
    </row>
    <row r="48" spans="1:65" x14ac:dyDescent="0.35">
      <c r="A48">
        <v>44</v>
      </c>
      <c r="B48" s="6">
        <f t="shared" si="8"/>
        <v>1559000</v>
      </c>
      <c r="C48" s="6">
        <f t="shared" si="8"/>
        <v>2256000</v>
      </c>
      <c r="D48" s="6">
        <f t="shared" si="8"/>
        <v>2908000</v>
      </c>
      <c r="E48" s="6">
        <f t="shared" si="8"/>
        <v>3755000</v>
      </c>
      <c r="F48" s="6">
        <f t="shared" si="8"/>
        <v>6397000</v>
      </c>
      <c r="G48" s="6">
        <f t="shared" si="8"/>
        <v>9868000</v>
      </c>
      <c r="H48" s="7">
        <f t="shared" si="14"/>
        <v>2422000</v>
      </c>
      <c r="I48" s="7">
        <f t="shared" si="14"/>
        <v>3430000</v>
      </c>
      <c r="J48" s="7">
        <f t="shared" si="14"/>
        <v>4340000</v>
      </c>
      <c r="K48" s="7">
        <f t="shared" si="13"/>
        <v>6244000</v>
      </c>
      <c r="L48" s="7">
        <f t="shared" si="13"/>
        <v>7742000</v>
      </c>
      <c r="M48" s="7">
        <f t="shared" si="13"/>
        <v>8008000</v>
      </c>
      <c r="N48" s="7">
        <f t="shared" si="9"/>
        <v>2725000</v>
      </c>
      <c r="O48" s="7">
        <f t="shared" si="9"/>
        <v>3859000</v>
      </c>
      <c r="P48" s="7">
        <f t="shared" si="9"/>
        <v>4883000</v>
      </c>
      <c r="Q48" s="7">
        <f t="shared" si="9"/>
        <v>7025000</v>
      </c>
      <c r="R48" s="7">
        <f t="shared" si="9"/>
        <v>8710000</v>
      </c>
      <c r="S48" s="7">
        <f t="shared" si="9"/>
        <v>9009000</v>
      </c>
      <c r="T48" s="7">
        <f t="shared" si="10"/>
        <v>812000</v>
      </c>
      <c r="U48" s="7">
        <f t="shared" si="10"/>
        <v>1218000</v>
      </c>
      <c r="V48" s="7">
        <f t="shared" si="10"/>
        <v>1610000</v>
      </c>
      <c r="W48" s="7">
        <f t="shared" si="10"/>
        <v>4018000</v>
      </c>
      <c r="X48" s="7">
        <f t="shared" si="10"/>
        <v>5348000</v>
      </c>
      <c r="Y48" s="7">
        <f t="shared" si="10"/>
        <v>6468000</v>
      </c>
      <c r="Z48" s="7">
        <f t="shared" si="11"/>
        <v>914000</v>
      </c>
      <c r="AA48" s="7">
        <f t="shared" si="11"/>
        <v>1371000</v>
      </c>
      <c r="AB48" s="7">
        <f t="shared" si="11"/>
        <v>1812000</v>
      </c>
      <c r="AC48" s="7">
        <f t="shared" si="11"/>
        <v>4521000</v>
      </c>
      <c r="AD48" s="7">
        <f t="shared" si="11"/>
        <v>6017000</v>
      </c>
      <c r="AE48" s="7">
        <f t="shared" si="11"/>
        <v>7277000</v>
      </c>
      <c r="AF48" s="7">
        <f t="shared" si="12"/>
        <v>1974000</v>
      </c>
      <c r="AG48" s="7">
        <f t="shared" si="12"/>
        <v>3444000</v>
      </c>
      <c r="AH48" s="7">
        <f t="shared" si="12"/>
        <v>4914000</v>
      </c>
      <c r="AI48" s="7">
        <f t="shared" si="12"/>
        <v>7364000</v>
      </c>
      <c r="AJ48" s="7">
        <f t="shared" si="12"/>
        <v>9828000</v>
      </c>
      <c r="AK48" s="7">
        <f t="shared" si="12"/>
        <v>14728000</v>
      </c>
      <c r="AO48">
        <v>44</v>
      </c>
      <c r="AP48" s="7">
        <v>99400</v>
      </c>
      <c r="AQ48" s="7">
        <v>149200</v>
      </c>
      <c r="AR48" s="7">
        <v>195800</v>
      </c>
      <c r="AS48" s="7">
        <v>256300</v>
      </c>
      <c r="AT48" s="7">
        <v>445000</v>
      </c>
      <c r="AU48" s="7">
        <v>692900</v>
      </c>
      <c r="AV48" s="7">
        <v>173000</v>
      </c>
      <c r="AW48" s="7">
        <v>245000</v>
      </c>
      <c r="AX48" s="7">
        <v>310000</v>
      </c>
      <c r="AY48" s="7">
        <v>446000</v>
      </c>
      <c r="AZ48" s="7">
        <v>553000</v>
      </c>
      <c r="BA48" s="7">
        <v>572000</v>
      </c>
      <c r="BB48" s="7">
        <v>58000</v>
      </c>
      <c r="BC48" s="7">
        <v>87000</v>
      </c>
      <c r="BD48" s="7">
        <v>115000</v>
      </c>
      <c r="BE48" s="7">
        <v>287000</v>
      </c>
      <c r="BF48" s="7">
        <v>382000</v>
      </c>
      <c r="BG48" s="7">
        <v>462000</v>
      </c>
      <c r="BH48" s="7">
        <v>141000</v>
      </c>
      <c r="BI48" s="7">
        <v>246000</v>
      </c>
      <c r="BJ48" s="7">
        <v>351000</v>
      </c>
      <c r="BK48" s="7">
        <v>526000</v>
      </c>
      <c r="BL48" s="7">
        <v>702000</v>
      </c>
      <c r="BM48" s="7">
        <v>1052000</v>
      </c>
    </row>
    <row r="49" spans="1:65" x14ac:dyDescent="0.35">
      <c r="A49">
        <v>45</v>
      </c>
      <c r="B49" s="6">
        <f t="shared" si="8"/>
        <v>1559000</v>
      </c>
      <c r="C49" s="6">
        <f t="shared" si="8"/>
        <v>2256000</v>
      </c>
      <c r="D49" s="6">
        <f t="shared" si="8"/>
        <v>2908000</v>
      </c>
      <c r="E49" s="6">
        <f t="shared" si="8"/>
        <v>3755000</v>
      </c>
      <c r="F49" s="6">
        <f t="shared" si="8"/>
        <v>6397000</v>
      </c>
      <c r="G49" s="6">
        <f t="shared" si="8"/>
        <v>9868000</v>
      </c>
      <c r="H49" s="7">
        <f t="shared" si="14"/>
        <v>2422000</v>
      </c>
      <c r="I49" s="7">
        <f t="shared" si="14"/>
        <v>3430000</v>
      </c>
      <c r="J49" s="7">
        <f t="shared" si="14"/>
        <v>4340000</v>
      </c>
      <c r="K49" s="7">
        <f t="shared" si="13"/>
        <v>6244000</v>
      </c>
      <c r="L49" s="7">
        <f t="shared" si="13"/>
        <v>7742000</v>
      </c>
      <c r="M49" s="7">
        <f t="shared" si="13"/>
        <v>8008000</v>
      </c>
      <c r="N49" s="7">
        <f t="shared" si="9"/>
        <v>2725000</v>
      </c>
      <c r="O49" s="7">
        <f t="shared" si="9"/>
        <v>3859000</v>
      </c>
      <c r="P49" s="7">
        <f t="shared" si="9"/>
        <v>4883000</v>
      </c>
      <c r="Q49" s="7">
        <f t="shared" si="9"/>
        <v>7025000</v>
      </c>
      <c r="R49" s="7">
        <f t="shared" si="9"/>
        <v>8710000</v>
      </c>
      <c r="S49" s="7">
        <f t="shared" si="9"/>
        <v>9009000</v>
      </c>
      <c r="T49" s="7">
        <f t="shared" si="10"/>
        <v>812000</v>
      </c>
      <c r="U49" s="7">
        <f t="shared" si="10"/>
        <v>1218000</v>
      </c>
      <c r="V49" s="7">
        <f t="shared" si="10"/>
        <v>1610000</v>
      </c>
      <c r="W49" s="7">
        <f t="shared" si="10"/>
        <v>4018000</v>
      </c>
      <c r="X49" s="7">
        <f t="shared" si="10"/>
        <v>5348000</v>
      </c>
      <c r="Y49" s="7">
        <f t="shared" si="10"/>
        <v>6468000</v>
      </c>
      <c r="Z49" s="7">
        <f t="shared" si="11"/>
        <v>914000</v>
      </c>
      <c r="AA49" s="7">
        <f t="shared" si="11"/>
        <v>1371000</v>
      </c>
      <c r="AB49" s="7">
        <f t="shared" si="11"/>
        <v>1812000</v>
      </c>
      <c r="AC49" s="7">
        <f t="shared" si="11"/>
        <v>4521000</v>
      </c>
      <c r="AD49" s="7">
        <f t="shared" si="11"/>
        <v>6017000</v>
      </c>
      <c r="AE49" s="7">
        <f t="shared" si="11"/>
        <v>7277000</v>
      </c>
      <c r="AF49" s="7">
        <f t="shared" si="12"/>
        <v>1974000</v>
      </c>
      <c r="AG49" s="7">
        <f t="shared" si="12"/>
        <v>3444000</v>
      </c>
      <c r="AH49" s="7">
        <f t="shared" si="12"/>
        <v>4914000</v>
      </c>
      <c r="AI49" s="7">
        <f t="shared" si="12"/>
        <v>7364000</v>
      </c>
      <c r="AJ49" s="7">
        <f t="shared" si="12"/>
        <v>9828000</v>
      </c>
      <c r="AK49" s="7">
        <f t="shared" si="12"/>
        <v>14728000</v>
      </c>
      <c r="AO49">
        <v>45</v>
      </c>
      <c r="AP49" s="7">
        <v>99400</v>
      </c>
      <c r="AQ49" s="7">
        <v>149200</v>
      </c>
      <c r="AR49" s="7">
        <v>195800</v>
      </c>
      <c r="AS49" s="7">
        <v>256300</v>
      </c>
      <c r="AT49" s="7">
        <v>445000</v>
      </c>
      <c r="AU49" s="7">
        <v>692900</v>
      </c>
      <c r="AV49" s="7">
        <v>173000</v>
      </c>
      <c r="AW49" s="7">
        <v>245000</v>
      </c>
      <c r="AX49" s="7">
        <v>310000</v>
      </c>
      <c r="AY49" s="7">
        <v>446000</v>
      </c>
      <c r="AZ49" s="7">
        <v>553000</v>
      </c>
      <c r="BA49" s="7">
        <v>572000</v>
      </c>
      <c r="BB49" s="7">
        <v>58000</v>
      </c>
      <c r="BC49" s="7">
        <v>87000</v>
      </c>
      <c r="BD49" s="7">
        <v>115000</v>
      </c>
      <c r="BE49" s="7">
        <v>287000</v>
      </c>
      <c r="BF49" s="7">
        <v>382000</v>
      </c>
      <c r="BG49" s="7">
        <v>462000</v>
      </c>
      <c r="BH49" s="7">
        <v>141000</v>
      </c>
      <c r="BI49" s="7">
        <v>246000</v>
      </c>
      <c r="BJ49" s="7">
        <v>351000</v>
      </c>
      <c r="BK49" s="7">
        <v>526000</v>
      </c>
      <c r="BL49" s="7">
        <v>702000</v>
      </c>
      <c r="BM49" s="7">
        <v>1052000</v>
      </c>
    </row>
    <row r="50" spans="1:65" x14ac:dyDescent="0.35">
      <c r="A50">
        <v>46</v>
      </c>
      <c r="B50" s="6">
        <f t="shared" si="8"/>
        <v>1697000</v>
      </c>
      <c r="C50" s="6">
        <f t="shared" si="8"/>
        <v>2465000</v>
      </c>
      <c r="D50" s="6">
        <f t="shared" si="8"/>
        <v>3183000</v>
      </c>
      <c r="E50" s="6">
        <f t="shared" si="8"/>
        <v>4114000</v>
      </c>
      <c r="F50" s="6">
        <f t="shared" si="8"/>
        <v>7020000</v>
      </c>
      <c r="G50" s="6">
        <f t="shared" si="8"/>
        <v>10838000</v>
      </c>
      <c r="H50" s="7">
        <f t="shared" si="14"/>
        <v>2506000</v>
      </c>
      <c r="I50" s="7">
        <f t="shared" si="14"/>
        <v>3556000</v>
      </c>
      <c r="J50" s="7">
        <f t="shared" si="14"/>
        <v>4522000</v>
      </c>
      <c r="K50" s="7">
        <f t="shared" si="13"/>
        <v>6482000</v>
      </c>
      <c r="L50" s="7">
        <f t="shared" si="13"/>
        <v>8050000</v>
      </c>
      <c r="M50" s="7">
        <f t="shared" si="13"/>
        <v>8316000</v>
      </c>
      <c r="N50" s="7">
        <f t="shared" si="9"/>
        <v>2820000</v>
      </c>
      <c r="O50" s="7">
        <f t="shared" si="9"/>
        <v>4001000</v>
      </c>
      <c r="P50" s="7">
        <f t="shared" si="9"/>
        <v>5088000</v>
      </c>
      <c r="Q50" s="7">
        <f t="shared" si="9"/>
        <v>7293000</v>
      </c>
      <c r="R50" s="7">
        <f t="shared" si="9"/>
        <v>9057000</v>
      </c>
      <c r="S50" s="7">
        <f t="shared" si="9"/>
        <v>9356000</v>
      </c>
      <c r="T50" s="7">
        <f t="shared" si="10"/>
        <v>854000</v>
      </c>
      <c r="U50" s="7">
        <f t="shared" si="10"/>
        <v>1288000</v>
      </c>
      <c r="V50" s="7">
        <f t="shared" si="10"/>
        <v>1708000</v>
      </c>
      <c r="W50" s="7">
        <f t="shared" si="10"/>
        <v>4256000</v>
      </c>
      <c r="X50" s="7">
        <f t="shared" si="10"/>
        <v>5656000</v>
      </c>
      <c r="Y50" s="7">
        <f t="shared" si="10"/>
        <v>6846000</v>
      </c>
      <c r="Z50" s="7">
        <f t="shared" si="11"/>
        <v>961000</v>
      </c>
      <c r="AA50" s="7">
        <f t="shared" si="11"/>
        <v>1449000</v>
      </c>
      <c r="AB50" s="7">
        <f t="shared" si="11"/>
        <v>1922000</v>
      </c>
      <c r="AC50" s="7">
        <f t="shared" si="11"/>
        <v>4788000</v>
      </c>
      <c r="AD50" s="7">
        <f t="shared" si="11"/>
        <v>6363000</v>
      </c>
      <c r="AE50" s="7">
        <f t="shared" si="11"/>
        <v>7702000</v>
      </c>
      <c r="AF50" s="7">
        <f t="shared" si="12"/>
        <v>0</v>
      </c>
      <c r="AG50" s="7">
        <f t="shared" si="12"/>
        <v>0</v>
      </c>
      <c r="AH50" s="7">
        <f t="shared" si="12"/>
        <v>0</v>
      </c>
      <c r="AI50" s="7">
        <f t="shared" si="12"/>
        <v>0</v>
      </c>
      <c r="AJ50" s="7">
        <f t="shared" si="12"/>
        <v>0</v>
      </c>
      <c r="AK50" s="7">
        <f t="shared" si="12"/>
        <v>0</v>
      </c>
      <c r="AO50">
        <v>46</v>
      </c>
      <c r="AP50" s="7">
        <v>109300</v>
      </c>
      <c r="AQ50" s="7">
        <v>164100</v>
      </c>
      <c r="AR50" s="7">
        <v>215400</v>
      </c>
      <c r="AS50" s="7">
        <v>281900</v>
      </c>
      <c r="AT50" s="7">
        <v>489500</v>
      </c>
      <c r="AU50" s="7">
        <v>762200</v>
      </c>
      <c r="AV50" s="7">
        <v>179000</v>
      </c>
      <c r="AW50" s="7">
        <v>254000</v>
      </c>
      <c r="AX50" s="7">
        <v>323000</v>
      </c>
      <c r="AY50" s="7">
        <v>463000</v>
      </c>
      <c r="AZ50" s="7">
        <v>575000</v>
      </c>
      <c r="BA50" s="7">
        <v>594000</v>
      </c>
      <c r="BB50" s="7">
        <v>61000</v>
      </c>
      <c r="BC50" s="7">
        <v>92000</v>
      </c>
      <c r="BD50" s="7">
        <v>122000</v>
      </c>
      <c r="BE50" s="7">
        <v>304000</v>
      </c>
      <c r="BF50" s="7">
        <v>404000</v>
      </c>
      <c r="BG50" s="7">
        <v>489000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</row>
    <row r="51" spans="1:65" x14ac:dyDescent="0.35">
      <c r="A51">
        <v>47</v>
      </c>
      <c r="B51" s="6">
        <f t="shared" si="8"/>
        <v>1697000</v>
      </c>
      <c r="C51" s="6">
        <f t="shared" si="8"/>
        <v>2465000</v>
      </c>
      <c r="D51" s="6">
        <f t="shared" si="8"/>
        <v>3183000</v>
      </c>
      <c r="E51" s="6">
        <f t="shared" si="8"/>
        <v>4114000</v>
      </c>
      <c r="F51" s="6">
        <f t="shared" si="8"/>
        <v>7020000</v>
      </c>
      <c r="G51" s="6">
        <f t="shared" si="8"/>
        <v>10838000</v>
      </c>
      <c r="H51" s="7">
        <f t="shared" si="14"/>
        <v>2506000</v>
      </c>
      <c r="I51" s="7">
        <f t="shared" si="14"/>
        <v>3556000</v>
      </c>
      <c r="J51" s="7">
        <f t="shared" si="14"/>
        <v>4522000</v>
      </c>
      <c r="K51" s="7">
        <f t="shared" si="13"/>
        <v>6482000</v>
      </c>
      <c r="L51" s="7">
        <f t="shared" si="13"/>
        <v>8050000</v>
      </c>
      <c r="M51" s="7">
        <f t="shared" si="13"/>
        <v>8316000</v>
      </c>
      <c r="N51" s="7">
        <f t="shared" si="9"/>
        <v>2820000</v>
      </c>
      <c r="O51" s="7">
        <f t="shared" si="9"/>
        <v>4001000</v>
      </c>
      <c r="P51" s="7">
        <f t="shared" si="9"/>
        <v>5088000</v>
      </c>
      <c r="Q51" s="7">
        <f t="shared" si="9"/>
        <v>7293000</v>
      </c>
      <c r="R51" s="7">
        <f t="shared" si="9"/>
        <v>9057000</v>
      </c>
      <c r="S51" s="7">
        <f t="shared" si="9"/>
        <v>9356000</v>
      </c>
      <c r="T51" s="7">
        <f t="shared" si="10"/>
        <v>854000</v>
      </c>
      <c r="U51" s="7">
        <f t="shared" si="10"/>
        <v>1288000</v>
      </c>
      <c r="V51" s="7">
        <f t="shared" si="10"/>
        <v>1708000</v>
      </c>
      <c r="W51" s="7">
        <f t="shared" si="10"/>
        <v>4256000</v>
      </c>
      <c r="X51" s="7">
        <f t="shared" si="10"/>
        <v>5656000</v>
      </c>
      <c r="Y51" s="7">
        <f t="shared" si="10"/>
        <v>6846000</v>
      </c>
      <c r="Z51" s="7">
        <f t="shared" si="11"/>
        <v>961000</v>
      </c>
      <c r="AA51" s="7">
        <f t="shared" si="11"/>
        <v>1449000</v>
      </c>
      <c r="AB51" s="7">
        <f t="shared" si="11"/>
        <v>1922000</v>
      </c>
      <c r="AC51" s="7">
        <f t="shared" si="11"/>
        <v>4788000</v>
      </c>
      <c r="AD51" s="7">
        <f t="shared" si="11"/>
        <v>6363000</v>
      </c>
      <c r="AE51" s="7">
        <f t="shared" si="11"/>
        <v>7702000</v>
      </c>
      <c r="AF51" s="7">
        <f t="shared" si="12"/>
        <v>0</v>
      </c>
      <c r="AG51" s="7">
        <f t="shared" si="12"/>
        <v>0</v>
      </c>
      <c r="AH51" s="7">
        <f t="shared" si="12"/>
        <v>0</v>
      </c>
      <c r="AI51" s="7">
        <f t="shared" si="12"/>
        <v>0</v>
      </c>
      <c r="AJ51" s="7">
        <f t="shared" si="12"/>
        <v>0</v>
      </c>
      <c r="AK51" s="7">
        <f t="shared" si="12"/>
        <v>0</v>
      </c>
      <c r="AO51">
        <v>47</v>
      </c>
      <c r="AP51" s="7">
        <v>109300</v>
      </c>
      <c r="AQ51" s="7">
        <v>164100</v>
      </c>
      <c r="AR51" s="7">
        <v>215400</v>
      </c>
      <c r="AS51" s="7">
        <v>281900</v>
      </c>
      <c r="AT51" s="7">
        <v>489500</v>
      </c>
      <c r="AU51" s="7">
        <v>762200</v>
      </c>
      <c r="AV51" s="7">
        <v>179000</v>
      </c>
      <c r="AW51" s="7">
        <v>254000</v>
      </c>
      <c r="AX51" s="7">
        <v>323000</v>
      </c>
      <c r="AY51" s="7">
        <v>463000</v>
      </c>
      <c r="AZ51" s="7">
        <v>575000</v>
      </c>
      <c r="BA51" s="7">
        <v>594000</v>
      </c>
      <c r="BB51" s="7">
        <v>61000</v>
      </c>
      <c r="BC51" s="7">
        <v>92000</v>
      </c>
      <c r="BD51" s="7">
        <v>122000</v>
      </c>
      <c r="BE51" s="7">
        <v>304000</v>
      </c>
      <c r="BF51" s="7">
        <v>404000</v>
      </c>
      <c r="BG51" s="7">
        <v>489000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</row>
    <row r="52" spans="1:65" x14ac:dyDescent="0.35">
      <c r="A52">
        <v>48</v>
      </c>
      <c r="B52" s="6">
        <f t="shared" si="8"/>
        <v>1697000</v>
      </c>
      <c r="C52" s="6">
        <f t="shared" si="8"/>
        <v>2465000</v>
      </c>
      <c r="D52" s="6">
        <f t="shared" si="8"/>
        <v>3183000</v>
      </c>
      <c r="E52" s="6">
        <f t="shared" si="8"/>
        <v>4114000</v>
      </c>
      <c r="F52" s="6">
        <f t="shared" si="8"/>
        <v>7020000</v>
      </c>
      <c r="G52" s="6">
        <f t="shared" si="8"/>
        <v>10838000</v>
      </c>
      <c r="H52" s="7">
        <f t="shared" si="14"/>
        <v>2506000</v>
      </c>
      <c r="I52" s="7">
        <f t="shared" si="14"/>
        <v>3556000</v>
      </c>
      <c r="J52" s="7">
        <f t="shared" si="14"/>
        <v>4522000</v>
      </c>
      <c r="K52" s="7">
        <f t="shared" si="13"/>
        <v>6482000</v>
      </c>
      <c r="L52" s="7">
        <f t="shared" si="13"/>
        <v>8050000</v>
      </c>
      <c r="M52" s="7">
        <f t="shared" si="13"/>
        <v>8316000</v>
      </c>
      <c r="N52" s="7">
        <f t="shared" si="9"/>
        <v>2820000</v>
      </c>
      <c r="O52" s="7">
        <f t="shared" si="9"/>
        <v>4001000</v>
      </c>
      <c r="P52" s="7">
        <f t="shared" si="9"/>
        <v>5088000</v>
      </c>
      <c r="Q52" s="7">
        <f t="shared" si="9"/>
        <v>7293000</v>
      </c>
      <c r="R52" s="7">
        <f t="shared" si="9"/>
        <v>9057000</v>
      </c>
      <c r="S52" s="7">
        <f t="shared" si="9"/>
        <v>9356000</v>
      </c>
      <c r="T52" s="7">
        <f t="shared" si="10"/>
        <v>854000</v>
      </c>
      <c r="U52" s="7">
        <f t="shared" si="10"/>
        <v>1288000</v>
      </c>
      <c r="V52" s="7">
        <f t="shared" si="10"/>
        <v>1708000</v>
      </c>
      <c r="W52" s="7">
        <f t="shared" si="10"/>
        <v>4256000</v>
      </c>
      <c r="X52" s="7">
        <f t="shared" si="10"/>
        <v>5656000</v>
      </c>
      <c r="Y52" s="7">
        <f t="shared" si="10"/>
        <v>6846000</v>
      </c>
      <c r="Z52" s="7">
        <f t="shared" si="11"/>
        <v>961000</v>
      </c>
      <c r="AA52" s="7">
        <f t="shared" si="11"/>
        <v>1449000</v>
      </c>
      <c r="AB52" s="7">
        <f t="shared" si="11"/>
        <v>1922000</v>
      </c>
      <c r="AC52" s="7">
        <f t="shared" si="11"/>
        <v>4788000</v>
      </c>
      <c r="AD52" s="7">
        <f t="shared" si="11"/>
        <v>6363000</v>
      </c>
      <c r="AE52" s="7">
        <f t="shared" si="11"/>
        <v>7702000</v>
      </c>
      <c r="AF52" s="7">
        <f t="shared" si="12"/>
        <v>0</v>
      </c>
      <c r="AG52" s="7">
        <f t="shared" si="12"/>
        <v>0</v>
      </c>
      <c r="AH52" s="7">
        <f t="shared" si="12"/>
        <v>0</v>
      </c>
      <c r="AI52" s="7">
        <f t="shared" si="12"/>
        <v>0</v>
      </c>
      <c r="AJ52" s="7">
        <f t="shared" si="12"/>
        <v>0</v>
      </c>
      <c r="AK52" s="7">
        <f t="shared" si="12"/>
        <v>0</v>
      </c>
      <c r="AO52">
        <v>48</v>
      </c>
      <c r="AP52" s="7">
        <v>109300</v>
      </c>
      <c r="AQ52" s="7">
        <v>164100</v>
      </c>
      <c r="AR52" s="7">
        <v>215400</v>
      </c>
      <c r="AS52" s="7">
        <v>281900</v>
      </c>
      <c r="AT52" s="7">
        <v>489500</v>
      </c>
      <c r="AU52" s="7">
        <v>762200</v>
      </c>
      <c r="AV52" s="7">
        <v>179000</v>
      </c>
      <c r="AW52" s="7">
        <v>254000</v>
      </c>
      <c r="AX52" s="7">
        <v>323000</v>
      </c>
      <c r="AY52" s="7">
        <v>463000</v>
      </c>
      <c r="AZ52" s="7">
        <v>575000</v>
      </c>
      <c r="BA52" s="7">
        <v>594000</v>
      </c>
      <c r="BB52" s="7">
        <v>61000</v>
      </c>
      <c r="BC52" s="7">
        <v>92000</v>
      </c>
      <c r="BD52" s="7">
        <v>122000</v>
      </c>
      <c r="BE52" s="7">
        <v>304000</v>
      </c>
      <c r="BF52" s="7">
        <v>404000</v>
      </c>
      <c r="BG52" s="7">
        <v>489000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</row>
    <row r="53" spans="1:65" x14ac:dyDescent="0.35">
      <c r="A53">
        <v>49</v>
      </c>
      <c r="B53" s="6">
        <f t="shared" si="8"/>
        <v>1697000</v>
      </c>
      <c r="C53" s="6">
        <f t="shared" si="8"/>
        <v>2465000</v>
      </c>
      <c r="D53" s="6">
        <f t="shared" si="8"/>
        <v>3183000</v>
      </c>
      <c r="E53" s="6">
        <f t="shared" si="8"/>
        <v>4114000</v>
      </c>
      <c r="F53" s="6">
        <f t="shared" si="8"/>
        <v>7020000</v>
      </c>
      <c r="G53" s="6">
        <f t="shared" si="8"/>
        <v>10838000</v>
      </c>
      <c r="H53" s="7">
        <f t="shared" si="14"/>
        <v>2506000</v>
      </c>
      <c r="I53" s="7">
        <f t="shared" si="14"/>
        <v>3556000</v>
      </c>
      <c r="J53" s="7">
        <f t="shared" si="14"/>
        <v>4522000</v>
      </c>
      <c r="K53" s="7">
        <f t="shared" si="13"/>
        <v>6482000</v>
      </c>
      <c r="L53" s="7">
        <f t="shared" si="13"/>
        <v>8050000</v>
      </c>
      <c r="M53" s="7">
        <f t="shared" si="13"/>
        <v>8316000</v>
      </c>
      <c r="N53" s="7">
        <f t="shared" si="9"/>
        <v>2820000</v>
      </c>
      <c r="O53" s="7">
        <f t="shared" si="9"/>
        <v>4001000</v>
      </c>
      <c r="P53" s="7">
        <f t="shared" si="9"/>
        <v>5088000</v>
      </c>
      <c r="Q53" s="7">
        <f t="shared" si="9"/>
        <v>7293000</v>
      </c>
      <c r="R53" s="7">
        <f t="shared" si="9"/>
        <v>9057000</v>
      </c>
      <c r="S53" s="7">
        <f t="shared" si="9"/>
        <v>9356000</v>
      </c>
      <c r="T53" s="7">
        <f t="shared" si="10"/>
        <v>854000</v>
      </c>
      <c r="U53" s="7">
        <f t="shared" si="10"/>
        <v>1288000</v>
      </c>
      <c r="V53" s="7">
        <f t="shared" si="10"/>
        <v>1708000</v>
      </c>
      <c r="W53" s="7">
        <f t="shared" si="10"/>
        <v>4256000</v>
      </c>
      <c r="X53" s="7">
        <f t="shared" si="10"/>
        <v>5656000</v>
      </c>
      <c r="Y53" s="7">
        <f t="shared" si="10"/>
        <v>6846000</v>
      </c>
      <c r="Z53" s="7">
        <f t="shared" si="11"/>
        <v>961000</v>
      </c>
      <c r="AA53" s="7">
        <f t="shared" si="11"/>
        <v>1449000</v>
      </c>
      <c r="AB53" s="7">
        <f t="shared" si="11"/>
        <v>1922000</v>
      </c>
      <c r="AC53" s="7">
        <f t="shared" si="11"/>
        <v>4788000</v>
      </c>
      <c r="AD53" s="7">
        <f t="shared" si="11"/>
        <v>6363000</v>
      </c>
      <c r="AE53" s="7">
        <f t="shared" si="11"/>
        <v>7702000</v>
      </c>
      <c r="AF53" s="7">
        <f t="shared" si="12"/>
        <v>0</v>
      </c>
      <c r="AG53" s="7">
        <f t="shared" si="12"/>
        <v>0</v>
      </c>
      <c r="AH53" s="7">
        <f t="shared" si="12"/>
        <v>0</v>
      </c>
      <c r="AI53" s="7">
        <f t="shared" si="12"/>
        <v>0</v>
      </c>
      <c r="AJ53" s="7">
        <f t="shared" si="12"/>
        <v>0</v>
      </c>
      <c r="AK53" s="7">
        <f t="shared" si="12"/>
        <v>0</v>
      </c>
      <c r="AO53">
        <v>49</v>
      </c>
      <c r="AP53" s="7">
        <v>109300</v>
      </c>
      <c r="AQ53" s="7">
        <v>164100</v>
      </c>
      <c r="AR53" s="7">
        <v>215400</v>
      </c>
      <c r="AS53" s="7">
        <v>281900</v>
      </c>
      <c r="AT53" s="7">
        <v>489500</v>
      </c>
      <c r="AU53" s="7">
        <v>762200</v>
      </c>
      <c r="AV53" s="7">
        <v>179000</v>
      </c>
      <c r="AW53" s="7">
        <v>254000</v>
      </c>
      <c r="AX53" s="7">
        <v>323000</v>
      </c>
      <c r="AY53" s="7">
        <v>463000</v>
      </c>
      <c r="AZ53" s="7">
        <v>575000</v>
      </c>
      <c r="BA53" s="7">
        <v>594000</v>
      </c>
      <c r="BB53" s="7">
        <v>61000</v>
      </c>
      <c r="BC53" s="7">
        <v>92000</v>
      </c>
      <c r="BD53" s="7">
        <v>122000</v>
      </c>
      <c r="BE53" s="7">
        <v>304000</v>
      </c>
      <c r="BF53" s="7">
        <v>404000</v>
      </c>
      <c r="BG53" s="7">
        <v>489000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</row>
    <row r="54" spans="1:65" x14ac:dyDescent="0.35">
      <c r="A54">
        <v>50</v>
      </c>
      <c r="B54" s="6">
        <f t="shared" si="8"/>
        <v>1697000</v>
      </c>
      <c r="C54" s="6">
        <f t="shared" si="8"/>
        <v>2465000</v>
      </c>
      <c r="D54" s="6">
        <f t="shared" si="8"/>
        <v>3183000</v>
      </c>
      <c r="E54" s="6">
        <f t="shared" si="8"/>
        <v>4114000</v>
      </c>
      <c r="F54" s="6">
        <f t="shared" si="8"/>
        <v>7020000</v>
      </c>
      <c r="G54" s="6">
        <f t="shared" si="8"/>
        <v>10838000</v>
      </c>
      <c r="H54" s="7">
        <f t="shared" si="14"/>
        <v>2506000</v>
      </c>
      <c r="I54" s="7">
        <f t="shared" si="14"/>
        <v>3556000</v>
      </c>
      <c r="J54" s="7">
        <f t="shared" si="14"/>
        <v>4522000</v>
      </c>
      <c r="K54" s="7">
        <f t="shared" si="13"/>
        <v>6482000</v>
      </c>
      <c r="L54" s="7">
        <f t="shared" si="13"/>
        <v>8050000</v>
      </c>
      <c r="M54" s="7">
        <f t="shared" si="13"/>
        <v>8316000</v>
      </c>
      <c r="N54" s="7">
        <f t="shared" si="9"/>
        <v>2820000</v>
      </c>
      <c r="O54" s="7">
        <f t="shared" si="9"/>
        <v>4001000</v>
      </c>
      <c r="P54" s="7">
        <f t="shared" si="9"/>
        <v>5088000</v>
      </c>
      <c r="Q54" s="7">
        <f t="shared" si="9"/>
        <v>7293000</v>
      </c>
      <c r="R54" s="7">
        <f t="shared" si="9"/>
        <v>9057000</v>
      </c>
      <c r="S54" s="7">
        <f t="shared" si="9"/>
        <v>9356000</v>
      </c>
      <c r="T54" s="7">
        <f t="shared" si="10"/>
        <v>854000</v>
      </c>
      <c r="U54" s="7">
        <f t="shared" si="10"/>
        <v>1288000</v>
      </c>
      <c r="V54" s="7">
        <f t="shared" si="10"/>
        <v>1708000</v>
      </c>
      <c r="W54" s="7">
        <f t="shared" si="10"/>
        <v>4256000</v>
      </c>
      <c r="X54" s="7">
        <f t="shared" si="10"/>
        <v>5656000</v>
      </c>
      <c r="Y54" s="7">
        <f t="shared" si="10"/>
        <v>6846000</v>
      </c>
      <c r="Z54" s="7">
        <f t="shared" si="11"/>
        <v>961000</v>
      </c>
      <c r="AA54" s="7">
        <f t="shared" si="11"/>
        <v>1449000</v>
      </c>
      <c r="AB54" s="7">
        <f t="shared" si="11"/>
        <v>1922000</v>
      </c>
      <c r="AC54" s="7">
        <f t="shared" si="11"/>
        <v>4788000</v>
      </c>
      <c r="AD54" s="7">
        <f t="shared" si="11"/>
        <v>6363000</v>
      </c>
      <c r="AE54" s="7">
        <f t="shared" si="11"/>
        <v>7702000</v>
      </c>
      <c r="AF54" s="7">
        <f t="shared" si="12"/>
        <v>0</v>
      </c>
      <c r="AG54" s="7">
        <f t="shared" si="12"/>
        <v>0</v>
      </c>
      <c r="AH54" s="7">
        <f t="shared" si="12"/>
        <v>0</v>
      </c>
      <c r="AI54" s="7">
        <f t="shared" si="12"/>
        <v>0</v>
      </c>
      <c r="AJ54" s="7">
        <f t="shared" si="12"/>
        <v>0</v>
      </c>
      <c r="AK54" s="7">
        <f t="shared" si="12"/>
        <v>0</v>
      </c>
      <c r="AO54">
        <v>50</v>
      </c>
      <c r="AP54" s="7">
        <v>109300</v>
      </c>
      <c r="AQ54" s="7">
        <v>164100</v>
      </c>
      <c r="AR54" s="7">
        <v>215400</v>
      </c>
      <c r="AS54" s="7">
        <v>281900</v>
      </c>
      <c r="AT54" s="7">
        <v>489500</v>
      </c>
      <c r="AU54" s="7">
        <v>762200</v>
      </c>
      <c r="AV54" s="7">
        <v>179000</v>
      </c>
      <c r="AW54" s="7">
        <v>254000</v>
      </c>
      <c r="AX54" s="7">
        <v>323000</v>
      </c>
      <c r="AY54" s="7">
        <v>463000</v>
      </c>
      <c r="AZ54" s="7">
        <v>575000</v>
      </c>
      <c r="BA54" s="7">
        <v>594000</v>
      </c>
      <c r="BB54" s="7">
        <v>61000</v>
      </c>
      <c r="BC54" s="7">
        <v>92000</v>
      </c>
      <c r="BD54" s="7">
        <v>122000</v>
      </c>
      <c r="BE54" s="7">
        <v>304000</v>
      </c>
      <c r="BF54" s="7">
        <v>404000</v>
      </c>
      <c r="BG54" s="7">
        <v>489000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</row>
    <row r="55" spans="1:65" x14ac:dyDescent="0.35">
      <c r="A55">
        <v>51</v>
      </c>
      <c r="B55" s="6">
        <f t="shared" si="8"/>
        <v>2003000</v>
      </c>
      <c r="C55" s="6">
        <f t="shared" si="8"/>
        <v>2924000</v>
      </c>
      <c r="D55" s="6">
        <f t="shared" si="8"/>
        <v>3786000</v>
      </c>
      <c r="E55" s="6">
        <f t="shared" si="8"/>
        <v>4903000</v>
      </c>
      <c r="F55" s="6">
        <f t="shared" si="8"/>
        <v>8391000</v>
      </c>
      <c r="G55" s="6">
        <f t="shared" si="8"/>
        <v>12972000</v>
      </c>
      <c r="H55" s="7">
        <f t="shared" si="14"/>
        <v>2814000</v>
      </c>
      <c r="I55" s="7">
        <f t="shared" si="14"/>
        <v>3990000</v>
      </c>
      <c r="J55" s="7">
        <f t="shared" si="14"/>
        <v>5054000</v>
      </c>
      <c r="K55" s="7">
        <f t="shared" si="13"/>
        <v>7266000</v>
      </c>
      <c r="L55" s="7">
        <f t="shared" si="13"/>
        <v>9016000</v>
      </c>
      <c r="M55" s="7">
        <f t="shared" si="13"/>
        <v>9324000</v>
      </c>
      <c r="N55" s="7">
        <f t="shared" si="9"/>
        <v>3166000</v>
      </c>
      <c r="O55" s="7">
        <f t="shared" si="9"/>
        <v>4489000</v>
      </c>
      <c r="P55" s="7">
        <f t="shared" si="9"/>
        <v>5686000</v>
      </c>
      <c r="Q55" s="7">
        <f t="shared" si="9"/>
        <v>8175000</v>
      </c>
      <c r="R55" s="7">
        <f t="shared" si="9"/>
        <v>10143000</v>
      </c>
      <c r="S55" s="7">
        <f t="shared" si="9"/>
        <v>10490000</v>
      </c>
      <c r="T55" s="7">
        <f t="shared" si="10"/>
        <v>1036000</v>
      </c>
      <c r="U55" s="7">
        <f t="shared" si="10"/>
        <v>1554000</v>
      </c>
      <c r="V55" s="7">
        <f t="shared" si="10"/>
        <v>2072000</v>
      </c>
      <c r="W55" s="7">
        <f t="shared" si="10"/>
        <v>5152000</v>
      </c>
      <c r="X55" s="7">
        <f t="shared" si="10"/>
        <v>6846000</v>
      </c>
      <c r="Y55" s="7">
        <f t="shared" si="10"/>
        <v>8288000</v>
      </c>
      <c r="Z55" s="7">
        <f t="shared" si="11"/>
        <v>1166000</v>
      </c>
      <c r="AA55" s="7">
        <f t="shared" si="11"/>
        <v>1749000</v>
      </c>
      <c r="AB55" s="7">
        <f t="shared" si="11"/>
        <v>2331000</v>
      </c>
      <c r="AC55" s="7">
        <f t="shared" si="11"/>
        <v>5796000</v>
      </c>
      <c r="AD55" s="7">
        <f t="shared" si="11"/>
        <v>7702000</v>
      </c>
      <c r="AE55" s="7">
        <f t="shared" si="11"/>
        <v>9324000</v>
      </c>
      <c r="AF55" s="7">
        <f t="shared" si="12"/>
        <v>0</v>
      </c>
      <c r="AG55" s="7">
        <f t="shared" si="12"/>
        <v>0</v>
      </c>
      <c r="AH55" s="7">
        <f t="shared" si="12"/>
        <v>0</v>
      </c>
      <c r="AI55" s="7">
        <f t="shared" si="12"/>
        <v>0</v>
      </c>
      <c r="AJ55" s="7">
        <f t="shared" si="12"/>
        <v>0</v>
      </c>
      <c r="AK55" s="7">
        <f t="shared" si="12"/>
        <v>0</v>
      </c>
      <c r="AO55">
        <v>51</v>
      </c>
      <c r="AP55" s="7">
        <v>131100</v>
      </c>
      <c r="AQ55" s="7">
        <v>196900</v>
      </c>
      <c r="AR55" s="7">
        <v>258500</v>
      </c>
      <c r="AS55" s="7">
        <v>338300</v>
      </c>
      <c r="AT55" s="7">
        <v>587400</v>
      </c>
      <c r="AU55" s="7">
        <v>914600</v>
      </c>
      <c r="AV55" s="7">
        <v>201000</v>
      </c>
      <c r="AW55" s="7">
        <v>285000</v>
      </c>
      <c r="AX55" s="7">
        <v>361000</v>
      </c>
      <c r="AY55" s="7">
        <v>519000</v>
      </c>
      <c r="AZ55" s="7">
        <v>644000</v>
      </c>
      <c r="BA55" s="7">
        <v>666000</v>
      </c>
      <c r="BB55" s="7">
        <v>74000</v>
      </c>
      <c r="BC55" s="7">
        <v>111000</v>
      </c>
      <c r="BD55" s="7">
        <v>148000</v>
      </c>
      <c r="BE55" s="7">
        <v>368000</v>
      </c>
      <c r="BF55" s="7">
        <v>489000</v>
      </c>
      <c r="BG55" s="7">
        <v>592000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</row>
    <row r="56" spans="1:65" x14ac:dyDescent="0.35">
      <c r="A56">
        <v>52</v>
      </c>
      <c r="B56" s="6">
        <f t="shared" si="8"/>
        <v>2003000</v>
      </c>
      <c r="C56" s="6">
        <f t="shared" si="8"/>
        <v>2924000</v>
      </c>
      <c r="D56" s="6">
        <f t="shared" si="8"/>
        <v>3786000</v>
      </c>
      <c r="E56" s="6">
        <f t="shared" si="8"/>
        <v>4903000</v>
      </c>
      <c r="F56" s="6">
        <f t="shared" si="8"/>
        <v>8391000</v>
      </c>
      <c r="G56" s="6">
        <f t="shared" si="8"/>
        <v>12972000</v>
      </c>
      <c r="H56" s="7">
        <f t="shared" si="14"/>
        <v>2814000</v>
      </c>
      <c r="I56" s="7">
        <f t="shared" si="14"/>
        <v>3990000</v>
      </c>
      <c r="J56" s="7">
        <f t="shared" si="14"/>
        <v>5054000</v>
      </c>
      <c r="K56" s="7">
        <f t="shared" si="13"/>
        <v>7266000</v>
      </c>
      <c r="L56" s="7">
        <f t="shared" si="13"/>
        <v>9016000</v>
      </c>
      <c r="M56" s="7">
        <f t="shared" si="13"/>
        <v>9324000</v>
      </c>
      <c r="N56" s="7">
        <f t="shared" si="9"/>
        <v>3166000</v>
      </c>
      <c r="O56" s="7">
        <f t="shared" si="9"/>
        <v>4489000</v>
      </c>
      <c r="P56" s="7">
        <f t="shared" si="9"/>
        <v>5686000</v>
      </c>
      <c r="Q56" s="7">
        <f t="shared" si="9"/>
        <v>8175000</v>
      </c>
      <c r="R56" s="7">
        <f t="shared" si="9"/>
        <v>10143000</v>
      </c>
      <c r="S56" s="7">
        <f t="shared" si="9"/>
        <v>10490000</v>
      </c>
      <c r="T56" s="7">
        <f t="shared" si="10"/>
        <v>1036000</v>
      </c>
      <c r="U56" s="7">
        <f t="shared" si="10"/>
        <v>1554000</v>
      </c>
      <c r="V56" s="7">
        <f t="shared" si="10"/>
        <v>2072000</v>
      </c>
      <c r="W56" s="7">
        <f t="shared" si="10"/>
        <v>5152000</v>
      </c>
      <c r="X56" s="7">
        <f t="shared" si="10"/>
        <v>6846000</v>
      </c>
      <c r="Y56" s="7">
        <f t="shared" si="10"/>
        <v>8288000</v>
      </c>
      <c r="Z56" s="7">
        <f t="shared" si="11"/>
        <v>1166000</v>
      </c>
      <c r="AA56" s="7">
        <f t="shared" si="11"/>
        <v>1749000</v>
      </c>
      <c r="AB56" s="7">
        <f t="shared" si="11"/>
        <v>2331000</v>
      </c>
      <c r="AC56" s="7">
        <f t="shared" si="11"/>
        <v>5796000</v>
      </c>
      <c r="AD56" s="7">
        <f t="shared" si="11"/>
        <v>7702000</v>
      </c>
      <c r="AE56" s="7">
        <f t="shared" si="11"/>
        <v>9324000</v>
      </c>
      <c r="AF56" s="7">
        <f t="shared" si="12"/>
        <v>0</v>
      </c>
      <c r="AG56" s="7">
        <f t="shared" si="12"/>
        <v>0</v>
      </c>
      <c r="AH56" s="7">
        <f t="shared" si="12"/>
        <v>0</v>
      </c>
      <c r="AI56" s="7">
        <f t="shared" si="12"/>
        <v>0</v>
      </c>
      <c r="AJ56" s="7">
        <f t="shared" si="12"/>
        <v>0</v>
      </c>
      <c r="AK56" s="7">
        <f t="shared" si="12"/>
        <v>0</v>
      </c>
      <c r="AO56">
        <v>52</v>
      </c>
      <c r="AP56" s="7">
        <v>131100</v>
      </c>
      <c r="AQ56" s="7">
        <v>196900</v>
      </c>
      <c r="AR56" s="7">
        <v>258500</v>
      </c>
      <c r="AS56" s="7">
        <v>338300</v>
      </c>
      <c r="AT56" s="7">
        <v>587400</v>
      </c>
      <c r="AU56" s="7">
        <v>914600</v>
      </c>
      <c r="AV56" s="7">
        <v>201000</v>
      </c>
      <c r="AW56" s="7">
        <v>285000</v>
      </c>
      <c r="AX56" s="7">
        <v>361000</v>
      </c>
      <c r="AY56" s="7">
        <v>519000</v>
      </c>
      <c r="AZ56" s="7">
        <v>644000</v>
      </c>
      <c r="BA56" s="7">
        <v>666000</v>
      </c>
      <c r="BB56" s="7">
        <v>74000</v>
      </c>
      <c r="BC56" s="7">
        <v>111000</v>
      </c>
      <c r="BD56" s="7">
        <v>148000</v>
      </c>
      <c r="BE56" s="7">
        <v>368000</v>
      </c>
      <c r="BF56" s="7">
        <v>489000</v>
      </c>
      <c r="BG56" s="7">
        <v>592000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</row>
    <row r="57" spans="1:65" x14ac:dyDescent="0.35">
      <c r="A57">
        <v>53</v>
      </c>
      <c r="B57" s="6">
        <f t="shared" si="8"/>
        <v>2003000</v>
      </c>
      <c r="C57" s="6">
        <f t="shared" si="8"/>
        <v>2924000</v>
      </c>
      <c r="D57" s="6">
        <f t="shared" si="8"/>
        <v>3786000</v>
      </c>
      <c r="E57" s="6">
        <f t="shared" si="8"/>
        <v>4903000</v>
      </c>
      <c r="F57" s="6">
        <f t="shared" si="8"/>
        <v>8391000</v>
      </c>
      <c r="G57" s="6">
        <f t="shared" si="8"/>
        <v>12972000</v>
      </c>
      <c r="H57" s="7">
        <f t="shared" si="14"/>
        <v>2814000</v>
      </c>
      <c r="I57" s="7">
        <f t="shared" si="14"/>
        <v>3990000</v>
      </c>
      <c r="J57" s="7">
        <f t="shared" si="14"/>
        <v>5054000</v>
      </c>
      <c r="K57" s="7">
        <f t="shared" si="13"/>
        <v>7266000</v>
      </c>
      <c r="L57" s="7">
        <f t="shared" si="13"/>
        <v>9016000</v>
      </c>
      <c r="M57" s="7">
        <f t="shared" si="13"/>
        <v>9324000</v>
      </c>
      <c r="N57" s="7">
        <f t="shared" si="9"/>
        <v>3166000</v>
      </c>
      <c r="O57" s="7">
        <f t="shared" si="9"/>
        <v>4489000</v>
      </c>
      <c r="P57" s="7">
        <f t="shared" si="9"/>
        <v>5686000</v>
      </c>
      <c r="Q57" s="7">
        <f t="shared" si="9"/>
        <v>8175000</v>
      </c>
      <c r="R57" s="7">
        <f t="shared" si="9"/>
        <v>10143000</v>
      </c>
      <c r="S57" s="7">
        <f t="shared" si="9"/>
        <v>10490000</v>
      </c>
      <c r="T57" s="7">
        <f t="shared" si="10"/>
        <v>1036000</v>
      </c>
      <c r="U57" s="7">
        <f t="shared" si="10"/>
        <v>1554000</v>
      </c>
      <c r="V57" s="7">
        <f t="shared" si="10"/>
        <v>2072000</v>
      </c>
      <c r="W57" s="7">
        <f t="shared" si="10"/>
        <v>5152000</v>
      </c>
      <c r="X57" s="7">
        <f t="shared" si="10"/>
        <v>6846000</v>
      </c>
      <c r="Y57" s="7">
        <f t="shared" si="10"/>
        <v>8288000</v>
      </c>
      <c r="Z57" s="7">
        <f t="shared" si="11"/>
        <v>1166000</v>
      </c>
      <c r="AA57" s="7">
        <f t="shared" si="11"/>
        <v>1749000</v>
      </c>
      <c r="AB57" s="7">
        <f t="shared" si="11"/>
        <v>2331000</v>
      </c>
      <c r="AC57" s="7">
        <f t="shared" si="11"/>
        <v>5796000</v>
      </c>
      <c r="AD57" s="7">
        <f t="shared" si="11"/>
        <v>7702000</v>
      </c>
      <c r="AE57" s="7">
        <f t="shared" si="11"/>
        <v>9324000</v>
      </c>
      <c r="AF57" s="7">
        <f t="shared" si="12"/>
        <v>0</v>
      </c>
      <c r="AG57" s="7">
        <f t="shared" si="12"/>
        <v>0</v>
      </c>
      <c r="AH57" s="7">
        <f t="shared" si="12"/>
        <v>0</v>
      </c>
      <c r="AI57" s="7">
        <f t="shared" si="12"/>
        <v>0</v>
      </c>
      <c r="AJ57" s="7">
        <f t="shared" si="12"/>
        <v>0</v>
      </c>
      <c r="AK57" s="7">
        <f t="shared" si="12"/>
        <v>0</v>
      </c>
      <c r="AO57">
        <v>53</v>
      </c>
      <c r="AP57" s="7">
        <v>131100</v>
      </c>
      <c r="AQ57" s="7">
        <v>196900</v>
      </c>
      <c r="AR57" s="7">
        <v>258500</v>
      </c>
      <c r="AS57" s="7">
        <v>338300</v>
      </c>
      <c r="AT57" s="7">
        <v>587400</v>
      </c>
      <c r="AU57" s="7">
        <v>914600</v>
      </c>
      <c r="AV57" s="7">
        <v>201000</v>
      </c>
      <c r="AW57" s="7">
        <v>285000</v>
      </c>
      <c r="AX57" s="7">
        <v>361000</v>
      </c>
      <c r="AY57" s="7">
        <v>519000</v>
      </c>
      <c r="AZ57" s="7">
        <v>644000</v>
      </c>
      <c r="BA57" s="7">
        <v>666000</v>
      </c>
      <c r="BB57" s="7">
        <v>74000</v>
      </c>
      <c r="BC57" s="7">
        <v>111000</v>
      </c>
      <c r="BD57" s="7">
        <v>148000</v>
      </c>
      <c r="BE57" s="7">
        <v>368000</v>
      </c>
      <c r="BF57" s="7">
        <v>489000</v>
      </c>
      <c r="BG57" s="7">
        <v>592000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</row>
    <row r="58" spans="1:65" x14ac:dyDescent="0.35">
      <c r="A58">
        <v>54</v>
      </c>
      <c r="B58" s="6">
        <f t="shared" si="8"/>
        <v>2003000</v>
      </c>
      <c r="C58" s="6">
        <f t="shared" si="8"/>
        <v>2924000</v>
      </c>
      <c r="D58" s="6">
        <f t="shared" si="8"/>
        <v>3786000</v>
      </c>
      <c r="E58" s="6">
        <f t="shared" si="8"/>
        <v>4903000</v>
      </c>
      <c r="F58" s="6">
        <f t="shared" si="8"/>
        <v>8391000</v>
      </c>
      <c r="G58" s="6">
        <f t="shared" si="8"/>
        <v>12972000</v>
      </c>
      <c r="H58" s="7">
        <f t="shared" si="14"/>
        <v>2814000</v>
      </c>
      <c r="I58" s="7">
        <f t="shared" si="14"/>
        <v>3990000</v>
      </c>
      <c r="J58" s="7">
        <f t="shared" si="14"/>
        <v>5054000</v>
      </c>
      <c r="K58" s="7">
        <f t="shared" si="13"/>
        <v>7266000</v>
      </c>
      <c r="L58" s="7">
        <f t="shared" si="13"/>
        <v>9016000</v>
      </c>
      <c r="M58" s="7">
        <f t="shared" si="13"/>
        <v>9324000</v>
      </c>
      <c r="N58" s="7">
        <f t="shared" si="9"/>
        <v>3166000</v>
      </c>
      <c r="O58" s="7">
        <f t="shared" si="9"/>
        <v>4489000</v>
      </c>
      <c r="P58" s="7">
        <f t="shared" si="9"/>
        <v>5686000</v>
      </c>
      <c r="Q58" s="7">
        <f t="shared" si="9"/>
        <v>8175000</v>
      </c>
      <c r="R58" s="7">
        <f t="shared" si="9"/>
        <v>10143000</v>
      </c>
      <c r="S58" s="7">
        <f t="shared" si="9"/>
        <v>10490000</v>
      </c>
      <c r="T58" s="7">
        <f t="shared" si="10"/>
        <v>1036000</v>
      </c>
      <c r="U58" s="7">
        <f t="shared" si="10"/>
        <v>1554000</v>
      </c>
      <c r="V58" s="7">
        <f t="shared" si="10"/>
        <v>2072000</v>
      </c>
      <c r="W58" s="7">
        <f t="shared" si="10"/>
        <v>5152000</v>
      </c>
      <c r="X58" s="7">
        <f t="shared" si="10"/>
        <v>6846000</v>
      </c>
      <c r="Y58" s="7">
        <f t="shared" si="10"/>
        <v>8288000</v>
      </c>
      <c r="Z58" s="7">
        <f t="shared" si="11"/>
        <v>1166000</v>
      </c>
      <c r="AA58" s="7">
        <f t="shared" si="11"/>
        <v>1749000</v>
      </c>
      <c r="AB58" s="7">
        <f t="shared" si="11"/>
        <v>2331000</v>
      </c>
      <c r="AC58" s="7">
        <f t="shared" si="11"/>
        <v>5796000</v>
      </c>
      <c r="AD58" s="7">
        <f t="shared" si="11"/>
        <v>7702000</v>
      </c>
      <c r="AE58" s="7">
        <f t="shared" si="11"/>
        <v>9324000</v>
      </c>
      <c r="AF58" s="7">
        <f t="shared" si="12"/>
        <v>0</v>
      </c>
      <c r="AG58" s="7">
        <f t="shared" si="12"/>
        <v>0</v>
      </c>
      <c r="AH58" s="7">
        <f t="shared" si="12"/>
        <v>0</v>
      </c>
      <c r="AI58" s="7">
        <f t="shared" si="12"/>
        <v>0</v>
      </c>
      <c r="AJ58" s="7">
        <f t="shared" si="12"/>
        <v>0</v>
      </c>
      <c r="AK58" s="7">
        <f t="shared" si="12"/>
        <v>0</v>
      </c>
      <c r="AO58">
        <v>54</v>
      </c>
      <c r="AP58" s="7">
        <v>131100</v>
      </c>
      <c r="AQ58" s="7">
        <v>196900</v>
      </c>
      <c r="AR58" s="7">
        <v>258500</v>
      </c>
      <c r="AS58" s="7">
        <v>338300</v>
      </c>
      <c r="AT58" s="7">
        <v>587400</v>
      </c>
      <c r="AU58" s="7">
        <v>914600</v>
      </c>
      <c r="AV58" s="7">
        <v>201000</v>
      </c>
      <c r="AW58" s="7">
        <v>285000</v>
      </c>
      <c r="AX58" s="7">
        <v>361000</v>
      </c>
      <c r="AY58" s="7">
        <v>519000</v>
      </c>
      <c r="AZ58" s="7">
        <v>644000</v>
      </c>
      <c r="BA58" s="7">
        <v>666000</v>
      </c>
      <c r="BB58" s="7">
        <v>74000</v>
      </c>
      <c r="BC58" s="7">
        <v>111000</v>
      </c>
      <c r="BD58" s="7">
        <v>148000</v>
      </c>
      <c r="BE58" s="7">
        <v>368000</v>
      </c>
      <c r="BF58" s="7">
        <v>489000</v>
      </c>
      <c r="BG58" s="7">
        <v>592000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</row>
    <row r="59" spans="1:65" x14ac:dyDescent="0.35">
      <c r="A59">
        <v>55</v>
      </c>
      <c r="B59" s="6">
        <f t="shared" si="8"/>
        <v>2003000</v>
      </c>
      <c r="C59" s="6">
        <f t="shared" si="8"/>
        <v>2924000</v>
      </c>
      <c r="D59" s="6">
        <f t="shared" si="8"/>
        <v>3786000</v>
      </c>
      <c r="E59" s="6">
        <f t="shared" si="8"/>
        <v>4903000</v>
      </c>
      <c r="F59" s="6">
        <f t="shared" si="8"/>
        <v>8391000</v>
      </c>
      <c r="G59" s="6">
        <f t="shared" si="8"/>
        <v>12972000</v>
      </c>
      <c r="H59" s="7">
        <f t="shared" si="14"/>
        <v>2814000</v>
      </c>
      <c r="I59" s="7">
        <f t="shared" si="14"/>
        <v>3990000</v>
      </c>
      <c r="J59" s="7">
        <f t="shared" si="14"/>
        <v>5054000</v>
      </c>
      <c r="K59" s="7">
        <f t="shared" si="13"/>
        <v>7266000</v>
      </c>
      <c r="L59" s="7">
        <f t="shared" si="13"/>
        <v>9016000</v>
      </c>
      <c r="M59" s="7">
        <f t="shared" si="13"/>
        <v>9324000</v>
      </c>
      <c r="N59" s="7">
        <f t="shared" si="9"/>
        <v>3166000</v>
      </c>
      <c r="O59" s="7">
        <f t="shared" si="9"/>
        <v>4489000</v>
      </c>
      <c r="P59" s="7">
        <f t="shared" si="9"/>
        <v>5686000</v>
      </c>
      <c r="Q59" s="7">
        <f t="shared" si="9"/>
        <v>8175000</v>
      </c>
      <c r="R59" s="7">
        <f t="shared" si="9"/>
        <v>10143000</v>
      </c>
      <c r="S59" s="7">
        <f t="shared" si="9"/>
        <v>10490000</v>
      </c>
      <c r="T59" s="7">
        <f t="shared" si="10"/>
        <v>1036000</v>
      </c>
      <c r="U59" s="7">
        <f t="shared" si="10"/>
        <v>1554000</v>
      </c>
      <c r="V59" s="7">
        <f t="shared" si="10"/>
        <v>2072000</v>
      </c>
      <c r="W59" s="7">
        <f t="shared" si="10"/>
        <v>5152000</v>
      </c>
      <c r="X59" s="7">
        <f t="shared" si="10"/>
        <v>6846000</v>
      </c>
      <c r="Y59" s="7">
        <f t="shared" si="10"/>
        <v>8288000</v>
      </c>
      <c r="Z59" s="7">
        <f t="shared" si="11"/>
        <v>1166000</v>
      </c>
      <c r="AA59" s="7">
        <f t="shared" si="11"/>
        <v>1749000</v>
      </c>
      <c r="AB59" s="7">
        <f t="shared" si="11"/>
        <v>2331000</v>
      </c>
      <c r="AC59" s="7">
        <f t="shared" si="11"/>
        <v>5796000</v>
      </c>
      <c r="AD59" s="7">
        <f t="shared" si="11"/>
        <v>7702000</v>
      </c>
      <c r="AE59" s="7">
        <f t="shared" si="11"/>
        <v>9324000</v>
      </c>
      <c r="AF59" s="7">
        <f t="shared" si="12"/>
        <v>0</v>
      </c>
      <c r="AG59" s="7">
        <f t="shared" si="12"/>
        <v>0</v>
      </c>
      <c r="AH59" s="7">
        <f t="shared" si="12"/>
        <v>0</v>
      </c>
      <c r="AI59" s="7">
        <f t="shared" si="12"/>
        <v>0</v>
      </c>
      <c r="AJ59" s="7">
        <f t="shared" si="12"/>
        <v>0</v>
      </c>
      <c r="AK59" s="7">
        <f t="shared" si="12"/>
        <v>0</v>
      </c>
      <c r="AO59">
        <v>55</v>
      </c>
      <c r="AP59" s="7">
        <v>131100</v>
      </c>
      <c r="AQ59" s="7">
        <v>196900</v>
      </c>
      <c r="AR59" s="7">
        <v>258500</v>
      </c>
      <c r="AS59" s="7">
        <v>338300</v>
      </c>
      <c r="AT59" s="7">
        <v>587400</v>
      </c>
      <c r="AU59" s="7">
        <v>914600</v>
      </c>
      <c r="AV59" s="7">
        <v>201000</v>
      </c>
      <c r="AW59" s="7">
        <v>285000</v>
      </c>
      <c r="AX59" s="7">
        <v>361000</v>
      </c>
      <c r="AY59" s="7">
        <v>519000</v>
      </c>
      <c r="AZ59" s="7">
        <v>644000</v>
      </c>
      <c r="BA59" s="7">
        <v>666000</v>
      </c>
      <c r="BB59" s="7">
        <v>74000</v>
      </c>
      <c r="BC59" s="7">
        <v>111000</v>
      </c>
      <c r="BD59" s="7">
        <v>148000</v>
      </c>
      <c r="BE59" s="7">
        <v>368000</v>
      </c>
      <c r="BF59" s="7">
        <v>489000</v>
      </c>
      <c r="BG59" s="7">
        <v>592000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</row>
    <row r="60" spans="1:65" x14ac:dyDescent="0.35">
      <c r="A60">
        <v>56</v>
      </c>
      <c r="B60" s="6">
        <f t="shared" ref="B60:G84" si="15">ROUNDUP(((AP60*(1-30%)*12)+100000)/(1-40%),-3)</f>
        <v>2460000</v>
      </c>
      <c r="C60" s="6">
        <f t="shared" si="15"/>
        <v>3611000</v>
      </c>
      <c r="D60" s="6">
        <f t="shared" si="15"/>
        <v>4688000</v>
      </c>
      <c r="E60" s="6">
        <f t="shared" si="15"/>
        <v>6084000</v>
      </c>
      <c r="F60" s="6">
        <f t="shared" si="15"/>
        <v>10442000</v>
      </c>
      <c r="G60" s="6">
        <f t="shared" si="15"/>
        <v>16164000</v>
      </c>
      <c r="H60" s="7">
        <f t="shared" si="14"/>
        <v>3374000</v>
      </c>
      <c r="I60" s="7">
        <f t="shared" si="14"/>
        <v>4788000</v>
      </c>
      <c r="J60" s="7">
        <f t="shared" si="14"/>
        <v>6062000</v>
      </c>
      <c r="K60" s="7">
        <f t="shared" si="13"/>
        <v>8722000</v>
      </c>
      <c r="L60" s="7">
        <f t="shared" si="13"/>
        <v>10808000</v>
      </c>
      <c r="M60" s="7">
        <f t="shared" si="13"/>
        <v>11186000</v>
      </c>
      <c r="N60" s="7">
        <f t="shared" ref="N60:S84" si="16">ROUNDUP((AV60*(1-0.3)/0.8*0.9/(1-0.4))*12,-3)</f>
        <v>3796000</v>
      </c>
      <c r="O60" s="7">
        <f t="shared" si="16"/>
        <v>5387000</v>
      </c>
      <c r="P60" s="7">
        <f t="shared" si="16"/>
        <v>6820000</v>
      </c>
      <c r="Q60" s="7">
        <f t="shared" si="16"/>
        <v>9813000</v>
      </c>
      <c r="R60" s="7">
        <f t="shared" si="16"/>
        <v>12159000</v>
      </c>
      <c r="S60" s="7">
        <f t="shared" si="16"/>
        <v>12585000</v>
      </c>
      <c r="T60" s="7">
        <f t="shared" ref="T60:Y84" si="17">ROUNDUP((BB60*(1-30%)/(1-40%))*12,-3)</f>
        <v>1232000</v>
      </c>
      <c r="U60" s="7">
        <f t="shared" si="17"/>
        <v>1848000</v>
      </c>
      <c r="V60" s="7">
        <f t="shared" si="17"/>
        <v>2464000</v>
      </c>
      <c r="W60" s="7">
        <f t="shared" si="17"/>
        <v>6118000</v>
      </c>
      <c r="X60" s="7">
        <f t="shared" si="17"/>
        <v>8148000</v>
      </c>
      <c r="Y60" s="7">
        <f t="shared" si="17"/>
        <v>9856000</v>
      </c>
      <c r="Z60" s="7">
        <f t="shared" ref="Z60:AE84" si="18">ROUNDUP((BB60*(1-0.3)/0.8*0.9/(1-0.4))*12,-3)</f>
        <v>1386000</v>
      </c>
      <c r="AA60" s="7">
        <f t="shared" si="18"/>
        <v>2079000</v>
      </c>
      <c r="AB60" s="7">
        <f t="shared" si="18"/>
        <v>2772000</v>
      </c>
      <c r="AC60" s="7">
        <f t="shared" si="18"/>
        <v>6883000</v>
      </c>
      <c r="AD60" s="7">
        <f t="shared" si="18"/>
        <v>9167000</v>
      </c>
      <c r="AE60" s="7">
        <f t="shared" si="18"/>
        <v>11088000</v>
      </c>
      <c r="AF60" s="7">
        <f t="shared" ref="AF60:AK84" si="19">ROUNDUP((BH60*(1-30%)/(1-40%))*12,-3)</f>
        <v>0</v>
      </c>
      <c r="AG60" s="7">
        <f t="shared" si="19"/>
        <v>0</v>
      </c>
      <c r="AH60" s="7">
        <f t="shared" si="19"/>
        <v>0</v>
      </c>
      <c r="AI60" s="7">
        <f t="shared" si="19"/>
        <v>0</v>
      </c>
      <c r="AJ60" s="7">
        <f t="shared" si="19"/>
        <v>0</v>
      </c>
      <c r="AK60" s="7">
        <f t="shared" si="19"/>
        <v>0</v>
      </c>
      <c r="AO60">
        <v>56</v>
      </c>
      <c r="AP60" s="7">
        <v>163800</v>
      </c>
      <c r="AQ60" s="7">
        <v>246000</v>
      </c>
      <c r="AR60" s="7">
        <v>322900</v>
      </c>
      <c r="AS60" s="7">
        <v>422600</v>
      </c>
      <c r="AT60" s="7">
        <v>733900</v>
      </c>
      <c r="AU60" s="7">
        <v>1142600</v>
      </c>
      <c r="AV60" s="7">
        <v>241000</v>
      </c>
      <c r="AW60" s="7">
        <v>342000</v>
      </c>
      <c r="AX60" s="7">
        <v>433000</v>
      </c>
      <c r="AY60" s="7">
        <v>623000</v>
      </c>
      <c r="AZ60" s="7">
        <v>772000</v>
      </c>
      <c r="BA60" s="7">
        <v>799000</v>
      </c>
      <c r="BB60" s="7">
        <v>88000</v>
      </c>
      <c r="BC60" s="7">
        <v>132000</v>
      </c>
      <c r="BD60" s="7">
        <v>176000</v>
      </c>
      <c r="BE60" s="7">
        <v>437000</v>
      </c>
      <c r="BF60" s="7">
        <v>582000</v>
      </c>
      <c r="BG60" s="7">
        <v>704000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</row>
    <row r="61" spans="1:65" x14ac:dyDescent="0.35">
      <c r="A61">
        <v>57</v>
      </c>
      <c r="B61" s="6">
        <f t="shared" si="15"/>
        <v>2460000</v>
      </c>
      <c r="C61" s="6">
        <f t="shared" si="15"/>
        <v>3611000</v>
      </c>
      <c r="D61" s="6">
        <f t="shared" si="15"/>
        <v>4688000</v>
      </c>
      <c r="E61" s="6">
        <f t="shared" si="15"/>
        <v>6084000</v>
      </c>
      <c r="F61" s="6">
        <f t="shared" si="15"/>
        <v>10442000</v>
      </c>
      <c r="G61" s="6">
        <f t="shared" si="15"/>
        <v>16164000</v>
      </c>
      <c r="H61" s="7">
        <f t="shared" si="14"/>
        <v>3374000</v>
      </c>
      <c r="I61" s="7">
        <f t="shared" si="14"/>
        <v>4788000</v>
      </c>
      <c r="J61" s="7">
        <f t="shared" si="14"/>
        <v>6062000</v>
      </c>
      <c r="K61" s="7">
        <f t="shared" si="13"/>
        <v>8722000</v>
      </c>
      <c r="L61" s="7">
        <f t="shared" si="13"/>
        <v>10808000</v>
      </c>
      <c r="M61" s="7">
        <f t="shared" si="13"/>
        <v>11186000</v>
      </c>
      <c r="N61" s="7">
        <f t="shared" si="16"/>
        <v>3796000</v>
      </c>
      <c r="O61" s="7">
        <f t="shared" si="16"/>
        <v>5387000</v>
      </c>
      <c r="P61" s="7">
        <f t="shared" si="16"/>
        <v>6820000</v>
      </c>
      <c r="Q61" s="7">
        <f t="shared" si="16"/>
        <v>9813000</v>
      </c>
      <c r="R61" s="7">
        <f t="shared" si="16"/>
        <v>12159000</v>
      </c>
      <c r="S61" s="7">
        <f t="shared" si="16"/>
        <v>12585000</v>
      </c>
      <c r="T61" s="7">
        <f t="shared" si="17"/>
        <v>1232000</v>
      </c>
      <c r="U61" s="7">
        <f t="shared" si="17"/>
        <v>1848000</v>
      </c>
      <c r="V61" s="7">
        <f t="shared" si="17"/>
        <v>2464000</v>
      </c>
      <c r="W61" s="7">
        <f t="shared" si="17"/>
        <v>6118000</v>
      </c>
      <c r="X61" s="7">
        <f t="shared" si="17"/>
        <v>8148000</v>
      </c>
      <c r="Y61" s="7">
        <f t="shared" si="17"/>
        <v>9856000</v>
      </c>
      <c r="Z61" s="7">
        <f t="shared" si="18"/>
        <v>1386000</v>
      </c>
      <c r="AA61" s="7">
        <f t="shared" si="18"/>
        <v>2079000</v>
      </c>
      <c r="AB61" s="7">
        <f t="shared" si="18"/>
        <v>2772000</v>
      </c>
      <c r="AC61" s="7">
        <f t="shared" si="18"/>
        <v>6883000</v>
      </c>
      <c r="AD61" s="7">
        <f t="shared" si="18"/>
        <v>9167000</v>
      </c>
      <c r="AE61" s="7">
        <f t="shared" si="18"/>
        <v>11088000</v>
      </c>
      <c r="AF61" s="7">
        <f t="shared" si="19"/>
        <v>0</v>
      </c>
      <c r="AG61" s="7">
        <f t="shared" si="19"/>
        <v>0</v>
      </c>
      <c r="AH61" s="7">
        <f t="shared" si="19"/>
        <v>0</v>
      </c>
      <c r="AI61" s="7">
        <f t="shared" si="19"/>
        <v>0</v>
      </c>
      <c r="AJ61" s="7">
        <f t="shared" si="19"/>
        <v>0</v>
      </c>
      <c r="AK61" s="7">
        <f t="shared" si="19"/>
        <v>0</v>
      </c>
      <c r="AO61">
        <v>57</v>
      </c>
      <c r="AP61" s="7">
        <v>163800</v>
      </c>
      <c r="AQ61" s="7">
        <v>246000</v>
      </c>
      <c r="AR61" s="7">
        <v>322900</v>
      </c>
      <c r="AS61" s="7">
        <v>422600</v>
      </c>
      <c r="AT61" s="7">
        <v>733900</v>
      </c>
      <c r="AU61" s="7">
        <v>1142600</v>
      </c>
      <c r="AV61" s="7">
        <v>241000</v>
      </c>
      <c r="AW61" s="7">
        <v>342000</v>
      </c>
      <c r="AX61" s="7">
        <v>433000</v>
      </c>
      <c r="AY61" s="7">
        <v>623000</v>
      </c>
      <c r="AZ61" s="7">
        <v>772000</v>
      </c>
      <c r="BA61" s="7">
        <v>799000</v>
      </c>
      <c r="BB61" s="7">
        <v>88000</v>
      </c>
      <c r="BC61" s="7">
        <v>132000</v>
      </c>
      <c r="BD61" s="7">
        <v>176000</v>
      </c>
      <c r="BE61" s="7">
        <v>437000</v>
      </c>
      <c r="BF61" s="7">
        <v>582000</v>
      </c>
      <c r="BG61" s="7">
        <v>704000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</row>
    <row r="62" spans="1:65" x14ac:dyDescent="0.35">
      <c r="A62">
        <v>58</v>
      </c>
      <c r="B62" s="6">
        <f t="shared" si="15"/>
        <v>2460000</v>
      </c>
      <c r="C62" s="6">
        <f t="shared" si="15"/>
        <v>3611000</v>
      </c>
      <c r="D62" s="6">
        <f t="shared" si="15"/>
        <v>4688000</v>
      </c>
      <c r="E62" s="6">
        <f t="shared" si="15"/>
        <v>6084000</v>
      </c>
      <c r="F62" s="6">
        <f t="shared" si="15"/>
        <v>10442000</v>
      </c>
      <c r="G62" s="6">
        <f t="shared" si="15"/>
        <v>16164000</v>
      </c>
      <c r="H62" s="7">
        <f t="shared" si="14"/>
        <v>3374000</v>
      </c>
      <c r="I62" s="7">
        <f t="shared" si="14"/>
        <v>4788000</v>
      </c>
      <c r="J62" s="7">
        <f t="shared" si="14"/>
        <v>6062000</v>
      </c>
      <c r="K62" s="7">
        <f t="shared" si="13"/>
        <v>8722000</v>
      </c>
      <c r="L62" s="7">
        <f t="shared" si="13"/>
        <v>10808000</v>
      </c>
      <c r="M62" s="7">
        <f t="shared" si="13"/>
        <v>11186000</v>
      </c>
      <c r="N62" s="7">
        <f t="shared" si="16"/>
        <v>3796000</v>
      </c>
      <c r="O62" s="7">
        <f t="shared" si="16"/>
        <v>5387000</v>
      </c>
      <c r="P62" s="7">
        <f t="shared" si="16"/>
        <v>6820000</v>
      </c>
      <c r="Q62" s="7">
        <f t="shared" si="16"/>
        <v>9813000</v>
      </c>
      <c r="R62" s="7">
        <f t="shared" si="16"/>
        <v>12159000</v>
      </c>
      <c r="S62" s="7">
        <f t="shared" si="16"/>
        <v>12585000</v>
      </c>
      <c r="T62" s="7">
        <f t="shared" si="17"/>
        <v>1232000</v>
      </c>
      <c r="U62" s="7">
        <f t="shared" si="17"/>
        <v>1848000</v>
      </c>
      <c r="V62" s="7">
        <f t="shared" si="17"/>
        <v>2464000</v>
      </c>
      <c r="W62" s="7">
        <f t="shared" si="17"/>
        <v>6118000</v>
      </c>
      <c r="X62" s="7">
        <f t="shared" si="17"/>
        <v>8148000</v>
      </c>
      <c r="Y62" s="7">
        <f t="shared" si="17"/>
        <v>9856000</v>
      </c>
      <c r="Z62" s="7">
        <f t="shared" si="18"/>
        <v>1386000</v>
      </c>
      <c r="AA62" s="7">
        <f t="shared" si="18"/>
        <v>2079000</v>
      </c>
      <c r="AB62" s="7">
        <f t="shared" si="18"/>
        <v>2772000</v>
      </c>
      <c r="AC62" s="7">
        <f t="shared" si="18"/>
        <v>6883000</v>
      </c>
      <c r="AD62" s="7">
        <f t="shared" si="18"/>
        <v>9167000</v>
      </c>
      <c r="AE62" s="7">
        <f t="shared" si="18"/>
        <v>11088000</v>
      </c>
      <c r="AF62" s="7">
        <f t="shared" si="19"/>
        <v>0</v>
      </c>
      <c r="AG62" s="7">
        <f t="shared" si="19"/>
        <v>0</v>
      </c>
      <c r="AH62" s="7">
        <f t="shared" si="19"/>
        <v>0</v>
      </c>
      <c r="AI62" s="7">
        <f t="shared" si="19"/>
        <v>0</v>
      </c>
      <c r="AJ62" s="7">
        <f t="shared" si="19"/>
        <v>0</v>
      </c>
      <c r="AK62" s="7">
        <f t="shared" si="19"/>
        <v>0</v>
      </c>
      <c r="AO62">
        <v>58</v>
      </c>
      <c r="AP62" s="7">
        <v>163800</v>
      </c>
      <c r="AQ62" s="7">
        <v>246000</v>
      </c>
      <c r="AR62" s="7">
        <v>322900</v>
      </c>
      <c r="AS62" s="7">
        <v>422600</v>
      </c>
      <c r="AT62" s="7">
        <v>733900</v>
      </c>
      <c r="AU62" s="7">
        <v>1142600</v>
      </c>
      <c r="AV62" s="7">
        <v>241000</v>
      </c>
      <c r="AW62" s="7">
        <v>342000</v>
      </c>
      <c r="AX62" s="7">
        <v>433000</v>
      </c>
      <c r="AY62" s="7">
        <v>623000</v>
      </c>
      <c r="AZ62" s="7">
        <v>772000</v>
      </c>
      <c r="BA62" s="7">
        <v>799000</v>
      </c>
      <c r="BB62" s="7">
        <v>88000</v>
      </c>
      <c r="BC62" s="7">
        <v>132000</v>
      </c>
      <c r="BD62" s="7">
        <v>176000</v>
      </c>
      <c r="BE62" s="7">
        <v>437000</v>
      </c>
      <c r="BF62" s="7">
        <v>582000</v>
      </c>
      <c r="BG62" s="7">
        <v>704000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</row>
    <row r="63" spans="1:65" x14ac:dyDescent="0.35">
      <c r="A63">
        <v>59</v>
      </c>
      <c r="B63" s="6">
        <f t="shared" si="15"/>
        <v>2460000</v>
      </c>
      <c r="C63" s="6">
        <f t="shared" si="15"/>
        <v>3611000</v>
      </c>
      <c r="D63" s="6">
        <f t="shared" si="15"/>
        <v>4688000</v>
      </c>
      <c r="E63" s="6">
        <f t="shared" si="15"/>
        <v>6084000</v>
      </c>
      <c r="F63" s="6">
        <f t="shared" si="15"/>
        <v>10442000</v>
      </c>
      <c r="G63" s="6">
        <f t="shared" si="15"/>
        <v>16164000</v>
      </c>
      <c r="H63" s="7">
        <f t="shared" si="14"/>
        <v>3374000</v>
      </c>
      <c r="I63" s="7">
        <f t="shared" si="14"/>
        <v>4788000</v>
      </c>
      <c r="J63" s="7">
        <f t="shared" si="14"/>
        <v>6062000</v>
      </c>
      <c r="K63" s="7">
        <f t="shared" si="13"/>
        <v>8722000</v>
      </c>
      <c r="L63" s="7">
        <f t="shared" si="13"/>
        <v>10808000</v>
      </c>
      <c r="M63" s="7">
        <f t="shared" si="13"/>
        <v>11186000</v>
      </c>
      <c r="N63" s="7">
        <f t="shared" si="16"/>
        <v>3796000</v>
      </c>
      <c r="O63" s="7">
        <f t="shared" si="16"/>
        <v>5387000</v>
      </c>
      <c r="P63" s="7">
        <f t="shared" si="16"/>
        <v>6820000</v>
      </c>
      <c r="Q63" s="7">
        <f t="shared" si="16"/>
        <v>9813000</v>
      </c>
      <c r="R63" s="7">
        <f t="shared" si="16"/>
        <v>12159000</v>
      </c>
      <c r="S63" s="7">
        <f t="shared" si="16"/>
        <v>12585000</v>
      </c>
      <c r="T63" s="7">
        <f t="shared" si="17"/>
        <v>1232000</v>
      </c>
      <c r="U63" s="7">
        <f t="shared" si="17"/>
        <v>1848000</v>
      </c>
      <c r="V63" s="7">
        <f t="shared" si="17"/>
        <v>2464000</v>
      </c>
      <c r="W63" s="7">
        <f t="shared" si="17"/>
        <v>6118000</v>
      </c>
      <c r="X63" s="7">
        <f t="shared" si="17"/>
        <v>8148000</v>
      </c>
      <c r="Y63" s="7">
        <f t="shared" si="17"/>
        <v>9856000</v>
      </c>
      <c r="Z63" s="7">
        <f t="shared" si="18"/>
        <v>1386000</v>
      </c>
      <c r="AA63" s="7">
        <f t="shared" si="18"/>
        <v>2079000</v>
      </c>
      <c r="AB63" s="7">
        <f t="shared" si="18"/>
        <v>2772000</v>
      </c>
      <c r="AC63" s="7">
        <f t="shared" si="18"/>
        <v>6883000</v>
      </c>
      <c r="AD63" s="7">
        <f t="shared" si="18"/>
        <v>9167000</v>
      </c>
      <c r="AE63" s="7">
        <f t="shared" si="18"/>
        <v>11088000</v>
      </c>
      <c r="AF63" s="7">
        <f t="shared" si="19"/>
        <v>0</v>
      </c>
      <c r="AG63" s="7">
        <f t="shared" si="19"/>
        <v>0</v>
      </c>
      <c r="AH63" s="7">
        <f t="shared" si="19"/>
        <v>0</v>
      </c>
      <c r="AI63" s="7">
        <f t="shared" si="19"/>
        <v>0</v>
      </c>
      <c r="AJ63" s="7">
        <f t="shared" si="19"/>
        <v>0</v>
      </c>
      <c r="AK63" s="7">
        <f t="shared" si="19"/>
        <v>0</v>
      </c>
      <c r="AO63">
        <v>59</v>
      </c>
      <c r="AP63" s="7">
        <v>163800</v>
      </c>
      <c r="AQ63" s="7">
        <v>246000</v>
      </c>
      <c r="AR63" s="7">
        <v>322900</v>
      </c>
      <c r="AS63" s="7">
        <v>422600</v>
      </c>
      <c r="AT63" s="7">
        <v>733900</v>
      </c>
      <c r="AU63" s="7">
        <v>1142600</v>
      </c>
      <c r="AV63" s="7">
        <v>241000</v>
      </c>
      <c r="AW63" s="7">
        <v>342000</v>
      </c>
      <c r="AX63" s="7">
        <v>433000</v>
      </c>
      <c r="AY63" s="7">
        <v>623000</v>
      </c>
      <c r="AZ63" s="7">
        <v>772000</v>
      </c>
      <c r="BA63" s="7">
        <v>799000</v>
      </c>
      <c r="BB63" s="7">
        <v>88000</v>
      </c>
      <c r="BC63" s="7">
        <v>132000</v>
      </c>
      <c r="BD63" s="7">
        <v>176000</v>
      </c>
      <c r="BE63" s="7">
        <v>437000</v>
      </c>
      <c r="BF63" s="7">
        <v>582000</v>
      </c>
      <c r="BG63" s="7">
        <v>704000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</row>
    <row r="64" spans="1:65" x14ac:dyDescent="0.35">
      <c r="A64">
        <v>60</v>
      </c>
      <c r="B64" s="6">
        <f t="shared" si="15"/>
        <v>2460000</v>
      </c>
      <c r="C64" s="6">
        <f t="shared" si="15"/>
        <v>3611000</v>
      </c>
      <c r="D64" s="6">
        <f t="shared" si="15"/>
        <v>4688000</v>
      </c>
      <c r="E64" s="6">
        <f t="shared" si="15"/>
        <v>6084000</v>
      </c>
      <c r="F64" s="6">
        <f t="shared" si="15"/>
        <v>10442000</v>
      </c>
      <c r="G64" s="6">
        <f t="shared" si="15"/>
        <v>16164000</v>
      </c>
      <c r="H64" s="7">
        <f t="shared" si="14"/>
        <v>3374000</v>
      </c>
      <c r="I64" s="7">
        <f t="shared" si="14"/>
        <v>4788000</v>
      </c>
      <c r="J64" s="7">
        <f t="shared" si="14"/>
        <v>6062000</v>
      </c>
      <c r="K64" s="7">
        <f t="shared" si="13"/>
        <v>8722000</v>
      </c>
      <c r="L64" s="7">
        <f t="shared" si="13"/>
        <v>10808000</v>
      </c>
      <c r="M64" s="7">
        <f t="shared" si="13"/>
        <v>11186000</v>
      </c>
      <c r="N64" s="7">
        <f t="shared" si="16"/>
        <v>3796000</v>
      </c>
      <c r="O64" s="7">
        <f t="shared" si="16"/>
        <v>5387000</v>
      </c>
      <c r="P64" s="7">
        <f t="shared" si="16"/>
        <v>6820000</v>
      </c>
      <c r="Q64" s="7">
        <f t="shared" si="16"/>
        <v>9813000</v>
      </c>
      <c r="R64" s="7">
        <f t="shared" si="16"/>
        <v>12159000</v>
      </c>
      <c r="S64" s="7">
        <f t="shared" si="16"/>
        <v>12585000</v>
      </c>
      <c r="T64" s="7">
        <f t="shared" si="17"/>
        <v>1232000</v>
      </c>
      <c r="U64" s="7">
        <f t="shared" si="17"/>
        <v>1848000</v>
      </c>
      <c r="V64" s="7">
        <f t="shared" si="17"/>
        <v>2464000</v>
      </c>
      <c r="W64" s="7">
        <f t="shared" si="17"/>
        <v>6118000</v>
      </c>
      <c r="X64" s="7">
        <f t="shared" si="17"/>
        <v>8148000</v>
      </c>
      <c r="Y64" s="7">
        <f t="shared" si="17"/>
        <v>9856000</v>
      </c>
      <c r="Z64" s="7">
        <f t="shared" si="18"/>
        <v>1386000</v>
      </c>
      <c r="AA64" s="7">
        <f t="shared" si="18"/>
        <v>2079000</v>
      </c>
      <c r="AB64" s="7">
        <f t="shared" si="18"/>
        <v>2772000</v>
      </c>
      <c r="AC64" s="7">
        <f t="shared" si="18"/>
        <v>6883000</v>
      </c>
      <c r="AD64" s="7">
        <f t="shared" si="18"/>
        <v>9167000</v>
      </c>
      <c r="AE64" s="7">
        <f t="shared" si="18"/>
        <v>11088000</v>
      </c>
      <c r="AF64" s="7">
        <f t="shared" si="19"/>
        <v>0</v>
      </c>
      <c r="AG64" s="7">
        <f t="shared" si="19"/>
        <v>0</v>
      </c>
      <c r="AH64" s="7">
        <f t="shared" si="19"/>
        <v>0</v>
      </c>
      <c r="AI64" s="7">
        <f t="shared" si="19"/>
        <v>0</v>
      </c>
      <c r="AJ64" s="7">
        <f t="shared" si="19"/>
        <v>0</v>
      </c>
      <c r="AK64" s="7">
        <f t="shared" si="19"/>
        <v>0</v>
      </c>
      <c r="AO64">
        <v>60</v>
      </c>
      <c r="AP64" s="7">
        <v>163800</v>
      </c>
      <c r="AQ64" s="7">
        <v>246000</v>
      </c>
      <c r="AR64" s="7">
        <v>322900</v>
      </c>
      <c r="AS64" s="7">
        <v>422600</v>
      </c>
      <c r="AT64" s="7">
        <v>733900</v>
      </c>
      <c r="AU64" s="7">
        <v>1142600</v>
      </c>
      <c r="AV64" s="7">
        <v>241000</v>
      </c>
      <c r="AW64" s="7">
        <v>342000</v>
      </c>
      <c r="AX64" s="7">
        <v>433000</v>
      </c>
      <c r="AY64" s="7">
        <v>623000</v>
      </c>
      <c r="AZ64" s="7">
        <v>772000</v>
      </c>
      <c r="BA64" s="7">
        <v>799000</v>
      </c>
      <c r="BB64" s="7">
        <v>88000</v>
      </c>
      <c r="BC64" s="7">
        <v>132000</v>
      </c>
      <c r="BD64" s="7">
        <v>176000</v>
      </c>
      <c r="BE64" s="7">
        <v>437000</v>
      </c>
      <c r="BF64" s="7">
        <v>582000</v>
      </c>
      <c r="BG64" s="7">
        <v>704000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</row>
    <row r="65" spans="1:65" x14ac:dyDescent="0.35">
      <c r="A65">
        <v>61</v>
      </c>
      <c r="B65" s="6">
        <f t="shared" si="15"/>
        <v>3034000</v>
      </c>
      <c r="C65" s="6">
        <f t="shared" si="15"/>
        <v>4472000</v>
      </c>
      <c r="D65" s="6">
        <f t="shared" si="15"/>
        <v>5819000</v>
      </c>
      <c r="E65" s="6">
        <f t="shared" si="15"/>
        <v>7562000</v>
      </c>
      <c r="F65" s="6">
        <f t="shared" si="15"/>
        <v>13011000</v>
      </c>
      <c r="G65" s="6">
        <f t="shared" si="15"/>
        <v>20163000</v>
      </c>
      <c r="H65" s="7">
        <f t="shared" si="14"/>
        <v>3374000</v>
      </c>
      <c r="I65" s="7">
        <f t="shared" si="14"/>
        <v>4788000</v>
      </c>
      <c r="J65" s="7">
        <f t="shared" si="14"/>
        <v>6062000</v>
      </c>
      <c r="K65" s="7">
        <f t="shared" si="13"/>
        <v>8722000</v>
      </c>
      <c r="L65" s="7">
        <f t="shared" si="13"/>
        <v>10808000</v>
      </c>
      <c r="M65" s="7">
        <f t="shared" si="13"/>
        <v>11186000</v>
      </c>
      <c r="N65" s="7">
        <f t="shared" si="16"/>
        <v>3796000</v>
      </c>
      <c r="O65" s="7">
        <f t="shared" si="16"/>
        <v>5387000</v>
      </c>
      <c r="P65" s="7">
        <f t="shared" si="16"/>
        <v>6820000</v>
      </c>
      <c r="Q65" s="7">
        <f t="shared" si="16"/>
        <v>9813000</v>
      </c>
      <c r="R65" s="7">
        <f t="shared" si="16"/>
        <v>12159000</v>
      </c>
      <c r="S65" s="7">
        <f t="shared" si="16"/>
        <v>12585000</v>
      </c>
      <c r="T65" s="7">
        <f t="shared" si="17"/>
        <v>1232000</v>
      </c>
      <c r="U65" s="7">
        <f t="shared" si="17"/>
        <v>1848000</v>
      </c>
      <c r="V65" s="7">
        <f t="shared" si="17"/>
        <v>2464000</v>
      </c>
      <c r="W65" s="7">
        <f t="shared" si="17"/>
        <v>6118000</v>
      </c>
      <c r="X65" s="7">
        <f t="shared" si="17"/>
        <v>8148000</v>
      </c>
      <c r="Y65" s="7">
        <f t="shared" si="17"/>
        <v>9856000</v>
      </c>
      <c r="Z65" s="7">
        <f t="shared" si="18"/>
        <v>1386000</v>
      </c>
      <c r="AA65" s="7">
        <f t="shared" si="18"/>
        <v>2079000</v>
      </c>
      <c r="AB65" s="7">
        <f t="shared" si="18"/>
        <v>2772000</v>
      </c>
      <c r="AC65" s="7">
        <f t="shared" si="18"/>
        <v>6883000</v>
      </c>
      <c r="AD65" s="7">
        <f t="shared" si="18"/>
        <v>9167000</v>
      </c>
      <c r="AE65" s="7">
        <f t="shared" si="18"/>
        <v>11088000</v>
      </c>
      <c r="AF65" s="7">
        <f t="shared" si="19"/>
        <v>0</v>
      </c>
      <c r="AG65" s="7">
        <f t="shared" si="19"/>
        <v>0</v>
      </c>
      <c r="AH65" s="7">
        <f t="shared" si="19"/>
        <v>0</v>
      </c>
      <c r="AI65" s="7">
        <f t="shared" si="19"/>
        <v>0</v>
      </c>
      <c r="AJ65" s="7">
        <f t="shared" si="19"/>
        <v>0</v>
      </c>
      <c r="AK65" s="7">
        <f t="shared" si="19"/>
        <v>0</v>
      </c>
      <c r="AO65">
        <v>61</v>
      </c>
      <c r="AP65" s="7">
        <v>204800</v>
      </c>
      <c r="AQ65" s="7">
        <v>307500</v>
      </c>
      <c r="AR65" s="7">
        <v>403700</v>
      </c>
      <c r="AS65" s="7">
        <v>528200</v>
      </c>
      <c r="AT65" s="7">
        <v>917400</v>
      </c>
      <c r="AU65" s="7">
        <v>1428300</v>
      </c>
      <c r="AV65" s="7">
        <v>241000</v>
      </c>
      <c r="AW65" s="7">
        <v>342000</v>
      </c>
      <c r="AX65" s="7">
        <v>433000</v>
      </c>
      <c r="AY65" s="7">
        <v>623000</v>
      </c>
      <c r="AZ65" s="7">
        <v>772000</v>
      </c>
      <c r="BA65" s="7">
        <v>799000</v>
      </c>
      <c r="BB65" s="7">
        <v>88000</v>
      </c>
      <c r="BC65" s="7">
        <v>132000</v>
      </c>
      <c r="BD65" s="7">
        <v>176000</v>
      </c>
      <c r="BE65" s="7">
        <v>437000</v>
      </c>
      <c r="BF65" s="7">
        <v>582000</v>
      </c>
      <c r="BG65" s="7">
        <v>704000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</row>
    <row r="66" spans="1:65" x14ac:dyDescent="0.35">
      <c r="A66">
        <v>62</v>
      </c>
      <c r="B66" s="6">
        <f t="shared" si="15"/>
        <v>3034000</v>
      </c>
      <c r="C66" s="6">
        <f t="shared" si="15"/>
        <v>4472000</v>
      </c>
      <c r="D66" s="6">
        <f t="shared" si="15"/>
        <v>5819000</v>
      </c>
      <c r="E66" s="6">
        <f t="shared" si="15"/>
        <v>7562000</v>
      </c>
      <c r="F66" s="6">
        <f t="shared" si="15"/>
        <v>13011000</v>
      </c>
      <c r="G66" s="6">
        <f t="shared" si="15"/>
        <v>20163000</v>
      </c>
      <c r="H66" s="7">
        <f t="shared" si="14"/>
        <v>3374000</v>
      </c>
      <c r="I66" s="7">
        <f t="shared" si="14"/>
        <v>4788000</v>
      </c>
      <c r="J66" s="7">
        <f t="shared" si="14"/>
        <v>6062000</v>
      </c>
      <c r="K66" s="7">
        <f t="shared" si="13"/>
        <v>8722000</v>
      </c>
      <c r="L66" s="7">
        <f t="shared" si="13"/>
        <v>10808000</v>
      </c>
      <c r="M66" s="7">
        <f t="shared" si="13"/>
        <v>11186000</v>
      </c>
      <c r="N66" s="7">
        <f t="shared" si="16"/>
        <v>3796000</v>
      </c>
      <c r="O66" s="7">
        <f t="shared" si="16"/>
        <v>5387000</v>
      </c>
      <c r="P66" s="7">
        <f t="shared" si="16"/>
        <v>6820000</v>
      </c>
      <c r="Q66" s="7">
        <f t="shared" si="16"/>
        <v>9813000</v>
      </c>
      <c r="R66" s="7">
        <f t="shared" si="16"/>
        <v>12159000</v>
      </c>
      <c r="S66" s="7">
        <f t="shared" si="16"/>
        <v>12585000</v>
      </c>
      <c r="T66" s="7">
        <f t="shared" si="17"/>
        <v>1232000</v>
      </c>
      <c r="U66" s="7">
        <f t="shared" si="17"/>
        <v>1848000</v>
      </c>
      <c r="V66" s="7">
        <f t="shared" si="17"/>
        <v>2464000</v>
      </c>
      <c r="W66" s="7">
        <f t="shared" si="17"/>
        <v>6118000</v>
      </c>
      <c r="X66" s="7">
        <f t="shared" si="17"/>
        <v>8148000</v>
      </c>
      <c r="Y66" s="7">
        <f t="shared" si="17"/>
        <v>9856000</v>
      </c>
      <c r="Z66" s="7">
        <f t="shared" si="18"/>
        <v>1386000</v>
      </c>
      <c r="AA66" s="7">
        <f t="shared" si="18"/>
        <v>2079000</v>
      </c>
      <c r="AB66" s="7">
        <f t="shared" si="18"/>
        <v>2772000</v>
      </c>
      <c r="AC66" s="7">
        <f t="shared" si="18"/>
        <v>6883000</v>
      </c>
      <c r="AD66" s="7">
        <f t="shared" si="18"/>
        <v>9167000</v>
      </c>
      <c r="AE66" s="7">
        <f t="shared" si="18"/>
        <v>11088000</v>
      </c>
      <c r="AF66" s="7">
        <f t="shared" si="19"/>
        <v>0</v>
      </c>
      <c r="AG66" s="7">
        <f t="shared" si="19"/>
        <v>0</v>
      </c>
      <c r="AH66" s="7">
        <f t="shared" si="19"/>
        <v>0</v>
      </c>
      <c r="AI66" s="7">
        <f t="shared" si="19"/>
        <v>0</v>
      </c>
      <c r="AJ66" s="7">
        <f t="shared" si="19"/>
        <v>0</v>
      </c>
      <c r="AK66" s="7">
        <f t="shared" si="19"/>
        <v>0</v>
      </c>
      <c r="AO66">
        <v>62</v>
      </c>
      <c r="AP66" s="7">
        <v>204800</v>
      </c>
      <c r="AQ66" s="7">
        <v>307500</v>
      </c>
      <c r="AR66" s="7">
        <v>403700</v>
      </c>
      <c r="AS66" s="7">
        <v>528200</v>
      </c>
      <c r="AT66" s="7">
        <v>917400</v>
      </c>
      <c r="AU66" s="7">
        <v>1428300</v>
      </c>
      <c r="AV66" s="7">
        <v>241000</v>
      </c>
      <c r="AW66" s="7">
        <v>342000</v>
      </c>
      <c r="AX66" s="7">
        <v>433000</v>
      </c>
      <c r="AY66" s="7">
        <v>623000</v>
      </c>
      <c r="AZ66" s="7">
        <v>772000</v>
      </c>
      <c r="BA66" s="7">
        <v>799000</v>
      </c>
      <c r="BB66" s="7">
        <v>88000</v>
      </c>
      <c r="BC66" s="7">
        <v>132000</v>
      </c>
      <c r="BD66" s="7">
        <v>176000</v>
      </c>
      <c r="BE66" s="7">
        <v>437000</v>
      </c>
      <c r="BF66" s="7">
        <v>582000</v>
      </c>
      <c r="BG66" s="7">
        <v>704000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</row>
    <row r="67" spans="1:65" x14ac:dyDescent="0.35">
      <c r="A67">
        <v>63</v>
      </c>
      <c r="B67" s="6">
        <f t="shared" si="15"/>
        <v>3034000</v>
      </c>
      <c r="C67" s="6">
        <f t="shared" si="15"/>
        <v>4472000</v>
      </c>
      <c r="D67" s="6">
        <f t="shared" si="15"/>
        <v>5819000</v>
      </c>
      <c r="E67" s="6">
        <f t="shared" si="15"/>
        <v>7562000</v>
      </c>
      <c r="F67" s="6">
        <f t="shared" si="15"/>
        <v>13011000</v>
      </c>
      <c r="G67" s="6">
        <f t="shared" si="15"/>
        <v>20163000</v>
      </c>
      <c r="H67" s="7">
        <f t="shared" si="14"/>
        <v>3374000</v>
      </c>
      <c r="I67" s="7">
        <f t="shared" si="14"/>
        <v>4788000</v>
      </c>
      <c r="J67" s="7">
        <f t="shared" si="14"/>
        <v>6062000</v>
      </c>
      <c r="K67" s="7">
        <f t="shared" si="13"/>
        <v>8722000</v>
      </c>
      <c r="L67" s="7">
        <f t="shared" si="13"/>
        <v>10808000</v>
      </c>
      <c r="M67" s="7">
        <f t="shared" si="13"/>
        <v>11186000</v>
      </c>
      <c r="N67" s="7">
        <f t="shared" si="16"/>
        <v>3796000</v>
      </c>
      <c r="O67" s="7">
        <f t="shared" si="16"/>
        <v>5387000</v>
      </c>
      <c r="P67" s="7">
        <f t="shared" si="16"/>
        <v>6820000</v>
      </c>
      <c r="Q67" s="7">
        <f t="shared" si="16"/>
        <v>9813000</v>
      </c>
      <c r="R67" s="7">
        <f t="shared" si="16"/>
        <v>12159000</v>
      </c>
      <c r="S67" s="7">
        <f t="shared" si="16"/>
        <v>12585000</v>
      </c>
      <c r="T67" s="7">
        <f t="shared" si="17"/>
        <v>1232000</v>
      </c>
      <c r="U67" s="7">
        <f t="shared" si="17"/>
        <v>1848000</v>
      </c>
      <c r="V67" s="7">
        <f t="shared" si="17"/>
        <v>2464000</v>
      </c>
      <c r="W67" s="7">
        <f t="shared" si="17"/>
        <v>6118000</v>
      </c>
      <c r="X67" s="7">
        <f t="shared" si="17"/>
        <v>8148000</v>
      </c>
      <c r="Y67" s="7">
        <f t="shared" si="17"/>
        <v>9856000</v>
      </c>
      <c r="Z67" s="7">
        <f t="shared" si="18"/>
        <v>1386000</v>
      </c>
      <c r="AA67" s="7">
        <f t="shared" si="18"/>
        <v>2079000</v>
      </c>
      <c r="AB67" s="7">
        <f t="shared" si="18"/>
        <v>2772000</v>
      </c>
      <c r="AC67" s="7">
        <f t="shared" si="18"/>
        <v>6883000</v>
      </c>
      <c r="AD67" s="7">
        <f t="shared" si="18"/>
        <v>9167000</v>
      </c>
      <c r="AE67" s="7">
        <f t="shared" si="18"/>
        <v>11088000</v>
      </c>
      <c r="AF67" s="7">
        <f t="shared" si="19"/>
        <v>0</v>
      </c>
      <c r="AG67" s="7">
        <f t="shared" si="19"/>
        <v>0</v>
      </c>
      <c r="AH67" s="7">
        <f t="shared" si="19"/>
        <v>0</v>
      </c>
      <c r="AI67" s="7">
        <f t="shared" si="19"/>
        <v>0</v>
      </c>
      <c r="AJ67" s="7">
        <f t="shared" si="19"/>
        <v>0</v>
      </c>
      <c r="AK67" s="7">
        <f t="shared" si="19"/>
        <v>0</v>
      </c>
      <c r="AO67">
        <v>63</v>
      </c>
      <c r="AP67" s="7">
        <v>204800</v>
      </c>
      <c r="AQ67" s="7">
        <v>307500</v>
      </c>
      <c r="AR67" s="7">
        <v>403700</v>
      </c>
      <c r="AS67" s="7">
        <v>528200</v>
      </c>
      <c r="AT67" s="7">
        <v>917400</v>
      </c>
      <c r="AU67" s="7">
        <v>1428300</v>
      </c>
      <c r="AV67" s="7">
        <v>241000</v>
      </c>
      <c r="AW67" s="7">
        <v>342000</v>
      </c>
      <c r="AX67" s="7">
        <v>433000</v>
      </c>
      <c r="AY67" s="7">
        <v>623000</v>
      </c>
      <c r="AZ67" s="7">
        <v>772000</v>
      </c>
      <c r="BA67" s="7">
        <v>799000</v>
      </c>
      <c r="BB67" s="7">
        <v>88000</v>
      </c>
      <c r="BC67" s="7">
        <v>132000</v>
      </c>
      <c r="BD67" s="7">
        <v>176000</v>
      </c>
      <c r="BE67" s="7">
        <v>437000</v>
      </c>
      <c r="BF67" s="7">
        <v>582000</v>
      </c>
      <c r="BG67" s="7">
        <v>704000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</row>
    <row r="68" spans="1:65" x14ac:dyDescent="0.35">
      <c r="A68">
        <v>64</v>
      </c>
      <c r="B68" s="6">
        <f t="shared" si="15"/>
        <v>3034000</v>
      </c>
      <c r="C68" s="6">
        <f t="shared" si="15"/>
        <v>4472000</v>
      </c>
      <c r="D68" s="6">
        <f t="shared" si="15"/>
        <v>5819000</v>
      </c>
      <c r="E68" s="6">
        <f t="shared" si="15"/>
        <v>7562000</v>
      </c>
      <c r="F68" s="6">
        <f t="shared" si="15"/>
        <v>13011000</v>
      </c>
      <c r="G68" s="6">
        <f t="shared" si="15"/>
        <v>20163000</v>
      </c>
      <c r="H68" s="7">
        <f t="shared" si="14"/>
        <v>3374000</v>
      </c>
      <c r="I68" s="7">
        <f t="shared" si="14"/>
        <v>4788000</v>
      </c>
      <c r="J68" s="7">
        <f t="shared" si="14"/>
        <v>6062000</v>
      </c>
      <c r="K68" s="7">
        <f t="shared" si="13"/>
        <v>8722000</v>
      </c>
      <c r="L68" s="7">
        <f t="shared" si="13"/>
        <v>10808000</v>
      </c>
      <c r="M68" s="7">
        <f t="shared" si="13"/>
        <v>11186000</v>
      </c>
      <c r="N68" s="7">
        <f t="shared" si="16"/>
        <v>3796000</v>
      </c>
      <c r="O68" s="7">
        <f t="shared" si="16"/>
        <v>5387000</v>
      </c>
      <c r="P68" s="7">
        <f t="shared" si="16"/>
        <v>6820000</v>
      </c>
      <c r="Q68" s="7">
        <f t="shared" si="16"/>
        <v>9813000</v>
      </c>
      <c r="R68" s="7">
        <f t="shared" si="16"/>
        <v>12159000</v>
      </c>
      <c r="S68" s="7">
        <f t="shared" si="16"/>
        <v>12585000</v>
      </c>
      <c r="T68" s="7">
        <f t="shared" si="17"/>
        <v>1232000</v>
      </c>
      <c r="U68" s="7">
        <f t="shared" si="17"/>
        <v>1848000</v>
      </c>
      <c r="V68" s="7">
        <f t="shared" si="17"/>
        <v>2464000</v>
      </c>
      <c r="W68" s="7">
        <f t="shared" si="17"/>
        <v>6118000</v>
      </c>
      <c r="X68" s="7">
        <f t="shared" si="17"/>
        <v>8148000</v>
      </c>
      <c r="Y68" s="7">
        <f t="shared" si="17"/>
        <v>9856000</v>
      </c>
      <c r="Z68" s="7">
        <f t="shared" si="18"/>
        <v>1386000</v>
      </c>
      <c r="AA68" s="7">
        <f t="shared" si="18"/>
        <v>2079000</v>
      </c>
      <c r="AB68" s="7">
        <f t="shared" si="18"/>
        <v>2772000</v>
      </c>
      <c r="AC68" s="7">
        <f t="shared" si="18"/>
        <v>6883000</v>
      </c>
      <c r="AD68" s="7">
        <f t="shared" si="18"/>
        <v>9167000</v>
      </c>
      <c r="AE68" s="7">
        <f t="shared" si="18"/>
        <v>11088000</v>
      </c>
      <c r="AF68" s="7">
        <f t="shared" si="19"/>
        <v>0</v>
      </c>
      <c r="AG68" s="7">
        <f t="shared" si="19"/>
        <v>0</v>
      </c>
      <c r="AH68" s="7">
        <f t="shared" si="19"/>
        <v>0</v>
      </c>
      <c r="AI68" s="7">
        <f t="shared" si="19"/>
        <v>0</v>
      </c>
      <c r="AJ68" s="7">
        <f t="shared" si="19"/>
        <v>0</v>
      </c>
      <c r="AK68" s="7">
        <f t="shared" si="19"/>
        <v>0</v>
      </c>
      <c r="AO68">
        <v>64</v>
      </c>
      <c r="AP68" s="7">
        <v>204800</v>
      </c>
      <c r="AQ68" s="7">
        <v>307500</v>
      </c>
      <c r="AR68" s="7">
        <v>403700</v>
      </c>
      <c r="AS68" s="7">
        <v>528200</v>
      </c>
      <c r="AT68" s="7">
        <v>917400</v>
      </c>
      <c r="AU68" s="7">
        <v>1428300</v>
      </c>
      <c r="AV68" s="7">
        <v>241000</v>
      </c>
      <c r="AW68" s="7">
        <v>342000</v>
      </c>
      <c r="AX68" s="7">
        <v>433000</v>
      </c>
      <c r="AY68" s="7">
        <v>623000</v>
      </c>
      <c r="AZ68" s="7">
        <v>772000</v>
      </c>
      <c r="BA68" s="7">
        <v>799000</v>
      </c>
      <c r="BB68" s="7">
        <v>88000</v>
      </c>
      <c r="BC68" s="7">
        <v>132000</v>
      </c>
      <c r="BD68" s="7">
        <v>176000</v>
      </c>
      <c r="BE68" s="7">
        <v>437000</v>
      </c>
      <c r="BF68" s="7">
        <v>582000</v>
      </c>
      <c r="BG68" s="7">
        <v>704000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</row>
    <row r="69" spans="1:65" x14ac:dyDescent="0.35">
      <c r="A69">
        <v>65</v>
      </c>
      <c r="B69" s="6">
        <f t="shared" si="15"/>
        <v>3034000</v>
      </c>
      <c r="C69" s="6">
        <f t="shared" si="15"/>
        <v>4472000</v>
      </c>
      <c r="D69" s="6">
        <f t="shared" si="15"/>
        <v>5819000</v>
      </c>
      <c r="E69" s="6">
        <f t="shared" si="15"/>
        <v>7562000</v>
      </c>
      <c r="F69" s="6">
        <f t="shared" si="15"/>
        <v>13011000</v>
      </c>
      <c r="G69" s="6">
        <f t="shared" si="15"/>
        <v>20163000</v>
      </c>
      <c r="H69" s="7">
        <f t="shared" si="14"/>
        <v>3374000</v>
      </c>
      <c r="I69" s="7">
        <f t="shared" si="14"/>
        <v>4788000</v>
      </c>
      <c r="J69" s="7">
        <f t="shared" si="14"/>
        <v>6062000</v>
      </c>
      <c r="K69" s="7">
        <f t="shared" si="13"/>
        <v>8722000</v>
      </c>
      <c r="L69" s="7">
        <f t="shared" si="13"/>
        <v>10808000</v>
      </c>
      <c r="M69" s="7">
        <f t="shared" si="13"/>
        <v>11186000</v>
      </c>
      <c r="N69" s="7">
        <f t="shared" si="16"/>
        <v>3796000</v>
      </c>
      <c r="O69" s="7">
        <f t="shared" si="16"/>
        <v>5387000</v>
      </c>
      <c r="P69" s="7">
        <f t="shared" si="16"/>
        <v>6820000</v>
      </c>
      <c r="Q69" s="7">
        <f t="shared" si="16"/>
        <v>9813000</v>
      </c>
      <c r="R69" s="7">
        <f t="shared" si="16"/>
        <v>12159000</v>
      </c>
      <c r="S69" s="7">
        <f t="shared" si="16"/>
        <v>12585000</v>
      </c>
      <c r="T69" s="7">
        <f t="shared" si="17"/>
        <v>1232000</v>
      </c>
      <c r="U69" s="7">
        <f t="shared" si="17"/>
        <v>1848000</v>
      </c>
      <c r="V69" s="7">
        <f t="shared" si="17"/>
        <v>2464000</v>
      </c>
      <c r="W69" s="7">
        <f t="shared" si="17"/>
        <v>6118000</v>
      </c>
      <c r="X69" s="7">
        <f t="shared" si="17"/>
        <v>8148000</v>
      </c>
      <c r="Y69" s="7">
        <f t="shared" si="17"/>
        <v>9856000</v>
      </c>
      <c r="Z69" s="7">
        <f t="shared" si="18"/>
        <v>1386000</v>
      </c>
      <c r="AA69" s="7">
        <f t="shared" si="18"/>
        <v>2079000</v>
      </c>
      <c r="AB69" s="7">
        <f t="shared" si="18"/>
        <v>2772000</v>
      </c>
      <c r="AC69" s="7">
        <f t="shared" si="18"/>
        <v>6883000</v>
      </c>
      <c r="AD69" s="7">
        <f t="shared" si="18"/>
        <v>9167000</v>
      </c>
      <c r="AE69" s="7">
        <f t="shared" si="18"/>
        <v>11088000</v>
      </c>
      <c r="AF69" s="7">
        <f t="shared" si="19"/>
        <v>0</v>
      </c>
      <c r="AG69" s="7">
        <f t="shared" si="19"/>
        <v>0</v>
      </c>
      <c r="AH69" s="7">
        <f t="shared" si="19"/>
        <v>0</v>
      </c>
      <c r="AI69" s="7">
        <f t="shared" si="19"/>
        <v>0</v>
      </c>
      <c r="AJ69" s="7">
        <f t="shared" si="19"/>
        <v>0</v>
      </c>
      <c r="AK69" s="7">
        <f t="shared" si="19"/>
        <v>0</v>
      </c>
      <c r="AO69">
        <v>65</v>
      </c>
      <c r="AP69" s="7">
        <v>204800</v>
      </c>
      <c r="AQ69" s="7">
        <v>307500</v>
      </c>
      <c r="AR69" s="7">
        <v>403700</v>
      </c>
      <c r="AS69" s="7">
        <v>528200</v>
      </c>
      <c r="AT69" s="7">
        <v>917400</v>
      </c>
      <c r="AU69" s="7">
        <v>1428300</v>
      </c>
      <c r="AV69" s="7">
        <v>241000</v>
      </c>
      <c r="AW69" s="7">
        <v>342000</v>
      </c>
      <c r="AX69" s="7">
        <v>433000</v>
      </c>
      <c r="AY69" s="7">
        <v>623000</v>
      </c>
      <c r="AZ69" s="7">
        <v>772000</v>
      </c>
      <c r="BA69" s="7">
        <v>799000</v>
      </c>
      <c r="BB69" s="7">
        <v>88000</v>
      </c>
      <c r="BC69" s="7">
        <v>132000</v>
      </c>
      <c r="BD69" s="7">
        <v>176000</v>
      </c>
      <c r="BE69" s="7">
        <v>437000</v>
      </c>
      <c r="BF69" s="7">
        <v>582000</v>
      </c>
      <c r="BG69" s="7">
        <v>704000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</row>
    <row r="70" spans="1:65" x14ac:dyDescent="0.35">
      <c r="A70">
        <v>66</v>
      </c>
      <c r="B70" s="6">
        <f t="shared" si="15"/>
        <v>3607000</v>
      </c>
      <c r="C70" s="6">
        <f t="shared" si="15"/>
        <v>5333000</v>
      </c>
      <c r="D70" s="6">
        <f t="shared" si="15"/>
        <v>6949000</v>
      </c>
      <c r="E70" s="6">
        <f t="shared" si="15"/>
        <v>9042000</v>
      </c>
      <c r="F70" s="6">
        <f t="shared" si="15"/>
        <v>15849000</v>
      </c>
      <c r="G70" s="6">
        <f t="shared" si="15"/>
        <v>24583000</v>
      </c>
      <c r="H70" s="7">
        <f t="shared" si="14"/>
        <v>3542000</v>
      </c>
      <c r="I70" s="7">
        <f t="shared" si="14"/>
        <v>5026000</v>
      </c>
      <c r="J70" s="7">
        <f t="shared" si="14"/>
        <v>6384000</v>
      </c>
      <c r="K70" s="7">
        <f t="shared" si="13"/>
        <v>9170000</v>
      </c>
      <c r="L70" s="7">
        <f t="shared" si="13"/>
        <v>11368000</v>
      </c>
      <c r="M70" s="7">
        <f t="shared" si="13"/>
        <v>11760000</v>
      </c>
      <c r="N70" s="7">
        <f t="shared" si="16"/>
        <v>3985000</v>
      </c>
      <c r="O70" s="7">
        <f t="shared" si="16"/>
        <v>5655000</v>
      </c>
      <c r="P70" s="7">
        <f t="shared" si="16"/>
        <v>7182000</v>
      </c>
      <c r="Q70" s="7">
        <f t="shared" si="16"/>
        <v>10317000</v>
      </c>
      <c r="R70" s="7">
        <f t="shared" si="16"/>
        <v>12789000</v>
      </c>
      <c r="S70" s="7">
        <f t="shared" si="16"/>
        <v>13230000</v>
      </c>
      <c r="T70" s="7">
        <f t="shared" si="17"/>
        <v>1372000</v>
      </c>
      <c r="U70" s="7">
        <f t="shared" si="17"/>
        <v>1988000</v>
      </c>
      <c r="V70" s="7">
        <f t="shared" si="17"/>
        <v>2618000</v>
      </c>
      <c r="W70" s="7">
        <f t="shared" si="17"/>
        <v>6314000</v>
      </c>
      <c r="X70" s="7">
        <f t="shared" si="17"/>
        <v>8358000</v>
      </c>
      <c r="Y70" s="7">
        <f t="shared" si="17"/>
        <v>11214000</v>
      </c>
      <c r="Z70" s="7">
        <f t="shared" si="18"/>
        <v>1544000</v>
      </c>
      <c r="AA70" s="7">
        <f t="shared" si="18"/>
        <v>2237000</v>
      </c>
      <c r="AB70" s="7">
        <f t="shared" si="18"/>
        <v>2946000</v>
      </c>
      <c r="AC70" s="7">
        <f t="shared" si="18"/>
        <v>7104000</v>
      </c>
      <c r="AD70" s="7">
        <f t="shared" si="18"/>
        <v>9403000</v>
      </c>
      <c r="AE70" s="7">
        <f t="shared" si="18"/>
        <v>12616000</v>
      </c>
      <c r="AF70" s="7">
        <f t="shared" si="19"/>
        <v>0</v>
      </c>
      <c r="AG70" s="7">
        <f t="shared" si="19"/>
        <v>0</v>
      </c>
      <c r="AH70" s="7">
        <f t="shared" si="19"/>
        <v>0</v>
      </c>
      <c r="AI70" s="7">
        <f t="shared" si="19"/>
        <v>0</v>
      </c>
      <c r="AJ70" s="7">
        <f t="shared" si="19"/>
        <v>0</v>
      </c>
      <c r="AK70" s="7">
        <f t="shared" si="19"/>
        <v>0</v>
      </c>
      <c r="AO70">
        <v>66</v>
      </c>
      <c r="AP70" s="7">
        <v>245700</v>
      </c>
      <c r="AQ70" s="7">
        <v>369000</v>
      </c>
      <c r="AR70" s="7">
        <v>484400</v>
      </c>
      <c r="AS70" s="7">
        <v>633900</v>
      </c>
      <c r="AT70" s="7">
        <v>1120100</v>
      </c>
      <c r="AU70" s="7">
        <v>1744000</v>
      </c>
      <c r="AV70" s="7">
        <v>253000</v>
      </c>
      <c r="AW70" s="7">
        <v>359000</v>
      </c>
      <c r="AX70" s="7">
        <v>456000</v>
      </c>
      <c r="AY70" s="7">
        <v>655000</v>
      </c>
      <c r="AZ70" s="7">
        <v>812000</v>
      </c>
      <c r="BA70" s="7">
        <v>840000</v>
      </c>
      <c r="BB70" s="7">
        <v>98000</v>
      </c>
      <c r="BC70" s="7">
        <v>142000</v>
      </c>
      <c r="BD70" s="7">
        <v>187000</v>
      </c>
      <c r="BE70" s="7">
        <v>451000</v>
      </c>
      <c r="BF70" s="7">
        <v>597000</v>
      </c>
      <c r="BG70" s="7">
        <v>801000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</row>
    <row r="71" spans="1:65" x14ac:dyDescent="0.35">
      <c r="A71">
        <v>67</v>
      </c>
      <c r="B71" s="6">
        <f t="shared" si="15"/>
        <v>3607000</v>
      </c>
      <c r="C71" s="6">
        <f t="shared" si="15"/>
        <v>5333000</v>
      </c>
      <c r="D71" s="6">
        <f t="shared" si="15"/>
        <v>6949000</v>
      </c>
      <c r="E71" s="6">
        <f t="shared" si="15"/>
        <v>9042000</v>
      </c>
      <c r="F71" s="6">
        <f t="shared" si="15"/>
        <v>15849000</v>
      </c>
      <c r="G71" s="6">
        <f t="shared" si="15"/>
        <v>24583000</v>
      </c>
      <c r="H71" s="7">
        <f t="shared" si="14"/>
        <v>3542000</v>
      </c>
      <c r="I71" s="7">
        <f t="shared" si="14"/>
        <v>5026000</v>
      </c>
      <c r="J71" s="7">
        <f t="shared" si="14"/>
        <v>6384000</v>
      </c>
      <c r="K71" s="7">
        <f t="shared" si="13"/>
        <v>9170000</v>
      </c>
      <c r="L71" s="7">
        <f t="shared" si="13"/>
        <v>11368000</v>
      </c>
      <c r="M71" s="7">
        <f t="shared" si="13"/>
        <v>11760000</v>
      </c>
      <c r="N71" s="7">
        <f t="shared" si="16"/>
        <v>3985000</v>
      </c>
      <c r="O71" s="7">
        <f t="shared" si="16"/>
        <v>5655000</v>
      </c>
      <c r="P71" s="7">
        <f t="shared" si="16"/>
        <v>7182000</v>
      </c>
      <c r="Q71" s="7">
        <f t="shared" si="16"/>
        <v>10317000</v>
      </c>
      <c r="R71" s="7">
        <f t="shared" si="16"/>
        <v>12789000</v>
      </c>
      <c r="S71" s="7">
        <f t="shared" si="16"/>
        <v>13230000</v>
      </c>
      <c r="T71" s="7">
        <f t="shared" si="17"/>
        <v>1372000</v>
      </c>
      <c r="U71" s="7">
        <f t="shared" si="17"/>
        <v>1988000</v>
      </c>
      <c r="V71" s="7">
        <f t="shared" si="17"/>
        <v>2618000</v>
      </c>
      <c r="W71" s="7">
        <f t="shared" si="17"/>
        <v>6314000</v>
      </c>
      <c r="X71" s="7">
        <f t="shared" si="17"/>
        <v>8358000</v>
      </c>
      <c r="Y71" s="7">
        <f t="shared" si="17"/>
        <v>11214000</v>
      </c>
      <c r="Z71" s="7">
        <f t="shared" si="18"/>
        <v>1544000</v>
      </c>
      <c r="AA71" s="7">
        <f t="shared" si="18"/>
        <v>2237000</v>
      </c>
      <c r="AB71" s="7">
        <f t="shared" si="18"/>
        <v>2946000</v>
      </c>
      <c r="AC71" s="7">
        <f t="shared" si="18"/>
        <v>7104000</v>
      </c>
      <c r="AD71" s="7">
        <f t="shared" si="18"/>
        <v>9403000</v>
      </c>
      <c r="AE71" s="7">
        <f t="shared" si="18"/>
        <v>12616000</v>
      </c>
      <c r="AF71" s="7">
        <f t="shared" si="19"/>
        <v>0</v>
      </c>
      <c r="AG71" s="7">
        <f t="shared" si="19"/>
        <v>0</v>
      </c>
      <c r="AH71" s="7">
        <f t="shared" si="19"/>
        <v>0</v>
      </c>
      <c r="AI71" s="7">
        <f t="shared" si="19"/>
        <v>0</v>
      </c>
      <c r="AJ71" s="7">
        <f t="shared" si="19"/>
        <v>0</v>
      </c>
      <c r="AK71" s="7">
        <f t="shared" si="19"/>
        <v>0</v>
      </c>
      <c r="AO71">
        <v>67</v>
      </c>
      <c r="AP71" s="7">
        <v>245700</v>
      </c>
      <c r="AQ71" s="7">
        <v>369000</v>
      </c>
      <c r="AR71" s="7">
        <v>484400</v>
      </c>
      <c r="AS71" s="7">
        <v>633900</v>
      </c>
      <c r="AT71" s="7">
        <v>1120100</v>
      </c>
      <c r="AU71" s="7">
        <v>1744000</v>
      </c>
      <c r="AV71" s="7">
        <v>253000</v>
      </c>
      <c r="AW71" s="7">
        <v>359000</v>
      </c>
      <c r="AX71" s="7">
        <v>456000</v>
      </c>
      <c r="AY71" s="7">
        <v>655000</v>
      </c>
      <c r="AZ71" s="7">
        <v>812000</v>
      </c>
      <c r="BA71" s="7">
        <v>840000</v>
      </c>
      <c r="BB71" s="7">
        <v>98000</v>
      </c>
      <c r="BC71" s="7">
        <v>142000</v>
      </c>
      <c r="BD71" s="7">
        <v>187000</v>
      </c>
      <c r="BE71" s="7">
        <v>451000</v>
      </c>
      <c r="BF71" s="7">
        <v>597000</v>
      </c>
      <c r="BG71" s="7">
        <v>801000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</row>
    <row r="72" spans="1:65" x14ac:dyDescent="0.35">
      <c r="A72">
        <v>68</v>
      </c>
      <c r="B72" s="6">
        <f t="shared" si="15"/>
        <v>3607000</v>
      </c>
      <c r="C72" s="6">
        <f t="shared" si="15"/>
        <v>5333000</v>
      </c>
      <c r="D72" s="6">
        <f t="shared" si="15"/>
        <v>6949000</v>
      </c>
      <c r="E72" s="6">
        <f t="shared" si="15"/>
        <v>9042000</v>
      </c>
      <c r="F72" s="6">
        <f t="shared" si="15"/>
        <v>15849000</v>
      </c>
      <c r="G72" s="6">
        <f t="shared" si="15"/>
        <v>24583000</v>
      </c>
      <c r="H72" s="7">
        <f t="shared" si="14"/>
        <v>3542000</v>
      </c>
      <c r="I72" s="7">
        <f t="shared" si="14"/>
        <v>5026000</v>
      </c>
      <c r="J72" s="7">
        <f t="shared" si="14"/>
        <v>6384000</v>
      </c>
      <c r="K72" s="7">
        <f t="shared" si="13"/>
        <v>9170000</v>
      </c>
      <c r="L72" s="7">
        <f t="shared" si="13"/>
        <v>11368000</v>
      </c>
      <c r="M72" s="7">
        <f t="shared" si="13"/>
        <v>11760000</v>
      </c>
      <c r="N72" s="7">
        <f t="shared" si="16"/>
        <v>3985000</v>
      </c>
      <c r="O72" s="7">
        <f t="shared" si="16"/>
        <v>5655000</v>
      </c>
      <c r="P72" s="7">
        <f t="shared" si="16"/>
        <v>7182000</v>
      </c>
      <c r="Q72" s="7">
        <f t="shared" si="16"/>
        <v>10317000</v>
      </c>
      <c r="R72" s="7">
        <f t="shared" si="16"/>
        <v>12789000</v>
      </c>
      <c r="S72" s="7">
        <f t="shared" si="16"/>
        <v>13230000</v>
      </c>
      <c r="T72" s="7">
        <f t="shared" si="17"/>
        <v>1372000</v>
      </c>
      <c r="U72" s="7">
        <f t="shared" si="17"/>
        <v>1988000</v>
      </c>
      <c r="V72" s="7">
        <f t="shared" si="17"/>
        <v>2618000</v>
      </c>
      <c r="W72" s="7">
        <f t="shared" si="17"/>
        <v>6314000</v>
      </c>
      <c r="X72" s="7">
        <f t="shared" si="17"/>
        <v>8358000</v>
      </c>
      <c r="Y72" s="7">
        <f t="shared" si="17"/>
        <v>11214000</v>
      </c>
      <c r="Z72" s="7">
        <f t="shared" si="18"/>
        <v>1544000</v>
      </c>
      <c r="AA72" s="7">
        <f t="shared" si="18"/>
        <v>2237000</v>
      </c>
      <c r="AB72" s="7">
        <f t="shared" si="18"/>
        <v>2946000</v>
      </c>
      <c r="AC72" s="7">
        <f t="shared" si="18"/>
        <v>7104000</v>
      </c>
      <c r="AD72" s="7">
        <f t="shared" si="18"/>
        <v>9403000</v>
      </c>
      <c r="AE72" s="7">
        <f t="shared" si="18"/>
        <v>12616000</v>
      </c>
      <c r="AF72" s="7">
        <f t="shared" si="19"/>
        <v>0</v>
      </c>
      <c r="AG72" s="7">
        <f t="shared" si="19"/>
        <v>0</v>
      </c>
      <c r="AH72" s="7">
        <f t="shared" si="19"/>
        <v>0</v>
      </c>
      <c r="AI72" s="7">
        <f t="shared" si="19"/>
        <v>0</v>
      </c>
      <c r="AJ72" s="7">
        <f t="shared" si="19"/>
        <v>0</v>
      </c>
      <c r="AK72" s="7">
        <f t="shared" si="19"/>
        <v>0</v>
      </c>
      <c r="AO72">
        <v>68</v>
      </c>
      <c r="AP72" s="7">
        <v>245700</v>
      </c>
      <c r="AQ72" s="7">
        <v>369000</v>
      </c>
      <c r="AR72" s="7">
        <v>484400</v>
      </c>
      <c r="AS72" s="7">
        <v>633900</v>
      </c>
      <c r="AT72" s="7">
        <v>1120100</v>
      </c>
      <c r="AU72" s="7">
        <v>1744000</v>
      </c>
      <c r="AV72" s="7">
        <v>253000</v>
      </c>
      <c r="AW72" s="7">
        <v>359000</v>
      </c>
      <c r="AX72" s="7">
        <v>456000</v>
      </c>
      <c r="AY72" s="7">
        <v>655000</v>
      </c>
      <c r="AZ72" s="7">
        <v>812000</v>
      </c>
      <c r="BA72" s="7">
        <v>840000</v>
      </c>
      <c r="BB72" s="7">
        <v>98000</v>
      </c>
      <c r="BC72" s="7">
        <v>142000</v>
      </c>
      <c r="BD72" s="7">
        <v>187000</v>
      </c>
      <c r="BE72" s="7">
        <v>451000</v>
      </c>
      <c r="BF72" s="7">
        <v>597000</v>
      </c>
      <c r="BG72" s="7">
        <v>801000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</row>
    <row r="73" spans="1:65" x14ac:dyDescent="0.35">
      <c r="A73">
        <v>69</v>
      </c>
      <c r="B73" s="6">
        <f t="shared" si="15"/>
        <v>3607000</v>
      </c>
      <c r="C73" s="6">
        <f t="shared" si="15"/>
        <v>5333000</v>
      </c>
      <c r="D73" s="6">
        <f t="shared" si="15"/>
        <v>6949000</v>
      </c>
      <c r="E73" s="6">
        <f t="shared" si="15"/>
        <v>9042000</v>
      </c>
      <c r="F73" s="6">
        <f t="shared" si="15"/>
        <v>15849000</v>
      </c>
      <c r="G73" s="6">
        <f t="shared" si="15"/>
        <v>24583000</v>
      </c>
      <c r="H73" s="7">
        <f t="shared" si="14"/>
        <v>3542000</v>
      </c>
      <c r="I73" s="7">
        <f t="shared" si="14"/>
        <v>5026000</v>
      </c>
      <c r="J73" s="7">
        <f t="shared" si="14"/>
        <v>6384000</v>
      </c>
      <c r="K73" s="7">
        <f t="shared" si="13"/>
        <v>9170000</v>
      </c>
      <c r="L73" s="7">
        <f t="shared" si="13"/>
        <v>11368000</v>
      </c>
      <c r="M73" s="7">
        <f t="shared" si="13"/>
        <v>11760000</v>
      </c>
      <c r="N73" s="7">
        <f t="shared" si="16"/>
        <v>3985000</v>
      </c>
      <c r="O73" s="7">
        <f t="shared" si="16"/>
        <v>5655000</v>
      </c>
      <c r="P73" s="7">
        <f t="shared" si="16"/>
        <v>7182000</v>
      </c>
      <c r="Q73" s="7">
        <f t="shared" si="16"/>
        <v>10317000</v>
      </c>
      <c r="R73" s="7">
        <f t="shared" si="16"/>
        <v>12789000</v>
      </c>
      <c r="S73" s="7">
        <f t="shared" si="16"/>
        <v>13230000</v>
      </c>
      <c r="T73" s="7">
        <f t="shared" si="17"/>
        <v>1372000</v>
      </c>
      <c r="U73" s="7">
        <f t="shared" si="17"/>
        <v>1988000</v>
      </c>
      <c r="V73" s="7">
        <f t="shared" si="17"/>
        <v>2618000</v>
      </c>
      <c r="W73" s="7">
        <f t="shared" si="17"/>
        <v>6314000</v>
      </c>
      <c r="X73" s="7">
        <f t="shared" si="17"/>
        <v>8358000</v>
      </c>
      <c r="Y73" s="7">
        <f t="shared" si="17"/>
        <v>11214000</v>
      </c>
      <c r="Z73" s="7">
        <f t="shared" si="18"/>
        <v>1544000</v>
      </c>
      <c r="AA73" s="7">
        <f t="shared" si="18"/>
        <v>2237000</v>
      </c>
      <c r="AB73" s="7">
        <f t="shared" si="18"/>
        <v>2946000</v>
      </c>
      <c r="AC73" s="7">
        <f t="shared" si="18"/>
        <v>7104000</v>
      </c>
      <c r="AD73" s="7">
        <f t="shared" si="18"/>
        <v>9403000</v>
      </c>
      <c r="AE73" s="7">
        <f t="shared" si="18"/>
        <v>12616000</v>
      </c>
      <c r="AF73" s="7">
        <f t="shared" si="19"/>
        <v>0</v>
      </c>
      <c r="AG73" s="7">
        <f t="shared" si="19"/>
        <v>0</v>
      </c>
      <c r="AH73" s="7">
        <f t="shared" si="19"/>
        <v>0</v>
      </c>
      <c r="AI73" s="7">
        <f t="shared" si="19"/>
        <v>0</v>
      </c>
      <c r="AJ73" s="7">
        <f t="shared" si="19"/>
        <v>0</v>
      </c>
      <c r="AK73" s="7">
        <f t="shared" si="19"/>
        <v>0</v>
      </c>
      <c r="AO73">
        <v>69</v>
      </c>
      <c r="AP73" s="7">
        <v>245700</v>
      </c>
      <c r="AQ73" s="7">
        <v>369000</v>
      </c>
      <c r="AR73" s="7">
        <v>484400</v>
      </c>
      <c r="AS73" s="7">
        <v>633900</v>
      </c>
      <c r="AT73" s="7">
        <v>1120100</v>
      </c>
      <c r="AU73" s="7">
        <v>1744000</v>
      </c>
      <c r="AV73" s="7">
        <v>253000</v>
      </c>
      <c r="AW73" s="7">
        <v>359000</v>
      </c>
      <c r="AX73" s="7">
        <v>456000</v>
      </c>
      <c r="AY73" s="7">
        <v>655000</v>
      </c>
      <c r="AZ73" s="7">
        <v>812000</v>
      </c>
      <c r="BA73" s="7">
        <v>840000</v>
      </c>
      <c r="BB73" s="7">
        <v>98000</v>
      </c>
      <c r="BC73" s="7">
        <v>142000</v>
      </c>
      <c r="BD73" s="7">
        <v>187000</v>
      </c>
      <c r="BE73" s="7">
        <v>451000</v>
      </c>
      <c r="BF73" s="7">
        <v>597000</v>
      </c>
      <c r="BG73" s="7">
        <v>801000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</row>
    <row r="74" spans="1:65" x14ac:dyDescent="0.35">
      <c r="A74">
        <v>70</v>
      </c>
      <c r="B74" s="6">
        <f t="shared" si="15"/>
        <v>3607000</v>
      </c>
      <c r="C74" s="6">
        <f t="shared" si="15"/>
        <v>5333000</v>
      </c>
      <c r="D74" s="6">
        <f t="shared" si="15"/>
        <v>6949000</v>
      </c>
      <c r="E74" s="6">
        <f t="shared" si="15"/>
        <v>9042000</v>
      </c>
      <c r="F74" s="6">
        <f t="shared" si="15"/>
        <v>15849000</v>
      </c>
      <c r="G74" s="6">
        <f t="shared" si="15"/>
        <v>24583000</v>
      </c>
      <c r="H74" s="7">
        <f t="shared" si="14"/>
        <v>3542000</v>
      </c>
      <c r="I74" s="7">
        <f t="shared" si="14"/>
        <v>5026000</v>
      </c>
      <c r="J74" s="7">
        <f t="shared" si="14"/>
        <v>6384000</v>
      </c>
      <c r="K74" s="7">
        <f t="shared" si="13"/>
        <v>9170000</v>
      </c>
      <c r="L74" s="7">
        <f t="shared" si="13"/>
        <v>11368000</v>
      </c>
      <c r="M74" s="7">
        <f t="shared" si="13"/>
        <v>11760000</v>
      </c>
      <c r="N74" s="7">
        <f t="shared" si="16"/>
        <v>3985000</v>
      </c>
      <c r="O74" s="7">
        <f t="shared" si="16"/>
        <v>5655000</v>
      </c>
      <c r="P74" s="7">
        <f t="shared" si="16"/>
        <v>7182000</v>
      </c>
      <c r="Q74" s="7">
        <f t="shared" si="16"/>
        <v>10317000</v>
      </c>
      <c r="R74" s="7">
        <f t="shared" si="16"/>
        <v>12789000</v>
      </c>
      <c r="S74" s="7">
        <f t="shared" si="16"/>
        <v>13230000</v>
      </c>
      <c r="T74" s="7">
        <f t="shared" si="17"/>
        <v>1372000</v>
      </c>
      <c r="U74" s="7">
        <f t="shared" si="17"/>
        <v>1988000</v>
      </c>
      <c r="V74" s="7">
        <f t="shared" si="17"/>
        <v>2618000</v>
      </c>
      <c r="W74" s="7">
        <f t="shared" si="17"/>
        <v>6314000</v>
      </c>
      <c r="X74" s="7">
        <f t="shared" si="17"/>
        <v>8358000</v>
      </c>
      <c r="Y74" s="7">
        <f t="shared" si="17"/>
        <v>11214000</v>
      </c>
      <c r="Z74" s="7">
        <f t="shared" si="18"/>
        <v>1544000</v>
      </c>
      <c r="AA74" s="7">
        <f t="shared" si="18"/>
        <v>2237000</v>
      </c>
      <c r="AB74" s="7">
        <f t="shared" si="18"/>
        <v>2946000</v>
      </c>
      <c r="AC74" s="7">
        <f t="shared" si="18"/>
        <v>7104000</v>
      </c>
      <c r="AD74" s="7">
        <f t="shared" si="18"/>
        <v>9403000</v>
      </c>
      <c r="AE74" s="7">
        <f t="shared" si="18"/>
        <v>12616000</v>
      </c>
      <c r="AF74" s="7">
        <f t="shared" si="19"/>
        <v>0</v>
      </c>
      <c r="AG74" s="7">
        <f t="shared" si="19"/>
        <v>0</v>
      </c>
      <c r="AH74" s="7">
        <f t="shared" si="19"/>
        <v>0</v>
      </c>
      <c r="AI74" s="7">
        <f t="shared" si="19"/>
        <v>0</v>
      </c>
      <c r="AJ74" s="7">
        <f t="shared" si="19"/>
        <v>0</v>
      </c>
      <c r="AK74" s="7">
        <f t="shared" si="19"/>
        <v>0</v>
      </c>
      <c r="AO74">
        <v>70</v>
      </c>
      <c r="AP74" s="7">
        <v>245700</v>
      </c>
      <c r="AQ74" s="7">
        <v>369000</v>
      </c>
      <c r="AR74" s="7">
        <v>484400</v>
      </c>
      <c r="AS74" s="7">
        <v>633900</v>
      </c>
      <c r="AT74" s="7">
        <v>1120100</v>
      </c>
      <c r="AU74" s="7">
        <v>1744000</v>
      </c>
      <c r="AV74" s="7">
        <v>253000</v>
      </c>
      <c r="AW74" s="7">
        <v>359000</v>
      </c>
      <c r="AX74" s="7">
        <v>456000</v>
      </c>
      <c r="AY74" s="7">
        <v>655000</v>
      </c>
      <c r="AZ74" s="7">
        <v>812000</v>
      </c>
      <c r="BA74" s="7">
        <v>840000</v>
      </c>
      <c r="BB74" s="7">
        <v>98000</v>
      </c>
      <c r="BC74" s="7">
        <v>142000</v>
      </c>
      <c r="BD74" s="7">
        <v>187000</v>
      </c>
      <c r="BE74" s="7">
        <v>451000</v>
      </c>
      <c r="BF74" s="7">
        <v>597000</v>
      </c>
      <c r="BG74" s="7">
        <v>801000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</row>
    <row r="75" spans="1:65" x14ac:dyDescent="0.35">
      <c r="A75">
        <v>71</v>
      </c>
      <c r="B75" s="6">
        <f t="shared" si="15"/>
        <v>4181000</v>
      </c>
      <c r="C75" s="6">
        <f t="shared" si="15"/>
        <v>6193000</v>
      </c>
      <c r="D75" s="6">
        <f t="shared" si="15"/>
        <v>8079000</v>
      </c>
      <c r="E75" s="6">
        <f t="shared" si="15"/>
        <v>10520000</v>
      </c>
      <c r="F75" s="6">
        <f t="shared" si="15"/>
        <v>18462000</v>
      </c>
      <c r="G75" s="6">
        <f t="shared" si="15"/>
        <v>28653000</v>
      </c>
      <c r="H75" s="7">
        <f t="shared" si="14"/>
        <v>6286000</v>
      </c>
      <c r="I75" s="7">
        <f t="shared" si="14"/>
        <v>8918000</v>
      </c>
      <c r="J75" s="7">
        <f t="shared" si="14"/>
        <v>11312000</v>
      </c>
      <c r="K75" s="7">
        <f t="shared" si="13"/>
        <v>16254000</v>
      </c>
      <c r="L75" s="7">
        <f t="shared" si="13"/>
        <v>20174000</v>
      </c>
      <c r="M75" s="7">
        <f t="shared" si="13"/>
        <v>20846000</v>
      </c>
      <c r="N75" s="7">
        <f t="shared" si="16"/>
        <v>7072000</v>
      </c>
      <c r="O75" s="7">
        <f t="shared" si="16"/>
        <v>10033000</v>
      </c>
      <c r="P75" s="7">
        <f t="shared" si="16"/>
        <v>12726000</v>
      </c>
      <c r="Q75" s="7">
        <f t="shared" si="16"/>
        <v>18286000</v>
      </c>
      <c r="R75" s="7">
        <f t="shared" si="16"/>
        <v>22696000</v>
      </c>
      <c r="S75" s="7">
        <f t="shared" si="16"/>
        <v>23452000</v>
      </c>
      <c r="T75" s="7">
        <f t="shared" si="17"/>
        <v>1722000</v>
      </c>
      <c r="U75" s="7">
        <f t="shared" si="17"/>
        <v>2604000</v>
      </c>
      <c r="V75" s="7">
        <f t="shared" si="17"/>
        <v>3430000</v>
      </c>
      <c r="W75" s="7">
        <f t="shared" si="17"/>
        <v>8526000</v>
      </c>
      <c r="X75" s="7">
        <f t="shared" si="17"/>
        <v>11326000</v>
      </c>
      <c r="Y75" s="7">
        <f t="shared" si="17"/>
        <v>15344000</v>
      </c>
      <c r="Z75" s="7">
        <f t="shared" si="18"/>
        <v>1938000</v>
      </c>
      <c r="AA75" s="7">
        <f t="shared" si="18"/>
        <v>2930000</v>
      </c>
      <c r="AB75" s="7">
        <f t="shared" si="18"/>
        <v>3859000</v>
      </c>
      <c r="AC75" s="7">
        <f t="shared" si="18"/>
        <v>9592000</v>
      </c>
      <c r="AD75" s="7">
        <f t="shared" si="18"/>
        <v>12742000</v>
      </c>
      <c r="AE75" s="7">
        <f t="shared" si="18"/>
        <v>17262000</v>
      </c>
      <c r="AF75" s="7">
        <f t="shared" si="19"/>
        <v>0</v>
      </c>
      <c r="AG75" s="7">
        <f t="shared" si="19"/>
        <v>0</v>
      </c>
      <c r="AH75" s="7">
        <f t="shared" si="19"/>
        <v>0</v>
      </c>
      <c r="AI75" s="7">
        <f t="shared" si="19"/>
        <v>0</v>
      </c>
      <c r="AJ75" s="7">
        <f t="shared" si="19"/>
        <v>0</v>
      </c>
      <c r="AK75" s="7">
        <f t="shared" si="19"/>
        <v>0</v>
      </c>
      <c r="AO75">
        <v>71</v>
      </c>
      <c r="AP75" s="7">
        <v>286700</v>
      </c>
      <c r="AQ75" s="7">
        <v>430400</v>
      </c>
      <c r="AR75" s="7">
        <v>565100</v>
      </c>
      <c r="AS75" s="7">
        <v>739500</v>
      </c>
      <c r="AT75" s="7">
        <v>1306800</v>
      </c>
      <c r="AU75" s="7">
        <v>2034700</v>
      </c>
      <c r="AV75" s="7">
        <v>449000</v>
      </c>
      <c r="AW75" s="7">
        <v>637000</v>
      </c>
      <c r="AX75" s="7">
        <v>808000</v>
      </c>
      <c r="AY75" s="7">
        <v>1161000</v>
      </c>
      <c r="AZ75" s="7">
        <v>1441000</v>
      </c>
      <c r="BA75" s="7">
        <v>1489000</v>
      </c>
      <c r="BB75" s="7">
        <v>123000</v>
      </c>
      <c r="BC75" s="7">
        <v>186000</v>
      </c>
      <c r="BD75" s="7">
        <v>245000</v>
      </c>
      <c r="BE75" s="7">
        <v>609000</v>
      </c>
      <c r="BF75" s="7">
        <v>809000</v>
      </c>
      <c r="BG75" s="7">
        <v>1096000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</row>
    <row r="76" spans="1:65" x14ac:dyDescent="0.35">
      <c r="A76">
        <v>72</v>
      </c>
      <c r="B76" s="6">
        <f t="shared" si="15"/>
        <v>4181000</v>
      </c>
      <c r="C76" s="6">
        <f t="shared" si="15"/>
        <v>6193000</v>
      </c>
      <c r="D76" s="6">
        <f t="shared" si="15"/>
        <v>8079000</v>
      </c>
      <c r="E76" s="6">
        <f t="shared" si="15"/>
        <v>10520000</v>
      </c>
      <c r="F76" s="6">
        <f t="shared" si="15"/>
        <v>18462000</v>
      </c>
      <c r="G76" s="6">
        <f t="shared" si="15"/>
        <v>28653000</v>
      </c>
      <c r="H76" s="7">
        <f t="shared" si="14"/>
        <v>6286000</v>
      </c>
      <c r="I76" s="7">
        <f t="shared" si="14"/>
        <v>8918000</v>
      </c>
      <c r="J76" s="7">
        <f t="shared" si="14"/>
        <v>11312000</v>
      </c>
      <c r="K76" s="7">
        <f t="shared" si="13"/>
        <v>16254000</v>
      </c>
      <c r="L76" s="7">
        <f t="shared" si="13"/>
        <v>20174000</v>
      </c>
      <c r="M76" s="7">
        <f t="shared" si="13"/>
        <v>20846000</v>
      </c>
      <c r="N76" s="7">
        <f t="shared" si="16"/>
        <v>7072000</v>
      </c>
      <c r="O76" s="7">
        <f t="shared" si="16"/>
        <v>10033000</v>
      </c>
      <c r="P76" s="7">
        <f t="shared" si="16"/>
        <v>12726000</v>
      </c>
      <c r="Q76" s="7">
        <f t="shared" si="16"/>
        <v>18286000</v>
      </c>
      <c r="R76" s="7">
        <f t="shared" si="16"/>
        <v>22696000</v>
      </c>
      <c r="S76" s="7">
        <f t="shared" si="16"/>
        <v>23452000</v>
      </c>
      <c r="T76" s="7">
        <f t="shared" si="17"/>
        <v>1722000</v>
      </c>
      <c r="U76" s="7">
        <f t="shared" si="17"/>
        <v>2604000</v>
      </c>
      <c r="V76" s="7">
        <f t="shared" si="17"/>
        <v>3430000</v>
      </c>
      <c r="W76" s="7">
        <f t="shared" si="17"/>
        <v>8526000</v>
      </c>
      <c r="X76" s="7">
        <f t="shared" si="17"/>
        <v>11326000</v>
      </c>
      <c r="Y76" s="7">
        <f t="shared" si="17"/>
        <v>15344000</v>
      </c>
      <c r="Z76" s="7">
        <f t="shared" si="18"/>
        <v>1938000</v>
      </c>
      <c r="AA76" s="7">
        <f t="shared" si="18"/>
        <v>2930000</v>
      </c>
      <c r="AB76" s="7">
        <f t="shared" si="18"/>
        <v>3859000</v>
      </c>
      <c r="AC76" s="7">
        <f t="shared" si="18"/>
        <v>9592000</v>
      </c>
      <c r="AD76" s="7">
        <f t="shared" si="18"/>
        <v>12742000</v>
      </c>
      <c r="AE76" s="7">
        <f t="shared" si="18"/>
        <v>17262000</v>
      </c>
      <c r="AF76" s="7">
        <f t="shared" si="19"/>
        <v>0</v>
      </c>
      <c r="AG76" s="7">
        <f t="shared" si="19"/>
        <v>0</v>
      </c>
      <c r="AH76" s="7">
        <f t="shared" si="19"/>
        <v>0</v>
      </c>
      <c r="AI76" s="7">
        <f t="shared" si="19"/>
        <v>0</v>
      </c>
      <c r="AJ76" s="7">
        <f t="shared" si="19"/>
        <v>0</v>
      </c>
      <c r="AK76" s="7">
        <f t="shared" si="19"/>
        <v>0</v>
      </c>
      <c r="AO76">
        <v>72</v>
      </c>
      <c r="AP76" s="7">
        <v>286700</v>
      </c>
      <c r="AQ76" s="7">
        <v>430400</v>
      </c>
      <c r="AR76" s="7">
        <v>565100</v>
      </c>
      <c r="AS76" s="7">
        <v>739500</v>
      </c>
      <c r="AT76" s="7">
        <v>1306800</v>
      </c>
      <c r="AU76" s="7">
        <v>2034700</v>
      </c>
      <c r="AV76" s="7">
        <v>449000</v>
      </c>
      <c r="AW76" s="7">
        <v>637000</v>
      </c>
      <c r="AX76" s="7">
        <v>808000</v>
      </c>
      <c r="AY76" s="7">
        <v>1161000</v>
      </c>
      <c r="AZ76" s="7">
        <v>1441000</v>
      </c>
      <c r="BA76" s="7">
        <v>1489000</v>
      </c>
      <c r="BB76" s="7">
        <v>123000</v>
      </c>
      <c r="BC76" s="7">
        <v>186000</v>
      </c>
      <c r="BD76" s="7">
        <v>245000</v>
      </c>
      <c r="BE76" s="7">
        <v>609000</v>
      </c>
      <c r="BF76" s="7">
        <v>809000</v>
      </c>
      <c r="BG76" s="7">
        <v>1096000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</row>
    <row r="77" spans="1:65" x14ac:dyDescent="0.35">
      <c r="A77">
        <v>73</v>
      </c>
      <c r="B77" s="6">
        <f t="shared" si="15"/>
        <v>4181000</v>
      </c>
      <c r="C77" s="6">
        <f t="shared" si="15"/>
        <v>6193000</v>
      </c>
      <c r="D77" s="6">
        <f t="shared" si="15"/>
        <v>8079000</v>
      </c>
      <c r="E77" s="6">
        <f t="shared" si="15"/>
        <v>10520000</v>
      </c>
      <c r="F77" s="6">
        <f t="shared" si="15"/>
        <v>18462000</v>
      </c>
      <c r="G77" s="6">
        <f t="shared" si="15"/>
        <v>28653000</v>
      </c>
      <c r="H77" s="7">
        <f t="shared" si="14"/>
        <v>6286000</v>
      </c>
      <c r="I77" s="7">
        <f t="shared" si="14"/>
        <v>8918000</v>
      </c>
      <c r="J77" s="7">
        <f t="shared" si="14"/>
        <v>11312000</v>
      </c>
      <c r="K77" s="7">
        <f t="shared" si="13"/>
        <v>16254000</v>
      </c>
      <c r="L77" s="7">
        <f t="shared" si="13"/>
        <v>20174000</v>
      </c>
      <c r="M77" s="7">
        <f t="shared" si="13"/>
        <v>20846000</v>
      </c>
      <c r="N77" s="7">
        <f t="shared" si="16"/>
        <v>7072000</v>
      </c>
      <c r="O77" s="7">
        <f t="shared" si="16"/>
        <v>10033000</v>
      </c>
      <c r="P77" s="7">
        <f t="shared" si="16"/>
        <v>12726000</v>
      </c>
      <c r="Q77" s="7">
        <f t="shared" si="16"/>
        <v>18286000</v>
      </c>
      <c r="R77" s="7">
        <f t="shared" si="16"/>
        <v>22696000</v>
      </c>
      <c r="S77" s="7">
        <f t="shared" si="16"/>
        <v>23452000</v>
      </c>
      <c r="T77" s="7">
        <f t="shared" si="17"/>
        <v>1722000</v>
      </c>
      <c r="U77" s="7">
        <f t="shared" si="17"/>
        <v>2604000</v>
      </c>
      <c r="V77" s="7">
        <f t="shared" si="17"/>
        <v>3430000</v>
      </c>
      <c r="W77" s="7">
        <f t="shared" si="17"/>
        <v>8526000</v>
      </c>
      <c r="X77" s="7">
        <f t="shared" si="17"/>
        <v>11326000</v>
      </c>
      <c r="Y77" s="7">
        <f t="shared" si="17"/>
        <v>15344000</v>
      </c>
      <c r="Z77" s="7">
        <f t="shared" si="18"/>
        <v>1938000</v>
      </c>
      <c r="AA77" s="7">
        <f t="shared" si="18"/>
        <v>2930000</v>
      </c>
      <c r="AB77" s="7">
        <f t="shared" si="18"/>
        <v>3859000</v>
      </c>
      <c r="AC77" s="7">
        <f t="shared" si="18"/>
        <v>9592000</v>
      </c>
      <c r="AD77" s="7">
        <f t="shared" si="18"/>
        <v>12742000</v>
      </c>
      <c r="AE77" s="7">
        <f t="shared" si="18"/>
        <v>17262000</v>
      </c>
      <c r="AF77" s="7">
        <f t="shared" si="19"/>
        <v>0</v>
      </c>
      <c r="AG77" s="7">
        <f t="shared" si="19"/>
        <v>0</v>
      </c>
      <c r="AH77" s="7">
        <f t="shared" si="19"/>
        <v>0</v>
      </c>
      <c r="AI77" s="7">
        <f t="shared" si="19"/>
        <v>0</v>
      </c>
      <c r="AJ77" s="7">
        <f t="shared" si="19"/>
        <v>0</v>
      </c>
      <c r="AK77" s="7">
        <f t="shared" si="19"/>
        <v>0</v>
      </c>
      <c r="AO77">
        <v>73</v>
      </c>
      <c r="AP77" s="7">
        <v>286700</v>
      </c>
      <c r="AQ77" s="7">
        <v>430400</v>
      </c>
      <c r="AR77" s="7">
        <v>565100</v>
      </c>
      <c r="AS77" s="7">
        <v>739500</v>
      </c>
      <c r="AT77" s="7">
        <v>1306800</v>
      </c>
      <c r="AU77" s="7">
        <v>2034700</v>
      </c>
      <c r="AV77" s="7">
        <v>449000</v>
      </c>
      <c r="AW77" s="7">
        <v>637000</v>
      </c>
      <c r="AX77" s="7">
        <v>808000</v>
      </c>
      <c r="AY77" s="7">
        <v>1161000</v>
      </c>
      <c r="AZ77" s="7">
        <v>1441000</v>
      </c>
      <c r="BA77" s="7">
        <v>1489000</v>
      </c>
      <c r="BB77" s="7">
        <v>123000</v>
      </c>
      <c r="BC77" s="7">
        <v>186000</v>
      </c>
      <c r="BD77" s="7">
        <v>245000</v>
      </c>
      <c r="BE77" s="7">
        <v>609000</v>
      </c>
      <c r="BF77" s="7">
        <v>809000</v>
      </c>
      <c r="BG77" s="7">
        <v>1096000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</row>
    <row r="78" spans="1:65" x14ac:dyDescent="0.35">
      <c r="A78">
        <v>74</v>
      </c>
      <c r="B78" s="6">
        <f t="shared" si="15"/>
        <v>4181000</v>
      </c>
      <c r="C78" s="6">
        <f t="shared" si="15"/>
        <v>6193000</v>
      </c>
      <c r="D78" s="6">
        <f t="shared" si="15"/>
        <v>8079000</v>
      </c>
      <c r="E78" s="6">
        <f t="shared" si="15"/>
        <v>10520000</v>
      </c>
      <c r="F78" s="6">
        <f t="shared" si="15"/>
        <v>18462000</v>
      </c>
      <c r="G78" s="6">
        <f t="shared" si="15"/>
        <v>28653000</v>
      </c>
      <c r="H78" s="7">
        <f t="shared" si="14"/>
        <v>6286000</v>
      </c>
      <c r="I78" s="7">
        <f t="shared" si="14"/>
        <v>8918000</v>
      </c>
      <c r="J78" s="7">
        <f t="shared" si="14"/>
        <v>11312000</v>
      </c>
      <c r="K78" s="7">
        <f t="shared" si="13"/>
        <v>16254000</v>
      </c>
      <c r="L78" s="7">
        <f t="shared" si="13"/>
        <v>20174000</v>
      </c>
      <c r="M78" s="7">
        <f t="shared" si="13"/>
        <v>20846000</v>
      </c>
      <c r="N78" s="7">
        <f t="shared" si="16"/>
        <v>7072000</v>
      </c>
      <c r="O78" s="7">
        <f t="shared" si="16"/>
        <v>10033000</v>
      </c>
      <c r="P78" s="7">
        <f t="shared" si="16"/>
        <v>12726000</v>
      </c>
      <c r="Q78" s="7">
        <f t="shared" si="16"/>
        <v>18286000</v>
      </c>
      <c r="R78" s="7">
        <f t="shared" si="16"/>
        <v>22696000</v>
      </c>
      <c r="S78" s="7">
        <f t="shared" si="16"/>
        <v>23452000</v>
      </c>
      <c r="T78" s="7">
        <f t="shared" si="17"/>
        <v>1722000</v>
      </c>
      <c r="U78" s="7">
        <f t="shared" si="17"/>
        <v>2604000</v>
      </c>
      <c r="V78" s="7">
        <f t="shared" si="17"/>
        <v>3430000</v>
      </c>
      <c r="W78" s="7">
        <f t="shared" si="17"/>
        <v>8526000</v>
      </c>
      <c r="X78" s="7">
        <f t="shared" si="17"/>
        <v>11326000</v>
      </c>
      <c r="Y78" s="7">
        <f t="shared" si="17"/>
        <v>15344000</v>
      </c>
      <c r="Z78" s="7">
        <f t="shared" si="18"/>
        <v>1938000</v>
      </c>
      <c r="AA78" s="7">
        <f t="shared" si="18"/>
        <v>2930000</v>
      </c>
      <c r="AB78" s="7">
        <f t="shared" si="18"/>
        <v>3859000</v>
      </c>
      <c r="AC78" s="7">
        <f t="shared" si="18"/>
        <v>9592000</v>
      </c>
      <c r="AD78" s="7">
        <f t="shared" si="18"/>
        <v>12742000</v>
      </c>
      <c r="AE78" s="7">
        <f t="shared" si="18"/>
        <v>17262000</v>
      </c>
      <c r="AF78" s="7">
        <f t="shared" si="19"/>
        <v>0</v>
      </c>
      <c r="AG78" s="7">
        <f t="shared" si="19"/>
        <v>0</v>
      </c>
      <c r="AH78" s="7">
        <f t="shared" si="19"/>
        <v>0</v>
      </c>
      <c r="AI78" s="7">
        <f t="shared" si="19"/>
        <v>0</v>
      </c>
      <c r="AJ78" s="7">
        <f t="shared" si="19"/>
        <v>0</v>
      </c>
      <c r="AK78" s="7">
        <f t="shared" si="19"/>
        <v>0</v>
      </c>
      <c r="AO78">
        <v>74</v>
      </c>
      <c r="AP78" s="7">
        <v>286700</v>
      </c>
      <c r="AQ78" s="7">
        <v>430400</v>
      </c>
      <c r="AR78" s="7">
        <v>565100</v>
      </c>
      <c r="AS78" s="7">
        <v>739500</v>
      </c>
      <c r="AT78" s="7">
        <v>1306800</v>
      </c>
      <c r="AU78" s="7">
        <v>2034700</v>
      </c>
      <c r="AV78" s="7">
        <v>449000</v>
      </c>
      <c r="AW78" s="7">
        <v>637000</v>
      </c>
      <c r="AX78" s="7">
        <v>808000</v>
      </c>
      <c r="AY78" s="7">
        <v>1161000</v>
      </c>
      <c r="AZ78" s="7">
        <v>1441000</v>
      </c>
      <c r="BA78" s="7">
        <v>1489000</v>
      </c>
      <c r="BB78" s="7">
        <v>123000</v>
      </c>
      <c r="BC78" s="7">
        <v>186000</v>
      </c>
      <c r="BD78" s="7">
        <v>245000</v>
      </c>
      <c r="BE78" s="7">
        <v>609000</v>
      </c>
      <c r="BF78" s="7">
        <v>809000</v>
      </c>
      <c r="BG78" s="7">
        <v>1096000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</row>
    <row r="79" spans="1:65" x14ac:dyDescent="0.35">
      <c r="A79">
        <v>75</v>
      </c>
      <c r="B79" s="6">
        <f t="shared" si="15"/>
        <v>4181000</v>
      </c>
      <c r="C79" s="6">
        <f t="shared" si="15"/>
        <v>6193000</v>
      </c>
      <c r="D79" s="6">
        <f t="shared" si="15"/>
        <v>8079000</v>
      </c>
      <c r="E79" s="6">
        <f t="shared" si="15"/>
        <v>10520000</v>
      </c>
      <c r="F79" s="6">
        <f t="shared" si="15"/>
        <v>18462000</v>
      </c>
      <c r="G79" s="6">
        <f t="shared" si="15"/>
        <v>28653000</v>
      </c>
      <c r="H79" s="7">
        <f t="shared" si="14"/>
        <v>6286000</v>
      </c>
      <c r="I79" s="7">
        <f t="shared" si="14"/>
        <v>8918000</v>
      </c>
      <c r="J79" s="7">
        <f t="shared" si="14"/>
        <v>11312000</v>
      </c>
      <c r="K79" s="7">
        <f t="shared" si="13"/>
        <v>16254000</v>
      </c>
      <c r="L79" s="7">
        <f t="shared" si="13"/>
        <v>20174000</v>
      </c>
      <c r="M79" s="7">
        <f t="shared" si="13"/>
        <v>20846000</v>
      </c>
      <c r="N79" s="7">
        <f t="shared" si="16"/>
        <v>7072000</v>
      </c>
      <c r="O79" s="7">
        <f t="shared" si="16"/>
        <v>10033000</v>
      </c>
      <c r="P79" s="7">
        <f t="shared" si="16"/>
        <v>12726000</v>
      </c>
      <c r="Q79" s="7">
        <f t="shared" si="16"/>
        <v>18286000</v>
      </c>
      <c r="R79" s="7">
        <f t="shared" si="16"/>
        <v>22696000</v>
      </c>
      <c r="S79" s="7">
        <f t="shared" si="16"/>
        <v>23452000</v>
      </c>
      <c r="T79" s="7">
        <f t="shared" si="17"/>
        <v>1722000</v>
      </c>
      <c r="U79" s="7">
        <f t="shared" si="17"/>
        <v>2604000</v>
      </c>
      <c r="V79" s="7">
        <f t="shared" si="17"/>
        <v>3430000</v>
      </c>
      <c r="W79" s="7">
        <f t="shared" si="17"/>
        <v>8526000</v>
      </c>
      <c r="X79" s="7">
        <f t="shared" si="17"/>
        <v>11326000</v>
      </c>
      <c r="Y79" s="7">
        <f t="shared" si="17"/>
        <v>15344000</v>
      </c>
      <c r="Z79" s="7">
        <f t="shared" si="18"/>
        <v>1938000</v>
      </c>
      <c r="AA79" s="7">
        <f t="shared" si="18"/>
        <v>2930000</v>
      </c>
      <c r="AB79" s="7">
        <f t="shared" si="18"/>
        <v>3859000</v>
      </c>
      <c r="AC79" s="7">
        <f t="shared" si="18"/>
        <v>9592000</v>
      </c>
      <c r="AD79" s="7">
        <f t="shared" si="18"/>
        <v>12742000</v>
      </c>
      <c r="AE79" s="7">
        <f t="shared" si="18"/>
        <v>17262000</v>
      </c>
      <c r="AF79" s="7">
        <f t="shared" si="19"/>
        <v>0</v>
      </c>
      <c r="AG79" s="7">
        <f t="shared" si="19"/>
        <v>0</v>
      </c>
      <c r="AH79" s="7">
        <f t="shared" si="19"/>
        <v>0</v>
      </c>
      <c r="AI79" s="7">
        <f t="shared" si="19"/>
        <v>0</v>
      </c>
      <c r="AJ79" s="7">
        <f t="shared" si="19"/>
        <v>0</v>
      </c>
      <c r="AK79" s="7">
        <f t="shared" si="19"/>
        <v>0</v>
      </c>
      <c r="AO79">
        <v>75</v>
      </c>
      <c r="AP79" s="7">
        <v>286700</v>
      </c>
      <c r="AQ79" s="7">
        <v>430400</v>
      </c>
      <c r="AR79" s="7">
        <v>565100</v>
      </c>
      <c r="AS79" s="7">
        <v>739500</v>
      </c>
      <c r="AT79" s="7">
        <v>1306800</v>
      </c>
      <c r="AU79" s="7">
        <v>2034700</v>
      </c>
      <c r="AV79" s="7">
        <v>449000</v>
      </c>
      <c r="AW79" s="7">
        <v>637000</v>
      </c>
      <c r="AX79" s="7">
        <v>808000</v>
      </c>
      <c r="AY79" s="7">
        <v>1161000</v>
      </c>
      <c r="AZ79" s="7">
        <v>1441000</v>
      </c>
      <c r="BA79" s="7">
        <v>1489000</v>
      </c>
      <c r="BB79" s="7">
        <v>123000</v>
      </c>
      <c r="BC79" s="7">
        <v>186000</v>
      </c>
      <c r="BD79" s="7">
        <v>245000</v>
      </c>
      <c r="BE79" s="7">
        <v>609000</v>
      </c>
      <c r="BF79" s="7">
        <v>809000</v>
      </c>
      <c r="BG79" s="7">
        <v>1096000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</row>
    <row r="80" spans="1:65" x14ac:dyDescent="0.35">
      <c r="A80">
        <v>76</v>
      </c>
      <c r="B80" s="6">
        <f t="shared" si="15"/>
        <v>4754000</v>
      </c>
      <c r="C80" s="6">
        <f t="shared" si="15"/>
        <v>7054000</v>
      </c>
      <c r="D80" s="6">
        <f t="shared" si="15"/>
        <v>9208000</v>
      </c>
      <c r="E80" s="6">
        <f t="shared" si="15"/>
        <v>11999000</v>
      </c>
      <c r="F80" s="6">
        <f t="shared" si="15"/>
        <v>21075000</v>
      </c>
      <c r="G80" s="6">
        <f t="shared" si="15"/>
        <v>32721000</v>
      </c>
      <c r="H80" s="7">
        <f t="shared" si="14"/>
        <v>7182000</v>
      </c>
      <c r="I80" s="7">
        <f t="shared" si="14"/>
        <v>10192000</v>
      </c>
      <c r="J80" s="7">
        <f t="shared" si="14"/>
        <v>12922000</v>
      </c>
      <c r="K80" s="7">
        <f t="shared" si="13"/>
        <v>18578000</v>
      </c>
      <c r="L80" s="7">
        <f t="shared" si="13"/>
        <v>23044000</v>
      </c>
      <c r="M80" s="7">
        <f t="shared" si="13"/>
        <v>23828000</v>
      </c>
      <c r="N80" s="7">
        <f t="shared" si="16"/>
        <v>8080000</v>
      </c>
      <c r="O80" s="7">
        <f t="shared" si="16"/>
        <v>11466000</v>
      </c>
      <c r="P80" s="7">
        <f t="shared" si="16"/>
        <v>14538000</v>
      </c>
      <c r="Q80" s="7">
        <f t="shared" si="16"/>
        <v>20901000</v>
      </c>
      <c r="R80" s="7">
        <f t="shared" si="16"/>
        <v>25925000</v>
      </c>
      <c r="S80" s="7">
        <f t="shared" si="16"/>
        <v>26807000</v>
      </c>
      <c r="T80" s="7">
        <f t="shared" si="17"/>
        <v>1960000</v>
      </c>
      <c r="U80" s="7">
        <f t="shared" si="17"/>
        <v>2968000</v>
      </c>
      <c r="V80" s="7">
        <f t="shared" si="17"/>
        <v>3920000</v>
      </c>
      <c r="W80" s="7">
        <f t="shared" si="17"/>
        <v>9744000</v>
      </c>
      <c r="X80" s="7">
        <f t="shared" si="17"/>
        <v>12936000</v>
      </c>
      <c r="Y80" s="7">
        <f t="shared" si="17"/>
        <v>17528000</v>
      </c>
      <c r="Z80" s="7">
        <f t="shared" si="18"/>
        <v>2205000</v>
      </c>
      <c r="AA80" s="7">
        <f t="shared" si="18"/>
        <v>3339000</v>
      </c>
      <c r="AB80" s="7">
        <f t="shared" si="18"/>
        <v>4410000</v>
      </c>
      <c r="AC80" s="7">
        <f t="shared" si="18"/>
        <v>10962000</v>
      </c>
      <c r="AD80" s="7">
        <f t="shared" si="18"/>
        <v>14553000</v>
      </c>
      <c r="AE80" s="7">
        <f t="shared" si="18"/>
        <v>19719000</v>
      </c>
      <c r="AF80" s="7">
        <f t="shared" si="19"/>
        <v>0</v>
      </c>
      <c r="AG80" s="7">
        <f t="shared" si="19"/>
        <v>0</v>
      </c>
      <c r="AH80" s="7">
        <f t="shared" si="19"/>
        <v>0</v>
      </c>
      <c r="AI80" s="7">
        <f t="shared" si="19"/>
        <v>0</v>
      </c>
      <c r="AJ80" s="7">
        <f t="shared" si="19"/>
        <v>0</v>
      </c>
      <c r="AK80" s="7">
        <f t="shared" si="19"/>
        <v>0</v>
      </c>
      <c r="AO80">
        <v>76</v>
      </c>
      <c r="AP80" s="7">
        <v>327600</v>
      </c>
      <c r="AQ80" s="7">
        <v>491900</v>
      </c>
      <c r="AR80" s="7">
        <v>645800</v>
      </c>
      <c r="AS80" s="7">
        <v>845100</v>
      </c>
      <c r="AT80" s="7">
        <v>1493400</v>
      </c>
      <c r="AU80" s="7">
        <v>2325300</v>
      </c>
      <c r="AV80" s="7">
        <v>513000</v>
      </c>
      <c r="AW80" s="7">
        <v>728000</v>
      </c>
      <c r="AX80" s="7">
        <v>923000</v>
      </c>
      <c r="AY80" s="7">
        <v>1327000</v>
      </c>
      <c r="AZ80" s="7">
        <v>1646000</v>
      </c>
      <c r="BA80" s="7">
        <v>1702000</v>
      </c>
      <c r="BB80" s="7">
        <v>140000</v>
      </c>
      <c r="BC80" s="7">
        <v>212000</v>
      </c>
      <c r="BD80" s="7">
        <v>280000</v>
      </c>
      <c r="BE80" s="7">
        <v>696000</v>
      </c>
      <c r="BF80" s="7">
        <v>924000</v>
      </c>
      <c r="BG80" s="7">
        <v>1252000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</row>
    <row r="81" spans="1:65" x14ac:dyDescent="0.35">
      <c r="A81">
        <v>77</v>
      </c>
      <c r="B81" s="6">
        <f t="shared" si="15"/>
        <v>4754000</v>
      </c>
      <c r="C81" s="6">
        <f t="shared" si="15"/>
        <v>7054000</v>
      </c>
      <c r="D81" s="6">
        <f t="shared" si="15"/>
        <v>9208000</v>
      </c>
      <c r="E81" s="6">
        <f t="shared" si="15"/>
        <v>11999000</v>
      </c>
      <c r="F81" s="6">
        <f t="shared" si="15"/>
        <v>21075000</v>
      </c>
      <c r="G81" s="6">
        <f t="shared" si="15"/>
        <v>32721000</v>
      </c>
      <c r="H81" s="7">
        <f t="shared" si="14"/>
        <v>7182000</v>
      </c>
      <c r="I81" s="7">
        <f t="shared" si="14"/>
        <v>10192000</v>
      </c>
      <c r="J81" s="7">
        <f t="shared" si="14"/>
        <v>12922000</v>
      </c>
      <c r="K81" s="7">
        <f t="shared" si="13"/>
        <v>18578000</v>
      </c>
      <c r="L81" s="7">
        <f t="shared" si="13"/>
        <v>23044000</v>
      </c>
      <c r="M81" s="7">
        <f t="shared" si="13"/>
        <v>23828000</v>
      </c>
      <c r="N81" s="7">
        <f t="shared" si="16"/>
        <v>8080000</v>
      </c>
      <c r="O81" s="7">
        <f t="shared" si="16"/>
        <v>11466000</v>
      </c>
      <c r="P81" s="7">
        <f t="shared" si="16"/>
        <v>14538000</v>
      </c>
      <c r="Q81" s="7">
        <f t="shared" si="16"/>
        <v>20901000</v>
      </c>
      <c r="R81" s="7">
        <f t="shared" si="16"/>
        <v>25925000</v>
      </c>
      <c r="S81" s="7">
        <f t="shared" si="16"/>
        <v>26807000</v>
      </c>
      <c r="T81" s="7">
        <f t="shared" si="17"/>
        <v>1960000</v>
      </c>
      <c r="U81" s="7">
        <f t="shared" si="17"/>
        <v>2968000</v>
      </c>
      <c r="V81" s="7">
        <f t="shared" si="17"/>
        <v>3920000</v>
      </c>
      <c r="W81" s="7">
        <f t="shared" si="17"/>
        <v>9744000</v>
      </c>
      <c r="X81" s="7">
        <f t="shared" si="17"/>
        <v>12936000</v>
      </c>
      <c r="Y81" s="7">
        <f t="shared" si="17"/>
        <v>17528000</v>
      </c>
      <c r="Z81" s="7">
        <f t="shared" si="18"/>
        <v>2205000</v>
      </c>
      <c r="AA81" s="7">
        <f t="shared" si="18"/>
        <v>3339000</v>
      </c>
      <c r="AB81" s="7">
        <f t="shared" si="18"/>
        <v>4410000</v>
      </c>
      <c r="AC81" s="7">
        <f t="shared" si="18"/>
        <v>10962000</v>
      </c>
      <c r="AD81" s="7">
        <f t="shared" si="18"/>
        <v>14553000</v>
      </c>
      <c r="AE81" s="7">
        <f t="shared" si="18"/>
        <v>19719000</v>
      </c>
      <c r="AF81" s="7">
        <f t="shared" si="19"/>
        <v>0</v>
      </c>
      <c r="AG81" s="7">
        <f t="shared" si="19"/>
        <v>0</v>
      </c>
      <c r="AH81" s="7">
        <f t="shared" si="19"/>
        <v>0</v>
      </c>
      <c r="AI81" s="7">
        <f t="shared" si="19"/>
        <v>0</v>
      </c>
      <c r="AJ81" s="7">
        <f t="shared" si="19"/>
        <v>0</v>
      </c>
      <c r="AK81" s="7">
        <f t="shared" si="19"/>
        <v>0</v>
      </c>
      <c r="AO81">
        <v>77</v>
      </c>
      <c r="AP81" s="7">
        <v>327600</v>
      </c>
      <c r="AQ81" s="7">
        <v>491900</v>
      </c>
      <c r="AR81" s="7">
        <v>645800</v>
      </c>
      <c r="AS81" s="7">
        <v>845100</v>
      </c>
      <c r="AT81" s="7">
        <v>1493400</v>
      </c>
      <c r="AU81" s="7">
        <v>2325300</v>
      </c>
      <c r="AV81" s="7">
        <v>513000</v>
      </c>
      <c r="AW81" s="7">
        <v>728000</v>
      </c>
      <c r="AX81" s="7">
        <v>923000</v>
      </c>
      <c r="AY81" s="7">
        <v>1327000</v>
      </c>
      <c r="AZ81" s="7">
        <v>1646000</v>
      </c>
      <c r="BA81" s="7">
        <v>1702000</v>
      </c>
      <c r="BB81" s="7">
        <v>140000</v>
      </c>
      <c r="BC81" s="7">
        <v>212000</v>
      </c>
      <c r="BD81" s="7">
        <v>280000</v>
      </c>
      <c r="BE81" s="7">
        <v>696000</v>
      </c>
      <c r="BF81" s="7">
        <v>924000</v>
      </c>
      <c r="BG81" s="7">
        <v>1252000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</row>
    <row r="82" spans="1:65" x14ac:dyDescent="0.35">
      <c r="A82">
        <v>78</v>
      </c>
      <c r="B82" s="6">
        <f t="shared" si="15"/>
        <v>4754000</v>
      </c>
      <c r="C82" s="6">
        <f t="shared" si="15"/>
        <v>7054000</v>
      </c>
      <c r="D82" s="6">
        <f t="shared" si="15"/>
        <v>9208000</v>
      </c>
      <c r="E82" s="6">
        <f t="shared" si="15"/>
        <v>11999000</v>
      </c>
      <c r="F82" s="6">
        <f t="shared" si="15"/>
        <v>21075000</v>
      </c>
      <c r="G82" s="6">
        <f t="shared" si="15"/>
        <v>32721000</v>
      </c>
      <c r="H82" s="7">
        <f t="shared" si="14"/>
        <v>7182000</v>
      </c>
      <c r="I82" s="7">
        <f t="shared" si="14"/>
        <v>10192000</v>
      </c>
      <c r="J82" s="7">
        <f t="shared" si="14"/>
        <v>12922000</v>
      </c>
      <c r="K82" s="7">
        <f t="shared" si="13"/>
        <v>18578000</v>
      </c>
      <c r="L82" s="7">
        <f t="shared" si="13"/>
        <v>23044000</v>
      </c>
      <c r="M82" s="7">
        <f t="shared" si="13"/>
        <v>23828000</v>
      </c>
      <c r="N82" s="7">
        <f t="shared" si="16"/>
        <v>8080000</v>
      </c>
      <c r="O82" s="7">
        <f t="shared" si="16"/>
        <v>11466000</v>
      </c>
      <c r="P82" s="7">
        <f t="shared" si="16"/>
        <v>14538000</v>
      </c>
      <c r="Q82" s="7">
        <f t="shared" si="16"/>
        <v>20901000</v>
      </c>
      <c r="R82" s="7">
        <f t="shared" si="16"/>
        <v>25925000</v>
      </c>
      <c r="S82" s="7">
        <f t="shared" si="16"/>
        <v>26807000</v>
      </c>
      <c r="T82" s="7">
        <f t="shared" si="17"/>
        <v>1960000</v>
      </c>
      <c r="U82" s="7">
        <f t="shared" si="17"/>
        <v>2968000</v>
      </c>
      <c r="V82" s="7">
        <f t="shared" si="17"/>
        <v>3920000</v>
      </c>
      <c r="W82" s="7">
        <f t="shared" si="17"/>
        <v>9744000</v>
      </c>
      <c r="X82" s="7">
        <f t="shared" si="17"/>
        <v>12936000</v>
      </c>
      <c r="Y82" s="7">
        <f t="shared" si="17"/>
        <v>17528000</v>
      </c>
      <c r="Z82" s="7">
        <f t="shared" si="18"/>
        <v>2205000</v>
      </c>
      <c r="AA82" s="7">
        <f t="shared" si="18"/>
        <v>3339000</v>
      </c>
      <c r="AB82" s="7">
        <f t="shared" si="18"/>
        <v>4410000</v>
      </c>
      <c r="AC82" s="7">
        <f t="shared" si="18"/>
        <v>10962000</v>
      </c>
      <c r="AD82" s="7">
        <f t="shared" si="18"/>
        <v>14553000</v>
      </c>
      <c r="AE82" s="7">
        <f t="shared" si="18"/>
        <v>19719000</v>
      </c>
      <c r="AF82" s="7">
        <f t="shared" si="19"/>
        <v>0</v>
      </c>
      <c r="AG82" s="7">
        <f t="shared" si="19"/>
        <v>0</v>
      </c>
      <c r="AH82" s="7">
        <f t="shared" si="19"/>
        <v>0</v>
      </c>
      <c r="AI82" s="7">
        <f t="shared" si="19"/>
        <v>0</v>
      </c>
      <c r="AJ82" s="7">
        <f t="shared" si="19"/>
        <v>0</v>
      </c>
      <c r="AK82" s="7">
        <f t="shared" si="19"/>
        <v>0</v>
      </c>
      <c r="AO82">
        <v>78</v>
      </c>
      <c r="AP82" s="7">
        <v>327600</v>
      </c>
      <c r="AQ82" s="7">
        <v>491900</v>
      </c>
      <c r="AR82" s="7">
        <v>645800</v>
      </c>
      <c r="AS82" s="7">
        <v>845100</v>
      </c>
      <c r="AT82" s="7">
        <v>1493400</v>
      </c>
      <c r="AU82" s="7">
        <v>2325300</v>
      </c>
      <c r="AV82" s="7">
        <v>513000</v>
      </c>
      <c r="AW82" s="7">
        <v>728000</v>
      </c>
      <c r="AX82" s="7">
        <v>923000</v>
      </c>
      <c r="AY82" s="7">
        <v>1327000</v>
      </c>
      <c r="AZ82" s="7">
        <v>1646000</v>
      </c>
      <c r="BA82" s="7">
        <v>1702000</v>
      </c>
      <c r="BB82" s="7">
        <v>140000</v>
      </c>
      <c r="BC82" s="7">
        <v>212000</v>
      </c>
      <c r="BD82" s="7">
        <v>280000</v>
      </c>
      <c r="BE82" s="7">
        <v>696000</v>
      </c>
      <c r="BF82" s="7">
        <v>924000</v>
      </c>
      <c r="BG82" s="7">
        <v>1252000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</row>
    <row r="83" spans="1:65" x14ac:dyDescent="0.35">
      <c r="A83">
        <v>79</v>
      </c>
      <c r="B83" s="6">
        <f t="shared" si="15"/>
        <v>4754000</v>
      </c>
      <c r="C83" s="6">
        <f t="shared" si="15"/>
        <v>7054000</v>
      </c>
      <c r="D83" s="6">
        <f t="shared" si="15"/>
        <v>9208000</v>
      </c>
      <c r="E83" s="6">
        <f t="shared" si="15"/>
        <v>11999000</v>
      </c>
      <c r="F83" s="6">
        <f t="shared" si="15"/>
        <v>21075000</v>
      </c>
      <c r="G83" s="6">
        <f t="shared" si="15"/>
        <v>32721000</v>
      </c>
      <c r="H83" s="7">
        <f t="shared" si="14"/>
        <v>7182000</v>
      </c>
      <c r="I83" s="7">
        <f t="shared" si="14"/>
        <v>10192000</v>
      </c>
      <c r="J83" s="7">
        <f t="shared" si="14"/>
        <v>12922000</v>
      </c>
      <c r="K83" s="7">
        <f t="shared" si="13"/>
        <v>18578000</v>
      </c>
      <c r="L83" s="7">
        <f t="shared" si="13"/>
        <v>23044000</v>
      </c>
      <c r="M83" s="7">
        <f t="shared" si="13"/>
        <v>23828000</v>
      </c>
      <c r="N83" s="7">
        <f t="shared" si="16"/>
        <v>8080000</v>
      </c>
      <c r="O83" s="7">
        <f t="shared" si="16"/>
        <v>11466000</v>
      </c>
      <c r="P83" s="7">
        <f t="shared" si="16"/>
        <v>14538000</v>
      </c>
      <c r="Q83" s="7">
        <f t="shared" si="16"/>
        <v>20901000</v>
      </c>
      <c r="R83" s="7">
        <f t="shared" si="16"/>
        <v>25925000</v>
      </c>
      <c r="S83" s="7">
        <f t="shared" si="16"/>
        <v>26807000</v>
      </c>
      <c r="T83" s="7">
        <f t="shared" si="17"/>
        <v>1960000</v>
      </c>
      <c r="U83" s="7">
        <f t="shared" si="17"/>
        <v>2968000</v>
      </c>
      <c r="V83" s="7">
        <f t="shared" si="17"/>
        <v>3920000</v>
      </c>
      <c r="W83" s="7">
        <f t="shared" si="17"/>
        <v>9744000</v>
      </c>
      <c r="X83" s="7">
        <f t="shared" si="17"/>
        <v>12936000</v>
      </c>
      <c r="Y83" s="7">
        <f t="shared" si="17"/>
        <v>17528000</v>
      </c>
      <c r="Z83" s="7">
        <f t="shared" si="18"/>
        <v>2205000</v>
      </c>
      <c r="AA83" s="7">
        <f t="shared" si="18"/>
        <v>3339000</v>
      </c>
      <c r="AB83" s="7">
        <f t="shared" si="18"/>
        <v>4410000</v>
      </c>
      <c r="AC83" s="7">
        <f t="shared" si="18"/>
        <v>10962000</v>
      </c>
      <c r="AD83" s="7">
        <f t="shared" si="18"/>
        <v>14553000</v>
      </c>
      <c r="AE83" s="7">
        <f t="shared" si="18"/>
        <v>19719000</v>
      </c>
      <c r="AF83" s="7">
        <f t="shared" si="19"/>
        <v>0</v>
      </c>
      <c r="AG83" s="7">
        <f t="shared" si="19"/>
        <v>0</v>
      </c>
      <c r="AH83" s="7">
        <f t="shared" si="19"/>
        <v>0</v>
      </c>
      <c r="AI83" s="7">
        <f t="shared" si="19"/>
        <v>0</v>
      </c>
      <c r="AJ83" s="7">
        <f t="shared" si="19"/>
        <v>0</v>
      </c>
      <c r="AK83" s="7">
        <f t="shared" si="19"/>
        <v>0</v>
      </c>
      <c r="AO83">
        <v>79</v>
      </c>
      <c r="AP83" s="7">
        <v>327600</v>
      </c>
      <c r="AQ83" s="7">
        <v>491900</v>
      </c>
      <c r="AR83" s="7">
        <v>645800</v>
      </c>
      <c r="AS83" s="7">
        <v>845100</v>
      </c>
      <c r="AT83" s="7">
        <v>1493400</v>
      </c>
      <c r="AU83" s="7">
        <v>2325300</v>
      </c>
      <c r="AV83" s="7">
        <v>513000</v>
      </c>
      <c r="AW83" s="7">
        <v>728000</v>
      </c>
      <c r="AX83" s="7">
        <v>923000</v>
      </c>
      <c r="AY83" s="7">
        <v>1327000</v>
      </c>
      <c r="AZ83" s="7">
        <v>1646000</v>
      </c>
      <c r="BA83" s="7">
        <v>1702000</v>
      </c>
      <c r="BB83" s="7">
        <v>140000</v>
      </c>
      <c r="BC83" s="7">
        <v>212000</v>
      </c>
      <c r="BD83" s="7">
        <v>280000</v>
      </c>
      <c r="BE83" s="7">
        <v>696000</v>
      </c>
      <c r="BF83" s="7">
        <v>924000</v>
      </c>
      <c r="BG83" s="7">
        <v>1252000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</row>
    <row r="84" spans="1:65" x14ac:dyDescent="0.35">
      <c r="A84">
        <v>80</v>
      </c>
      <c r="B84" s="6">
        <f t="shared" si="15"/>
        <v>4754000</v>
      </c>
      <c r="C84" s="6">
        <f t="shared" si="15"/>
        <v>7054000</v>
      </c>
      <c r="D84" s="6">
        <f t="shared" si="15"/>
        <v>9208000</v>
      </c>
      <c r="E84" s="6">
        <f t="shared" si="15"/>
        <v>11999000</v>
      </c>
      <c r="F84" s="6">
        <f t="shared" si="15"/>
        <v>21075000</v>
      </c>
      <c r="G84" s="6">
        <f t="shared" si="15"/>
        <v>32721000</v>
      </c>
      <c r="H84" s="7">
        <f t="shared" si="14"/>
        <v>7182000</v>
      </c>
      <c r="I84" s="7">
        <f t="shared" si="14"/>
        <v>10192000</v>
      </c>
      <c r="J84" s="7">
        <f t="shared" si="14"/>
        <v>12922000</v>
      </c>
      <c r="K84" s="7">
        <f t="shared" si="13"/>
        <v>18578000</v>
      </c>
      <c r="L84" s="7">
        <f t="shared" si="13"/>
        <v>23044000</v>
      </c>
      <c r="M84" s="7">
        <f t="shared" si="13"/>
        <v>23828000</v>
      </c>
      <c r="N84" s="7">
        <f t="shared" si="16"/>
        <v>8080000</v>
      </c>
      <c r="O84" s="7">
        <f t="shared" si="16"/>
        <v>11466000</v>
      </c>
      <c r="P84" s="7">
        <f t="shared" si="16"/>
        <v>14538000</v>
      </c>
      <c r="Q84" s="7">
        <f t="shared" si="16"/>
        <v>20901000</v>
      </c>
      <c r="R84" s="7">
        <f t="shared" si="16"/>
        <v>25925000</v>
      </c>
      <c r="S84" s="7">
        <f t="shared" si="16"/>
        <v>26807000</v>
      </c>
      <c r="T84" s="7">
        <f t="shared" si="17"/>
        <v>1960000</v>
      </c>
      <c r="U84" s="7">
        <f t="shared" si="17"/>
        <v>2968000</v>
      </c>
      <c r="V84" s="7">
        <f t="shared" si="17"/>
        <v>3920000</v>
      </c>
      <c r="W84" s="7">
        <f t="shared" si="17"/>
        <v>9744000</v>
      </c>
      <c r="X84" s="7">
        <f t="shared" si="17"/>
        <v>12936000</v>
      </c>
      <c r="Y84" s="7">
        <f t="shared" si="17"/>
        <v>17528000</v>
      </c>
      <c r="Z84" s="7">
        <f t="shared" si="18"/>
        <v>2205000</v>
      </c>
      <c r="AA84" s="7">
        <f t="shared" si="18"/>
        <v>3339000</v>
      </c>
      <c r="AB84" s="7">
        <f t="shared" si="18"/>
        <v>4410000</v>
      </c>
      <c r="AC84" s="7">
        <f t="shared" si="18"/>
        <v>10962000</v>
      </c>
      <c r="AD84" s="7">
        <f t="shared" si="18"/>
        <v>14553000</v>
      </c>
      <c r="AE84" s="7">
        <f t="shared" si="18"/>
        <v>19719000</v>
      </c>
      <c r="AF84" s="7">
        <f t="shared" si="19"/>
        <v>0</v>
      </c>
      <c r="AG84" s="7">
        <f t="shared" si="19"/>
        <v>0</v>
      </c>
      <c r="AH84" s="7">
        <f t="shared" si="19"/>
        <v>0</v>
      </c>
      <c r="AI84" s="7">
        <f t="shared" si="19"/>
        <v>0</v>
      </c>
      <c r="AJ84" s="7">
        <f t="shared" si="19"/>
        <v>0</v>
      </c>
      <c r="AK84" s="7">
        <f t="shared" si="19"/>
        <v>0</v>
      </c>
      <c r="AO84">
        <v>80</v>
      </c>
      <c r="AP84" s="7">
        <v>327600</v>
      </c>
      <c r="AQ84" s="7">
        <v>491900</v>
      </c>
      <c r="AR84" s="7">
        <v>645800</v>
      </c>
      <c r="AS84" s="7">
        <v>845100</v>
      </c>
      <c r="AT84" s="7">
        <v>1493400</v>
      </c>
      <c r="AU84" s="7">
        <v>2325300</v>
      </c>
      <c r="AV84" s="7">
        <v>513000</v>
      </c>
      <c r="AW84" s="7">
        <v>728000</v>
      </c>
      <c r="AX84" s="7">
        <v>923000</v>
      </c>
      <c r="AY84" s="7">
        <v>1327000</v>
      </c>
      <c r="AZ84" s="7">
        <v>1646000</v>
      </c>
      <c r="BA84" s="7">
        <v>1702000</v>
      </c>
      <c r="BB84" s="7">
        <v>140000</v>
      </c>
      <c r="BC84" s="7">
        <v>212000</v>
      </c>
      <c r="BD84" s="7">
        <v>280000</v>
      </c>
      <c r="BE84" s="7">
        <v>696000</v>
      </c>
      <c r="BF84" s="7">
        <v>924000</v>
      </c>
      <c r="BG84" s="7">
        <v>1252000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</row>
    <row r="86" spans="1:65" x14ac:dyDescent="0.35">
      <c r="AO86">
        <v>65</v>
      </c>
      <c r="AP86" s="7">
        <v>204800</v>
      </c>
      <c r="AQ86" s="7">
        <v>307500</v>
      </c>
      <c r="AR86" s="7">
        <v>403700</v>
      </c>
      <c r="AS86" s="7">
        <v>528200</v>
      </c>
      <c r="AT86" s="7">
        <v>917400</v>
      </c>
      <c r="AU86" s="7">
        <v>1428300</v>
      </c>
    </row>
    <row r="87" spans="1:65" x14ac:dyDescent="0.35">
      <c r="AO87">
        <v>66</v>
      </c>
      <c r="AP87" s="7">
        <v>245700</v>
      </c>
      <c r="AQ87" s="7">
        <v>369000</v>
      </c>
      <c r="AR87" s="7">
        <v>484400</v>
      </c>
      <c r="AS87" s="7">
        <v>633900</v>
      </c>
      <c r="AT87" s="7">
        <v>1100800</v>
      </c>
      <c r="AU87" s="7">
        <v>1713900</v>
      </c>
    </row>
    <row r="88" spans="1:65" x14ac:dyDescent="0.35">
      <c r="AO88">
        <v>67</v>
      </c>
      <c r="AP88" s="7">
        <v>245700</v>
      </c>
      <c r="AQ88" s="7">
        <v>369000</v>
      </c>
      <c r="AR88" s="7">
        <v>484400</v>
      </c>
      <c r="AS88" s="7">
        <v>633900</v>
      </c>
      <c r="AT88" s="7">
        <v>1100800</v>
      </c>
      <c r="AU88" s="7">
        <v>1713900</v>
      </c>
    </row>
    <row r="89" spans="1:65" x14ac:dyDescent="0.35">
      <c r="AO89">
        <v>68</v>
      </c>
      <c r="AP89" s="7">
        <v>245700</v>
      </c>
      <c r="AQ89" s="7">
        <v>369000</v>
      </c>
      <c r="AR89" s="7">
        <v>484400</v>
      </c>
      <c r="AS89" s="7">
        <v>633900</v>
      </c>
      <c r="AT89" s="7">
        <v>1100800</v>
      </c>
      <c r="AU89" s="7">
        <v>1713900</v>
      </c>
    </row>
    <row r="90" spans="1:65" x14ac:dyDescent="0.35">
      <c r="AO90">
        <v>69</v>
      </c>
      <c r="AP90" s="7">
        <v>245700</v>
      </c>
      <c r="AQ90" s="7">
        <v>369000</v>
      </c>
      <c r="AR90" s="7">
        <v>484400</v>
      </c>
      <c r="AS90" s="7">
        <v>633900</v>
      </c>
      <c r="AT90" s="7">
        <v>1100800</v>
      </c>
      <c r="AU90" s="7">
        <v>1713900</v>
      </c>
    </row>
    <row r="91" spans="1:65" x14ac:dyDescent="0.35">
      <c r="AO91">
        <v>70</v>
      </c>
      <c r="AP91" s="7">
        <v>245700</v>
      </c>
      <c r="AQ91" s="7">
        <v>369000</v>
      </c>
      <c r="AR91" s="7">
        <v>484400</v>
      </c>
      <c r="AS91" s="7">
        <v>633900</v>
      </c>
      <c r="AT91" s="7">
        <v>1100800</v>
      </c>
      <c r="AU91" s="7">
        <v>1713900</v>
      </c>
    </row>
    <row r="92" spans="1:65" x14ac:dyDescent="0.35">
      <c r="AO92">
        <v>71</v>
      </c>
      <c r="AP92" s="7">
        <v>286700</v>
      </c>
      <c r="AQ92" s="7">
        <v>430400</v>
      </c>
      <c r="AR92" s="7">
        <v>565100</v>
      </c>
      <c r="AS92" s="7">
        <v>739500</v>
      </c>
      <c r="AT92" s="7">
        <v>1306800</v>
      </c>
      <c r="AU92" s="7">
        <v>2034700</v>
      </c>
    </row>
    <row r="93" spans="1:65" x14ac:dyDescent="0.35">
      <c r="AO93">
        <v>72</v>
      </c>
      <c r="AP93" s="7">
        <v>286700</v>
      </c>
      <c r="AQ93" s="7">
        <v>430400</v>
      </c>
      <c r="AR93" s="7">
        <v>565100</v>
      </c>
      <c r="AS93" s="7">
        <v>739500</v>
      </c>
      <c r="AT93" s="7">
        <v>1306800</v>
      </c>
      <c r="AU93" s="7">
        <v>2034700</v>
      </c>
    </row>
    <row r="94" spans="1:65" x14ac:dyDescent="0.35">
      <c r="AO94">
        <v>73</v>
      </c>
      <c r="AP94" s="7">
        <v>286700</v>
      </c>
      <c r="AQ94" s="7">
        <v>430400</v>
      </c>
      <c r="AR94" s="7">
        <v>565100</v>
      </c>
      <c r="AS94" s="7">
        <v>739500</v>
      </c>
      <c r="AT94" s="7">
        <v>1306800</v>
      </c>
      <c r="AU94" s="7">
        <v>2034700</v>
      </c>
    </row>
    <row r="95" spans="1:65" x14ac:dyDescent="0.35">
      <c r="AO95">
        <v>74</v>
      </c>
      <c r="AP95" s="7">
        <v>286700</v>
      </c>
      <c r="AQ95" s="7">
        <v>430400</v>
      </c>
      <c r="AR95" s="7">
        <v>565100</v>
      </c>
      <c r="AS95" s="7">
        <v>739500</v>
      </c>
      <c r="AT95" s="7">
        <v>1306800</v>
      </c>
      <c r="AU95" s="7">
        <v>2034700</v>
      </c>
    </row>
    <row r="96" spans="1:65" x14ac:dyDescent="0.35">
      <c r="AO96">
        <v>75</v>
      </c>
      <c r="AP96" s="7">
        <v>286700</v>
      </c>
      <c r="AQ96" s="7">
        <v>430400</v>
      </c>
      <c r="AR96" s="7">
        <v>565100</v>
      </c>
      <c r="AS96" s="7">
        <v>739500</v>
      </c>
      <c r="AT96" s="7">
        <v>1306800</v>
      </c>
      <c r="AU96" s="7">
        <v>2034700</v>
      </c>
    </row>
    <row r="97" spans="41:47" x14ac:dyDescent="0.35">
      <c r="AO97">
        <v>76</v>
      </c>
      <c r="AP97" s="7">
        <v>327600</v>
      </c>
      <c r="AQ97" s="7">
        <v>491900</v>
      </c>
      <c r="AR97" s="7">
        <v>645800</v>
      </c>
      <c r="AS97" s="7">
        <v>845100</v>
      </c>
      <c r="AT97" s="7">
        <v>1493400</v>
      </c>
      <c r="AU97" s="7">
        <v>2325300</v>
      </c>
    </row>
    <row r="98" spans="41:47" x14ac:dyDescent="0.35">
      <c r="AO98">
        <v>77</v>
      </c>
      <c r="AP98" s="7">
        <v>327600</v>
      </c>
      <c r="AQ98" s="7">
        <v>491900</v>
      </c>
      <c r="AR98" s="7">
        <v>645800</v>
      </c>
      <c r="AS98" s="7">
        <v>845100</v>
      </c>
      <c r="AT98" s="7">
        <v>1493400</v>
      </c>
      <c r="AU98" s="7">
        <v>2325300</v>
      </c>
    </row>
    <row r="99" spans="41:47" x14ac:dyDescent="0.35">
      <c r="AO99">
        <v>78</v>
      </c>
      <c r="AP99" s="7">
        <v>327600</v>
      </c>
      <c r="AQ99" s="7">
        <v>491900</v>
      </c>
      <c r="AR99" s="7">
        <v>645800</v>
      </c>
      <c r="AS99" s="7">
        <v>845100</v>
      </c>
      <c r="AT99" s="7">
        <v>1493400</v>
      </c>
      <c r="AU99" s="7">
        <v>2325300</v>
      </c>
    </row>
    <row r="100" spans="41:47" x14ac:dyDescent="0.35">
      <c r="AO100">
        <v>79</v>
      </c>
      <c r="AP100" s="7">
        <v>327600</v>
      </c>
      <c r="AQ100" s="7">
        <v>491900</v>
      </c>
      <c r="AR100" s="7">
        <v>645800</v>
      </c>
      <c r="AS100" s="7">
        <v>845100</v>
      </c>
      <c r="AT100" s="7">
        <v>1493400</v>
      </c>
      <c r="AU100" s="7">
        <v>2325300</v>
      </c>
    </row>
    <row r="102" spans="41:47" x14ac:dyDescent="0.35">
      <c r="AO102">
        <v>65</v>
      </c>
      <c r="AP102" t="b">
        <f>AP69=AP86</f>
        <v>1</v>
      </c>
      <c r="AQ102" t="b">
        <f t="shared" ref="AQ102:AU102" si="20">AQ69=AQ86</f>
        <v>1</v>
      </c>
      <c r="AR102" t="b">
        <f t="shared" si="20"/>
        <v>1</v>
      </c>
      <c r="AS102" t="b">
        <f t="shared" si="20"/>
        <v>1</v>
      </c>
      <c r="AT102" t="b">
        <f t="shared" si="20"/>
        <v>1</v>
      </c>
      <c r="AU102" t="b">
        <f t="shared" si="20"/>
        <v>1</v>
      </c>
    </row>
    <row r="103" spans="41:47" x14ac:dyDescent="0.35">
      <c r="AO103">
        <v>66</v>
      </c>
      <c r="AP103" t="b">
        <f t="shared" ref="AP103:AU116" si="21">AP70=AP87</f>
        <v>1</v>
      </c>
      <c r="AQ103" t="b">
        <f t="shared" si="21"/>
        <v>1</v>
      </c>
      <c r="AR103" t="b">
        <f t="shared" si="21"/>
        <v>1</v>
      </c>
      <c r="AS103" t="b">
        <f t="shared" si="21"/>
        <v>1</v>
      </c>
      <c r="AT103" t="b">
        <f>AT70=AT87</f>
        <v>0</v>
      </c>
      <c r="AU103" t="b">
        <f t="shared" si="21"/>
        <v>0</v>
      </c>
    </row>
    <row r="104" spans="41:47" x14ac:dyDescent="0.35">
      <c r="AO104">
        <v>67</v>
      </c>
      <c r="AP104" t="b">
        <f t="shared" si="21"/>
        <v>1</v>
      </c>
      <c r="AQ104" t="b">
        <f t="shared" si="21"/>
        <v>1</v>
      </c>
      <c r="AR104" t="b">
        <f t="shared" si="21"/>
        <v>1</v>
      </c>
      <c r="AS104" t="b">
        <f t="shared" si="21"/>
        <v>1</v>
      </c>
      <c r="AT104" t="b">
        <f t="shared" si="21"/>
        <v>0</v>
      </c>
      <c r="AU104" t="b">
        <f t="shared" si="21"/>
        <v>0</v>
      </c>
    </row>
    <row r="105" spans="41:47" x14ac:dyDescent="0.35">
      <c r="AO105">
        <v>68</v>
      </c>
      <c r="AP105" t="b">
        <f t="shared" si="21"/>
        <v>1</v>
      </c>
      <c r="AQ105" t="b">
        <f t="shared" si="21"/>
        <v>1</v>
      </c>
      <c r="AR105" t="b">
        <f t="shared" si="21"/>
        <v>1</v>
      </c>
      <c r="AS105" t="b">
        <f t="shared" si="21"/>
        <v>1</v>
      </c>
      <c r="AT105" t="b">
        <f t="shared" si="21"/>
        <v>0</v>
      </c>
      <c r="AU105" t="b">
        <f t="shared" si="21"/>
        <v>0</v>
      </c>
    </row>
    <row r="106" spans="41:47" x14ac:dyDescent="0.35">
      <c r="AO106">
        <v>69</v>
      </c>
      <c r="AP106" t="b">
        <f t="shared" si="21"/>
        <v>1</v>
      </c>
      <c r="AQ106" t="b">
        <f t="shared" si="21"/>
        <v>1</v>
      </c>
      <c r="AR106" t="b">
        <f t="shared" si="21"/>
        <v>1</v>
      </c>
      <c r="AS106" t="b">
        <f t="shared" si="21"/>
        <v>1</v>
      </c>
      <c r="AT106" t="b">
        <f t="shared" si="21"/>
        <v>0</v>
      </c>
      <c r="AU106" t="b">
        <f t="shared" si="21"/>
        <v>0</v>
      </c>
    </row>
    <row r="107" spans="41:47" x14ac:dyDescent="0.35">
      <c r="AO107">
        <v>70</v>
      </c>
      <c r="AP107" t="b">
        <f t="shared" si="21"/>
        <v>1</v>
      </c>
      <c r="AQ107" t="b">
        <f t="shared" si="21"/>
        <v>1</v>
      </c>
      <c r="AR107" t="b">
        <f t="shared" si="21"/>
        <v>1</v>
      </c>
      <c r="AS107" t="b">
        <f t="shared" si="21"/>
        <v>1</v>
      </c>
      <c r="AT107" t="b">
        <f t="shared" si="21"/>
        <v>0</v>
      </c>
      <c r="AU107" t="b">
        <f t="shared" si="21"/>
        <v>0</v>
      </c>
    </row>
    <row r="108" spans="41:47" x14ac:dyDescent="0.35">
      <c r="AO108">
        <v>71</v>
      </c>
      <c r="AP108" t="b">
        <f t="shared" si="21"/>
        <v>1</v>
      </c>
      <c r="AQ108" t="b">
        <f t="shared" si="21"/>
        <v>1</v>
      </c>
      <c r="AR108" t="b">
        <f t="shared" si="21"/>
        <v>1</v>
      </c>
      <c r="AS108" t="b">
        <f t="shared" si="21"/>
        <v>1</v>
      </c>
      <c r="AT108" t="b">
        <f t="shared" si="21"/>
        <v>1</v>
      </c>
      <c r="AU108" t="b">
        <f>AU75=AU92</f>
        <v>1</v>
      </c>
    </row>
    <row r="109" spans="41:47" x14ac:dyDescent="0.35">
      <c r="AO109">
        <v>72</v>
      </c>
      <c r="AP109" t="b">
        <f t="shared" si="21"/>
        <v>1</v>
      </c>
      <c r="AQ109" t="b">
        <f t="shared" si="21"/>
        <v>1</v>
      </c>
      <c r="AR109" t="b">
        <f t="shared" si="21"/>
        <v>1</v>
      </c>
      <c r="AS109" t="b">
        <f t="shared" si="21"/>
        <v>1</v>
      </c>
      <c r="AT109" t="b">
        <f t="shared" si="21"/>
        <v>1</v>
      </c>
      <c r="AU109" t="b">
        <f t="shared" si="21"/>
        <v>1</v>
      </c>
    </row>
    <row r="110" spans="41:47" x14ac:dyDescent="0.35">
      <c r="AO110">
        <v>73</v>
      </c>
      <c r="AP110" t="b">
        <f t="shared" si="21"/>
        <v>1</v>
      </c>
      <c r="AQ110" t="b">
        <f t="shared" si="21"/>
        <v>1</v>
      </c>
      <c r="AR110" t="b">
        <f t="shared" si="21"/>
        <v>1</v>
      </c>
      <c r="AS110" t="b">
        <f t="shared" si="21"/>
        <v>1</v>
      </c>
      <c r="AT110" t="b">
        <f t="shared" si="21"/>
        <v>1</v>
      </c>
      <c r="AU110" t="b">
        <f t="shared" si="21"/>
        <v>1</v>
      </c>
    </row>
    <row r="111" spans="41:47" x14ac:dyDescent="0.35">
      <c r="AO111">
        <v>74</v>
      </c>
      <c r="AP111" t="b">
        <f t="shared" si="21"/>
        <v>1</v>
      </c>
      <c r="AQ111" t="b">
        <f t="shared" si="21"/>
        <v>1</v>
      </c>
      <c r="AR111" t="b">
        <f t="shared" si="21"/>
        <v>1</v>
      </c>
      <c r="AS111" t="b">
        <f t="shared" si="21"/>
        <v>1</v>
      </c>
      <c r="AT111" t="b">
        <f t="shared" si="21"/>
        <v>1</v>
      </c>
      <c r="AU111" t="b">
        <f t="shared" si="21"/>
        <v>1</v>
      </c>
    </row>
    <row r="112" spans="41:47" x14ac:dyDescent="0.35">
      <c r="AO112">
        <v>75</v>
      </c>
      <c r="AP112" t="b">
        <f t="shared" si="21"/>
        <v>1</v>
      </c>
      <c r="AQ112" t="b">
        <f t="shared" si="21"/>
        <v>1</v>
      </c>
      <c r="AR112" t="b">
        <f t="shared" si="21"/>
        <v>1</v>
      </c>
      <c r="AS112" t="b">
        <f t="shared" si="21"/>
        <v>1</v>
      </c>
      <c r="AT112" t="b">
        <f t="shared" si="21"/>
        <v>1</v>
      </c>
      <c r="AU112" t="b">
        <f t="shared" si="21"/>
        <v>1</v>
      </c>
    </row>
    <row r="113" spans="41:47" x14ac:dyDescent="0.35">
      <c r="AO113">
        <v>76</v>
      </c>
      <c r="AP113" t="b">
        <f t="shared" si="21"/>
        <v>1</v>
      </c>
      <c r="AQ113" t="b">
        <f t="shared" si="21"/>
        <v>1</v>
      </c>
      <c r="AR113" t="b">
        <f t="shared" si="21"/>
        <v>1</v>
      </c>
      <c r="AS113" t="b">
        <f t="shared" si="21"/>
        <v>1</v>
      </c>
      <c r="AT113" t="b">
        <f t="shared" si="21"/>
        <v>1</v>
      </c>
      <c r="AU113" t="b">
        <f t="shared" si="21"/>
        <v>1</v>
      </c>
    </row>
    <row r="114" spans="41:47" x14ac:dyDescent="0.35">
      <c r="AO114">
        <v>77</v>
      </c>
      <c r="AP114" t="b">
        <f t="shared" si="21"/>
        <v>1</v>
      </c>
      <c r="AQ114" t="b">
        <f t="shared" si="21"/>
        <v>1</v>
      </c>
      <c r="AR114" t="b">
        <f t="shared" si="21"/>
        <v>1</v>
      </c>
      <c r="AS114" t="b">
        <f t="shared" si="21"/>
        <v>1</v>
      </c>
      <c r="AT114" t="b">
        <f t="shared" si="21"/>
        <v>1</v>
      </c>
      <c r="AU114" t="b">
        <f t="shared" si="21"/>
        <v>1</v>
      </c>
    </row>
    <row r="115" spans="41:47" x14ac:dyDescent="0.35">
      <c r="AO115">
        <v>78</v>
      </c>
      <c r="AP115" t="b">
        <f t="shared" si="21"/>
        <v>1</v>
      </c>
      <c r="AQ115" t="b">
        <f t="shared" si="21"/>
        <v>1</v>
      </c>
      <c r="AR115" t="b">
        <f t="shared" si="21"/>
        <v>1</v>
      </c>
      <c r="AS115" t="b">
        <f t="shared" si="21"/>
        <v>1</v>
      </c>
      <c r="AT115" t="b">
        <f t="shared" si="21"/>
        <v>1</v>
      </c>
      <c r="AU115" t="b">
        <f t="shared" si="21"/>
        <v>1</v>
      </c>
    </row>
    <row r="116" spans="41:47" x14ac:dyDescent="0.35">
      <c r="AO116">
        <v>79</v>
      </c>
      <c r="AP116" t="b">
        <f t="shared" si="21"/>
        <v>1</v>
      </c>
      <c r="AQ116" t="b">
        <f t="shared" si="21"/>
        <v>1</v>
      </c>
      <c r="AR116" t="b">
        <f t="shared" si="21"/>
        <v>1</v>
      </c>
      <c r="AS116" t="b">
        <f t="shared" si="21"/>
        <v>1</v>
      </c>
      <c r="AT116" t="b">
        <f t="shared" si="21"/>
        <v>1</v>
      </c>
      <c r="AU116" t="b">
        <f t="shared" si="21"/>
        <v>1</v>
      </c>
    </row>
  </sheetData>
  <pageMargins left="0.70866141732283472" right="0.70866141732283472" top="0.19" bottom="0.12" header="0.2" footer="0.12"/>
  <pageSetup scale="6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rate</vt:lpstr>
      <vt:lpstr>rate!Print_Area</vt:lpstr>
      <vt:lpstr>RateFHP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Rahma</dc:creator>
  <cp:lastModifiedBy>Nur Fadillah</cp:lastModifiedBy>
  <dcterms:created xsi:type="dcterms:W3CDTF">2021-08-13T10:06:34Z</dcterms:created>
  <dcterms:modified xsi:type="dcterms:W3CDTF">2021-08-13T10:46:44Z</dcterms:modified>
</cp:coreProperties>
</file>