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0" windowWidth="9600" windowHeight="4560" tabRatio="580" firstSheet="1" activeTab="1"/>
  </bookViews>
  <sheets>
    <sheet name="前提条件" sheetId="5" r:id="rId1"/>
    <sheet name="改善リスト" sheetId="2" r:id="rId2"/>
    <sheet name="プロセスレビュー" sheetId="6" r:id="rId3"/>
    <sheet name="件数集計" sheetId="14" r:id="rId4"/>
    <sheet name="プロセス分類" sheetId="1" r:id="rId5"/>
    <sheet name="ME確認" sheetId="13" r:id="rId6"/>
    <sheet name="予備チケット" sheetId="15" r:id="rId7"/>
    <sheet name="No58交通宿泊手配指定外申請" sheetId="16" r:id="rId8"/>
  </sheets>
  <definedNames>
    <definedName name="_xlnm._FilterDatabase" localSheetId="2" hidden="1">プロセスレビュー!$A$3:$AF$97</definedName>
    <definedName name="_xlnm._FilterDatabase" localSheetId="1" hidden="1">改善リスト!$A$3:$AG$25</definedName>
    <definedName name="_xlnm.Print_Area" localSheetId="1">改善リスト!$A$1:$AF$36</definedName>
  </definedNames>
  <calcPr calcId="145621"/>
  <pivotCaches>
    <pivotCache cacheId="0" r:id="rId9"/>
    <pivotCache cacheId="1" r:id="rId10"/>
    <pivotCache cacheId="2" r:id="rId11"/>
  </pivotCaches>
</workbook>
</file>

<file path=xl/calcChain.xml><?xml version="1.0" encoding="utf-8"?>
<calcChain xmlns="http://schemas.openxmlformats.org/spreadsheetml/2006/main">
  <c r="F14" i="5" l="1"/>
  <c r="F13" i="5"/>
  <c r="F12" i="5"/>
  <c r="F11" i="5"/>
  <c r="F10" i="5"/>
  <c r="F9" i="5"/>
  <c r="F8" i="5"/>
  <c r="F7" i="5"/>
  <c r="D36" i="14"/>
  <c r="D37" i="14"/>
  <c r="D38" i="14"/>
  <c r="D39" i="14"/>
  <c r="D40" i="14"/>
  <c r="D41" i="14"/>
  <c r="D42" i="14"/>
  <c r="D35" i="14"/>
  <c r="C43" i="14"/>
  <c r="B43" i="14"/>
  <c r="C44" i="14" s="1"/>
  <c r="F15" i="5" l="1"/>
</calcChain>
</file>

<file path=xl/comments1.xml><?xml version="1.0" encoding="utf-8"?>
<comments xmlns="http://schemas.openxmlformats.org/spreadsheetml/2006/main">
  <authors>
    <author>Marie Harada</author>
  </authors>
  <commentList>
    <comment ref="R44" authorId="0">
      <text>
        <r>
          <rPr>
            <b/>
            <sz val="9"/>
            <color indexed="81"/>
            <rFont val="ＭＳ Ｐゴシック"/>
            <family val="3"/>
            <charset val="128"/>
          </rPr>
          <t>Marie Harada:</t>
        </r>
        <r>
          <rPr>
            <sz val="9"/>
            <color indexed="81"/>
            <rFont val="ＭＳ Ｐゴシック"/>
            <family val="3"/>
            <charset val="128"/>
          </rPr>
          <t xml:space="preserve">
FSに反映されていない？</t>
        </r>
      </text>
    </comment>
  </commentList>
</comments>
</file>

<file path=xl/sharedStrings.xml><?xml version="1.0" encoding="utf-8"?>
<sst xmlns="http://schemas.openxmlformats.org/spreadsheetml/2006/main" count="1573" uniqueCount="743">
  <si>
    <t>カテゴリー</t>
    <phoneticPr fontId="2"/>
  </si>
  <si>
    <t>大分類</t>
    <rPh sb="0" eb="1">
      <t>ダイ</t>
    </rPh>
    <rPh sb="1" eb="3">
      <t>ブンルイ</t>
    </rPh>
    <phoneticPr fontId="2"/>
  </si>
  <si>
    <t>小分類</t>
    <rPh sb="0" eb="3">
      <t>ショウブンルイ</t>
    </rPh>
    <phoneticPr fontId="2"/>
  </si>
  <si>
    <t>会合</t>
    <rPh sb="0" eb="2">
      <t>カイゴウ</t>
    </rPh>
    <phoneticPr fontId="2"/>
  </si>
  <si>
    <t>説明会</t>
    <rPh sb="0" eb="3">
      <t>セツメイカイ</t>
    </rPh>
    <phoneticPr fontId="2"/>
  </si>
  <si>
    <t>外来講師</t>
    <rPh sb="0" eb="2">
      <t>ガイライ</t>
    </rPh>
    <rPh sb="2" eb="4">
      <t>コウシ</t>
    </rPh>
    <phoneticPr fontId="2"/>
  </si>
  <si>
    <t>労務提供</t>
    <rPh sb="0" eb="2">
      <t>ロウム</t>
    </rPh>
    <rPh sb="2" eb="4">
      <t>テイキョウ</t>
    </rPh>
    <phoneticPr fontId="2"/>
  </si>
  <si>
    <t>共催講演会（学会）</t>
    <rPh sb="0" eb="2">
      <t>キョウサイ</t>
    </rPh>
    <rPh sb="2" eb="5">
      <t>コウエンカイ</t>
    </rPh>
    <rPh sb="6" eb="8">
      <t>ガッカイ</t>
    </rPh>
    <phoneticPr fontId="2"/>
  </si>
  <si>
    <t>主催講演会・共催講演会（医師会、患者団体、その他）</t>
    <rPh sb="0" eb="2">
      <t>シュサイ</t>
    </rPh>
    <rPh sb="2" eb="5">
      <t>コウエンカイ</t>
    </rPh>
    <rPh sb="6" eb="8">
      <t>キョウサイ</t>
    </rPh>
    <rPh sb="8" eb="11">
      <t>コウエンカイ</t>
    </rPh>
    <rPh sb="12" eb="15">
      <t>イシカイ</t>
    </rPh>
    <rPh sb="16" eb="18">
      <t>カンジャ</t>
    </rPh>
    <rPh sb="18" eb="20">
      <t>ダンタイ</t>
    </rPh>
    <rPh sb="23" eb="24">
      <t>タ</t>
    </rPh>
    <phoneticPr fontId="2"/>
  </si>
  <si>
    <t>プロモーション資材</t>
    <rPh sb="7" eb="9">
      <t>シザイ</t>
    </rPh>
    <phoneticPr fontId="2"/>
  </si>
  <si>
    <t>その他会合</t>
    <rPh sb="2" eb="3">
      <t>タ</t>
    </rPh>
    <rPh sb="3" eb="5">
      <t>カイゴウ</t>
    </rPh>
    <phoneticPr fontId="2"/>
  </si>
  <si>
    <t>その他会合（PD/MAF)</t>
    <rPh sb="2" eb="3">
      <t>タ</t>
    </rPh>
    <rPh sb="3" eb="5">
      <t>カイゴウ</t>
    </rPh>
    <phoneticPr fontId="2"/>
  </si>
  <si>
    <t>学会等への広告</t>
    <rPh sb="0" eb="2">
      <t>ガッカイ</t>
    </rPh>
    <rPh sb="2" eb="3">
      <t>トウ</t>
    </rPh>
    <rPh sb="5" eb="7">
      <t>コウコク</t>
    </rPh>
    <phoneticPr fontId="2"/>
  </si>
  <si>
    <t>有害事象報告</t>
    <rPh sb="0" eb="2">
      <t>ユウガイ</t>
    </rPh>
    <rPh sb="2" eb="4">
      <t>ジショウ</t>
    </rPh>
    <rPh sb="4" eb="6">
      <t>ホウコク</t>
    </rPh>
    <phoneticPr fontId="2"/>
  </si>
  <si>
    <t>接遇贈答品</t>
    <rPh sb="0" eb="2">
      <t>セツグウ</t>
    </rPh>
    <rPh sb="2" eb="5">
      <t>ゾウトウヒン</t>
    </rPh>
    <phoneticPr fontId="2"/>
  </si>
  <si>
    <t>接遇贈答品（WS)</t>
    <rPh sb="0" eb="2">
      <t>セツグウ</t>
    </rPh>
    <rPh sb="2" eb="5">
      <t>ゾウトウヒン</t>
    </rPh>
    <phoneticPr fontId="2"/>
  </si>
  <si>
    <t>試用医薬品</t>
    <rPh sb="0" eb="2">
      <t>シヨウ</t>
    </rPh>
    <rPh sb="2" eb="5">
      <t>イヤクヒン</t>
    </rPh>
    <phoneticPr fontId="2"/>
  </si>
  <si>
    <t>臨床試用医薬品</t>
    <rPh sb="0" eb="2">
      <t>リンショウ</t>
    </rPh>
    <rPh sb="2" eb="4">
      <t>シヨウ</t>
    </rPh>
    <rPh sb="4" eb="7">
      <t>イヤクヒン</t>
    </rPh>
    <phoneticPr fontId="2"/>
  </si>
  <si>
    <t>製材見本</t>
    <rPh sb="0" eb="2">
      <t>セイザイ</t>
    </rPh>
    <rPh sb="2" eb="4">
      <t>ミホン</t>
    </rPh>
    <phoneticPr fontId="2"/>
  </si>
  <si>
    <t>学会・学術</t>
    <rPh sb="0" eb="2">
      <t>ガッカイ</t>
    </rPh>
    <rPh sb="3" eb="5">
      <t>ガクジュツ</t>
    </rPh>
    <phoneticPr fontId="2"/>
  </si>
  <si>
    <t>市民公開講座</t>
    <rPh sb="0" eb="2">
      <t>シミン</t>
    </rPh>
    <rPh sb="2" eb="4">
      <t>コウカイ</t>
    </rPh>
    <rPh sb="4" eb="6">
      <t>コウザ</t>
    </rPh>
    <phoneticPr fontId="2"/>
  </si>
  <si>
    <t>患者団体</t>
    <rPh sb="0" eb="2">
      <t>カンジャ</t>
    </rPh>
    <rPh sb="2" eb="4">
      <t>ダンタイ</t>
    </rPh>
    <phoneticPr fontId="2"/>
  </si>
  <si>
    <t>年間事業</t>
    <rPh sb="0" eb="2">
      <t>ネンカン</t>
    </rPh>
    <rPh sb="2" eb="4">
      <t>ジギョウ</t>
    </rPh>
    <phoneticPr fontId="2"/>
  </si>
  <si>
    <t>公募助成</t>
    <rPh sb="0" eb="2">
      <t>コウボ</t>
    </rPh>
    <rPh sb="2" eb="4">
      <t>ジョセイ</t>
    </rPh>
    <phoneticPr fontId="2"/>
  </si>
  <si>
    <t>寄附講座</t>
    <rPh sb="0" eb="2">
      <t>キフ</t>
    </rPh>
    <rPh sb="2" eb="4">
      <t>コウザ</t>
    </rPh>
    <phoneticPr fontId="2"/>
  </si>
  <si>
    <t>製剤寄附</t>
    <rPh sb="0" eb="2">
      <t>セイザイ</t>
    </rPh>
    <rPh sb="2" eb="4">
      <t>キフ</t>
    </rPh>
    <phoneticPr fontId="2"/>
  </si>
  <si>
    <t>寄附</t>
    <rPh sb="0" eb="2">
      <t>キフ</t>
    </rPh>
    <phoneticPr fontId="2"/>
  </si>
  <si>
    <t>研究助成</t>
    <rPh sb="0" eb="2">
      <t>ケンキュウ</t>
    </rPh>
    <rPh sb="2" eb="4">
      <t>ジョセイ</t>
    </rPh>
    <phoneticPr fontId="2"/>
  </si>
  <si>
    <t>業界対応の寄附（CSR)</t>
    <rPh sb="0" eb="2">
      <t>ギョウカイ</t>
    </rPh>
    <rPh sb="2" eb="4">
      <t>タイオウ</t>
    </rPh>
    <rPh sb="5" eb="7">
      <t>キフ</t>
    </rPh>
    <phoneticPr fontId="2"/>
  </si>
  <si>
    <t>業界対応の寄附（CSR以外）</t>
    <rPh sb="0" eb="2">
      <t>ギョウカイ</t>
    </rPh>
    <rPh sb="2" eb="4">
      <t>タイオウ</t>
    </rPh>
    <rPh sb="5" eb="7">
      <t>キフ</t>
    </rPh>
    <rPh sb="11" eb="13">
      <t>イガイ</t>
    </rPh>
    <phoneticPr fontId="2"/>
  </si>
  <si>
    <t>No.</t>
    <phoneticPr fontId="2"/>
  </si>
  <si>
    <t>項目</t>
    <rPh sb="0" eb="2">
      <t>コウモク</t>
    </rPh>
    <phoneticPr fontId="2"/>
  </si>
  <si>
    <t>対応</t>
    <rPh sb="0" eb="2">
      <t>タイオウ</t>
    </rPh>
    <phoneticPr fontId="2"/>
  </si>
  <si>
    <t>詳細</t>
    <rPh sb="0" eb="2">
      <t>ショウサイ</t>
    </rPh>
    <phoneticPr fontId="2"/>
  </si>
  <si>
    <t>効果</t>
    <rPh sb="0" eb="2">
      <t>コウカ</t>
    </rPh>
    <phoneticPr fontId="2"/>
  </si>
  <si>
    <t>主催講演会共催講演会（医師会、患者団体、その他）</t>
    <rPh sb="0" eb="2">
      <t>シュサイ</t>
    </rPh>
    <rPh sb="2" eb="5">
      <t>コウエンカイ</t>
    </rPh>
    <rPh sb="5" eb="7">
      <t>キョウサイ</t>
    </rPh>
    <rPh sb="7" eb="10">
      <t>コウエンカイ</t>
    </rPh>
    <rPh sb="11" eb="14">
      <t>イシカイ</t>
    </rPh>
    <rPh sb="15" eb="17">
      <t>カンジャ</t>
    </rPh>
    <rPh sb="17" eb="19">
      <t>ダンタイ</t>
    </rPh>
    <rPh sb="22" eb="23">
      <t>タ</t>
    </rPh>
    <phoneticPr fontId="2"/>
  </si>
  <si>
    <t>項目削除</t>
    <rPh sb="0" eb="2">
      <t>コウモク</t>
    </rPh>
    <rPh sb="2" eb="4">
      <t>サクジョ</t>
    </rPh>
    <phoneticPr fontId="2"/>
  </si>
  <si>
    <t>会合の詳細</t>
    <rPh sb="0" eb="2">
      <t>カイゴウ</t>
    </rPh>
    <rPh sb="3" eb="5">
      <t>ショウサイ</t>
    </rPh>
    <phoneticPr fontId="2"/>
  </si>
  <si>
    <t>招聘者情報＞「主催/共催」/「招聘対象者」</t>
    <rPh sb="0" eb="2">
      <t>ショウヘイ</t>
    </rPh>
    <rPh sb="2" eb="3">
      <t>シャ</t>
    </rPh>
    <rPh sb="3" eb="5">
      <t>ジョウホウ</t>
    </rPh>
    <phoneticPr fontId="2"/>
  </si>
  <si>
    <t>データ再作成作業の低減、不要な削除データ発生防止</t>
    <rPh sb="3" eb="6">
      <t>サイサクセイ</t>
    </rPh>
    <rPh sb="6" eb="8">
      <t>サギョウ</t>
    </rPh>
    <rPh sb="9" eb="11">
      <t>テイゲン</t>
    </rPh>
    <rPh sb="12" eb="14">
      <t>フヨウ</t>
    </rPh>
    <rPh sb="15" eb="17">
      <t>サクジョ</t>
    </rPh>
    <rPh sb="20" eb="22">
      <t>ハッセイ</t>
    </rPh>
    <rPh sb="22" eb="24">
      <t>ボウシ</t>
    </rPh>
    <phoneticPr fontId="2"/>
  </si>
  <si>
    <t>会合参加者の詳細</t>
    <rPh sb="0" eb="2">
      <t>カイゴウ</t>
    </rPh>
    <rPh sb="2" eb="5">
      <t>サンカシャ</t>
    </rPh>
    <rPh sb="6" eb="8">
      <t>ショウサイ</t>
    </rPh>
    <phoneticPr fontId="2"/>
  </si>
  <si>
    <t>基本情報＞「講演/業務時間例外時コメント」</t>
    <rPh sb="0" eb="2">
      <t>キホン</t>
    </rPh>
    <rPh sb="2" eb="4">
      <t>ジョウホウ</t>
    </rPh>
    <phoneticPr fontId="2"/>
  </si>
  <si>
    <t>○</t>
    <phoneticPr fontId="2"/>
  </si>
  <si>
    <t>その他＞「参加票のコメント」</t>
    <rPh sb="2" eb="3">
      <t>タ</t>
    </rPh>
    <phoneticPr fontId="2"/>
  </si>
  <si>
    <t>判定</t>
    <rPh sb="0" eb="2">
      <t>ハンテイ</t>
    </rPh>
    <phoneticPr fontId="2"/>
  </si>
  <si>
    <t>画面のシンプル化と縮小</t>
    <rPh sb="0" eb="2">
      <t>ガメン</t>
    </rPh>
    <rPh sb="7" eb="8">
      <t>カ</t>
    </rPh>
    <rPh sb="9" eb="11">
      <t>シュクショウ</t>
    </rPh>
    <phoneticPr fontId="2"/>
  </si>
  <si>
    <t>その他＞「備考（案内チラシ用）」</t>
    <rPh sb="2" eb="3">
      <t>タ</t>
    </rPh>
    <rPh sb="5" eb="7">
      <t>ビコウ</t>
    </rPh>
    <rPh sb="8" eb="10">
      <t>アンナイ</t>
    </rPh>
    <rPh sb="13" eb="14">
      <t>ヨウ</t>
    </rPh>
    <phoneticPr fontId="2"/>
  </si>
  <si>
    <t>入力操作時の負担の軽減</t>
    <phoneticPr fontId="2"/>
  </si>
  <si>
    <t>入力操作時の負担の軽減、画面のシンプル化</t>
    <rPh sb="12" eb="14">
      <t>ガメン</t>
    </rPh>
    <rPh sb="19" eb="20">
      <t>カ</t>
    </rPh>
    <phoneticPr fontId="2"/>
  </si>
  <si>
    <t>「コンプライアンスチェック承認番号」の案内チラシへの記載</t>
    <rPh sb="13" eb="15">
      <t>ショウニン</t>
    </rPh>
    <rPh sb="19" eb="21">
      <t>アンナイ</t>
    </rPh>
    <rPh sb="26" eb="28">
      <t>キサイ</t>
    </rPh>
    <phoneticPr fontId="2"/>
  </si>
  <si>
    <t>「PCO（代理店）名」欄</t>
    <rPh sb="5" eb="8">
      <t>ダイリテン</t>
    </rPh>
    <phoneticPr fontId="2"/>
  </si>
  <si>
    <t>会場手配のTop回答情報をヘッダ「開催地情報」にコピーする機能</t>
    <rPh sb="17" eb="19">
      <t>カイサイ</t>
    </rPh>
    <rPh sb="19" eb="20">
      <t>チ</t>
    </rPh>
    <rPh sb="20" eb="22">
      <t>ジョウホウ</t>
    </rPh>
    <phoneticPr fontId="2"/>
  </si>
  <si>
    <t>システム動作のシンプル化</t>
    <rPh sb="4" eb="6">
      <t>ドウサ</t>
    </rPh>
    <rPh sb="11" eb="12">
      <t>カ</t>
    </rPh>
    <phoneticPr fontId="2"/>
  </si>
  <si>
    <t>入力操作時の負担の軽減</t>
    <rPh sb="0" eb="2">
      <t>ニュウリョク</t>
    </rPh>
    <rPh sb="2" eb="4">
      <t>ソウサ</t>
    </rPh>
    <rPh sb="4" eb="5">
      <t>ジ</t>
    </rPh>
    <rPh sb="6" eb="8">
      <t>フタン</t>
    </rPh>
    <rPh sb="9" eb="11">
      <t>ケイゲン</t>
    </rPh>
    <phoneticPr fontId="2"/>
  </si>
  <si>
    <t>招聘者情報＞「情報開示コード」</t>
    <rPh sb="0" eb="2">
      <t>ショウヘイ</t>
    </rPh>
    <rPh sb="2" eb="3">
      <t>シャ</t>
    </rPh>
    <rPh sb="3" eb="5">
      <t>ジョウホウ</t>
    </rPh>
    <rPh sb="7" eb="9">
      <t>ジョウホウ</t>
    </rPh>
    <phoneticPr fontId="2"/>
  </si>
  <si>
    <t>基本情報＞「現在の案内チラシのURL」</t>
    <rPh sb="0" eb="2">
      <t>キホン</t>
    </rPh>
    <rPh sb="2" eb="4">
      <t>ジョウホウ</t>
    </rPh>
    <rPh sb="6" eb="8">
      <t>ゲンザイ</t>
    </rPh>
    <phoneticPr fontId="2"/>
  </si>
  <si>
    <t>不要な手順の削減</t>
    <rPh sb="0" eb="2">
      <t>フヨウ</t>
    </rPh>
    <rPh sb="3" eb="5">
      <t>テジュン</t>
    </rPh>
    <rPh sb="6" eb="8">
      <t>サクゲン</t>
    </rPh>
    <phoneticPr fontId="2"/>
  </si>
  <si>
    <t>接遇贈答に「新規振込」ボタン</t>
    <phoneticPr fontId="2"/>
  </si>
  <si>
    <t>ボタン追加</t>
    <rPh sb="3" eb="5">
      <t>ツイカ</t>
    </rPh>
    <phoneticPr fontId="2"/>
  </si>
  <si>
    <t>接遇/贈答品の詳細</t>
    <rPh sb="0" eb="2">
      <t>セツグウ</t>
    </rPh>
    <rPh sb="3" eb="6">
      <t>ゾウトウヒン</t>
    </rPh>
    <rPh sb="7" eb="9">
      <t>ショウサイ</t>
    </rPh>
    <phoneticPr fontId="2"/>
  </si>
  <si>
    <t>必要なプロセスに対応した画面の実装</t>
    <rPh sb="0" eb="2">
      <t>ヒツヨウ</t>
    </rPh>
    <rPh sb="8" eb="10">
      <t>タイオウ</t>
    </rPh>
    <rPh sb="12" eb="14">
      <t>ガメン</t>
    </rPh>
    <rPh sb="15" eb="17">
      <t>ジッソウ</t>
    </rPh>
    <phoneticPr fontId="2"/>
  </si>
  <si>
    <t>会場手配の詳細</t>
    <rPh sb="0" eb="2">
      <t>カイジョウ</t>
    </rPh>
    <rPh sb="2" eb="4">
      <t>テハイ</t>
    </rPh>
    <rPh sb="5" eb="7">
      <t>ショウサイ</t>
    </rPh>
    <phoneticPr fontId="2"/>
  </si>
  <si>
    <t>SRM情報セクション</t>
    <rPh sb="3" eb="5">
      <t>ジョウホウ</t>
    </rPh>
    <phoneticPr fontId="2"/>
  </si>
  <si>
    <t>その他＞「案内チラシ原稿（PDF)」</t>
    <rPh sb="2" eb="3">
      <t>タ</t>
    </rPh>
    <rPh sb="5" eb="7">
      <t>アンナイ</t>
    </rPh>
    <rPh sb="10" eb="12">
      <t>ゲンコウ</t>
    </rPh>
    <phoneticPr fontId="2"/>
  </si>
  <si>
    <t>画面のシンプル化</t>
    <rPh sb="0" eb="2">
      <t>ガメン</t>
    </rPh>
    <rPh sb="7" eb="8">
      <t>カ</t>
    </rPh>
    <phoneticPr fontId="2"/>
  </si>
  <si>
    <t>画面シンプル化</t>
    <rPh sb="0" eb="2">
      <t>ガメン</t>
    </rPh>
    <rPh sb="6" eb="7">
      <t>カ</t>
    </rPh>
    <phoneticPr fontId="2"/>
  </si>
  <si>
    <t>支払＞「新規支払（SRM分）」ボタン</t>
    <rPh sb="0" eb="2">
      <t>シハラ</t>
    </rPh>
    <rPh sb="6" eb="8">
      <t>シハラ</t>
    </rPh>
    <rPh sb="12" eb="13">
      <t>ブン</t>
    </rPh>
    <phoneticPr fontId="2"/>
  </si>
  <si>
    <t>分類</t>
    <rPh sb="0" eb="2">
      <t>ブンルイ</t>
    </rPh>
    <phoneticPr fontId="2"/>
  </si>
  <si>
    <t>利用実績が極端に少ない項目。</t>
    <rPh sb="0" eb="2">
      <t>リヨウ</t>
    </rPh>
    <rPh sb="2" eb="4">
      <t>ジッセキ</t>
    </rPh>
    <rPh sb="5" eb="7">
      <t>キョクタン</t>
    </rPh>
    <rPh sb="8" eb="9">
      <t>スク</t>
    </rPh>
    <rPh sb="11" eb="13">
      <t>コウモク</t>
    </rPh>
    <phoneticPr fontId="2"/>
  </si>
  <si>
    <t>MRユーザが利用しないボタンであるため、ボタン名に「本社用」追記する、または削除。</t>
    <rPh sb="6" eb="8">
      <t>リヨウ</t>
    </rPh>
    <rPh sb="23" eb="24">
      <t>メイ</t>
    </rPh>
    <rPh sb="26" eb="28">
      <t>ホンシャ</t>
    </rPh>
    <rPh sb="28" eb="29">
      <t>ヨウ</t>
    </rPh>
    <rPh sb="30" eb="32">
      <t>ツイキ</t>
    </rPh>
    <rPh sb="38" eb="40">
      <t>サクジョ</t>
    </rPh>
    <phoneticPr fontId="2"/>
  </si>
  <si>
    <t>9/19ミーティングメモ</t>
    <phoneticPr fontId="2"/>
  </si>
  <si>
    <t>シンプル化とは異なる目的のため要望へ移動。　このリストから削除。</t>
    <rPh sb="4" eb="5">
      <t>カ</t>
    </rPh>
    <rPh sb="7" eb="8">
      <t>コト</t>
    </rPh>
    <rPh sb="10" eb="12">
      <t>モクテキ</t>
    </rPh>
    <rPh sb="15" eb="17">
      <t>ヨウボウ</t>
    </rPh>
    <rPh sb="18" eb="20">
      <t>イドウ</t>
    </rPh>
    <rPh sb="29" eb="31">
      <t>サクジョ</t>
    </rPh>
    <phoneticPr fontId="2"/>
  </si>
  <si>
    <t>設計時は計画時に入力した内容は変更しない前提であった。シンプル化に際し、計画時の承認対象は「予算」と「趣旨」の2点と定義し直し、その結果これら２項目については、承認後でも変更可能と判断した。</t>
    <rPh sb="0" eb="2">
      <t>セッケイ</t>
    </rPh>
    <rPh sb="2" eb="3">
      <t>ジ</t>
    </rPh>
    <rPh sb="4" eb="6">
      <t>ケイカク</t>
    </rPh>
    <rPh sb="6" eb="7">
      <t>ジ</t>
    </rPh>
    <rPh sb="8" eb="10">
      <t>ニュウリョク</t>
    </rPh>
    <rPh sb="12" eb="14">
      <t>ナイヨウ</t>
    </rPh>
    <rPh sb="15" eb="17">
      <t>ヘンコウ</t>
    </rPh>
    <rPh sb="20" eb="22">
      <t>ゼンテイ</t>
    </rPh>
    <rPh sb="31" eb="32">
      <t>カ</t>
    </rPh>
    <rPh sb="33" eb="34">
      <t>サイ</t>
    </rPh>
    <rPh sb="36" eb="38">
      <t>ケイカク</t>
    </rPh>
    <rPh sb="38" eb="39">
      <t>ジ</t>
    </rPh>
    <rPh sb="40" eb="42">
      <t>ショウニン</t>
    </rPh>
    <rPh sb="42" eb="44">
      <t>タイショウ</t>
    </rPh>
    <rPh sb="46" eb="48">
      <t>ヨサン</t>
    </rPh>
    <rPh sb="51" eb="53">
      <t>シュシ</t>
    </rPh>
    <rPh sb="56" eb="57">
      <t>テン</t>
    </rPh>
    <rPh sb="58" eb="60">
      <t>テイギ</t>
    </rPh>
    <rPh sb="61" eb="62">
      <t>ナオ</t>
    </rPh>
    <rPh sb="66" eb="68">
      <t>ケッカ</t>
    </rPh>
    <rPh sb="72" eb="74">
      <t>コウモク</t>
    </rPh>
    <rPh sb="80" eb="82">
      <t>ショウニン</t>
    </rPh>
    <rPh sb="82" eb="83">
      <t>ゴ</t>
    </rPh>
    <rPh sb="85" eb="87">
      <t>ヘンコウ</t>
    </rPh>
    <rPh sb="87" eb="89">
      <t>カノウ</t>
    </rPh>
    <rPh sb="90" eb="92">
      <t>ハンダン</t>
    </rPh>
    <phoneticPr fontId="2"/>
  </si>
  <si>
    <t>上長承認時の情報として必要な情報かという点について再考するとNozomiの画面上に実装しておく必要はなく、また会合の記録として後で参照する目的として考えても、プログラムで要件は満たせると判断。</t>
    <rPh sb="0" eb="2">
      <t>ジョウチョウ</t>
    </rPh>
    <rPh sb="2" eb="4">
      <t>ショウニン</t>
    </rPh>
    <rPh sb="4" eb="5">
      <t>ジ</t>
    </rPh>
    <rPh sb="6" eb="8">
      <t>ジョウホウ</t>
    </rPh>
    <rPh sb="11" eb="13">
      <t>ヒツヨウ</t>
    </rPh>
    <rPh sb="14" eb="16">
      <t>ジョウホウ</t>
    </rPh>
    <rPh sb="20" eb="21">
      <t>テン</t>
    </rPh>
    <rPh sb="25" eb="27">
      <t>サイコウ</t>
    </rPh>
    <rPh sb="37" eb="39">
      <t>ガメン</t>
    </rPh>
    <rPh sb="39" eb="40">
      <t>ジョウ</t>
    </rPh>
    <rPh sb="41" eb="43">
      <t>ジッソウ</t>
    </rPh>
    <rPh sb="47" eb="49">
      <t>ヒツヨウ</t>
    </rPh>
    <rPh sb="55" eb="57">
      <t>カイゴウ</t>
    </rPh>
    <rPh sb="58" eb="60">
      <t>キロク</t>
    </rPh>
    <rPh sb="63" eb="64">
      <t>アト</t>
    </rPh>
    <rPh sb="65" eb="67">
      <t>サンショウ</t>
    </rPh>
    <rPh sb="69" eb="71">
      <t>モクテキ</t>
    </rPh>
    <rPh sb="74" eb="75">
      <t>カンガ</t>
    </rPh>
    <rPh sb="85" eb="87">
      <t>ヨウケン</t>
    </rPh>
    <rPh sb="88" eb="89">
      <t>ミ</t>
    </rPh>
    <rPh sb="93" eb="95">
      <t>ハンダン</t>
    </rPh>
    <phoneticPr fontId="2"/>
  </si>
  <si>
    <t>ME要望で実装したシステム動作であるが、運用開始後混乱を及ぼす原因となっているケースの方が多いため。</t>
    <rPh sb="2" eb="4">
      <t>ヨウボウ</t>
    </rPh>
    <rPh sb="5" eb="7">
      <t>ジッソウ</t>
    </rPh>
    <rPh sb="13" eb="15">
      <t>ドウサ</t>
    </rPh>
    <rPh sb="20" eb="22">
      <t>ウンヨウ</t>
    </rPh>
    <rPh sb="22" eb="24">
      <t>カイシ</t>
    </rPh>
    <rPh sb="24" eb="25">
      <t>ゴ</t>
    </rPh>
    <rPh sb="25" eb="27">
      <t>コンラン</t>
    </rPh>
    <rPh sb="28" eb="29">
      <t>オヨ</t>
    </rPh>
    <rPh sb="31" eb="33">
      <t>ゲンイン</t>
    </rPh>
    <rPh sb="43" eb="44">
      <t>ホウ</t>
    </rPh>
    <rPh sb="45" eb="46">
      <t>オオ</t>
    </rPh>
    <phoneticPr fontId="2"/>
  </si>
  <si>
    <t>デフォルト値「自動設定」以外の「P-5」（患者団体との会合）を選択する必要があるのは数件/年間。さらに、患者団体かどうかの判断は、システム判断ではなく、特定の本社ユーザがコンプライアンス担当者とコミュニケーションし、判定しているのが現状。大部分のユーザにとってデフォルト値でOKの項目を表示させ、問合せの原因となっているため表示不要と判断。</t>
    <rPh sb="5" eb="6">
      <t>チ</t>
    </rPh>
    <rPh sb="7" eb="9">
      <t>ジドウ</t>
    </rPh>
    <rPh sb="9" eb="11">
      <t>セッテイ</t>
    </rPh>
    <rPh sb="12" eb="14">
      <t>イガイ</t>
    </rPh>
    <rPh sb="21" eb="23">
      <t>カンジャ</t>
    </rPh>
    <rPh sb="23" eb="25">
      <t>ダンタイ</t>
    </rPh>
    <rPh sb="27" eb="29">
      <t>カイゴウ</t>
    </rPh>
    <rPh sb="31" eb="33">
      <t>センタク</t>
    </rPh>
    <rPh sb="35" eb="37">
      <t>ヒツヨウ</t>
    </rPh>
    <rPh sb="42" eb="44">
      <t>スウケン</t>
    </rPh>
    <rPh sb="45" eb="47">
      <t>ネンカン</t>
    </rPh>
    <rPh sb="52" eb="54">
      <t>カンジャ</t>
    </rPh>
    <rPh sb="54" eb="56">
      <t>ダンタイ</t>
    </rPh>
    <rPh sb="61" eb="63">
      <t>ハンダン</t>
    </rPh>
    <rPh sb="69" eb="71">
      <t>ハンダン</t>
    </rPh>
    <rPh sb="76" eb="78">
      <t>トクテイ</t>
    </rPh>
    <rPh sb="79" eb="81">
      <t>ホンシャ</t>
    </rPh>
    <rPh sb="93" eb="96">
      <t>タントウシャ</t>
    </rPh>
    <rPh sb="108" eb="110">
      <t>ハンテイ</t>
    </rPh>
    <rPh sb="116" eb="118">
      <t>ゲンジョウ</t>
    </rPh>
    <rPh sb="119" eb="122">
      <t>ダイブブン</t>
    </rPh>
    <rPh sb="135" eb="136">
      <t>チ</t>
    </rPh>
    <rPh sb="140" eb="142">
      <t>コウモク</t>
    </rPh>
    <rPh sb="143" eb="145">
      <t>ヒョウジ</t>
    </rPh>
    <rPh sb="148" eb="150">
      <t>トイアワ</t>
    </rPh>
    <rPh sb="152" eb="154">
      <t>ゲンイン</t>
    </rPh>
    <rPh sb="162" eb="164">
      <t>ヒョウジ</t>
    </rPh>
    <rPh sb="164" eb="166">
      <t>フヨウ</t>
    </rPh>
    <rPh sb="167" eb="169">
      <t>ハンダン</t>
    </rPh>
    <phoneticPr fontId="2"/>
  </si>
  <si>
    <t>冗長な機能。</t>
    <rPh sb="0" eb="2">
      <t>ジョウチョウ</t>
    </rPh>
    <rPh sb="3" eb="5">
      <t>キノウ</t>
    </rPh>
    <phoneticPr fontId="2"/>
  </si>
  <si>
    <t>MRユーザには不要、MEが利用するためのボタン。</t>
    <rPh sb="7" eb="9">
      <t>フヨウ</t>
    </rPh>
    <rPh sb="13" eb="15">
      <t>リヨウ</t>
    </rPh>
    <phoneticPr fontId="2"/>
  </si>
  <si>
    <t>内容</t>
    <rPh sb="0" eb="2">
      <t>ナイヨウ</t>
    </rPh>
    <phoneticPr fontId="2"/>
  </si>
  <si>
    <t>A</t>
    <phoneticPr fontId="2"/>
  </si>
  <si>
    <t>B</t>
    <phoneticPr fontId="2"/>
  </si>
  <si>
    <t>C</t>
    <phoneticPr fontId="2"/>
  </si>
  <si>
    <t>D</t>
    <phoneticPr fontId="2"/>
  </si>
  <si>
    <t>E</t>
    <phoneticPr fontId="2"/>
  </si>
  <si>
    <t>1.前提</t>
    <rPh sb="2" eb="4">
      <t>ゼンテイ</t>
    </rPh>
    <phoneticPr fontId="2"/>
  </si>
  <si>
    <t>2.ルール</t>
    <phoneticPr fontId="2"/>
  </si>
  <si>
    <t>・ プロセスチャート（URS）のサインオフ以降に、変更、追加された機能、項目、手順が対象。
・ ユーザ問合せをベースに改善対象を抽出。
・ 短期間で改修が可能で、かつ効果が期待できる改善項目の洗い出しを優先。　　　　　　　　　　　　　　　　　　（ 根本的なワークフローや業務ルールの変更、見直しには手を付けていない。）</t>
    <rPh sb="42" eb="44">
      <t>タイショウ</t>
    </rPh>
    <rPh sb="51" eb="53">
      <t>トイアワ</t>
    </rPh>
    <rPh sb="59" eb="61">
      <t>カイゼン</t>
    </rPh>
    <rPh sb="61" eb="63">
      <t>タイショウ</t>
    </rPh>
    <rPh sb="64" eb="66">
      <t>チュウシュツ</t>
    </rPh>
    <rPh sb="70" eb="73">
      <t>タンキカン</t>
    </rPh>
    <rPh sb="74" eb="76">
      <t>カイシュウ</t>
    </rPh>
    <rPh sb="77" eb="79">
      <t>カノウ</t>
    </rPh>
    <rPh sb="83" eb="85">
      <t>コウカ</t>
    </rPh>
    <rPh sb="86" eb="88">
      <t>キタイ</t>
    </rPh>
    <rPh sb="91" eb="93">
      <t>カイゼン</t>
    </rPh>
    <rPh sb="93" eb="95">
      <t>コウモク</t>
    </rPh>
    <rPh sb="96" eb="97">
      <t>アラ</t>
    </rPh>
    <rPh sb="98" eb="99">
      <t>ダ</t>
    </rPh>
    <rPh sb="101" eb="103">
      <t>ユウセン</t>
    </rPh>
    <rPh sb="124" eb="127">
      <t>コンポンテキ</t>
    </rPh>
    <rPh sb="135" eb="137">
      <t>ギョウム</t>
    </rPh>
    <rPh sb="141" eb="143">
      <t>ヘンコウ</t>
    </rPh>
    <rPh sb="144" eb="146">
      <t>ミナオ</t>
    </rPh>
    <rPh sb="149" eb="150">
      <t>テ</t>
    </rPh>
    <rPh sb="151" eb="152">
      <t>ツ</t>
    </rPh>
    <phoneticPr fontId="2"/>
  </si>
  <si>
    <t>システム外で確認すべき内容を実装し、複雑さの原因となっている項目</t>
    <rPh sb="4" eb="5">
      <t>ガイ</t>
    </rPh>
    <rPh sb="6" eb="8">
      <t>カクニン</t>
    </rPh>
    <rPh sb="11" eb="13">
      <t>ナイヨウ</t>
    </rPh>
    <rPh sb="14" eb="16">
      <t>ジッソウ</t>
    </rPh>
    <rPh sb="18" eb="20">
      <t>フクザツ</t>
    </rPh>
    <rPh sb="22" eb="24">
      <t>ゲンイン</t>
    </rPh>
    <rPh sb="30" eb="32">
      <t>コウモク</t>
    </rPh>
    <phoneticPr fontId="2"/>
  </si>
  <si>
    <r>
      <t xml:space="preserve">MRユーザは入力せず、MEユーザが入力する項目。
まずは、セクション名の表示を変更　「7.SRM情報(税抜で入力して下さい)」⇒「*本社ME担当者が利用します」などの記載を追加、セクションを画面一番下に移動させる。
その後、入力実績を確認し、少なければ削除。
</t>
    </r>
    <r>
      <rPr>
        <sz val="10"/>
        <color rgb="FF0070C0"/>
        <rFont val="Meiryo UI"/>
        <family val="3"/>
        <charset val="128"/>
      </rPr>
      <t>⇒入力実績：100件/837件（主催・共催、精算フェーズ以降、9/19時点）</t>
    </r>
    <rPh sb="6" eb="8">
      <t>ニュウリョク</t>
    </rPh>
    <rPh sb="17" eb="19">
      <t>ニュウリョク</t>
    </rPh>
    <rPh sb="21" eb="23">
      <t>コウモク</t>
    </rPh>
    <rPh sb="34" eb="35">
      <t>メイ</t>
    </rPh>
    <rPh sb="36" eb="38">
      <t>ヒョウジ</t>
    </rPh>
    <rPh sb="39" eb="41">
      <t>ヘンコウ</t>
    </rPh>
    <rPh sb="74" eb="76">
      <t>リヨウ</t>
    </rPh>
    <rPh sb="95" eb="97">
      <t>ガメン</t>
    </rPh>
    <rPh sb="110" eb="111">
      <t>ゴ</t>
    </rPh>
    <rPh sb="112" eb="114">
      <t>ニュウリョク</t>
    </rPh>
    <rPh sb="114" eb="116">
      <t>ジッセキ</t>
    </rPh>
    <rPh sb="117" eb="119">
      <t>カクニン</t>
    </rPh>
    <rPh sb="121" eb="122">
      <t>スク</t>
    </rPh>
    <rPh sb="126" eb="128">
      <t>サクジョ</t>
    </rPh>
    <phoneticPr fontId="2"/>
  </si>
  <si>
    <r>
      <t xml:space="preserve">MEのみが利用する項目、サポートではMRユーザは利用しないように案内。チラシ業者へ伝えたいことを入力。入力実績を確認する。
</t>
    </r>
    <r>
      <rPr>
        <sz val="10"/>
        <color rgb="FF0070C0"/>
        <rFont val="Meiryo UI"/>
        <family val="3"/>
        <charset val="128"/>
      </rPr>
      <t>⇒入力実績：22件/1,755件（主催共催、案内フェーズ以降、9/19時点）</t>
    </r>
    <rPh sb="5" eb="7">
      <t>リヨウ</t>
    </rPh>
    <rPh sb="9" eb="11">
      <t>コウモク</t>
    </rPh>
    <rPh sb="24" eb="26">
      <t>リヨウ</t>
    </rPh>
    <rPh sb="32" eb="34">
      <t>アンナイ</t>
    </rPh>
    <rPh sb="38" eb="40">
      <t>ギョウシャ</t>
    </rPh>
    <rPh sb="41" eb="42">
      <t>ツタ</t>
    </rPh>
    <rPh sb="48" eb="50">
      <t>ニュウリョク</t>
    </rPh>
    <rPh sb="51" eb="53">
      <t>ニュウリョク</t>
    </rPh>
    <rPh sb="53" eb="55">
      <t>ジッセキ</t>
    </rPh>
    <rPh sb="56" eb="58">
      <t>カクニン</t>
    </rPh>
    <rPh sb="63" eb="65">
      <t>ニュウリョク</t>
    </rPh>
    <rPh sb="65" eb="67">
      <t>ジッセキ</t>
    </rPh>
    <rPh sb="70" eb="71">
      <t>ケン</t>
    </rPh>
    <rPh sb="77" eb="78">
      <t>ケン</t>
    </rPh>
    <rPh sb="79" eb="81">
      <t>シュサイ</t>
    </rPh>
    <rPh sb="81" eb="83">
      <t>キョウサイ</t>
    </rPh>
    <rPh sb="84" eb="86">
      <t>アンナイ</t>
    </rPh>
    <rPh sb="90" eb="92">
      <t>イコウ</t>
    </rPh>
    <rPh sb="97" eb="99">
      <t>ジテン</t>
    </rPh>
    <phoneticPr fontId="2"/>
  </si>
  <si>
    <t>画面/フェーズ</t>
    <rPh sb="0" eb="2">
      <t>ガメン</t>
    </rPh>
    <phoneticPr fontId="2"/>
  </si>
  <si>
    <t>下記の分類に該当する項目、機能をリストアップ。</t>
    <rPh sb="0" eb="2">
      <t>カキ</t>
    </rPh>
    <rPh sb="3" eb="5">
      <t>ブンルイ</t>
    </rPh>
    <rPh sb="6" eb="8">
      <t>ガイトウ</t>
    </rPh>
    <rPh sb="10" eb="12">
      <t>コウモク</t>
    </rPh>
    <rPh sb="13" eb="15">
      <t>キノウ</t>
    </rPh>
    <phoneticPr fontId="2"/>
  </si>
  <si>
    <r>
      <t xml:space="preserve">ME要件で実装した経緯あり。CCC承認取得後、WORD上でコンプラ承認番号をコピペする作業が必要。コンプラ承認日/番号はNozomiデータ上に残るため、案内チラシ自体に番号を記載する必要性は不明。
</t>
    </r>
    <r>
      <rPr>
        <sz val="10"/>
        <color rgb="FF0070C0"/>
        <rFont val="Meiryo UI"/>
        <family val="3"/>
        <charset val="128"/>
      </rPr>
      <t>⇒案内チラシに関するコンプラ要件としては、「事前に講演会の会場や講演タイトルなどについてコンプライアンスチェックで承認を得た内容のみをチラシに記載し、案内する」こと。番号を記載するのはコンプラ要件ではない。（福井さん確認）</t>
    </r>
    <rPh sb="2" eb="4">
      <t>ヨウケン</t>
    </rPh>
    <rPh sb="5" eb="7">
      <t>ジッソウ</t>
    </rPh>
    <rPh sb="9" eb="11">
      <t>ケイイ</t>
    </rPh>
    <rPh sb="17" eb="19">
      <t>ショウニン</t>
    </rPh>
    <rPh sb="19" eb="21">
      <t>シュトク</t>
    </rPh>
    <rPh sb="21" eb="22">
      <t>ゴ</t>
    </rPh>
    <rPh sb="27" eb="28">
      <t>ジョウ</t>
    </rPh>
    <rPh sb="33" eb="35">
      <t>ショウニン</t>
    </rPh>
    <rPh sb="35" eb="37">
      <t>バンゴウ</t>
    </rPh>
    <rPh sb="43" eb="45">
      <t>サギョウ</t>
    </rPh>
    <rPh sb="46" eb="48">
      <t>ヒツヨウ</t>
    </rPh>
    <rPh sb="53" eb="55">
      <t>ショウニン</t>
    </rPh>
    <rPh sb="55" eb="56">
      <t>ビ</t>
    </rPh>
    <rPh sb="57" eb="59">
      <t>バンゴウ</t>
    </rPh>
    <rPh sb="69" eb="70">
      <t>ジョウ</t>
    </rPh>
    <rPh sb="71" eb="72">
      <t>ノコ</t>
    </rPh>
    <rPh sb="76" eb="78">
      <t>アンナイ</t>
    </rPh>
    <rPh sb="81" eb="83">
      <t>ジタイ</t>
    </rPh>
    <rPh sb="84" eb="86">
      <t>バンゴウ</t>
    </rPh>
    <rPh sb="87" eb="89">
      <t>キサイ</t>
    </rPh>
    <rPh sb="91" eb="93">
      <t>ヒツヨウ</t>
    </rPh>
    <rPh sb="93" eb="94">
      <t>セイ</t>
    </rPh>
    <rPh sb="95" eb="97">
      <t>フメイ</t>
    </rPh>
    <rPh sb="182" eb="184">
      <t>バンゴウ</t>
    </rPh>
    <rPh sb="185" eb="187">
      <t>キサイ</t>
    </rPh>
    <rPh sb="195" eb="197">
      <t>ヨウケン</t>
    </rPh>
    <phoneticPr fontId="2"/>
  </si>
  <si>
    <t>承認後も項目の編集を可能に</t>
    <rPh sb="0" eb="2">
      <t>ショウニン</t>
    </rPh>
    <rPh sb="2" eb="3">
      <t>ゴ</t>
    </rPh>
    <rPh sb="4" eb="6">
      <t>コウモク</t>
    </rPh>
    <rPh sb="7" eb="9">
      <t>ヘンシュウ</t>
    </rPh>
    <rPh sb="10" eb="12">
      <t>カノウ</t>
    </rPh>
    <phoneticPr fontId="2"/>
  </si>
  <si>
    <t>会合参加者の詳細</t>
    <rPh sb="0" eb="2">
      <t>カイゴウ</t>
    </rPh>
    <rPh sb="2" eb="5">
      <t>サンカシャ</t>
    </rPh>
    <rPh sb="6" eb="8">
      <t>ショウサイ</t>
    </rPh>
    <phoneticPr fontId="2"/>
  </si>
  <si>
    <t>1．基本情報セクションの入力項目</t>
    <rPh sb="2" eb="4">
      <t>キホン</t>
    </rPh>
    <rPh sb="4" eb="6">
      <t>ジョウホウ</t>
    </rPh>
    <rPh sb="12" eb="14">
      <t>ニュウリョク</t>
    </rPh>
    <rPh sb="14" eb="16">
      <t>コウモク</t>
    </rPh>
    <phoneticPr fontId="2"/>
  </si>
  <si>
    <t>入力操作時の負担の軽減、重複データの削減</t>
    <rPh sb="0" eb="2">
      <t>ニュウリョク</t>
    </rPh>
    <rPh sb="2" eb="4">
      <t>ソウサ</t>
    </rPh>
    <rPh sb="4" eb="5">
      <t>ジ</t>
    </rPh>
    <rPh sb="6" eb="8">
      <t>フタン</t>
    </rPh>
    <rPh sb="9" eb="11">
      <t>ケイゲン</t>
    </rPh>
    <rPh sb="12" eb="14">
      <t>チョウフク</t>
    </rPh>
    <rPh sb="18" eb="20">
      <t>サクゲン</t>
    </rPh>
    <phoneticPr fontId="2"/>
  </si>
  <si>
    <t>○</t>
    <phoneticPr fontId="2"/>
  </si>
  <si>
    <t>○</t>
    <phoneticPr fontId="2"/>
  </si>
  <si>
    <t>ステータス移行を自動に</t>
    <rPh sb="5" eb="7">
      <t>イコウ</t>
    </rPh>
    <rPh sb="8" eb="10">
      <t>ジドウ</t>
    </rPh>
    <phoneticPr fontId="2"/>
  </si>
  <si>
    <t>誤操作の防止</t>
    <rPh sb="0" eb="3">
      <t>ゴソウサ</t>
    </rPh>
    <rPh sb="4" eb="6">
      <t>ボウシ</t>
    </rPh>
    <phoneticPr fontId="2"/>
  </si>
  <si>
    <t>操作のシンプル化</t>
    <rPh sb="0" eb="2">
      <t>ソウサ</t>
    </rPh>
    <rPh sb="7" eb="8">
      <t>カ</t>
    </rPh>
    <phoneticPr fontId="2"/>
  </si>
  <si>
    <t>交通立替のPAY画面にて表示される「謝礼金のご案内出力」ボタン</t>
    <rPh sb="0" eb="2">
      <t>コウツウ</t>
    </rPh>
    <rPh sb="2" eb="4">
      <t>タテカエ</t>
    </rPh>
    <rPh sb="8" eb="10">
      <t>ガメン</t>
    </rPh>
    <rPh sb="12" eb="14">
      <t>ヒョウジ</t>
    </rPh>
    <rPh sb="18" eb="20">
      <t>シャレイ</t>
    </rPh>
    <rPh sb="20" eb="21">
      <t>キン</t>
    </rPh>
    <rPh sb="23" eb="25">
      <t>アンナイ</t>
    </rPh>
    <rPh sb="25" eb="27">
      <t>シュツリョク</t>
    </rPh>
    <phoneticPr fontId="2"/>
  </si>
  <si>
    <t>ボタン削除</t>
    <rPh sb="3" eb="5">
      <t>サクジョ</t>
    </rPh>
    <phoneticPr fontId="2"/>
  </si>
  <si>
    <t>レコードタイプ「会合参加者（交通立替）」のPAY画面で「謝礼金の出力」ボタンが表示される。
交通費の場合は謝礼金のご案内の出力は不要。
（本番環境：PAY14-00025858）</t>
    <rPh sb="8" eb="10">
      <t>カイゴウ</t>
    </rPh>
    <rPh sb="10" eb="13">
      <t>サンカシャ</t>
    </rPh>
    <rPh sb="14" eb="16">
      <t>コウツウ</t>
    </rPh>
    <rPh sb="16" eb="18">
      <t>タテカエ</t>
    </rPh>
    <rPh sb="24" eb="26">
      <t>ガメン</t>
    </rPh>
    <rPh sb="28" eb="31">
      <t>シャレイキン</t>
    </rPh>
    <rPh sb="32" eb="34">
      <t>シュツリョク</t>
    </rPh>
    <rPh sb="39" eb="41">
      <t>ヒョウジ</t>
    </rPh>
    <rPh sb="46" eb="48">
      <t>コウツウ</t>
    </rPh>
    <rPh sb="48" eb="49">
      <t>ヒ</t>
    </rPh>
    <rPh sb="50" eb="52">
      <t>バアイ</t>
    </rPh>
    <rPh sb="53" eb="56">
      <t>シャレイキン</t>
    </rPh>
    <rPh sb="58" eb="60">
      <t>アンナイ</t>
    </rPh>
    <rPh sb="61" eb="63">
      <t>シュツリョク</t>
    </rPh>
    <rPh sb="64" eb="66">
      <t>フヨウ</t>
    </rPh>
    <rPh sb="69" eb="71">
      <t>ホンバン</t>
    </rPh>
    <rPh sb="71" eb="73">
      <t>カンキョウ</t>
    </rPh>
    <phoneticPr fontId="2"/>
  </si>
  <si>
    <t>https://ap.salesforce.com/a0F1000000NmxH8</t>
    <phoneticPr fontId="2"/>
  </si>
  <si>
    <t>https://ap.salesforce.com/a0F1000000PGDLU</t>
  </si>
  <si>
    <t>https://ap.salesforce.com/a0F1000000PGDLU</t>
    <phoneticPr fontId="2"/>
  </si>
  <si>
    <t>https://ap.salesforce.com/a0H1000000Fij5O</t>
  </si>
  <si>
    <t>https://ap.salesforce.com/a0G1000000ZnyQI</t>
  </si>
  <si>
    <t>Out of scope</t>
    <phoneticPr fontId="2"/>
  </si>
  <si>
    <t>URL</t>
    <phoneticPr fontId="2"/>
  </si>
  <si>
    <t>削除</t>
    <rPh sb="0" eb="2">
      <t>サクジョ</t>
    </rPh>
    <phoneticPr fontId="2"/>
  </si>
  <si>
    <r>
      <t xml:space="preserve">旅行代理店からの会場手配情報のデータ連携時に、会合の詳細＞開催地情報セクションにコピーする動作。ME要件で実装したシステム動作であるが、これにより先にユーザが入力したデータが上書きされる。また案内フェーズ以降はユーザ側で編集ができないため、修正ができず混乱の原因となる。
</t>
    </r>
    <r>
      <rPr>
        <sz val="10"/>
        <color rgb="FFFF0000"/>
        <rFont val="Meiryo UI"/>
        <family val="3"/>
        <charset val="128"/>
      </rPr>
      <t>★コピー動作廃止</t>
    </r>
    <rPh sb="0" eb="2">
      <t>リョコウ</t>
    </rPh>
    <rPh sb="2" eb="4">
      <t>ダイリ</t>
    </rPh>
    <rPh sb="4" eb="5">
      <t>テン</t>
    </rPh>
    <rPh sb="8" eb="10">
      <t>カイジョウ</t>
    </rPh>
    <rPh sb="10" eb="12">
      <t>テハイ</t>
    </rPh>
    <rPh sb="12" eb="14">
      <t>ジョウホウ</t>
    </rPh>
    <rPh sb="18" eb="20">
      <t>レンケイ</t>
    </rPh>
    <rPh sb="20" eb="21">
      <t>ジ</t>
    </rPh>
    <rPh sb="23" eb="25">
      <t>カイゴウ</t>
    </rPh>
    <rPh sb="26" eb="28">
      <t>ショウサイ</t>
    </rPh>
    <rPh sb="29" eb="32">
      <t>カイサイチ</t>
    </rPh>
    <rPh sb="32" eb="34">
      <t>ジョウホウ</t>
    </rPh>
    <rPh sb="45" eb="47">
      <t>ドウサ</t>
    </rPh>
    <rPh sb="50" eb="52">
      <t>ヨウケン</t>
    </rPh>
    <rPh sb="73" eb="74">
      <t>サキ</t>
    </rPh>
    <rPh sb="79" eb="81">
      <t>ニュウリョク</t>
    </rPh>
    <rPh sb="87" eb="89">
      <t>ウワガ</t>
    </rPh>
    <rPh sb="96" eb="98">
      <t>アンナイ</t>
    </rPh>
    <rPh sb="102" eb="104">
      <t>イコウ</t>
    </rPh>
    <rPh sb="108" eb="109">
      <t>ガワ</t>
    </rPh>
    <rPh sb="110" eb="112">
      <t>ヘンシュウ</t>
    </rPh>
    <rPh sb="120" eb="122">
      <t>シュウセイ</t>
    </rPh>
    <rPh sb="126" eb="128">
      <t>コンラン</t>
    </rPh>
    <rPh sb="129" eb="131">
      <t>ゲンイン</t>
    </rPh>
    <rPh sb="140" eb="142">
      <t>ドウサ</t>
    </rPh>
    <rPh sb="142" eb="144">
      <t>ハイシ</t>
    </rPh>
    <phoneticPr fontId="2"/>
  </si>
  <si>
    <r>
      <t>案内フェーズへの遷移には、この項目の入力が必須。案内チラシは「メモ＆添付」欄に添付ファイルがあるので、その最新を参照すればよいはず。</t>
    </r>
    <r>
      <rPr>
        <sz val="10"/>
        <color rgb="FFFF0000"/>
        <rFont val="Meiryo UI"/>
        <family val="3"/>
        <charset val="128"/>
      </rPr>
      <t xml:space="preserve">
★削除</t>
    </r>
    <rPh sb="0" eb="2">
      <t>アンナイ</t>
    </rPh>
    <rPh sb="8" eb="10">
      <t>センイ</t>
    </rPh>
    <rPh sb="15" eb="17">
      <t>コウモク</t>
    </rPh>
    <rPh sb="18" eb="20">
      <t>ニュウリョク</t>
    </rPh>
    <rPh sb="21" eb="23">
      <t>ヒッス</t>
    </rPh>
    <rPh sb="68" eb="70">
      <t>サクジョ</t>
    </rPh>
    <phoneticPr fontId="2"/>
  </si>
  <si>
    <t>タクチケ回収メール</t>
    <rPh sb="4" eb="6">
      <t>カイシュウ</t>
    </rPh>
    <phoneticPr fontId="2"/>
  </si>
  <si>
    <t>2．招聘者情報＞参加者数（実績）　と重複</t>
    <rPh sb="2" eb="4">
      <t>ショウヘイ</t>
    </rPh>
    <rPh sb="4" eb="5">
      <t>シャ</t>
    </rPh>
    <rPh sb="5" eb="7">
      <t>ジョウホウ</t>
    </rPh>
    <rPh sb="8" eb="11">
      <t>サンカシャ</t>
    </rPh>
    <rPh sb="11" eb="12">
      <t>スウ</t>
    </rPh>
    <rPh sb="13" eb="15">
      <t>ジッセキ</t>
    </rPh>
    <rPh sb="18" eb="20">
      <t>チョウフク</t>
    </rPh>
    <phoneticPr fontId="2"/>
  </si>
  <si>
    <t>自社医薬品説明会</t>
    <phoneticPr fontId="2"/>
  </si>
  <si>
    <t>外来講師を招いての社内勉強会</t>
    <phoneticPr fontId="2"/>
  </si>
  <si>
    <t>学会が企画する共催講演会</t>
    <phoneticPr fontId="2"/>
  </si>
  <si>
    <t>PD/MAF以外のマーケティング等が行う業務、別日に行う世話人会などＣＣＯ承認が必要なもの</t>
    <phoneticPr fontId="2"/>
  </si>
  <si>
    <r>
      <t>PD/MAF</t>
    </r>
    <r>
      <rPr>
        <sz val="11"/>
        <color theme="1"/>
        <rFont val="ＭＳ Ｐゴシック"/>
        <family val="3"/>
        <charset val="128"/>
      </rPr>
      <t>が開催するアドバイザリー・ボード、治験担当医師との会合、安全性委員会、ステアリング・コミッティーなど</t>
    </r>
    <phoneticPr fontId="2"/>
  </si>
  <si>
    <t>プロモーション資材作成のための会合、契約（執筆、監修校閲、ＷＥＢ出演、データ使用許諾等の契約）ＣＣＯ承認不要</t>
    <phoneticPr fontId="2"/>
  </si>
  <si>
    <t>説明</t>
    <rPh sb="0" eb="2">
      <t>セツメイ</t>
    </rPh>
    <phoneticPr fontId="2"/>
  </si>
  <si>
    <r>
      <rPr>
        <sz val="11"/>
        <color theme="1"/>
        <rFont val="ＭＳ Ｐゴシック"/>
        <family val="3"/>
        <charset val="128"/>
      </rPr>
      <t>主催講演会（</t>
    </r>
    <r>
      <rPr>
        <sz val="11"/>
        <color theme="1"/>
        <rFont val="Arial"/>
        <family val="2"/>
        <charset val="128"/>
      </rPr>
      <t>WEB</t>
    </r>
    <r>
      <rPr>
        <sz val="11"/>
        <color theme="1"/>
        <rFont val="ＭＳ Ｐゴシック"/>
        <family val="3"/>
        <charset val="128"/>
      </rPr>
      <t>カンファレンス含む）、学会共催以外の共催</t>
    </r>
    <rPh sb="16" eb="17">
      <t>フク</t>
    </rPh>
    <phoneticPr fontId="2"/>
  </si>
  <si>
    <t>分類</t>
  </si>
  <si>
    <t>Advisory Board</t>
  </si>
  <si>
    <r>
      <rPr>
        <sz val="11"/>
        <color theme="1"/>
        <rFont val="Arial"/>
        <family val="2"/>
        <charset val="128"/>
      </rPr>
      <t>施設見学</t>
    </r>
  </si>
  <si>
    <r>
      <rPr>
        <sz val="11"/>
        <color theme="1"/>
        <rFont val="Arial"/>
        <family val="2"/>
        <charset val="128"/>
      </rPr>
      <t>社内イベント</t>
    </r>
  </si>
  <si>
    <r>
      <rPr>
        <sz val="11"/>
        <color theme="1"/>
        <rFont val="Arial"/>
        <family val="2"/>
        <charset val="128"/>
      </rPr>
      <t>世話人会</t>
    </r>
  </si>
  <si>
    <r>
      <rPr>
        <sz val="11"/>
        <color theme="1"/>
        <rFont val="Arial"/>
        <family val="2"/>
        <charset val="128"/>
      </rPr>
      <t>海外</t>
    </r>
  </si>
  <si>
    <r>
      <rPr>
        <sz val="11"/>
        <color theme="1"/>
        <rFont val="Arial"/>
        <family val="2"/>
        <charset val="128"/>
      </rPr>
      <t>調査</t>
    </r>
  </si>
  <si>
    <r>
      <rPr>
        <sz val="11"/>
        <color theme="1"/>
        <rFont val="Arial"/>
        <family val="2"/>
        <charset val="128"/>
      </rPr>
      <t>コンサルティング</t>
    </r>
  </si>
  <si>
    <r>
      <rPr>
        <sz val="11"/>
        <color theme="1"/>
        <rFont val="Arial"/>
        <family val="2"/>
        <charset val="128"/>
      </rPr>
      <t>監修</t>
    </r>
  </si>
  <si>
    <r>
      <rPr>
        <b/>
        <sz val="11"/>
        <color theme="1"/>
        <rFont val="Arial"/>
        <family val="2"/>
        <charset val="128"/>
      </rPr>
      <t>総計</t>
    </r>
  </si>
  <si>
    <r>
      <rPr>
        <b/>
        <sz val="11"/>
        <color theme="0"/>
        <rFont val="Arial"/>
        <family val="2"/>
        <charset val="128"/>
      </rPr>
      <t>件数</t>
    </r>
  </si>
  <si>
    <t>＜その他会合　実データ内訳＞</t>
    <rPh sb="3" eb="4">
      <t>タ</t>
    </rPh>
    <rPh sb="4" eb="6">
      <t>カイゴウ</t>
    </rPh>
    <rPh sb="7" eb="8">
      <t>ジツ</t>
    </rPh>
    <rPh sb="11" eb="13">
      <t>ウチワケ</t>
    </rPh>
    <phoneticPr fontId="2"/>
  </si>
  <si>
    <t>MR随行セクション＞交通・宿泊備考</t>
    <rPh sb="2" eb="4">
      <t>ズイコウ</t>
    </rPh>
    <rPh sb="10" eb="12">
      <t>コウツウ</t>
    </rPh>
    <rPh sb="13" eb="15">
      <t>シュクハク</t>
    </rPh>
    <rPh sb="15" eb="17">
      <t>ビコウ</t>
    </rPh>
    <phoneticPr fontId="2"/>
  </si>
  <si>
    <t>コンプライアンス承認のタイミング</t>
    <rPh sb="8" eb="10">
      <t>ショウニン</t>
    </rPh>
    <phoneticPr fontId="2"/>
  </si>
  <si>
    <t>レビューセクションの入力項目</t>
    <rPh sb="10" eb="12">
      <t>ニュウリョク</t>
    </rPh>
    <rPh sb="12" eb="14">
      <t>コウモク</t>
    </rPh>
    <phoneticPr fontId="2"/>
  </si>
  <si>
    <t>依頼書、応諾書に出力されるのでこのセクションに表示させておく</t>
    <rPh sb="0" eb="3">
      <t>イライショ</t>
    </rPh>
    <rPh sb="4" eb="6">
      <t>オウダク</t>
    </rPh>
    <rPh sb="6" eb="7">
      <t>ショ</t>
    </rPh>
    <rPh sb="8" eb="10">
      <t>シュツリョク</t>
    </rPh>
    <rPh sb="23" eb="25">
      <t>ヒョウジ</t>
    </rPh>
    <phoneticPr fontId="2"/>
  </si>
  <si>
    <t>★現在必須チェックがないため、つけておく</t>
    <rPh sb="1" eb="3">
      <t>ゲンザイ</t>
    </rPh>
    <rPh sb="3" eb="5">
      <t>ヒッス</t>
    </rPh>
    <phoneticPr fontId="2"/>
  </si>
  <si>
    <t>×</t>
    <phoneticPr fontId="2"/>
  </si>
  <si>
    <t>本社講演会とエリア講演会の分割</t>
    <rPh sb="0" eb="2">
      <t>ホンシャ</t>
    </rPh>
    <rPh sb="2" eb="5">
      <t>コウエンカイ</t>
    </rPh>
    <rPh sb="9" eb="12">
      <t>コウエンカイ</t>
    </rPh>
    <rPh sb="13" eb="15">
      <t>ブンカツ</t>
    </rPh>
    <phoneticPr fontId="2"/>
  </si>
  <si>
    <t>依頼書、応諾書に出力したタイミングでミスが判明した場合など、会合の計画申請を再作成している。</t>
    <rPh sb="0" eb="3">
      <t>イライショ</t>
    </rPh>
    <rPh sb="4" eb="6">
      <t>オウダク</t>
    </rPh>
    <rPh sb="6" eb="7">
      <t>ショ</t>
    </rPh>
    <rPh sb="8" eb="10">
      <t>シュツリョク</t>
    </rPh>
    <rPh sb="21" eb="23">
      <t>ハンメイ</t>
    </rPh>
    <rPh sb="25" eb="27">
      <t>バアイ</t>
    </rPh>
    <rPh sb="30" eb="32">
      <t>カイゴウ</t>
    </rPh>
    <rPh sb="33" eb="35">
      <t>ケイカク</t>
    </rPh>
    <rPh sb="35" eb="37">
      <t>シンセイ</t>
    </rPh>
    <rPh sb="38" eb="41">
      <t>サイサクセイ</t>
    </rPh>
    <phoneticPr fontId="2"/>
  </si>
  <si>
    <t>必要な項目か？</t>
    <rPh sb="0" eb="2">
      <t>ヒツヨウ</t>
    </rPh>
    <rPh sb="3" eb="5">
      <t>コウモク</t>
    </rPh>
    <phoneticPr fontId="2"/>
  </si>
  <si>
    <t>エリア講演会には不要な表示項目</t>
    <rPh sb="3" eb="6">
      <t>コウエンカイ</t>
    </rPh>
    <rPh sb="8" eb="10">
      <t>フヨウ</t>
    </rPh>
    <rPh sb="11" eb="13">
      <t>ヒョウジ</t>
    </rPh>
    <rPh sb="13" eb="15">
      <t>コウモク</t>
    </rPh>
    <phoneticPr fontId="2"/>
  </si>
  <si>
    <t>○</t>
    <phoneticPr fontId="2"/>
  </si>
  <si>
    <t>依頼書、応諾書出力項目</t>
    <rPh sb="0" eb="3">
      <t>イライショ</t>
    </rPh>
    <rPh sb="4" eb="6">
      <t>オウダク</t>
    </rPh>
    <rPh sb="6" eb="7">
      <t>ショ</t>
    </rPh>
    <rPh sb="7" eb="9">
      <t>シュツリョク</t>
    </rPh>
    <rPh sb="9" eb="11">
      <t>コウモク</t>
    </rPh>
    <phoneticPr fontId="2"/>
  </si>
  <si>
    <t>○</t>
    <phoneticPr fontId="2"/>
  </si>
  <si>
    <t>講演会なのに「講師参加予定者数」となっている。「役割者参加予定者数」に変更。</t>
    <rPh sb="0" eb="3">
      <t>コウエンカイ</t>
    </rPh>
    <rPh sb="7" eb="9">
      <t>コウシ</t>
    </rPh>
    <rPh sb="9" eb="11">
      <t>サンカ</t>
    </rPh>
    <rPh sb="11" eb="14">
      <t>ヨテイシャ</t>
    </rPh>
    <rPh sb="14" eb="15">
      <t>スウ</t>
    </rPh>
    <rPh sb="24" eb="26">
      <t>ヤクワリ</t>
    </rPh>
    <rPh sb="26" eb="27">
      <t>シャ</t>
    </rPh>
    <rPh sb="27" eb="29">
      <t>サンカ</t>
    </rPh>
    <rPh sb="29" eb="32">
      <t>ヨテイシャ</t>
    </rPh>
    <rPh sb="32" eb="33">
      <t>スウ</t>
    </rPh>
    <rPh sb="35" eb="37">
      <t>ヘンコウ</t>
    </rPh>
    <phoneticPr fontId="2"/>
  </si>
  <si>
    <t>○</t>
    <phoneticPr fontId="2"/>
  </si>
  <si>
    <t>MTG/計画</t>
    <rPh sb="4" eb="6">
      <t>ケイカク</t>
    </rPh>
    <phoneticPr fontId="2"/>
  </si>
  <si>
    <t>MTG/レビュー</t>
    <phoneticPr fontId="2"/>
  </si>
  <si>
    <t>No.5と共通。「会場地希望」「海外で開催する」を移動させる。</t>
    <rPh sb="5" eb="7">
      <t>キョウツウ</t>
    </rPh>
    <rPh sb="25" eb="27">
      <t>イドウ</t>
    </rPh>
    <phoneticPr fontId="2"/>
  </si>
  <si>
    <t>MTP/計画</t>
    <rPh sb="4" eb="6">
      <t>ケイカク</t>
    </rPh>
    <phoneticPr fontId="2"/>
  </si>
  <si>
    <t>MTP/契約後</t>
    <rPh sb="4" eb="6">
      <t>ケイヤク</t>
    </rPh>
    <rPh sb="6" eb="7">
      <t>ゴ</t>
    </rPh>
    <phoneticPr fontId="2"/>
  </si>
  <si>
    <t>「1．基本情報」セクションへ移動させる。
海外の役割者かどうかについては、契約先の参加者種別（医師/コメディカル/患者団体/その他）を選択するためのこのセクションに表示する必要はない。</t>
    <rPh sb="21" eb="23">
      <t>カイガイ</t>
    </rPh>
    <rPh sb="24" eb="26">
      <t>ヤクワリ</t>
    </rPh>
    <rPh sb="26" eb="27">
      <t>シャ</t>
    </rPh>
    <rPh sb="37" eb="40">
      <t>ケイヤクサキ</t>
    </rPh>
    <rPh sb="41" eb="44">
      <t>サンカシャ</t>
    </rPh>
    <rPh sb="44" eb="46">
      <t>シュベツ</t>
    </rPh>
    <rPh sb="47" eb="49">
      <t>イシ</t>
    </rPh>
    <rPh sb="57" eb="59">
      <t>カンジャ</t>
    </rPh>
    <rPh sb="59" eb="61">
      <t>ダンタイ</t>
    </rPh>
    <rPh sb="64" eb="65">
      <t>タ</t>
    </rPh>
    <rPh sb="67" eb="69">
      <t>センタク</t>
    </rPh>
    <rPh sb="82" eb="84">
      <t>ヒョウジ</t>
    </rPh>
    <rPh sb="86" eb="88">
      <t>ヒツヨウ</t>
    </rPh>
    <phoneticPr fontId="2"/>
  </si>
  <si>
    <t>○</t>
    <phoneticPr fontId="2"/>
  </si>
  <si>
    <t>「種別」に変更</t>
    <rPh sb="1" eb="3">
      <t>シュベツ</t>
    </rPh>
    <rPh sb="5" eb="7">
      <t>ヘンコウ</t>
    </rPh>
    <phoneticPr fontId="2"/>
  </si>
  <si>
    <t>「1．基本情報」セクションへ移動</t>
    <phoneticPr fontId="2"/>
  </si>
  <si>
    <t>「6．開催地情報」＞「会場地希望」「海外で開催する」</t>
    <rPh sb="3" eb="6">
      <t>カイサイチ</t>
    </rPh>
    <rPh sb="6" eb="8">
      <t>ジョウホウ</t>
    </rPh>
    <rPh sb="11" eb="13">
      <t>カイジョウ</t>
    </rPh>
    <rPh sb="13" eb="14">
      <t>チ</t>
    </rPh>
    <rPh sb="14" eb="16">
      <t>キボウ</t>
    </rPh>
    <rPh sb="18" eb="20">
      <t>カイガイ</t>
    </rPh>
    <rPh sb="21" eb="23">
      <t>カイサイ</t>
    </rPh>
    <phoneticPr fontId="2"/>
  </si>
  <si>
    <t>MEへ依頼する場合にのみ利用する項目。</t>
    <rPh sb="3" eb="5">
      <t>イライ</t>
    </rPh>
    <rPh sb="7" eb="9">
      <t>バアイ</t>
    </rPh>
    <rPh sb="12" eb="14">
      <t>リヨウ</t>
    </rPh>
    <rPh sb="16" eb="18">
      <t>コウモク</t>
    </rPh>
    <phoneticPr fontId="2"/>
  </si>
  <si>
    <t>MTG/計画？</t>
    <rPh sb="4" eb="6">
      <t>ケイカク</t>
    </rPh>
    <phoneticPr fontId="2"/>
  </si>
  <si>
    <t>「6．開催地情報」＞「意見交換会会場」、「役割者控室」、「世話人会会場」、「社員聴講室」</t>
    <rPh sb="3" eb="6">
      <t>カイサイチ</t>
    </rPh>
    <rPh sb="6" eb="8">
      <t>ジョウホウ</t>
    </rPh>
    <rPh sb="11" eb="13">
      <t>イケン</t>
    </rPh>
    <rPh sb="13" eb="15">
      <t>コウカン</t>
    </rPh>
    <rPh sb="15" eb="16">
      <t>カイ</t>
    </rPh>
    <rPh sb="16" eb="18">
      <t>カイジョウ</t>
    </rPh>
    <rPh sb="21" eb="23">
      <t>ヤクワリ</t>
    </rPh>
    <rPh sb="23" eb="24">
      <t>シャ</t>
    </rPh>
    <rPh sb="24" eb="26">
      <t>ヒカエシツ</t>
    </rPh>
    <rPh sb="29" eb="31">
      <t>セワ</t>
    </rPh>
    <rPh sb="31" eb="32">
      <t>ニン</t>
    </rPh>
    <rPh sb="32" eb="33">
      <t>カイ</t>
    </rPh>
    <rPh sb="33" eb="35">
      <t>カイジョウ</t>
    </rPh>
    <rPh sb="38" eb="40">
      <t>シャイン</t>
    </rPh>
    <rPh sb="40" eb="42">
      <t>チョウコウ</t>
    </rPh>
    <rPh sb="42" eb="43">
      <t>シツ</t>
    </rPh>
    <phoneticPr fontId="2"/>
  </si>
  <si>
    <t>「6．開催地情報」＞「施設名」～「施設電話番号」</t>
    <rPh sb="11" eb="13">
      <t>シセツ</t>
    </rPh>
    <rPh sb="13" eb="14">
      <t>メイ</t>
    </rPh>
    <rPh sb="17" eb="19">
      <t>シセツ</t>
    </rPh>
    <rPh sb="19" eb="21">
      <t>デンワ</t>
    </rPh>
    <rPh sb="21" eb="23">
      <t>バンゴウ</t>
    </rPh>
    <phoneticPr fontId="2"/>
  </si>
  <si>
    <t>開催地情報に表示される項目は契約書出力対象項目にのみ限定する。左記の契約書出力対象外の項目については、ヘッダ画面では表示させない、または開催地情報セクション外に表示させる。</t>
    <rPh sb="0" eb="3">
      <t>カイサイチ</t>
    </rPh>
    <rPh sb="3" eb="5">
      <t>ジョウホウ</t>
    </rPh>
    <rPh sb="6" eb="8">
      <t>ヒョウジ</t>
    </rPh>
    <rPh sb="11" eb="13">
      <t>コウモク</t>
    </rPh>
    <rPh sb="14" eb="17">
      <t>ケイヤクショ</t>
    </rPh>
    <rPh sb="17" eb="19">
      <t>シュツリョク</t>
    </rPh>
    <rPh sb="19" eb="21">
      <t>タイショウ</t>
    </rPh>
    <rPh sb="21" eb="23">
      <t>コウモク</t>
    </rPh>
    <rPh sb="26" eb="28">
      <t>ゲンテイ</t>
    </rPh>
    <rPh sb="31" eb="33">
      <t>サキ</t>
    </rPh>
    <rPh sb="34" eb="37">
      <t>ケイヤクショ</t>
    </rPh>
    <rPh sb="37" eb="39">
      <t>シュツリョク</t>
    </rPh>
    <rPh sb="39" eb="41">
      <t>タイショウ</t>
    </rPh>
    <rPh sb="41" eb="42">
      <t>ガイ</t>
    </rPh>
    <rPh sb="43" eb="45">
      <t>コウモク</t>
    </rPh>
    <rPh sb="54" eb="56">
      <t>ガメン</t>
    </rPh>
    <rPh sb="58" eb="60">
      <t>ヒョウジ</t>
    </rPh>
    <rPh sb="68" eb="71">
      <t>カイサイチ</t>
    </rPh>
    <rPh sb="71" eb="73">
      <t>ジョウホウ</t>
    </rPh>
    <rPh sb="78" eb="79">
      <t>ガイ</t>
    </rPh>
    <rPh sb="80" eb="82">
      <t>ヒョウジ</t>
    </rPh>
    <phoneticPr fontId="2"/>
  </si>
  <si>
    <t>「２．招聘者情報」＞「参加予定者数（計画）」</t>
    <rPh sb="3" eb="5">
      <t>ショウヘイ</t>
    </rPh>
    <rPh sb="5" eb="6">
      <t>シャ</t>
    </rPh>
    <rPh sb="6" eb="8">
      <t>ジョウホウ</t>
    </rPh>
    <rPh sb="11" eb="13">
      <t>サンカ</t>
    </rPh>
    <rPh sb="13" eb="15">
      <t>ヨテイ</t>
    </rPh>
    <rPh sb="15" eb="16">
      <t>シャ</t>
    </rPh>
    <rPh sb="16" eb="17">
      <t>スウ</t>
    </rPh>
    <rPh sb="18" eb="20">
      <t>ケイカク</t>
    </rPh>
    <phoneticPr fontId="2"/>
  </si>
  <si>
    <t>本社企画の講演会専用のセクションなどができればそちらへ移動する？</t>
    <rPh sb="0" eb="2">
      <t>ホンシャ</t>
    </rPh>
    <rPh sb="2" eb="4">
      <t>キカク</t>
    </rPh>
    <rPh sb="5" eb="8">
      <t>コウエンカイ</t>
    </rPh>
    <rPh sb="8" eb="10">
      <t>センヨウ</t>
    </rPh>
    <rPh sb="27" eb="29">
      <t>イドウ</t>
    </rPh>
    <phoneticPr fontId="2"/>
  </si>
  <si>
    <t>「5．予算情報」＞「概算予算（慰労会[単価]）」</t>
    <rPh sb="3" eb="5">
      <t>ヨサン</t>
    </rPh>
    <rPh sb="5" eb="7">
      <t>ジョウホウ</t>
    </rPh>
    <rPh sb="10" eb="12">
      <t>ガイサン</t>
    </rPh>
    <rPh sb="12" eb="14">
      <t>ヨサン</t>
    </rPh>
    <rPh sb="15" eb="18">
      <t>イロウカイ</t>
    </rPh>
    <rPh sb="19" eb="21">
      <t>タンカ</t>
    </rPh>
    <phoneticPr fontId="2"/>
  </si>
  <si>
    <t>上限単価（15000円）が入力されることが多いため、単価を入力させる意味はないのでは。ユーザには入力させず、上限単価（\15000）ｘ「参加予定者数（総計）」を自動的に算出し、「概算予算（慰労会（総計）」として表示させる。</t>
    <rPh sb="0" eb="2">
      <t>ジョウゲン</t>
    </rPh>
    <rPh sb="2" eb="4">
      <t>タンカ</t>
    </rPh>
    <rPh sb="10" eb="11">
      <t>エン</t>
    </rPh>
    <rPh sb="13" eb="15">
      <t>ニュウリョク</t>
    </rPh>
    <rPh sb="21" eb="22">
      <t>オオ</t>
    </rPh>
    <rPh sb="26" eb="28">
      <t>タンカ</t>
    </rPh>
    <rPh sb="29" eb="31">
      <t>ニュウリョク</t>
    </rPh>
    <rPh sb="34" eb="36">
      <t>イミ</t>
    </rPh>
    <rPh sb="48" eb="50">
      <t>ニュウリョク</t>
    </rPh>
    <rPh sb="54" eb="56">
      <t>ジョウゲン</t>
    </rPh>
    <rPh sb="56" eb="58">
      <t>タンカ</t>
    </rPh>
    <rPh sb="68" eb="70">
      <t>サンカ</t>
    </rPh>
    <rPh sb="70" eb="73">
      <t>ヨテイシャ</t>
    </rPh>
    <rPh sb="73" eb="74">
      <t>スウ</t>
    </rPh>
    <rPh sb="75" eb="77">
      <t>ソウケイ</t>
    </rPh>
    <rPh sb="80" eb="83">
      <t>ジドウテキ</t>
    </rPh>
    <rPh sb="84" eb="86">
      <t>サンシュツ</t>
    </rPh>
    <rPh sb="89" eb="91">
      <t>ガイサン</t>
    </rPh>
    <rPh sb="91" eb="93">
      <t>ヨサン</t>
    </rPh>
    <rPh sb="94" eb="97">
      <t>イロウカイ</t>
    </rPh>
    <rPh sb="98" eb="100">
      <t>ソウケイ</t>
    </rPh>
    <rPh sb="105" eb="107">
      <t>ヒョウジ</t>
    </rPh>
    <phoneticPr fontId="2"/>
  </si>
  <si>
    <t>依頼書、応諾書に出力される項目がわかりにくい。応諾書出力対象の項目を画面上で識別できるようにする。</t>
    <rPh sb="0" eb="3">
      <t>イライショ</t>
    </rPh>
    <rPh sb="4" eb="6">
      <t>オウダク</t>
    </rPh>
    <rPh sb="6" eb="7">
      <t>ショ</t>
    </rPh>
    <rPh sb="8" eb="10">
      <t>シュツリョク</t>
    </rPh>
    <rPh sb="13" eb="15">
      <t>コウモク</t>
    </rPh>
    <rPh sb="23" eb="25">
      <t>オウダク</t>
    </rPh>
    <rPh sb="25" eb="26">
      <t>ショ</t>
    </rPh>
    <rPh sb="26" eb="28">
      <t>シュツリョク</t>
    </rPh>
    <rPh sb="28" eb="30">
      <t>タイショウ</t>
    </rPh>
    <rPh sb="31" eb="33">
      <t>コウモク</t>
    </rPh>
    <rPh sb="34" eb="37">
      <t>ガメンジョウ</t>
    </rPh>
    <rPh sb="38" eb="40">
      <t>シキベツ</t>
    </rPh>
    <phoneticPr fontId="2"/>
  </si>
  <si>
    <t>「１．基本情報」＞形態　「エリアカンファレンス」</t>
    <phoneticPr fontId="2"/>
  </si>
  <si>
    <t>「１．基本情報」＞「テーマ」</t>
    <rPh sb="3" eb="5">
      <t>キホン</t>
    </rPh>
    <rPh sb="5" eb="7">
      <t>ジョウホウ</t>
    </rPh>
    <phoneticPr fontId="2"/>
  </si>
  <si>
    <t>「１．基本情報」＞「会合名（チケット印字用）」</t>
    <rPh sb="3" eb="5">
      <t>キホン</t>
    </rPh>
    <rPh sb="5" eb="7">
      <t>ジョウホウ</t>
    </rPh>
    <rPh sb="10" eb="12">
      <t>カイゴウ</t>
    </rPh>
    <rPh sb="12" eb="13">
      <t>メイ</t>
    </rPh>
    <rPh sb="18" eb="21">
      <t>インジヨウ</t>
    </rPh>
    <phoneticPr fontId="2"/>
  </si>
  <si>
    <t xml:space="preserve">「形態」の選択肢は、「Physical（講演会）」または「Webカンファレンス」のみにしてはどうか。
</t>
    <rPh sb="1" eb="3">
      <t>ケイタイ</t>
    </rPh>
    <rPh sb="5" eb="8">
      <t>センタクシ</t>
    </rPh>
    <rPh sb="20" eb="23">
      <t>コウエンカイ</t>
    </rPh>
    <phoneticPr fontId="2"/>
  </si>
  <si>
    <t>「2．招聘者情報」　</t>
    <rPh sb="3" eb="5">
      <t>ショウヘイ</t>
    </rPh>
    <rPh sb="5" eb="6">
      <t>シャ</t>
    </rPh>
    <rPh sb="6" eb="8">
      <t>ジョウホウ</t>
    </rPh>
    <phoneticPr fontId="2"/>
  </si>
  <si>
    <t>「2．参加者情報」＞「参加対象者」、「参加者（詳細）」に変更</t>
    <rPh sb="28" eb="30">
      <t>ヘンコウ</t>
    </rPh>
    <phoneticPr fontId="2"/>
  </si>
  <si>
    <t>「3．共催者情報」＞「共催（医師会）」</t>
    <rPh sb="3" eb="5">
      <t>キョウサイ</t>
    </rPh>
    <rPh sb="5" eb="6">
      <t>シャ</t>
    </rPh>
    <rPh sb="6" eb="8">
      <t>ジョウホウ</t>
    </rPh>
    <rPh sb="11" eb="13">
      <t>キョウサイ</t>
    </rPh>
    <rPh sb="14" eb="16">
      <t>イシ</t>
    </rPh>
    <rPh sb="16" eb="17">
      <t>カイ</t>
    </rPh>
    <phoneticPr fontId="2"/>
  </si>
  <si>
    <t>「2．招聘者情報」＞「主催/共催」の選択肢に合わせるのであれば、正しくは、「共催（医師会、研究会等）」となるはず。
文字数オーバーのため、記載を短縮しているのであれば、「共催」を削除し、「医師会、研究会等」、「患者団体」、「その他」にし、「主催/共催」の選択肢と対応させる。</t>
    <rPh sb="3" eb="5">
      <t>ショウヘイ</t>
    </rPh>
    <rPh sb="5" eb="6">
      <t>シャ</t>
    </rPh>
    <rPh sb="6" eb="8">
      <t>ジョウホウ</t>
    </rPh>
    <rPh sb="11" eb="13">
      <t>シュサイ</t>
    </rPh>
    <rPh sb="14" eb="16">
      <t>キョウサイ</t>
    </rPh>
    <rPh sb="18" eb="21">
      <t>センタクシ</t>
    </rPh>
    <rPh sb="22" eb="23">
      <t>ア</t>
    </rPh>
    <rPh sb="32" eb="33">
      <t>タダ</t>
    </rPh>
    <rPh sb="38" eb="40">
      <t>キョウサイ</t>
    </rPh>
    <rPh sb="41" eb="43">
      <t>イシ</t>
    </rPh>
    <rPh sb="43" eb="44">
      <t>カイ</t>
    </rPh>
    <rPh sb="45" eb="48">
      <t>ケンキュウカイ</t>
    </rPh>
    <rPh sb="48" eb="49">
      <t>ナド</t>
    </rPh>
    <rPh sb="58" eb="61">
      <t>モジスウ</t>
    </rPh>
    <rPh sb="69" eb="71">
      <t>キサイ</t>
    </rPh>
    <rPh sb="72" eb="74">
      <t>タンシュク</t>
    </rPh>
    <rPh sb="85" eb="87">
      <t>キョウサイ</t>
    </rPh>
    <rPh sb="89" eb="91">
      <t>サクジョ</t>
    </rPh>
    <rPh sb="94" eb="97">
      <t>イシカイ</t>
    </rPh>
    <rPh sb="98" eb="101">
      <t>ケンキュウカイ</t>
    </rPh>
    <rPh sb="101" eb="102">
      <t>ナド</t>
    </rPh>
    <rPh sb="105" eb="107">
      <t>カンジャ</t>
    </rPh>
    <rPh sb="107" eb="109">
      <t>ダンタイ</t>
    </rPh>
    <rPh sb="114" eb="115">
      <t>タ</t>
    </rPh>
    <rPh sb="120" eb="122">
      <t>シュサイ</t>
    </rPh>
    <rPh sb="123" eb="125">
      <t>キョウサイ</t>
    </rPh>
    <rPh sb="127" eb="130">
      <t>センタクシ</t>
    </rPh>
    <rPh sb="131" eb="133">
      <t>タイオウ</t>
    </rPh>
    <phoneticPr fontId="2"/>
  </si>
  <si>
    <t>「4．慰労会参加者情報」&gt;「講師参加予定者数」</t>
    <rPh sb="3" eb="6">
      <t>イロウカイ</t>
    </rPh>
    <rPh sb="6" eb="9">
      <t>サンカシャ</t>
    </rPh>
    <rPh sb="9" eb="11">
      <t>ジョウホウ</t>
    </rPh>
    <rPh sb="14" eb="16">
      <t>コウシ</t>
    </rPh>
    <rPh sb="16" eb="18">
      <t>サンカ</t>
    </rPh>
    <rPh sb="18" eb="21">
      <t>ヨテイシャ</t>
    </rPh>
    <rPh sb="21" eb="22">
      <t>スウ</t>
    </rPh>
    <phoneticPr fontId="2"/>
  </si>
  <si>
    <t>「4．慰労会参加者情報」&gt;「従業員参加予定者数」</t>
    <rPh sb="3" eb="6">
      <t>イロウカイ</t>
    </rPh>
    <rPh sb="6" eb="9">
      <t>サンカシャ</t>
    </rPh>
    <rPh sb="9" eb="11">
      <t>ジョウホウ</t>
    </rPh>
    <rPh sb="14" eb="17">
      <t>ジュウギョウイン</t>
    </rPh>
    <rPh sb="17" eb="19">
      <t>サンカ</t>
    </rPh>
    <rPh sb="19" eb="22">
      <t>ヨテイシャ</t>
    </rPh>
    <rPh sb="22" eb="23">
      <t>スウ</t>
    </rPh>
    <phoneticPr fontId="2"/>
  </si>
  <si>
    <t>「役割者参加予定者数」に変更</t>
    <rPh sb="1" eb="3">
      <t>ヤクワリ</t>
    </rPh>
    <rPh sb="3" eb="4">
      <t>シャ</t>
    </rPh>
    <rPh sb="4" eb="6">
      <t>サンカ</t>
    </rPh>
    <rPh sb="6" eb="9">
      <t>ヨテイシャ</t>
    </rPh>
    <rPh sb="9" eb="10">
      <t>スウ</t>
    </rPh>
    <rPh sb="12" eb="14">
      <t>ヘンコウ</t>
    </rPh>
    <phoneticPr fontId="2"/>
  </si>
  <si>
    <t>「MEに依頼」セクションの追加</t>
    <rPh sb="4" eb="6">
      <t>イライ</t>
    </rPh>
    <rPh sb="13" eb="15">
      <t>ツイカ</t>
    </rPh>
    <phoneticPr fontId="2"/>
  </si>
  <si>
    <t>「8．慰労会と意見交換会」の詳細情報</t>
    <rPh sb="3" eb="6">
      <t>イロウカイ</t>
    </rPh>
    <rPh sb="7" eb="9">
      <t>イケン</t>
    </rPh>
    <rPh sb="9" eb="11">
      <t>コウカン</t>
    </rPh>
    <rPh sb="11" eb="12">
      <t>カイ</t>
    </rPh>
    <rPh sb="14" eb="16">
      <t>ショウサイ</t>
    </rPh>
    <rPh sb="16" eb="18">
      <t>ジョウホウ</t>
    </rPh>
    <phoneticPr fontId="2"/>
  </si>
  <si>
    <t>「8．慰労会と意見交換会」セクションは削除。
「意見交換会の単価（概算予算/参加予定者数（総計））」を自動表示</t>
    <rPh sb="19" eb="21">
      <t>サクジョ</t>
    </rPh>
    <phoneticPr fontId="2"/>
  </si>
  <si>
    <t>講演会とは別に「カンファレンス」の入り口を作成</t>
    <rPh sb="0" eb="3">
      <t>コウエンカイ</t>
    </rPh>
    <rPh sb="5" eb="6">
      <t>ベツ</t>
    </rPh>
    <rPh sb="17" eb="18">
      <t>イ</t>
    </rPh>
    <rPh sb="19" eb="20">
      <t>グチ</t>
    </rPh>
    <rPh sb="21" eb="23">
      <t>サクセイ</t>
    </rPh>
    <phoneticPr fontId="2"/>
  </si>
  <si>
    <t>現状まま</t>
    <rPh sb="0" eb="2">
      <t>ゲンジョウ</t>
    </rPh>
    <phoneticPr fontId="2"/>
  </si>
  <si>
    <t>本社主催時の会場キャパ見積目的で利用している。また、Insightにも対応項目あり。
⇒削除はできない。</t>
    <rPh sb="0" eb="2">
      <t>ホンシャ</t>
    </rPh>
    <rPh sb="2" eb="4">
      <t>シュサイ</t>
    </rPh>
    <rPh sb="4" eb="5">
      <t>ジ</t>
    </rPh>
    <rPh sb="6" eb="8">
      <t>カイジョウ</t>
    </rPh>
    <rPh sb="11" eb="13">
      <t>ミツモリ</t>
    </rPh>
    <rPh sb="13" eb="15">
      <t>モクテキ</t>
    </rPh>
    <rPh sb="16" eb="18">
      <t>リヨウ</t>
    </rPh>
    <rPh sb="35" eb="37">
      <t>タイオウ</t>
    </rPh>
    <rPh sb="37" eb="39">
      <t>コウモク</t>
    </rPh>
    <phoneticPr fontId="2"/>
  </si>
  <si>
    <t>「参加者ステータス」</t>
    <rPh sb="1" eb="4">
      <t>サンカシャ</t>
    </rPh>
    <phoneticPr fontId="2"/>
  </si>
  <si>
    <t>「3．支払情報」＞「謝礼金」</t>
    <rPh sb="3" eb="5">
      <t>シハラ</t>
    </rPh>
    <rPh sb="5" eb="7">
      <t>ジョウホウ</t>
    </rPh>
    <phoneticPr fontId="2"/>
  </si>
  <si>
    <t>上長承認後に謝礼金額を変更する場合、FMV金額以下であれば変更可能に</t>
    <rPh sb="0" eb="2">
      <t>ジョウチョウ</t>
    </rPh>
    <rPh sb="2" eb="4">
      <t>ショウニン</t>
    </rPh>
    <rPh sb="4" eb="5">
      <t>ゴ</t>
    </rPh>
    <rPh sb="6" eb="8">
      <t>シャレイ</t>
    </rPh>
    <rPh sb="8" eb="10">
      <t>キンガク</t>
    </rPh>
    <rPh sb="11" eb="13">
      <t>ヘンコウ</t>
    </rPh>
    <rPh sb="15" eb="17">
      <t>バアイ</t>
    </rPh>
    <rPh sb="21" eb="23">
      <t>キンガク</t>
    </rPh>
    <rPh sb="23" eb="25">
      <t>イカ</t>
    </rPh>
    <rPh sb="29" eb="31">
      <t>ヘンコウ</t>
    </rPh>
    <rPh sb="31" eb="33">
      <t>カノウ</t>
    </rPh>
    <phoneticPr fontId="2"/>
  </si>
  <si>
    <t>「2.契約先」＞「海外の役割者」</t>
    <rPh sb="3" eb="6">
      <t>ケイヤクサキ</t>
    </rPh>
    <rPh sb="9" eb="11">
      <t>カイガイ</t>
    </rPh>
    <rPh sb="12" eb="14">
      <t>ヤクワリ</t>
    </rPh>
    <rPh sb="14" eb="15">
      <t>シャ</t>
    </rPh>
    <phoneticPr fontId="2"/>
  </si>
  <si>
    <t>「2.契約先」＞「参加者種別」</t>
    <rPh sb="3" eb="6">
      <t>ケイヤクサキ</t>
    </rPh>
    <rPh sb="9" eb="12">
      <t>サンカシャ</t>
    </rPh>
    <rPh sb="12" eb="14">
      <t>シュベツ</t>
    </rPh>
    <phoneticPr fontId="2"/>
  </si>
  <si>
    <t>「参加者」がついていると分かりにくい。
役割者画面でも「参加者」と表示され一般参加者と混同してしまう。</t>
    <rPh sb="1" eb="4">
      <t>サンカシャ</t>
    </rPh>
    <rPh sb="12" eb="13">
      <t>ワ</t>
    </rPh>
    <rPh sb="20" eb="22">
      <t>ヤクワリ</t>
    </rPh>
    <rPh sb="22" eb="23">
      <t>シャ</t>
    </rPh>
    <rPh sb="23" eb="25">
      <t>ガメン</t>
    </rPh>
    <rPh sb="28" eb="31">
      <t>サンカシャ</t>
    </rPh>
    <rPh sb="33" eb="35">
      <t>ヒョウジ</t>
    </rPh>
    <rPh sb="37" eb="39">
      <t>イッパン</t>
    </rPh>
    <rPh sb="39" eb="42">
      <t>サンカシャ</t>
    </rPh>
    <rPh sb="43" eb="45">
      <t>コンドウ</t>
    </rPh>
    <phoneticPr fontId="2"/>
  </si>
  <si>
    <t>Nozomiへの応諾書添付</t>
    <rPh sb="8" eb="10">
      <t>オウダク</t>
    </rPh>
    <rPh sb="10" eb="11">
      <t>ショ</t>
    </rPh>
    <rPh sb="11" eb="13">
      <t>テンプ</t>
    </rPh>
    <phoneticPr fontId="2"/>
  </si>
  <si>
    <t>ベンダー登録</t>
    <rPh sb="4" eb="6">
      <t>トウロク</t>
    </rPh>
    <phoneticPr fontId="2"/>
  </si>
  <si>
    <t>CCCの体制とタスク</t>
    <rPh sb="4" eb="6">
      <t>タイセイ</t>
    </rPh>
    <phoneticPr fontId="2"/>
  </si>
  <si>
    <t>マニュアル変更</t>
    <rPh sb="5" eb="7">
      <t>ヘンコウ</t>
    </rPh>
    <phoneticPr fontId="2"/>
  </si>
  <si>
    <t>P.53の注記は依頼書応諾書の注記のためP.66へ移動</t>
    <rPh sb="5" eb="7">
      <t>チュウキ</t>
    </rPh>
    <rPh sb="8" eb="11">
      <t>イライショ</t>
    </rPh>
    <rPh sb="11" eb="13">
      <t>オウダク</t>
    </rPh>
    <rPh sb="13" eb="14">
      <t>ショ</t>
    </rPh>
    <rPh sb="15" eb="17">
      <t>チュウキ</t>
    </rPh>
    <rPh sb="25" eb="27">
      <t>イドウ</t>
    </rPh>
    <phoneticPr fontId="2"/>
  </si>
  <si>
    <t>その他備考</t>
    <rPh sb="2" eb="3">
      <t>タ</t>
    </rPh>
    <rPh sb="3" eb="5">
      <t>ビコウ</t>
    </rPh>
    <phoneticPr fontId="2"/>
  </si>
  <si>
    <t>MTA/承認前</t>
    <rPh sb="4" eb="6">
      <t>ショウニン</t>
    </rPh>
    <rPh sb="6" eb="7">
      <t>マエ</t>
    </rPh>
    <phoneticPr fontId="2"/>
  </si>
  <si>
    <t>会場手配手順（見積⇒発注の2ステップ）の見直し</t>
    <rPh sb="0" eb="2">
      <t>カイジョウ</t>
    </rPh>
    <rPh sb="2" eb="4">
      <t>テハイ</t>
    </rPh>
    <rPh sb="4" eb="6">
      <t>テジュン</t>
    </rPh>
    <rPh sb="7" eb="9">
      <t>ミツモリ</t>
    </rPh>
    <rPh sb="10" eb="12">
      <t>ハッチュウ</t>
    </rPh>
    <rPh sb="20" eb="22">
      <t>ミナオ</t>
    </rPh>
    <phoneticPr fontId="2"/>
  </si>
  <si>
    <t>TTへの精算代行</t>
    <rPh sb="4" eb="6">
      <t>セイサン</t>
    </rPh>
    <rPh sb="6" eb="8">
      <t>ダイコウ</t>
    </rPh>
    <phoneticPr fontId="2"/>
  </si>
  <si>
    <t>ヘッダの上長承認の廃止</t>
    <rPh sb="4" eb="6">
      <t>ジョウチョウ</t>
    </rPh>
    <rPh sb="6" eb="8">
      <t>ショウニン</t>
    </rPh>
    <rPh sb="9" eb="11">
      <t>ハイシ</t>
    </rPh>
    <phoneticPr fontId="2"/>
  </si>
  <si>
    <t>×</t>
  </si>
  <si>
    <t>タクチケ回収手順の見直し</t>
    <rPh sb="4" eb="6">
      <t>カイシュウ</t>
    </rPh>
    <rPh sb="6" eb="8">
      <t>テジュン</t>
    </rPh>
    <rPh sb="9" eb="11">
      <t>ミナオ</t>
    </rPh>
    <phoneticPr fontId="2"/>
  </si>
  <si>
    <t>アクション</t>
    <phoneticPr fontId="2"/>
  </si>
  <si>
    <t>エリア講演会では不要（本社講演会のみで必要）な項目が表示されている
タブまたはカテゴリを増やす対応となるため、開発工数がかかる。
⇒Veeva導入時の課題にできるか。</t>
    <rPh sb="3" eb="6">
      <t>コウエンカイ</t>
    </rPh>
    <rPh sb="8" eb="10">
      <t>フヨウ</t>
    </rPh>
    <rPh sb="11" eb="13">
      <t>ホンシャ</t>
    </rPh>
    <rPh sb="12" eb="13">
      <t>シャ</t>
    </rPh>
    <rPh sb="13" eb="16">
      <t>コウエンカイ</t>
    </rPh>
    <rPh sb="19" eb="21">
      <t>ヒツヨウ</t>
    </rPh>
    <rPh sb="23" eb="25">
      <t>コウモク</t>
    </rPh>
    <rPh sb="26" eb="28">
      <t>ヒョウジ</t>
    </rPh>
    <phoneticPr fontId="2"/>
  </si>
  <si>
    <t>「招聘者」の表現が分かりにくい。「参加者」では。Insightの表現に合わせて「招聘者」になったとのこと</t>
    <rPh sb="1" eb="3">
      <t>ショウヘイ</t>
    </rPh>
    <rPh sb="3" eb="4">
      <t>シャ</t>
    </rPh>
    <rPh sb="6" eb="8">
      <t>ヒョウゲン</t>
    </rPh>
    <rPh sb="9" eb="10">
      <t>ワ</t>
    </rPh>
    <rPh sb="17" eb="20">
      <t>サンカシャ</t>
    </rPh>
    <phoneticPr fontId="2"/>
  </si>
  <si>
    <t>Date</t>
    <phoneticPr fontId="2"/>
  </si>
  <si>
    <t>契約書文言変更時の問合せ先</t>
    <rPh sb="0" eb="3">
      <t>ケイヤクショ</t>
    </rPh>
    <rPh sb="3" eb="5">
      <t>モンゴン</t>
    </rPh>
    <rPh sb="5" eb="7">
      <t>ヘンコウ</t>
    </rPh>
    <rPh sb="7" eb="8">
      <t>ジ</t>
    </rPh>
    <rPh sb="9" eb="11">
      <t>トイアワ</t>
    </rPh>
    <rPh sb="12" eb="13">
      <t>サキ</t>
    </rPh>
    <phoneticPr fontId="2"/>
  </si>
  <si>
    <t>現行は業務課で行っているベンダ―登録処理を社内の専任担当者で一括対応できないか？</t>
    <rPh sb="0" eb="2">
      <t>ゲンコウ</t>
    </rPh>
    <rPh sb="3" eb="5">
      <t>ギョウム</t>
    </rPh>
    <rPh sb="5" eb="6">
      <t>カ</t>
    </rPh>
    <rPh sb="7" eb="8">
      <t>オコナ</t>
    </rPh>
    <rPh sb="16" eb="18">
      <t>トウロク</t>
    </rPh>
    <rPh sb="18" eb="20">
      <t>ショリ</t>
    </rPh>
    <rPh sb="21" eb="23">
      <t>シャナイ</t>
    </rPh>
    <rPh sb="24" eb="26">
      <t>センニン</t>
    </rPh>
    <rPh sb="26" eb="29">
      <t>タントウシャ</t>
    </rPh>
    <rPh sb="30" eb="32">
      <t>イッカツ</t>
    </rPh>
    <rPh sb="32" eb="34">
      <t>タイオウ</t>
    </rPh>
    <phoneticPr fontId="2"/>
  </si>
  <si>
    <t>MTG/全体</t>
    <rPh sb="4" eb="6">
      <t>ゼンタイ</t>
    </rPh>
    <phoneticPr fontId="2"/>
  </si>
  <si>
    <t>システム</t>
    <phoneticPr fontId="2"/>
  </si>
  <si>
    <t>MTP/手配契約前</t>
    <rPh sb="4" eb="6">
      <t>テハイ</t>
    </rPh>
    <rPh sb="6" eb="8">
      <t>ケイヤク</t>
    </rPh>
    <rPh sb="8" eb="9">
      <t>マエ</t>
    </rPh>
    <phoneticPr fontId="2"/>
  </si>
  <si>
    <t>MTP/手配契約後</t>
    <rPh sb="4" eb="6">
      <t>テハイ</t>
    </rPh>
    <rPh sb="6" eb="8">
      <t>ケイヤク</t>
    </rPh>
    <rPh sb="8" eb="9">
      <t>ゴ</t>
    </rPh>
    <phoneticPr fontId="2"/>
  </si>
  <si>
    <t>MTP/手配</t>
    <rPh sb="4" eb="6">
      <t>テハイ</t>
    </rPh>
    <phoneticPr fontId="2"/>
  </si>
  <si>
    <t>N/A</t>
    <phoneticPr fontId="2"/>
  </si>
  <si>
    <t>★マニュアルの記載修正のため、シンプル化より先に対応する</t>
    <rPh sb="7" eb="9">
      <t>キサイ</t>
    </rPh>
    <rPh sb="9" eb="11">
      <t>シュウセイ</t>
    </rPh>
    <rPh sb="19" eb="20">
      <t>カ</t>
    </rPh>
    <rPh sb="22" eb="23">
      <t>サキ</t>
    </rPh>
    <rPh sb="24" eb="26">
      <t>タイオウ</t>
    </rPh>
    <phoneticPr fontId="2"/>
  </si>
  <si>
    <t>ワンビシ、または社内人員にてNozomiへの応諾書スキャンデータの添付処理の一括対応はできないか？
MTP番号の重複登録などの問題が解消されることが必須。また、MR⇒ワンビシへの送付時紛失リスクについても検討要。</t>
    <rPh sb="8" eb="10">
      <t>シャナイ</t>
    </rPh>
    <rPh sb="10" eb="12">
      <t>ジンイン</t>
    </rPh>
    <rPh sb="22" eb="24">
      <t>オウダク</t>
    </rPh>
    <rPh sb="24" eb="25">
      <t>ショ</t>
    </rPh>
    <rPh sb="33" eb="35">
      <t>テンプ</t>
    </rPh>
    <rPh sb="35" eb="37">
      <t>ショリ</t>
    </rPh>
    <rPh sb="38" eb="40">
      <t>イッカツ</t>
    </rPh>
    <rPh sb="40" eb="42">
      <t>タイオウ</t>
    </rPh>
    <rPh sb="53" eb="55">
      <t>バンゴウ</t>
    </rPh>
    <rPh sb="56" eb="58">
      <t>チョウフク</t>
    </rPh>
    <rPh sb="58" eb="60">
      <t>トウロク</t>
    </rPh>
    <rPh sb="63" eb="65">
      <t>モンダイ</t>
    </rPh>
    <rPh sb="66" eb="68">
      <t>カイショウ</t>
    </rPh>
    <rPh sb="74" eb="76">
      <t>ヒッス</t>
    </rPh>
    <rPh sb="89" eb="91">
      <t>ソウフ</t>
    </rPh>
    <rPh sb="91" eb="92">
      <t>ジ</t>
    </rPh>
    <rPh sb="92" eb="94">
      <t>フンシツ</t>
    </rPh>
    <rPh sb="102" eb="104">
      <t>ケントウ</t>
    </rPh>
    <rPh sb="104" eb="105">
      <t>ヨウ</t>
    </rPh>
    <phoneticPr fontId="2"/>
  </si>
  <si>
    <t>会場手配画面へのデータ入力の負担を軽減するために、会合の計画時に「4.開催地情報」に入力したデータをMTAにあらかじめコピーしておくのはどうか。（鷲見さん）
←上長承認前に会場を決定する前提となり、口頭発注を容認する形となってしまうのでは。（上田さん）</t>
    <rPh sb="11" eb="13">
      <t>ニュウリョク</t>
    </rPh>
    <rPh sb="14" eb="16">
      <t>フタン</t>
    </rPh>
    <rPh sb="17" eb="19">
      <t>ケイゲン</t>
    </rPh>
    <rPh sb="25" eb="27">
      <t>カイゴウ</t>
    </rPh>
    <rPh sb="28" eb="30">
      <t>ケイカク</t>
    </rPh>
    <rPh sb="30" eb="31">
      <t>ジ</t>
    </rPh>
    <rPh sb="35" eb="38">
      <t>カイサイチ</t>
    </rPh>
    <rPh sb="38" eb="40">
      <t>ジョウホウ</t>
    </rPh>
    <rPh sb="42" eb="44">
      <t>ニュウリョク</t>
    </rPh>
    <rPh sb="73" eb="75">
      <t>スミ</t>
    </rPh>
    <rPh sb="80" eb="82">
      <t>ジョウチョウ</t>
    </rPh>
    <rPh sb="82" eb="84">
      <t>ショウニン</t>
    </rPh>
    <rPh sb="84" eb="85">
      <t>マエ</t>
    </rPh>
    <rPh sb="86" eb="88">
      <t>カイジョウ</t>
    </rPh>
    <rPh sb="89" eb="91">
      <t>ケッテイ</t>
    </rPh>
    <rPh sb="93" eb="95">
      <t>ゼンテイ</t>
    </rPh>
    <rPh sb="99" eb="101">
      <t>コウトウ</t>
    </rPh>
    <rPh sb="101" eb="103">
      <t>ハッチュウ</t>
    </rPh>
    <rPh sb="104" eb="106">
      <t>ヨウニン</t>
    </rPh>
    <rPh sb="108" eb="109">
      <t>カタチ</t>
    </rPh>
    <rPh sb="121" eb="123">
      <t>ウエダ</t>
    </rPh>
    <phoneticPr fontId="2"/>
  </si>
  <si>
    <t>手数料が発生するため一部の精算代行の廃止を計画中（森田）
振込処理には、ベンダ―登録とYour Docs承認が必要なため、MRにとっては精算代行の利用が楽。（重枝さん）</t>
    <rPh sb="0" eb="2">
      <t>テスウ</t>
    </rPh>
    <rPh sb="2" eb="3">
      <t>リョウ</t>
    </rPh>
    <rPh sb="4" eb="6">
      <t>ハッセイ</t>
    </rPh>
    <rPh sb="10" eb="12">
      <t>イチブ</t>
    </rPh>
    <rPh sb="13" eb="15">
      <t>セイサン</t>
    </rPh>
    <rPh sb="15" eb="17">
      <t>ダイコウ</t>
    </rPh>
    <rPh sb="18" eb="20">
      <t>ハイシ</t>
    </rPh>
    <rPh sb="21" eb="23">
      <t>ケイカク</t>
    </rPh>
    <rPh sb="23" eb="24">
      <t>チュウ</t>
    </rPh>
    <rPh sb="25" eb="27">
      <t>モリタ</t>
    </rPh>
    <rPh sb="29" eb="31">
      <t>フリコミ</t>
    </rPh>
    <rPh sb="31" eb="33">
      <t>ショリ</t>
    </rPh>
    <rPh sb="40" eb="42">
      <t>トウロク</t>
    </rPh>
    <rPh sb="52" eb="54">
      <t>ショウニン</t>
    </rPh>
    <rPh sb="55" eb="57">
      <t>ヒツヨウ</t>
    </rPh>
    <rPh sb="68" eb="70">
      <t>セイサン</t>
    </rPh>
    <rPh sb="70" eb="72">
      <t>ダイコウ</t>
    </rPh>
    <rPh sb="73" eb="75">
      <t>リヨウ</t>
    </rPh>
    <rPh sb="76" eb="77">
      <t>ラク</t>
    </rPh>
    <rPh sb="79" eb="81">
      <t>シゲエダ</t>
    </rPh>
    <phoneticPr fontId="2"/>
  </si>
  <si>
    <t>エリア開催の講演会は、あらかじめ年始に予算、回数、概要が決まっている。上長の指示のもとヘッダの計画データを入力するため、会合計画の上長承認は不要なのではないか。（重枝さん）
←グローバルの監査からシステム上に申請⇒承認のログが残るよう求められているのでは（高木さん）
結論：
ヘッダの承認時に発注を兼用させるフローの方が監査対応としては安全。</t>
    <rPh sb="3" eb="5">
      <t>カイサイ</t>
    </rPh>
    <rPh sb="6" eb="9">
      <t>コウエンカイ</t>
    </rPh>
    <rPh sb="16" eb="18">
      <t>ネンシ</t>
    </rPh>
    <rPh sb="19" eb="21">
      <t>ヨサン</t>
    </rPh>
    <rPh sb="22" eb="24">
      <t>カイスウ</t>
    </rPh>
    <rPh sb="25" eb="27">
      <t>ガイヨウ</t>
    </rPh>
    <rPh sb="28" eb="29">
      <t>キ</t>
    </rPh>
    <rPh sb="35" eb="37">
      <t>ジョウチョウ</t>
    </rPh>
    <rPh sb="38" eb="40">
      <t>シジ</t>
    </rPh>
    <rPh sb="47" eb="49">
      <t>ケイカク</t>
    </rPh>
    <rPh sb="60" eb="62">
      <t>カイゴウ</t>
    </rPh>
    <rPh sb="62" eb="64">
      <t>ケイカク</t>
    </rPh>
    <rPh sb="134" eb="136">
      <t>ケツロン</t>
    </rPh>
    <phoneticPr fontId="2"/>
  </si>
  <si>
    <t>現行まま</t>
    <rPh sb="0" eb="2">
      <t>ゲンコウ</t>
    </rPh>
    <phoneticPr fontId="2"/>
  </si>
  <si>
    <t xml:space="preserve">現状、破棄、紛失、別日の流用を避けるために、利用しなかったタクチケをTTで回収している。担当MRでの破棄＆Nozomiでの報告で、TT回収に替えられないか（森田さん）
そもそも、タクチケを提供するのは参加が確定していない参加者に対して参加を促す意図もあるため、破棄、紛失などが発生する確率は高い。
他社では往路のチケットのみを配布し、復路のチケットの発地はホテルになっている。(非課税にするため）
復路のチケットは封筒に入れて準備し、当日担当MRが手渡しする運用にすれば、回収の必要もなく、返却も容易なのでは。往路のチケットを提供したが来場しなかったDr.については、チケットに発地/着地を記載しておくことで流用対策になるのでは。（重枝さん）
</t>
    <rPh sb="0" eb="2">
      <t>ゲンジョウ</t>
    </rPh>
    <rPh sb="3" eb="5">
      <t>ハキ</t>
    </rPh>
    <rPh sb="6" eb="8">
      <t>フンシツ</t>
    </rPh>
    <rPh sb="9" eb="10">
      <t>ベツ</t>
    </rPh>
    <rPh sb="10" eb="11">
      <t>ビ</t>
    </rPh>
    <rPh sb="12" eb="14">
      <t>リュウヨウ</t>
    </rPh>
    <rPh sb="15" eb="16">
      <t>サ</t>
    </rPh>
    <rPh sb="22" eb="24">
      <t>リヨウ</t>
    </rPh>
    <rPh sb="37" eb="39">
      <t>カイシュウ</t>
    </rPh>
    <rPh sb="44" eb="46">
      <t>タントウ</t>
    </rPh>
    <rPh sb="50" eb="52">
      <t>ハキ</t>
    </rPh>
    <rPh sb="61" eb="63">
      <t>ホウコク</t>
    </rPh>
    <rPh sb="67" eb="69">
      <t>カイシュウ</t>
    </rPh>
    <rPh sb="70" eb="71">
      <t>カ</t>
    </rPh>
    <rPh sb="78" eb="80">
      <t>モリタ</t>
    </rPh>
    <rPh sb="95" eb="97">
      <t>テイキョウ</t>
    </rPh>
    <rPh sb="101" eb="103">
      <t>サンカ</t>
    </rPh>
    <rPh sb="104" eb="106">
      <t>カクテイ</t>
    </rPh>
    <rPh sb="111" eb="114">
      <t>サンカシャ</t>
    </rPh>
    <rPh sb="115" eb="116">
      <t>タイ</t>
    </rPh>
    <rPh sb="118" eb="120">
      <t>サンカ</t>
    </rPh>
    <rPh sb="121" eb="122">
      <t>ウナガ</t>
    </rPh>
    <rPh sb="123" eb="125">
      <t>イト</t>
    </rPh>
    <rPh sb="131" eb="133">
      <t>ハキ</t>
    </rPh>
    <rPh sb="134" eb="136">
      <t>フンシツ</t>
    </rPh>
    <rPh sb="139" eb="141">
      <t>ハッセイ</t>
    </rPh>
    <rPh sb="143" eb="145">
      <t>カクリツ</t>
    </rPh>
    <rPh sb="146" eb="147">
      <t>タカ</t>
    </rPh>
    <rPh sb="150" eb="152">
      <t>タシャ</t>
    </rPh>
    <rPh sb="154" eb="156">
      <t>オウロ</t>
    </rPh>
    <rPh sb="164" eb="166">
      <t>ハイフ</t>
    </rPh>
    <rPh sb="168" eb="170">
      <t>フクロ</t>
    </rPh>
    <rPh sb="176" eb="177">
      <t>ハツ</t>
    </rPh>
    <rPh sb="177" eb="178">
      <t>チ</t>
    </rPh>
    <rPh sb="190" eb="193">
      <t>ヒカゼイ</t>
    </rPh>
    <rPh sb="200" eb="202">
      <t>フクロ</t>
    </rPh>
    <rPh sb="208" eb="210">
      <t>フウトウ</t>
    </rPh>
    <rPh sb="211" eb="212">
      <t>イ</t>
    </rPh>
    <rPh sb="214" eb="216">
      <t>ジュンビ</t>
    </rPh>
    <rPh sb="218" eb="220">
      <t>トウジツ</t>
    </rPh>
    <rPh sb="220" eb="222">
      <t>タントウ</t>
    </rPh>
    <rPh sb="225" eb="227">
      <t>テワタ</t>
    </rPh>
    <rPh sb="230" eb="232">
      <t>ウンヨウ</t>
    </rPh>
    <rPh sb="237" eb="239">
      <t>カイシュウ</t>
    </rPh>
    <rPh sb="240" eb="242">
      <t>ヒツヨウ</t>
    </rPh>
    <rPh sb="246" eb="248">
      <t>ヘンキャク</t>
    </rPh>
    <rPh sb="249" eb="251">
      <t>ヨウイ</t>
    </rPh>
    <rPh sb="256" eb="258">
      <t>オウロ</t>
    </rPh>
    <rPh sb="264" eb="266">
      <t>テイキョウ</t>
    </rPh>
    <rPh sb="269" eb="271">
      <t>ライジョウ</t>
    </rPh>
    <rPh sb="290" eb="291">
      <t>ハツ</t>
    </rPh>
    <rPh sb="291" eb="292">
      <t>チ</t>
    </rPh>
    <rPh sb="293" eb="295">
      <t>チャクチ</t>
    </rPh>
    <rPh sb="296" eb="298">
      <t>キサイ</t>
    </rPh>
    <rPh sb="305" eb="307">
      <t>リュウヨウ</t>
    </rPh>
    <rPh sb="307" eb="309">
      <t>タイサク</t>
    </rPh>
    <rPh sb="317" eb="319">
      <t>シゲエダ</t>
    </rPh>
    <phoneticPr fontId="2"/>
  </si>
  <si>
    <t>MTA/手配</t>
    <rPh sb="4" eb="6">
      <t>テハイ</t>
    </rPh>
    <phoneticPr fontId="2"/>
  </si>
  <si>
    <t>業務ルール</t>
    <rPh sb="0" eb="2">
      <t>ギョウム</t>
    </rPh>
    <phoneticPr fontId="2"/>
  </si>
  <si>
    <t>修正ドキュメント</t>
    <rPh sb="0" eb="2">
      <t>シュウセイ</t>
    </rPh>
    <phoneticPr fontId="2"/>
  </si>
  <si>
    <t>ドキュメント</t>
    <phoneticPr fontId="2"/>
  </si>
  <si>
    <t>修正対象</t>
    <rPh sb="0" eb="2">
      <t>シュウセイ</t>
    </rPh>
    <rPh sb="2" eb="4">
      <t>タイショウ</t>
    </rPh>
    <phoneticPr fontId="2"/>
  </si>
  <si>
    <t>製品固有コード</t>
    <rPh sb="0" eb="2">
      <t>セイヒン</t>
    </rPh>
    <rPh sb="2" eb="4">
      <t>コユウ</t>
    </rPh>
    <phoneticPr fontId="2"/>
  </si>
  <si>
    <t>○</t>
    <phoneticPr fontId="2"/>
  </si>
  <si>
    <t>○</t>
    <phoneticPr fontId="2"/>
  </si>
  <si>
    <t>関係部署との合意</t>
    <rPh sb="0" eb="2">
      <t>カンケイ</t>
    </rPh>
    <rPh sb="2" eb="4">
      <t>ブショ</t>
    </rPh>
    <rPh sb="6" eb="8">
      <t>ゴウイ</t>
    </rPh>
    <phoneticPr fontId="2"/>
  </si>
  <si>
    <t>N/A</t>
    <phoneticPr fontId="2"/>
  </si>
  <si>
    <t>「2．招聘者情報」＞「主催/共催」/「招聘対象者」
（改善リストNo.１と同じ）</t>
    <rPh sb="3" eb="5">
      <t>ショウヘイ</t>
    </rPh>
    <rPh sb="5" eb="6">
      <t>シャ</t>
    </rPh>
    <rPh sb="6" eb="8">
      <t>ジョウホウ</t>
    </rPh>
    <rPh sb="27" eb="29">
      <t>カイゼン</t>
    </rPh>
    <rPh sb="37" eb="38">
      <t>オナ</t>
    </rPh>
    <phoneticPr fontId="2"/>
  </si>
  <si>
    <t>×</t>
    <phoneticPr fontId="2"/>
  </si>
  <si>
    <t>マニュアル</t>
    <phoneticPr fontId="2"/>
  </si>
  <si>
    <t>ME</t>
    <phoneticPr fontId="2"/>
  </si>
  <si>
    <t>ME</t>
    <phoneticPr fontId="2"/>
  </si>
  <si>
    <t>CPL</t>
    <phoneticPr fontId="2"/>
  </si>
  <si>
    <t>CPL、ME</t>
    <phoneticPr fontId="2"/>
  </si>
  <si>
    <t>役割者データの上長承認後、「1．基本情報セクション」の項目に変更が発生した場合、現状では役割者データの再作成で対応しており、データの重複と支払/応諾書管理など後続プロセスの煩雑化の原因となっている。
コンプライアンスの観点から最大限に可能な範囲で、上長承認後も編集可能とする項目の拡大を検討したい。データ変更後再度上長承認を取得するステップは割愛しないことが前提。
⇒　他の項目で対応</t>
    <rPh sb="0" eb="2">
      <t>ヤクワリ</t>
    </rPh>
    <rPh sb="2" eb="3">
      <t>シャ</t>
    </rPh>
    <rPh sb="7" eb="9">
      <t>ジョウチョウ</t>
    </rPh>
    <rPh sb="9" eb="11">
      <t>ショウニン</t>
    </rPh>
    <rPh sb="11" eb="12">
      <t>ゴ</t>
    </rPh>
    <rPh sb="16" eb="18">
      <t>キホン</t>
    </rPh>
    <rPh sb="18" eb="20">
      <t>ジョウホウ</t>
    </rPh>
    <rPh sb="27" eb="29">
      <t>コウモク</t>
    </rPh>
    <rPh sb="30" eb="32">
      <t>ヘンコウ</t>
    </rPh>
    <rPh sb="33" eb="35">
      <t>ハッセイ</t>
    </rPh>
    <rPh sb="37" eb="39">
      <t>バアイ</t>
    </rPh>
    <rPh sb="40" eb="42">
      <t>ゲンジョウ</t>
    </rPh>
    <rPh sb="44" eb="46">
      <t>ヤクワリ</t>
    </rPh>
    <rPh sb="46" eb="47">
      <t>シャ</t>
    </rPh>
    <rPh sb="51" eb="54">
      <t>サイサクセイ</t>
    </rPh>
    <rPh sb="55" eb="57">
      <t>タイオウ</t>
    </rPh>
    <rPh sb="66" eb="68">
      <t>チョウフク</t>
    </rPh>
    <rPh sb="69" eb="71">
      <t>シハラ</t>
    </rPh>
    <rPh sb="72" eb="74">
      <t>オウダク</t>
    </rPh>
    <rPh sb="74" eb="75">
      <t>ショ</t>
    </rPh>
    <rPh sb="75" eb="77">
      <t>カンリ</t>
    </rPh>
    <rPh sb="79" eb="81">
      <t>コウゾク</t>
    </rPh>
    <rPh sb="86" eb="89">
      <t>ハンザツカ</t>
    </rPh>
    <rPh sb="90" eb="92">
      <t>ゲンイン</t>
    </rPh>
    <rPh sb="109" eb="111">
      <t>カンテン</t>
    </rPh>
    <rPh sb="113" eb="116">
      <t>サイダイゲン</t>
    </rPh>
    <rPh sb="117" eb="119">
      <t>カノウ</t>
    </rPh>
    <rPh sb="120" eb="122">
      <t>ハンイ</t>
    </rPh>
    <rPh sb="124" eb="126">
      <t>ジョウチョウ</t>
    </rPh>
    <rPh sb="126" eb="128">
      <t>ショウニン</t>
    </rPh>
    <rPh sb="128" eb="129">
      <t>ゴ</t>
    </rPh>
    <rPh sb="130" eb="132">
      <t>ヘンシュウ</t>
    </rPh>
    <rPh sb="132" eb="134">
      <t>カノウ</t>
    </rPh>
    <rPh sb="137" eb="139">
      <t>コウモク</t>
    </rPh>
    <rPh sb="140" eb="142">
      <t>カクダイ</t>
    </rPh>
    <rPh sb="143" eb="145">
      <t>ケントウ</t>
    </rPh>
    <rPh sb="152" eb="154">
      <t>ヘンコウ</t>
    </rPh>
    <rPh sb="154" eb="155">
      <t>ゴ</t>
    </rPh>
    <rPh sb="155" eb="157">
      <t>サイド</t>
    </rPh>
    <rPh sb="157" eb="159">
      <t>ジョウチョウ</t>
    </rPh>
    <rPh sb="159" eb="161">
      <t>ショウニン</t>
    </rPh>
    <rPh sb="162" eb="164">
      <t>シュトク</t>
    </rPh>
    <rPh sb="171" eb="173">
      <t>カツアイ</t>
    </rPh>
    <rPh sb="179" eb="181">
      <t>ゼンテイ</t>
    </rPh>
    <rPh sb="186" eb="187">
      <t>タ</t>
    </rPh>
    <rPh sb="188" eb="190">
      <t>コウモク</t>
    </rPh>
    <rPh sb="191" eb="193">
      <t>タイオウ</t>
    </rPh>
    <phoneticPr fontId="2"/>
  </si>
  <si>
    <t>×</t>
    <phoneticPr fontId="2"/>
  </si>
  <si>
    <t>N/A</t>
    <phoneticPr fontId="2"/>
  </si>
  <si>
    <t>現状のまま</t>
    <rPh sb="0" eb="2">
      <t>ゲンジョウ</t>
    </rPh>
    <phoneticPr fontId="2"/>
  </si>
  <si>
    <t>他社共催の場合予算は折半となるが、BYLで招聘する人数が少ない場合、1人あたりの慰労会意見交換会の単価がオーバーするため、このセクションを利用している。
このセクションは削除し入力の手間を省く。代わりに「意見交換会の単価（概算予算/参加予定者数（総計））」を自動表示させてはどうか。
No.18とセット</t>
    <rPh sb="0" eb="2">
      <t>タシャ</t>
    </rPh>
    <rPh sb="2" eb="4">
      <t>キョウサイ</t>
    </rPh>
    <rPh sb="5" eb="7">
      <t>バアイ</t>
    </rPh>
    <rPh sb="7" eb="9">
      <t>ヨサン</t>
    </rPh>
    <rPh sb="10" eb="12">
      <t>セッパン</t>
    </rPh>
    <rPh sb="21" eb="23">
      <t>ショウヘイ</t>
    </rPh>
    <rPh sb="25" eb="27">
      <t>ニンズウ</t>
    </rPh>
    <rPh sb="28" eb="29">
      <t>スク</t>
    </rPh>
    <rPh sb="31" eb="33">
      <t>バアイ</t>
    </rPh>
    <rPh sb="35" eb="36">
      <t>ニン</t>
    </rPh>
    <rPh sb="40" eb="43">
      <t>イロウカイ</t>
    </rPh>
    <rPh sb="43" eb="45">
      <t>イケン</t>
    </rPh>
    <rPh sb="45" eb="47">
      <t>コウカン</t>
    </rPh>
    <rPh sb="47" eb="48">
      <t>カイ</t>
    </rPh>
    <rPh sb="49" eb="51">
      <t>タンカ</t>
    </rPh>
    <rPh sb="69" eb="71">
      <t>リヨウ</t>
    </rPh>
    <rPh sb="85" eb="87">
      <t>サクジョ</t>
    </rPh>
    <rPh sb="88" eb="90">
      <t>ニュウリョク</t>
    </rPh>
    <rPh sb="91" eb="93">
      <t>テマ</t>
    </rPh>
    <rPh sb="94" eb="95">
      <t>ハブ</t>
    </rPh>
    <rPh sb="97" eb="98">
      <t>カ</t>
    </rPh>
    <rPh sb="108" eb="110">
      <t>タンカ</t>
    </rPh>
    <phoneticPr fontId="2"/>
  </si>
  <si>
    <t>○</t>
    <phoneticPr fontId="2"/>
  </si>
  <si>
    <t>「5．その他」セクション自体を削除</t>
    <rPh sb="5" eb="6">
      <t>タ</t>
    </rPh>
    <rPh sb="12" eb="14">
      <t>ジタイ</t>
    </rPh>
    <rPh sb="15" eb="17">
      <t>サクジョ</t>
    </rPh>
    <phoneticPr fontId="2"/>
  </si>
  <si>
    <t>手順廃止</t>
    <rPh sb="0" eb="2">
      <t>テジュン</t>
    </rPh>
    <rPh sb="2" eb="4">
      <t>ハイシ</t>
    </rPh>
    <phoneticPr fontId="2"/>
  </si>
  <si>
    <t>×</t>
    <phoneticPr fontId="2"/>
  </si>
  <si>
    <t>TBD</t>
    <phoneticPr fontId="2"/>
  </si>
  <si>
    <t>ボタン名変更「本社用：新規支払い（SRM分）」</t>
    <rPh sb="3" eb="4">
      <t>メイ</t>
    </rPh>
    <rPh sb="4" eb="6">
      <t>ヘンコウ</t>
    </rPh>
    <rPh sb="7" eb="9">
      <t>ホンシャ</t>
    </rPh>
    <rPh sb="9" eb="10">
      <t>ヨウ</t>
    </rPh>
    <rPh sb="11" eb="13">
      <t>シンキ</t>
    </rPh>
    <rPh sb="13" eb="15">
      <t>シハラ</t>
    </rPh>
    <rPh sb="20" eb="21">
      <t>ブン</t>
    </rPh>
    <phoneticPr fontId="2"/>
  </si>
  <si>
    <t>支払の詳細/会合参加者（交通立替）（完了）</t>
    <rPh sb="0" eb="2">
      <t>シハラ</t>
    </rPh>
    <rPh sb="3" eb="5">
      <t>ショウサイ</t>
    </rPh>
    <rPh sb="6" eb="8">
      <t>カイゴウ</t>
    </rPh>
    <rPh sb="8" eb="11">
      <t>サンカシャ</t>
    </rPh>
    <rPh sb="12" eb="14">
      <t>コウツウ</t>
    </rPh>
    <rPh sb="14" eb="16">
      <t>タテカエ</t>
    </rPh>
    <rPh sb="18" eb="20">
      <t>カンリョウ</t>
    </rPh>
    <phoneticPr fontId="2"/>
  </si>
  <si>
    <t>N/A</t>
    <phoneticPr fontId="2"/>
  </si>
  <si>
    <t>会合の詳細/実施精算</t>
    <rPh sb="0" eb="2">
      <t>カイゴウ</t>
    </rPh>
    <rPh sb="3" eb="5">
      <t>ショウサイ</t>
    </rPh>
    <rPh sb="6" eb="8">
      <t>ジッシ</t>
    </rPh>
    <rPh sb="8" eb="10">
      <t>セイサン</t>
    </rPh>
    <phoneticPr fontId="2"/>
  </si>
  <si>
    <t>会合の詳細/計画</t>
    <rPh sb="0" eb="2">
      <t>カイゴウ</t>
    </rPh>
    <rPh sb="3" eb="5">
      <t>ショウサイ</t>
    </rPh>
    <rPh sb="6" eb="8">
      <t>ケイカク</t>
    </rPh>
    <phoneticPr fontId="2"/>
  </si>
  <si>
    <t>「1．基本情報」＞「製品固有コード」は、説明会、講演会以外は不要のため、非表示にする。</t>
    <rPh sb="3" eb="5">
      <t>キホン</t>
    </rPh>
    <rPh sb="5" eb="7">
      <t>ジョウホウ</t>
    </rPh>
    <rPh sb="10" eb="12">
      <t>セイヒン</t>
    </rPh>
    <rPh sb="12" eb="14">
      <t>コユウ</t>
    </rPh>
    <rPh sb="20" eb="23">
      <t>セツメイカイ</t>
    </rPh>
    <rPh sb="24" eb="27">
      <t>コウエンカイ</t>
    </rPh>
    <rPh sb="27" eb="29">
      <t>イガイ</t>
    </rPh>
    <rPh sb="30" eb="32">
      <t>フヨウ</t>
    </rPh>
    <rPh sb="36" eb="39">
      <t>ヒヒョウジ</t>
    </rPh>
    <phoneticPr fontId="2"/>
  </si>
  <si>
    <t>・画面：本社企画講演会で入力が必要な項目には「本社主催」の記載を追加　
・サポート：セクション折り畳み方法をFAQで提示（一度設定するとフェーズごとのレイアウトレベルで設定を保持）</t>
    <rPh sb="1" eb="3">
      <t>ガメン</t>
    </rPh>
    <rPh sb="4" eb="6">
      <t>ホンシャ</t>
    </rPh>
    <rPh sb="6" eb="8">
      <t>キカク</t>
    </rPh>
    <rPh sb="8" eb="11">
      <t>コウエンカイ</t>
    </rPh>
    <rPh sb="12" eb="14">
      <t>ニュウリョク</t>
    </rPh>
    <rPh sb="15" eb="17">
      <t>ヒツヨウ</t>
    </rPh>
    <rPh sb="18" eb="20">
      <t>コウモク</t>
    </rPh>
    <rPh sb="23" eb="25">
      <t>ホンシャ</t>
    </rPh>
    <rPh sb="25" eb="27">
      <t>シュサイ</t>
    </rPh>
    <rPh sb="29" eb="31">
      <t>キサイ</t>
    </rPh>
    <rPh sb="32" eb="34">
      <t>ツイカ</t>
    </rPh>
    <rPh sb="47" eb="48">
      <t>オ</t>
    </rPh>
    <rPh sb="49" eb="50">
      <t>タタ</t>
    </rPh>
    <rPh sb="51" eb="53">
      <t>ホウホウ</t>
    </rPh>
    <rPh sb="58" eb="60">
      <t>テイジ</t>
    </rPh>
    <rPh sb="61" eb="63">
      <t>イチド</t>
    </rPh>
    <rPh sb="63" eb="65">
      <t>セッテイ</t>
    </rPh>
    <rPh sb="84" eb="86">
      <t>セッテイ</t>
    </rPh>
    <rPh sb="87" eb="89">
      <t>ホジ</t>
    </rPh>
    <phoneticPr fontId="2"/>
  </si>
  <si>
    <t>上長承認後も変更可能にする
⇒改善リストNo.１と同じためクローズ</t>
    <rPh sb="0" eb="2">
      <t>ジョウチョウ</t>
    </rPh>
    <rPh sb="2" eb="4">
      <t>ショウニン</t>
    </rPh>
    <rPh sb="4" eb="5">
      <t>ゴ</t>
    </rPh>
    <rPh sb="6" eb="8">
      <t>ヘンコウ</t>
    </rPh>
    <rPh sb="8" eb="10">
      <t>カノウ</t>
    </rPh>
    <phoneticPr fontId="2"/>
  </si>
  <si>
    <t>「６．実施後確認セクション」＞参加者数（手入力）</t>
    <rPh sb="3" eb="5">
      <t>ジッシ</t>
    </rPh>
    <rPh sb="5" eb="6">
      <t>ゴ</t>
    </rPh>
    <rPh sb="6" eb="8">
      <t>カクニン</t>
    </rPh>
    <rPh sb="15" eb="18">
      <t>サンカシャ</t>
    </rPh>
    <rPh sb="18" eb="19">
      <t>スウ</t>
    </rPh>
    <rPh sb="20" eb="21">
      <t>テ</t>
    </rPh>
    <rPh sb="21" eb="23">
      <t>ニュウリョク</t>
    </rPh>
    <phoneticPr fontId="2"/>
  </si>
  <si>
    <t>「概算予算（慰労会（総計）」とし、「参加予定者数（総計）」x15000円の金額を自動表示</t>
    <rPh sb="37" eb="39">
      <t>キンガク</t>
    </rPh>
    <phoneticPr fontId="2"/>
  </si>
  <si>
    <t>項目名にマークを付けるなど依頼書、応諾書出力項目を明示する</t>
    <rPh sb="8" eb="9">
      <t>ツ</t>
    </rPh>
    <rPh sb="25" eb="27">
      <t>メイジ</t>
    </rPh>
    <phoneticPr fontId="2"/>
  </si>
  <si>
    <t xml:space="preserve">プルダウンにする？または、誰が見ている項目か不明。あえて入力する意味は？「１．基本情報」＞「概要」で代用可能では。
チラシのドラフトでのみ利用されている項目。
</t>
    <rPh sb="13" eb="14">
      <t>ダレ</t>
    </rPh>
    <rPh sb="15" eb="16">
      <t>ミ</t>
    </rPh>
    <rPh sb="19" eb="21">
      <t>コウモク</t>
    </rPh>
    <rPh sb="22" eb="24">
      <t>フメイ</t>
    </rPh>
    <rPh sb="28" eb="30">
      <t>ニュウリョク</t>
    </rPh>
    <rPh sb="32" eb="34">
      <t>イミ</t>
    </rPh>
    <rPh sb="50" eb="52">
      <t>ダイヨウ</t>
    </rPh>
    <rPh sb="52" eb="54">
      <t>カノウ</t>
    </rPh>
    <rPh sb="69" eb="71">
      <t>リヨウ</t>
    </rPh>
    <rPh sb="76" eb="78">
      <t>コウモク</t>
    </rPh>
    <phoneticPr fontId="2"/>
  </si>
  <si>
    <t>★コンプラチェック時のチェック対象か？
チェック対象であれば、チラシドラフト上で確認してもらう運用に変更。</t>
    <rPh sb="9" eb="10">
      <t>ジ</t>
    </rPh>
    <rPh sb="15" eb="17">
      <t>タイショウ</t>
    </rPh>
    <rPh sb="24" eb="26">
      <t>タイショウ</t>
    </rPh>
    <phoneticPr fontId="2"/>
  </si>
  <si>
    <t>基本情報＞形態の選択肢から「エリアカンファレンス」を削除
Insight連携対象項目のため名称はInsight側と合わせ、「講演会」「webカンファレンス」のみに</t>
    <rPh sb="8" eb="11">
      <t>センタクシ</t>
    </rPh>
    <rPh sb="26" eb="28">
      <t>サクジョ</t>
    </rPh>
    <rPh sb="36" eb="38">
      <t>レンケイ</t>
    </rPh>
    <rPh sb="38" eb="40">
      <t>タイショウ</t>
    </rPh>
    <rPh sb="40" eb="42">
      <t>コウモク</t>
    </rPh>
    <rPh sb="45" eb="47">
      <t>メイショウ</t>
    </rPh>
    <rPh sb="55" eb="56">
      <t>ガワ</t>
    </rPh>
    <rPh sb="57" eb="58">
      <t>ア</t>
    </rPh>
    <rPh sb="62" eb="65">
      <t>コウエンカイ</t>
    </rPh>
    <phoneticPr fontId="2"/>
  </si>
  <si>
    <t>N/A</t>
    <phoneticPr fontId="2"/>
  </si>
  <si>
    <t>「共催（医師会、研究会等）」に変更。文字数オーバーの場合は、「3．共催情報」配下の全項目の“共催”を削除。</t>
    <rPh sb="1" eb="3">
      <t>キョウサイ</t>
    </rPh>
    <rPh sb="4" eb="6">
      <t>イシ</t>
    </rPh>
    <rPh sb="6" eb="7">
      <t>カイ</t>
    </rPh>
    <rPh sb="8" eb="11">
      <t>ケンキュウカイ</t>
    </rPh>
    <rPh sb="11" eb="12">
      <t>ナド</t>
    </rPh>
    <rPh sb="15" eb="17">
      <t>ヘンコウ</t>
    </rPh>
    <rPh sb="18" eb="21">
      <t>モジスウ</t>
    </rPh>
    <rPh sb="26" eb="28">
      <t>バアイ</t>
    </rPh>
    <rPh sb="33" eb="35">
      <t>キョウサイ</t>
    </rPh>
    <rPh sb="35" eb="37">
      <t>ジョウホウ</t>
    </rPh>
    <rPh sb="38" eb="39">
      <t>クバ</t>
    </rPh>
    <rPh sb="39" eb="40">
      <t>シタ</t>
    </rPh>
    <rPh sb="41" eb="42">
      <t>ゼン</t>
    </rPh>
    <rPh sb="42" eb="44">
      <t>コウモク</t>
    </rPh>
    <rPh sb="46" eb="48">
      <t>キョウサイ</t>
    </rPh>
    <rPh sb="50" eb="52">
      <t>サクジョ</t>
    </rPh>
    <phoneticPr fontId="2"/>
  </si>
  <si>
    <t>★ワンビシとの契約が更新される2015/04以降の検討課題とする</t>
    <rPh sb="7" eb="9">
      <t>ケイヤク</t>
    </rPh>
    <rPh sb="10" eb="12">
      <t>コウシン</t>
    </rPh>
    <rPh sb="22" eb="24">
      <t>イコウ</t>
    </rPh>
    <rPh sb="25" eb="27">
      <t>ケントウ</t>
    </rPh>
    <rPh sb="27" eb="29">
      <t>カダイ</t>
    </rPh>
    <phoneticPr fontId="2"/>
  </si>
  <si>
    <t xml:space="preserve">★購買と坂本さんと元林さんで、MTAの承認をスキップできるかどうかを検討する。
坂本さんにヒアリング：
予算の承認が取れていることが大前提として、計画段階で会場選定に問題がない（許可されている会場である）旨について上長の承認が取得できていれば、TTへの会場発注時に再度上長承認を取る必要はない。
購買規定の観点からは別の判断となると思われる。
なお、コンプライアンスチェックでは案内チラシの内容について確認している。
★購買規定について宮崎さんにヒアリング（11/13Done)
承認者が見積を確認後、発注する流れが基本。
ただし、MTAの承認はTTに対する発注承認のため、スキップはできない。
支払い代行のみの場合はMTAの上長承認は不要だが、支払い代行で支払いを起こしたログは必要。それはMTAではなくヘッダへの記録でも問題ない。
上長へのメールCCを承認とみなさせるかどうかは、承認プロセスを管轄する和田さんへに問合せしてほしい。
★上長へのメールCCで、発注承認とみなせるかどうかを和田さんヒアリング（11/19Done）
発注金額が予算内であればメールCCで承認に替えることは問題ない。
ヘッダでの承認済予算より超過する場合に、どのようなフローにできるかをシステム的に検討する必要あり。見積金額変更の場合、もとデータを変更できるか？
</t>
    <rPh sb="1" eb="3">
      <t>コウバイ</t>
    </rPh>
    <rPh sb="4" eb="6">
      <t>サカモト</t>
    </rPh>
    <rPh sb="9" eb="11">
      <t>モトバヤシ</t>
    </rPh>
    <rPh sb="19" eb="21">
      <t>ショウニン</t>
    </rPh>
    <rPh sb="34" eb="36">
      <t>ケントウ</t>
    </rPh>
    <rPh sb="40" eb="42">
      <t>サカモト</t>
    </rPh>
    <rPh sb="52" eb="54">
      <t>ヨサン</t>
    </rPh>
    <rPh sb="55" eb="57">
      <t>ショウニン</t>
    </rPh>
    <rPh sb="58" eb="59">
      <t>ト</t>
    </rPh>
    <rPh sb="66" eb="69">
      <t>ダイゼンテイ</t>
    </rPh>
    <rPh sb="73" eb="75">
      <t>ケイカク</t>
    </rPh>
    <rPh sb="75" eb="77">
      <t>ダンカイ</t>
    </rPh>
    <rPh sb="78" eb="80">
      <t>カイジョウ</t>
    </rPh>
    <rPh sb="80" eb="82">
      <t>センテイ</t>
    </rPh>
    <rPh sb="83" eb="85">
      <t>モンダイ</t>
    </rPh>
    <rPh sb="89" eb="91">
      <t>キョカ</t>
    </rPh>
    <rPh sb="96" eb="98">
      <t>カイジョウ</t>
    </rPh>
    <rPh sb="102" eb="103">
      <t>ムネ</t>
    </rPh>
    <rPh sb="107" eb="109">
      <t>ジョウチョウ</t>
    </rPh>
    <rPh sb="110" eb="112">
      <t>ショウニン</t>
    </rPh>
    <rPh sb="113" eb="115">
      <t>シュトク</t>
    </rPh>
    <rPh sb="126" eb="128">
      <t>カイジョウ</t>
    </rPh>
    <rPh sb="128" eb="130">
      <t>ハッチュウ</t>
    </rPh>
    <rPh sb="130" eb="131">
      <t>ジ</t>
    </rPh>
    <rPh sb="132" eb="134">
      <t>サイド</t>
    </rPh>
    <rPh sb="134" eb="136">
      <t>ジョウチョウ</t>
    </rPh>
    <rPh sb="136" eb="138">
      <t>ショウニン</t>
    </rPh>
    <rPh sb="139" eb="140">
      <t>ト</t>
    </rPh>
    <rPh sb="141" eb="143">
      <t>ヒツヨウ</t>
    </rPh>
    <rPh sb="148" eb="150">
      <t>コウバイ</t>
    </rPh>
    <rPh sb="150" eb="152">
      <t>キテイ</t>
    </rPh>
    <rPh sb="153" eb="155">
      <t>カンテン</t>
    </rPh>
    <rPh sb="158" eb="159">
      <t>ベツ</t>
    </rPh>
    <rPh sb="160" eb="162">
      <t>ハンダン</t>
    </rPh>
    <rPh sb="166" eb="167">
      <t>オモ</t>
    </rPh>
    <rPh sb="189" eb="191">
      <t>アンナイ</t>
    </rPh>
    <rPh sb="195" eb="197">
      <t>ナイヨウ</t>
    </rPh>
    <rPh sb="201" eb="203">
      <t>カクニン</t>
    </rPh>
    <rPh sb="211" eb="213">
      <t>コウバイ</t>
    </rPh>
    <rPh sb="213" eb="215">
      <t>キテイ</t>
    </rPh>
    <rPh sb="219" eb="221">
      <t>ミヤザキ</t>
    </rPh>
    <rPh sb="241" eb="243">
      <t>ショウニン</t>
    </rPh>
    <rPh sb="243" eb="244">
      <t>シャ</t>
    </rPh>
    <rPh sb="245" eb="247">
      <t>ミツモリ</t>
    </rPh>
    <rPh sb="248" eb="250">
      <t>カクニン</t>
    </rPh>
    <rPh sb="250" eb="251">
      <t>ゴ</t>
    </rPh>
    <rPh sb="252" eb="254">
      <t>ハッチュウ</t>
    </rPh>
    <rPh sb="256" eb="257">
      <t>ナガ</t>
    </rPh>
    <rPh sb="259" eb="261">
      <t>キホン</t>
    </rPh>
    <rPh sb="271" eb="273">
      <t>ショウニン</t>
    </rPh>
    <rPh sb="277" eb="278">
      <t>タイ</t>
    </rPh>
    <rPh sb="280" eb="282">
      <t>ハッチュウ</t>
    </rPh>
    <rPh sb="282" eb="284">
      <t>ショウニン</t>
    </rPh>
    <rPh sb="299" eb="301">
      <t>シハラ</t>
    </rPh>
    <rPh sb="302" eb="304">
      <t>ダイコウ</t>
    </rPh>
    <rPh sb="307" eb="309">
      <t>バアイ</t>
    </rPh>
    <rPh sb="314" eb="316">
      <t>ジョウチョウ</t>
    </rPh>
    <rPh sb="316" eb="318">
      <t>ショウニン</t>
    </rPh>
    <rPh sb="319" eb="321">
      <t>フヨウ</t>
    </rPh>
    <rPh sb="359" eb="361">
      <t>キロク</t>
    </rPh>
    <rPh sb="363" eb="365">
      <t>モンダイ</t>
    </rPh>
    <rPh sb="369" eb="371">
      <t>ジョウチョウ</t>
    </rPh>
    <rPh sb="379" eb="381">
      <t>ショウニン</t>
    </rPh>
    <rPh sb="393" eb="395">
      <t>ショウニン</t>
    </rPh>
    <rPh sb="400" eb="402">
      <t>カンカツ</t>
    </rPh>
    <rPh sb="404" eb="406">
      <t>ワダ</t>
    </rPh>
    <rPh sb="410" eb="412">
      <t>トイアワ</t>
    </rPh>
    <rPh sb="422" eb="424">
      <t>ジョウチョウ</t>
    </rPh>
    <rPh sb="433" eb="435">
      <t>ハッチュウ</t>
    </rPh>
    <rPh sb="435" eb="437">
      <t>ショウニン</t>
    </rPh>
    <rPh sb="447" eb="449">
      <t>ワダ</t>
    </rPh>
    <rPh sb="468" eb="470">
      <t>ハッチュウ</t>
    </rPh>
    <rPh sb="470" eb="472">
      <t>キンガク</t>
    </rPh>
    <rPh sb="486" eb="488">
      <t>ショウニン</t>
    </rPh>
    <rPh sb="489" eb="490">
      <t>カ</t>
    </rPh>
    <rPh sb="495" eb="497">
      <t>モンダイ</t>
    </rPh>
    <rPh sb="506" eb="508">
      <t>ショウニン</t>
    </rPh>
    <rPh sb="508" eb="509">
      <t>スミ</t>
    </rPh>
    <rPh sb="517" eb="519">
      <t>バアイ</t>
    </rPh>
    <rPh sb="545" eb="547">
      <t>ヒツヨウ</t>
    </rPh>
    <phoneticPr fontId="2"/>
  </si>
  <si>
    <r>
      <t xml:space="preserve">
</t>
    </r>
    <r>
      <rPr>
        <sz val="11"/>
        <rFont val="Meiryo UI"/>
        <family val="3"/>
        <charset val="128"/>
      </rPr>
      <t>★入力実績を確認後確定  
⇒　入力実績：57件/25513件（11/11確認）</t>
    </r>
    <rPh sb="2" eb="4">
      <t>ニュウリョク</t>
    </rPh>
    <rPh sb="4" eb="6">
      <t>ジッセキ</t>
    </rPh>
    <rPh sb="7" eb="9">
      <t>カクニン</t>
    </rPh>
    <rPh sb="9" eb="10">
      <t>ゴ</t>
    </rPh>
    <rPh sb="10" eb="12">
      <t>カクテイ</t>
    </rPh>
    <rPh sb="17" eb="19">
      <t>ニュウリョク</t>
    </rPh>
    <rPh sb="19" eb="21">
      <t>ジッセキ</t>
    </rPh>
    <rPh sb="24" eb="25">
      <t>ケン</t>
    </rPh>
    <rPh sb="31" eb="32">
      <t>ケン</t>
    </rPh>
    <rPh sb="38" eb="40">
      <t>カクニン</t>
    </rPh>
    <phoneticPr fontId="2"/>
  </si>
  <si>
    <r>
      <t xml:space="preserve">コンプライアンスが承認する内容はなにかを明確にする必要がある。（演題、形式、開催場所、プログラム、共催情報）
</t>
    </r>
    <r>
      <rPr>
        <sz val="11"/>
        <color rgb="FFFF0000"/>
        <rFont val="Meiryo UI"/>
        <family val="3"/>
        <charset val="128"/>
      </rPr>
      <t xml:space="preserve">★「上長の計画承認⇒演者手配と会場手配⇒コンプラチェックでもOKか？」
</t>
    </r>
    <rPh sb="25" eb="27">
      <t>ヒツヨウ</t>
    </rPh>
    <phoneticPr fontId="2"/>
  </si>
  <si>
    <t>実現方法検討</t>
    <rPh sb="0" eb="2">
      <t>ジツゲン</t>
    </rPh>
    <rPh sb="2" eb="4">
      <t>ホウホウ</t>
    </rPh>
    <rPh sb="4" eb="6">
      <t>ケントウ</t>
    </rPh>
    <phoneticPr fontId="2"/>
  </si>
  <si>
    <t>今回は見送り</t>
    <rPh sb="0" eb="2">
      <t>コンカイ</t>
    </rPh>
    <rPh sb="3" eb="5">
      <t>ミオク</t>
    </rPh>
    <phoneticPr fontId="2"/>
  </si>
  <si>
    <t>4.契約書作成情報＞食事の提供</t>
    <rPh sb="2" eb="5">
      <t>ケイヤクショ</t>
    </rPh>
    <rPh sb="5" eb="7">
      <t>サクセイ</t>
    </rPh>
    <rPh sb="7" eb="9">
      <t>ジョウホウ</t>
    </rPh>
    <rPh sb="10" eb="12">
      <t>ショクジ</t>
    </rPh>
    <rPh sb="13" eb="15">
      <t>テイキョウ</t>
    </rPh>
    <phoneticPr fontId="2"/>
  </si>
  <si>
    <t>4.契約書作成情報＞謝礼金額</t>
    <phoneticPr fontId="2"/>
  </si>
  <si>
    <t>慰労会単価の確認</t>
    <rPh sb="0" eb="3">
      <t>イロウカイ</t>
    </rPh>
    <rPh sb="3" eb="5">
      <t>タンカ</t>
    </rPh>
    <rPh sb="6" eb="8">
      <t>カクニン</t>
    </rPh>
    <phoneticPr fontId="2"/>
  </si>
  <si>
    <r>
      <t>★TT様より提供予定のタクチケ別日流用の実績についてヒアリング　（Done)
⇒タクチケ別日流用実績　9月3.3%。
現行ルールではTTへ</t>
    </r>
    <r>
      <rPr>
        <u/>
        <sz val="11"/>
        <color theme="1"/>
        <rFont val="Meiryo UI"/>
        <family val="3"/>
        <charset val="128"/>
      </rPr>
      <t>返却されたチケットの現物確認を「利用実績なし」のエビデンスとして</t>
    </r>
    <r>
      <rPr>
        <sz val="11"/>
        <color theme="1"/>
        <rFont val="Meiryo UI"/>
        <family val="3"/>
        <charset val="128"/>
      </rPr>
      <t>いる。（”タクチケ備考”での紛失・破棄のメモ入力＆TT連携では「利用実績なし」のとは判断していない）
★チケット返却は必須。担当者には、現金同等物のため未使用の際は必ず返却しなければいけない認識を持ってもらうこと。
従来のMEルールでは、破棄の場合は履歴があればOKとしていた。往路チケットのみ配布し、復路は出席者のみに渡す運用にできないのか。着地をチケットに入れられないか？ こちらについては、TT,ME、支店とCPLで検討する。（12/08坂本さん確認）</t>
    </r>
    <rPh sb="3" eb="4">
      <t>サマ</t>
    </rPh>
    <rPh sb="6" eb="8">
      <t>テイキョウ</t>
    </rPh>
    <rPh sb="8" eb="10">
      <t>ヨテイ</t>
    </rPh>
    <rPh sb="15" eb="16">
      <t>ベツ</t>
    </rPh>
    <rPh sb="16" eb="17">
      <t>ビ</t>
    </rPh>
    <rPh sb="17" eb="19">
      <t>リュウヨウ</t>
    </rPh>
    <rPh sb="20" eb="22">
      <t>ジッセキ</t>
    </rPh>
    <rPh sb="44" eb="45">
      <t>ベツ</t>
    </rPh>
    <rPh sb="45" eb="46">
      <t>ビ</t>
    </rPh>
    <rPh sb="46" eb="48">
      <t>リュウヨウ</t>
    </rPh>
    <rPh sb="48" eb="50">
      <t>ジッセキ</t>
    </rPh>
    <rPh sb="52" eb="53">
      <t>ガツ</t>
    </rPh>
    <rPh sb="59" eb="61">
      <t>ゲンコウ</t>
    </rPh>
    <rPh sb="69" eb="71">
      <t>ヘンキャク</t>
    </rPh>
    <rPh sb="79" eb="81">
      <t>ゲンブツ</t>
    </rPh>
    <rPh sb="81" eb="83">
      <t>カクニン</t>
    </rPh>
    <rPh sb="85" eb="87">
      <t>リヨウ</t>
    </rPh>
    <rPh sb="87" eb="89">
      <t>ジッセキ</t>
    </rPh>
    <rPh sb="110" eb="112">
      <t>ビコウ</t>
    </rPh>
    <rPh sb="115" eb="117">
      <t>フンシツ</t>
    </rPh>
    <rPh sb="118" eb="120">
      <t>ハキ</t>
    </rPh>
    <rPh sb="123" eb="125">
      <t>ニュウリョク</t>
    </rPh>
    <rPh sb="128" eb="130">
      <t>レンケイ</t>
    </rPh>
    <rPh sb="133" eb="135">
      <t>リヨウ</t>
    </rPh>
    <rPh sb="135" eb="137">
      <t>ジッセキ</t>
    </rPh>
    <rPh sb="143" eb="145">
      <t>ハンダン</t>
    </rPh>
    <phoneticPr fontId="2"/>
  </si>
  <si>
    <t>MTA</t>
    <phoneticPr fontId="2"/>
  </si>
  <si>
    <t>MTG計画</t>
    <rPh sb="3" eb="5">
      <t>ケイカク</t>
    </rPh>
    <phoneticPr fontId="2"/>
  </si>
  <si>
    <t>MTP/手配契約後</t>
    <rPh sb="4" eb="6">
      <t>テハイ</t>
    </rPh>
    <rPh sb="6" eb="8">
      <t>ケイヤク</t>
    </rPh>
    <rPh sb="8" eb="9">
      <t>ゴ</t>
    </rPh>
    <phoneticPr fontId="2"/>
  </si>
  <si>
    <t>○</t>
    <phoneticPr fontId="2"/>
  </si>
  <si>
    <t>MTP/計画</t>
    <rPh sb="4" eb="6">
      <t>ケイカク</t>
    </rPh>
    <phoneticPr fontId="2"/>
  </si>
  <si>
    <t>MTG／手配</t>
    <rPh sb="4" eb="6">
      <t>テハイ</t>
    </rPh>
    <phoneticPr fontId="2"/>
  </si>
  <si>
    <t>MTG</t>
    <phoneticPr fontId="2"/>
  </si>
  <si>
    <t>MTG/計画</t>
    <rPh sb="4" eb="6">
      <t>ケイカク</t>
    </rPh>
    <phoneticPr fontId="2"/>
  </si>
  <si>
    <t>ME</t>
    <phoneticPr fontId="2"/>
  </si>
  <si>
    <t xml:space="preserve">MTPの食事提供欄の編集可能に伴い、食事提供金額の上限の担保が必要。
セルフチェック7－3に「慰労会を実施する場合は、ひとり当たりの金額（\15000／人）を超えていない」　の条項を追加する
</t>
    <rPh sb="4" eb="6">
      <t>ショクジ</t>
    </rPh>
    <rPh sb="6" eb="8">
      <t>テイキョウ</t>
    </rPh>
    <rPh sb="8" eb="9">
      <t>ラン</t>
    </rPh>
    <rPh sb="10" eb="12">
      <t>ヘンシュウ</t>
    </rPh>
    <rPh sb="12" eb="14">
      <t>カノウ</t>
    </rPh>
    <rPh sb="15" eb="16">
      <t>トモナ</t>
    </rPh>
    <rPh sb="18" eb="20">
      <t>ショクジ</t>
    </rPh>
    <rPh sb="20" eb="22">
      <t>テイキョウ</t>
    </rPh>
    <rPh sb="22" eb="24">
      <t>キンガク</t>
    </rPh>
    <rPh sb="25" eb="27">
      <t>ジョウゲン</t>
    </rPh>
    <rPh sb="28" eb="30">
      <t>タンポ</t>
    </rPh>
    <rPh sb="31" eb="33">
      <t>ヒツヨウ</t>
    </rPh>
    <rPh sb="47" eb="50">
      <t>イロウカイ</t>
    </rPh>
    <rPh sb="51" eb="53">
      <t>ジッシ</t>
    </rPh>
    <rPh sb="55" eb="57">
      <t>バアイ</t>
    </rPh>
    <rPh sb="62" eb="63">
      <t>ア</t>
    </rPh>
    <rPh sb="66" eb="68">
      <t>キンガク</t>
    </rPh>
    <rPh sb="76" eb="77">
      <t>ニン</t>
    </rPh>
    <rPh sb="79" eb="80">
      <t>コ</t>
    </rPh>
    <rPh sb="88" eb="90">
      <t>ジョウコウ</t>
    </rPh>
    <rPh sb="91" eb="93">
      <t>ツイカ</t>
    </rPh>
    <phoneticPr fontId="2"/>
  </si>
  <si>
    <t>○</t>
    <phoneticPr fontId="2"/>
  </si>
  <si>
    <t xml:space="preserve">上長による案内前確認
</t>
    <rPh sb="0" eb="2">
      <t>ジョウチョウ</t>
    </rPh>
    <rPh sb="5" eb="7">
      <t>アンナイ</t>
    </rPh>
    <rPh sb="7" eb="8">
      <t>マエ</t>
    </rPh>
    <rPh sb="8" eb="10">
      <t>カクニン</t>
    </rPh>
    <phoneticPr fontId="2"/>
  </si>
  <si>
    <t>必要最小限の企画内容の上長承認後、会場手配や役割者契約／交通手配を進められるようにする。
開催日付、開催場所、参加人数、慰労会有無のみを入力後、上長承認。
その後会場手配や役割者契約を進められるようにする。
必須入力項目から不要項目を外す。項目配置を必須を上部に、オプショナルを下部に。</t>
    <rPh sb="0" eb="2">
      <t>ヒツヨウ</t>
    </rPh>
    <rPh sb="2" eb="5">
      <t>サイショウゲン</t>
    </rPh>
    <rPh sb="6" eb="8">
      <t>キカク</t>
    </rPh>
    <rPh sb="8" eb="10">
      <t>ナイヨウ</t>
    </rPh>
    <rPh sb="11" eb="13">
      <t>ジョウチョウ</t>
    </rPh>
    <rPh sb="13" eb="15">
      <t>ショウニン</t>
    </rPh>
    <rPh sb="15" eb="16">
      <t>ゴ</t>
    </rPh>
    <rPh sb="17" eb="19">
      <t>カイジョウ</t>
    </rPh>
    <rPh sb="19" eb="21">
      <t>テハイ</t>
    </rPh>
    <rPh sb="22" eb="24">
      <t>ヤクワリ</t>
    </rPh>
    <rPh sb="24" eb="25">
      <t>シャ</t>
    </rPh>
    <rPh sb="25" eb="27">
      <t>ケイヤク</t>
    </rPh>
    <rPh sb="28" eb="30">
      <t>コウツウ</t>
    </rPh>
    <rPh sb="30" eb="32">
      <t>テハイ</t>
    </rPh>
    <rPh sb="33" eb="34">
      <t>スス</t>
    </rPh>
    <rPh sb="45" eb="47">
      <t>カイサイ</t>
    </rPh>
    <rPh sb="47" eb="49">
      <t>ヒヅケ</t>
    </rPh>
    <rPh sb="50" eb="52">
      <t>カイサイ</t>
    </rPh>
    <rPh sb="52" eb="54">
      <t>バショ</t>
    </rPh>
    <rPh sb="55" eb="57">
      <t>サンカ</t>
    </rPh>
    <rPh sb="57" eb="59">
      <t>ニンズウ</t>
    </rPh>
    <rPh sb="60" eb="63">
      <t>イロウカイ</t>
    </rPh>
    <rPh sb="63" eb="65">
      <t>ウム</t>
    </rPh>
    <rPh sb="68" eb="70">
      <t>ニュウリョク</t>
    </rPh>
    <rPh sb="70" eb="71">
      <t>ゴ</t>
    </rPh>
    <rPh sb="72" eb="74">
      <t>ジョウチョウ</t>
    </rPh>
    <rPh sb="74" eb="76">
      <t>ショウニン</t>
    </rPh>
    <rPh sb="80" eb="81">
      <t>ゴ</t>
    </rPh>
    <rPh sb="81" eb="83">
      <t>カイジョウ</t>
    </rPh>
    <rPh sb="83" eb="85">
      <t>テハイ</t>
    </rPh>
    <rPh sb="86" eb="88">
      <t>ヤクワリ</t>
    </rPh>
    <rPh sb="88" eb="89">
      <t>シャ</t>
    </rPh>
    <rPh sb="89" eb="91">
      <t>ケイヤク</t>
    </rPh>
    <rPh sb="92" eb="93">
      <t>スス</t>
    </rPh>
    <rPh sb="105" eb="107">
      <t>ヒッス</t>
    </rPh>
    <rPh sb="107" eb="109">
      <t>ニュウリョク</t>
    </rPh>
    <rPh sb="109" eb="111">
      <t>コウモク</t>
    </rPh>
    <rPh sb="113" eb="115">
      <t>フヨウ</t>
    </rPh>
    <rPh sb="115" eb="117">
      <t>コウモク</t>
    </rPh>
    <rPh sb="118" eb="119">
      <t>ハズ</t>
    </rPh>
    <rPh sb="121" eb="123">
      <t>コウモク</t>
    </rPh>
    <rPh sb="123" eb="125">
      <t>ハイチ</t>
    </rPh>
    <rPh sb="126" eb="128">
      <t>ヒッス</t>
    </rPh>
    <rPh sb="129" eb="131">
      <t>ジョウブ</t>
    </rPh>
    <rPh sb="140" eb="142">
      <t>カブ</t>
    </rPh>
    <phoneticPr fontId="2"/>
  </si>
  <si>
    <t xml:space="preserve">役割者の交通手配開始のタイミング　
</t>
    <rPh sb="0" eb="2">
      <t>ヤクワリ</t>
    </rPh>
    <rPh sb="2" eb="3">
      <t>シャ</t>
    </rPh>
    <rPh sb="4" eb="6">
      <t>コウツウ</t>
    </rPh>
    <rPh sb="6" eb="8">
      <t>テハイ</t>
    </rPh>
    <rPh sb="8" eb="10">
      <t>カイシ</t>
    </rPh>
    <phoneticPr fontId="2"/>
  </si>
  <si>
    <t>「6．開催地情報」＞「自身で手配する場合の会場費」</t>
    <rPh sb="3" eb="6">
      <t>カイサイチ</t>
    </rPh>
    <rPh sb="6" eb="8">
      <t>ジョウホウ</t>
    </rPh>
    <rPh sb="11" eb="13">
      <t>ジシン</t>
    </rPh>
    <rPh sb="14" eb="16">
      <t>テハイ</t>
    </rPh>
    <rPh sb="18" eb="20">
      <t>バアイ</t>
    </rPh>
    <rPh sb="21" eb="23">
      <t>カイジョウ</t>
    </rPh>
    <rPh sb="23" eb="24">
      <t>ヒ</t>
    </rPh>
    <phoneticPr fontId="2"/>
  </si>
  <si>
    <t>N/A</t>
    <phoneticPr fontId="2"/>
  </si>
  <si>
    <t xml:space="preserve">上長承認後の変更について、
・食事提供あり⇒なしの変更：OK
・食事提供なし⇒ありは変更不可だが、計画時の食事提供を承認内容を変更する場合は、上長が変更内容を承認すればOK）ただし、\15000/人の上限を会合計画承認時などに担保できるのであれば、OK
（坂本さん）
\15000/人の上限が担保はNo.39（上長による案内前確認）により実現。よって、この項目は上長承認後も変更可能とする。
</t>
    <rPh sb="0" eb="2">
      <t>ジョウチョウ</t>
    </rPh>
    <rPh sb="2" eb="4">
      <t>ショウニン</t>
    </rPh>
    <rPh sb="4" eb="5">
      <t>ゴ</t>
    </rPh>
    <rPh sb="6" eb="8">
      <t>ヘンコウ</t>
    </rPh>
    <rPh sb="15" eb="17">
      <t>ショクジ</t>
    </rPh>
    <rPh sb="17" eb="19">
      <t>テイキョウ</t>
    </rPh>
    <rPh sb="25" eb="27">
      <t>ヘンコウ</t>
    </rPh>
    <rPh sb="32" eb="34">
      <t>ショクジ</t>
    </rPh>
    <rPh sb="34" eb="36">
      <t>テイキョウ</t>
    </rPh>
    <rPh sb="42" eb="44">
      <t>ヘンコウ</t>
    </rPh>
    <rPh sb="44" eb="46">
      <t>フカ</t>
    </rPh>
    <rPh sb="49" eb="51">
      <t>ケイカク</t>
    </rPh>
    <rPh sb="51" eb="52">
      <t>ジ</t>
    </rPh>
    <rPh sb="53" eb="55">
      <t>ショクジ</t>
    </rPh>
    <rPh sb="55" eb="57">
      <t>テイキョウ</t>
    </rPh>
    <rPh sb="58" eb="60">
      <t>ショウニン</t>
    </rPh>
    <rPh sb="60" eb="62">
      <t>ナイヨウ</t>
    </rPh>
    <rPh sb="63" eb="65">
      <t>ヘンコウ</t>
    </rPh>
    <rPh sb="67" eb="69">
      <t>バアイ</t>
    </rPh>
    <rPh sb="71" eb="73">
      <t>ジョウチョウ</t>
    </rPh>
    <rPh sb="74" eb="76">
      <t>ヘンコウ</t>
    </rPh>
    <rPh sb="76" eb="78">
      <t>ナイヨウ</t>
    </rPh>
    <rPh sb="79" eb="81">
      <t>ショウニン</t>
    </rPh>
    <rPh sb="98" eb="99">
      <t>ニン</t>
    </rPh>
    <rPh sb="100" eb="102">
      <t>ジョウゲン</t>
    </rPh>
    <rPh sb="103" eb="105">
      <t>カイゴウ</t>
    </rPh>
    <rPh sb="105" eb="107">
      <t>ケイカク</t>
    </rPh>
    <rPh sb="107" eb="109">
      <t>ショウニン</t>
    </rPh>
    <rPh sb="109" eb="110">
      <t>ジ</t>
    </rPh>
    <rPh sb="113" eb="115">
      <t>タンポ</t>
    </rPh>
    <rPh sb="128" eb="130">
      <t>サカモト</t>
    </rPh>
    <rPh sb="156" eb="158">
      <t>ジョウチョウ</t>
    </rPh>
    <rPh sb="161" eb="163">
      <t>アンナイ</t>
    </rPh>
    <rPh sb="163" eb="164">
      <t>マエ</t>
    </rPh>
    <rPh sb="164" eb="166">
      <t>カクニン</t>
    </rPh>
    <rPh sb="170" eb="172">
      <t>ジツゲン</t>
    </rPh>
    <rPh sb="179" eb="181">
      <t>コウモク</t>
    </rPh>
    <rPh sb="182" eb="184">
      <t>ジョウチョウ</t>
    </rPh>
    <rPh sb="184" eb="186">
      <t>ショウニン</t>
    </rPh>
    <rPh sb="186" eb="187">
      <t>ゴ</t>
    </rPh>
    <rPh sb="188" eb="190">
      <t>ヘンコウ</t>
    </rPh>
    <rPh sb="190" eb="192">
      <t>カノウ</t>
    </rPh>
    <phoneticPr fontId="2"/>
  </si>
  <si>
    <t xml:space="preserve">セルフチェック7－3に「慰労会を実施する場合は、ひとり当たりの金額（\15000／人）を超えていない」　の条項を追加する
</t>
    <phoneticPr fontId="2"/>
  </si>
  <si>
    <t xml:space="preserve">講演会の計画承認時の必須入力項目
</t>
    <rPh sb="0" eb="3">
      <t>コウエンカイ</t>
    </rPh>
    <rPh sb="4" eb="6">
      <t>ケイカク</t>
    </rPh>
    <rPh sb="6" eb="8">
      <t>ショウニン</t>
    </rPh>
    <rPh sb="8" eb="9">
      <t>ジ</t>
    </rPh>
    <rPh sb="10" eb="12">
      <t>ヒッス</t>
    </rPh>
    <rPh sb="12" eb="14">
      <t>ニュウリョク</t>
    </rPh>
    <rPh sb="14" eb="16">
      <t>コウモク</t>
    </rPh>
    <phoneticPr fontId="2"/>
  </si>
  <si>
    <t xml:space="preserve">現行では、⑤コンプラチェック完了がないと役割者の交通手配を開始できないが、実際は、HCPへの講演役割打診の段階で交通手配は開始しておきたい。
支給される交通チケットは現物でコンプラリスクも低いため③（会場決定）の段階で手配可能にできる。(坂本さん）
</t>
    <rPh sb="0" eb="2">
      <t>ゲンコウ</t>
    </rPh>
    <rPh sb="14" eb="16">
      <t>カンリョウ</t>
    </rPh>
    <rPh sb="20" eb="22">
      <t>ヤクワリ</t>
    </rPh>
    <rPh sb="22" eb="23">
      <t>シャ</t>
    </rPh>
    <rPh sb="24" eb="26">
      <t>コウツウ</t>
    </rPh>
    <rPh sb="26" eb="28">
      <t>テハイ</t>
    </rPh>
    <rPh sb="29" eb="31">
      <t>カイシ</t>
    </rPh>
    <rPh sb="37" eb="39">
      <t>ジッサイ</t>
    </rPh>
    <rPh sb="46" eb="48">
      <t>コウエン</t>
    </rPh>
    <rPh sb="48" eb="50">
      <t>ヤクワリ</t>
    </rPh>
    <rPh sb="50" eb="52">
      <t>ダシン</t>
    </rPh>
    <rPh sb="53" eb="55">
      <t>ダンカイ</t>
    </rPh>
    <rPh sb="56" eb="58">
      <t>コウツウ</t>
    </rPh>
    <rPh sb="58" eb="60">
      <t>テハイ</t>
    </rPh>
    <rPh sb="61" eb="63">
      <t>カイシ</t>
    </rPh>
    <rPh sb="72" eb="74">
      <t>シキュウ</t>
    </rPh>
    <rPh sb="77" eb="79">
      <t>コウツウ</t>
    </rPh>
    <rPh sb="84" eb="86">
      <t>ゲンブツ</t>
    </rPh>
    <rPh sb="95" eb="96">
      <t>ヒク</t>
    </rPh>
    <rPh sb="101" eb="103">
      <t>カイジョウ</t>
    </rPh>
    <rPh sb="103" eb="105">
      <t>ケッテイ</t>
    </rPh>
    <rPh sb="107" eb="109">
      <t>ダンカイ</t>
    </rPh>
    <rPh sb="110" eb="112">
      <t>テハイ</t>
    </rPh>
    <rPh sb="112" eb="114">
      <t>カノウ</t>
    </rPh>
    <rPh sb="120" eb="122">
      <t>サカモト</t>
    </rPh>
    <phoneticPr fontId="2"/>
  </si>
  <si>
    <t>役割者の登録（FMV内は保存後、FMV超は上長承認）後、交通手配を開始</t>
    <rPh sb="0" eb="2">
      <t>ヤクワリ</t>
    </rPh>
    <rPh sb="26" eb="27">
      <t>ゴ</t>
    </rPh>
    <rPh sb="33" eb="35">
      <t>カイシ</t>
    </rPh>
    <phoneticPr fontId="2"/>
  </si>
  <si>
    <r>
      <t>謝礼金額をFMV金額以下に変更する場合は上長承認後でも修正可能にする。　
★No.37と</t>
    </r>
    <r>
      <rPr>
        <u/>
        <sz val="11"/>
        <color theme="1"/>
        <rFont val="Meiryo UI"/>
        <family val="3"/>
        <charset val="128"/>
      </rPr>
      <t>重複につき削除</t>
    </r>
    <rPh sb="0" eb="2">
      <t>シャレイ</t>
    </rPh>
    <rPh sb="2" eb="4">
      <t>キンガク</t>
    </rPh>
    <rPh sb="8" eb="10">
      <t>キンガク</t>
    </rPh>
    <rPh sb="10" eb="12">
      <t>イカ</t>
    </rPh>
    <rPh sb="13" eb="15">
      <t>ヘンコウ</t>
    </rPh>
    <rPh sb="17" eb="19">
      <t>バアイ</t>
    </rPh>
    <rPh sb="20" eb="22">
      <t>ジョウチョウ</t>
    </rPh>
    <rPh sb="22" eb="24">
      <t>ショウニン</t>
    </rPh>
    <rPh sb="24" eb="25">
      <t>ゴ</t>
    </rPh>
    <rPh sb="27" eb="29">
      <t>シュウセイ</t>
    </rPh>
    <rPh sb="29" eb="31">
      <t>カノウ</t>
    </rPh>
    <rPh sb="45" eb="47">
      <t>チョウフク</t>
    </rPh>
    <rPh sb="50" eb="52">
      <t>サクジョ</t>
    </rPh>
    <phoneticPr fontId="2"/>
  </si>
  <si>
    <r>
      <t xml:space="preserve">コンプライアンス承認のタイミングが早すぎるのでは。承認対象は何なのか。通常、会場、演者は6か月前におさえるが、演題は未決定の場合は多い。
</t>
    </r>
    <r>
      <rPr>
        <u/>
        <sz val="11"/>
        <color theme="1"/>
        <rFont val="Meiryo UI"/>
        <family val="3"/>
        <charset val="128"/>
      </rPr>
      <t>★No.39にて検討済のためN/Aとする</t>
    </r>
    <rPh sb="8" eb="10">
      <t>ショウニン</t>
    </rPh>
    <rPh sb="17" eb="18">
      <t>ハヤ</t>
    </rPh>
    <rPh sb="25" eb="27">
      <t>ショウニン</t>
    </rPh>
    <rPh sb="27" eb="29">
      <t>タイショウ</t>
    </rPh>
    <rPh sb="30" eb="31">
      <t>ナニ</t>
    </rPh>
    <rPh sb="35" eb="37">
      <t>ツウジョウ</t>
    </rPh>
    <rPh sb="77" eb="79">
      <t>ケントウ</t>
    </rPh>
    <rPh sb="79" eb="80">
      <t>スミ</t>
    </rPh>
    <phoneticPr fontId="2"/>
  </si>
  <si>
    <t xml:space="preserve">
・項目削除
・「講演/業務時間（分）」＜20の場合の必須入力制限を外す
・「講演/業務時間（分）」のバルーンヘルプに文言を追加「20分以下の場合は謝礼金の妥当性を確認してください」
</t>
    <rPh sb="2" eb="4">
      <t>コウモク</t>
    </rPh>
    <rPh sb="4" eb="6">
      <t>サクジョ</t>
    </rPh>
    <rPh sb="9" eb="11">
      <t>コウエン</t>
    </rPh>
    <rPh sb="12" eb="14">
      <t>ギョウム</t>
    </rPh>
    <rPh sb="14" eb="16">
      <t>ジカン</t>
    </rPh>
    <rPh sb="17" eb="18">
      <t>フン</t>
    </rPh>
    <rPh sb="24" eb="26">
      <t>バアイ</t>
    </rPh>
    <rPh sb="27" eb="29">
      <t>ヒッス</t>
    </rPh>
    <rPh sb="29" eb="31">
      <t>ニュウリョク</t>
    </rPh>
    <rPh sb="31" eb="33">
      <t>セイゲン</t>
    </rPh>
    <rPh sb="34" eb="35">
      <t>ハズ</t>
    </rPh>
    <phoneticPr fontId="2"/>
  </si>
  <si>
    <t>効果</t>
    <rPh sb="0" eb="2">
      <t>コウカ</t>
    </rPh>
    <phoneticPr fontId="2"/>
  </si>
  <si>
    <t>入力実績が極端に少ない項目/ 冗長な機能、項目</t>
    <rPh sb="0" eb="2">
      <t>ニュウリョク</t>
    </rPh>
    <phoneticPr fontId="2"/>
  </si>
  <si>
    <t>E</t>
    <phoneticPr fontId="2"/>
  </si>
  <si>
    <t>承認後も変更可能と判断できる項目/上長承認後に変更の多い項目</t>
    <rPh sb="0" eb="2">
      <t>ショウニン</t>
    </rPh>
    <rPh sb="2" eb="3">
      <t>ゴ</t>
    </rPh>
    <rPh sb="4" eb="6">
      <t>ヘンコウ</t>
    </rPh>
    <rPh sb="6" eb="8">
      <t>カノウ</t>
    </rPh>
    <rPh sb="9" eb="11">
      <t>ハンダン</t>
    </rPh>
    <rPh sb="14" eb="16">
      <t>コウモク</t>
    </rPh>
    <phoneticPr fontId="2"/>
  </si>
  <si>
    <t>②簡略化</t>
    <rPh sb="1" eb="4">
      <t>カンリャクカ</t>
    </rPh>
    <phoneticPr fontId="2"/>
  </si>
  <si>
    <t>①入力項目の最適化</t>
    <rPh sb="1" eb="3">
      <t>ニュウリョク</t>
    </rPh>
    <rPh sb="3" eb="5">
      <t>コウモク</t>
    </rPh>
    <rPh sb="6" eb="9">
      <t>サイテキカ</t>
    </rPh>
    <phoneticPr fontId="2"/>
  </si>
  <si>
    <t>③制限緩和</t>
    <rPh sb="1" eb="3">
      <t>セイゲン</t>
    </rPh>
    <rPh sb="3" eb="5">
      <t>カンワ</t>
    </rPh>
    <phoneticPr fontId="2"/>
  </si>
  <si>
    <t>A</t>
    <phoneticPr fontId="2"/>
  </si>
  <si>
    <t>B</t>
    <phoneticPr fontId="2"/>
  </si>
  <si>
    <t>C</t>
    <phoneticPr fontId="2"/>
  </si>
  <si>
    <t xml:space="preserve">D </t>
    <phoneticPr fontId="2"/>
  </si>
  <si>
    <t>E</t>
    <phoneticPr fontId="2"/>
  </si>
  <si>
    <t>B</t>
    <phoneticPr fontId="2"/>
  </si>
  <si>
    <t>F</t>
    <phoneticPr fontId="2"/>
  </si>
  <si>
    <t>F</t>
    <phoneticPr fontId="2"/>
  </si>
  <si>
    <t>改善ポイント</t>
    <rPh sb="0" eb="2">
      <t>カイゼン</t>
    </rPh>
    <phoneticPr fontId="2"/>
  </si>
  <si>
    <t>F</t>
  </si>
  <si>
    <t>F</t>
    <phoneticPr fontId="2"/>
  </si>
  <si>
    <t>A</t>
  </si>
  <si>
    <t>A</t>
    <phoneticPr fontId="2"/>
  </si>
  <si>
    <t>D</t>
  </si>
  <si>
    <t>D</t>
    <phoneticPr fontId="2"/>
  </si>
  <si>
    <t>A</t>
    <phoneticPr fontId="2"/>
  </si>
  <si>
    <t>G</t>
  </si>
  <si>
    <t>G</t>
    <phoneticPr fontId="2"/>
  </si>
  <si>
    <t>G</t>
    <phoneticPr fontId="2"/>
  </si>
  <si>
    <t>Z</t>
  </si>
  <si>
    <t>Z</t>
    <phoneticPr fontId="2"/>
  </si>
  <si>
    <t>D</t>
    <phoneticPr fontId="2"/>
  </si>
  <si>
    <t>E</t>
  </si>
  <si>
    <t>E</t>
    <phoneticPr fontId="2"/>
  </si>
  <si>
    <t>コンプライアンス上／購買規定上の必須要件ではない手順、項目</t>
    <rPh sb="8" eb="9">
      <t>ジョウ</t>
    </rPh>
    <rPh sb="10" eb="12">
      <t>コウバイ</t>
    </rPh>
    <rPh sb="12" eb="14">
      <t>キテイ</t>
    </rPh>
    <rPh sb="14" eb="15">
      <t>ジョウ</t>
    </rPh>
    <rPh sb="16" eb="18">
      <t>ヒッス</t>
    </rPh>
    <rPh sb="18" eb="20">
      <t>ヨウケン</t>
    </rPh>
    <rPh sb="24" eb="26">
      <t>テジュン</t>
    </rPh>
    <rPh sb="27" eb="29">
      <t>コウモク</t>
    </rPh>
    <phoneticPr fontId="2"/>
  </si>
  <si>
    <t>E</t>
    <phoneticPr fontId="2"/>
  </si>
  <si>
    <t>行ラベル</t>
  </si>
  <si>
    <t>B</t>
  </si>
  <si>
    <t>C</t>
  </si>
  <si>
    <t xml:space="preserve">D </t>
  </si>
  <si>
    <t>(空白)</t>
  </si>
  <si>
    <t>総計</t>
  </si>
  <si>
    <t>改善リスト</t>
    <rPh sb="0" eb="2">
      <t>カイゼン</t>
    </rPh>
    <phoneticPr fontId="2"/>
  </si>
  <si>
    <t>Total</t>
    <phoneticPr fontId="2"/>
  </si>
  <si>
    <t>件数</t>
    <rPh sb="0" eb="2">
      <t>ケンスウ</t>
    </rPh>
    <phoneticPr fontId="2"/>
  </si>
  <si>
    <t>不適切な情報配置やあいまいな定義によるミスリーディングな項目ラベル、手順、プロセス分類</t>
    <rPh sb="0" eb="3">
      <t>フテキセツ</t>
    </rPh>
    <rPh sb="4" eb="6">
      <t>ジョウホウ</t>
    </rPh>
    <rPh sb="6" eb="8">
      <t>ハイチ</t>
    </rPh>
    <rPh sb="14" eb="16">
      <t>テイギ</t>
    </rPh>
    <rPh sb="28" eb="30">
      <t>コウモク</t>
    </rPh>
    <rPh sb="34" eb="36">
      <t>テジュン</t>
    </rPh>
    <rPh sb="41" eb="43">
      <t>ブンルイ</t>
    </rPh>
    <phoneticPr fontId="2"/>
  </si>
  <si>
    <t>件数</t>
    <rPh sb="0" eb="2">
      <t>ケンスウ</t>
    </rPh>
    <phoneticPr fontId="2"/>
  </si>
  <si>
    <t>&lt;集計&gt;</t>
    <rPh sb="1" eb="3">
      <t>シュウケイ</t>
    </rPh>
    <phoneticPr fontId="2"/>
  </si>
  <si>
    <t>F</t>
    <phoneticPr fontId="2"/>
  </si>
  <si>
    <t>G</t>
    <phoneticPr fontId="2"/>
  </si>
  <si>
    <t>利用する「チェックあり」で依頼内容「なし」でエラーを出す</t>
    <rPh sb="0" eb="2">
      <t>リヨウ</t>
    </rPh>
    <rPh sb="13" eb="15">
      <t>イライ</t>
    </rPh>
    <rPh sb="15" eb="17">
      <t>ナイヨウ</t>
    </rPh>
    <rPh sb="26" eb="27">
      <t>ダ</t>
    </rPh>
    <phoneticPr fontId="2"/>
  </si>
  <si>
    <t>○</t>
    <phoneticPr fontId="2"/>
  </si>
  <si>
    <t>「備考」に変更</t>
    <rPh sb="1" eb="3">
      <t>ビコウ</t>
    </rPh>
    <rPh sb="5" eb="7">
      <t>ヘンコウ</t>
    </rPh>
    <phoneticPr fontId="2"/>
  </si>
  <si>
    <t>現状まま</t>
    <rPh sb="0" eb="2">
      <t>ゲンジョウ</t>
    </rPh>
    <phoneticPr fontId="2"/>
  </si>
  <si>
    <t>×</t>
    <phoneticPr fontId="2"/>
  </si>
  <si>
    <t>再割当操作時のコメント欄</t>
    <rPh sb="0" eb="3">
      <t>サイワリアテ</t>
    </rPh>
    <rPh sb="3" eb="5">
      <t>ソウサ</t>
    </rPh>
    <rPh sb="5" eb="6">
      <t>ジ</t>
    </rPh>
    <rPh sb="11" eb="12">
      <t>ラン</t>
    </rPh>
    <phoneticPr fontId="2"/>
  </si>
  <si>
    <t>予備チケットの利用</t>
    <rPh sb="7" eb="9">
      <t>リヨウ</t>
    </rPh>
    <phoneticPr fontId="2"/>
  </si>
  <si>
    <t>G</t>
    <phoneticPr fontId="2"/>
  </si>
  <si>
    <t>○</t>
    <phoneticPr fontId="2"/>
  </si>
  <si>
    <t>ME</t>
    <phoneticPr fontId="2"/>
  </si>
  <si>
    <t>「利用する」に誤ってチェックを入れると会場と同じホテルが手配されてしまう。請求時に気づきキャンセル料を支払った（または支払いを拒否した）例が数件発生した。
「利用する」にチェックを入れた場合、「依頼内容」がデフォルト値のままでもエラーが出ないことが問題。</t>
    <rPh sb="1" eb="3">
      <t>リヨウ</t>
    </rPh>
    <rPh sb="7" eb="8">
      <t>アヤマ</t>
    </rPh>
    <rPh sb="15" eb="16">
      <t>イ</t>
    </rPh>
    <rPh sb="19" eb="21">
      <t>カイジョウ</t>
    </rPh>
    <rPh sb="22" eb="23">
      <t>オナ</t>
    </rPh>
    <rPh sb="28" eb="30">
      <t>テハイ</t>
    </rPh>
    <rPh sb="37" eb="39">
      <t>セイキュウ</t>
    </rPh>
    <rPh sb="39" eb="40">
      <t>ジ</t>
    </rPh>
    <rPh sb="41" eb="42">
      <t>キ</t>
    </rPh>
    <rPh sb="49" eb="50">
      <t>リョウ</t>
    </rPh>
    <rPh sb="51" eb="53">
      <t>シハラ</t>
    </rPh>
    <rPh sb="59" eb="61">
      <t>シハラ</t>
    </rPh>
    <rPh sb="63" eb="65">
      <t>キョヒ</t>
    </rPh>
    <rPh sb="68" eb="69">
      <t>レイ</t>
    </rPh>
    <rPh sb="70" eb="72">
      <t>スウケン</t>
    </rPh>
    <rPh sb="72" eb="74">
      <t>ハッセイ</t>
    </rPh>
    <rPh sb="79" eb="81">
      <t>リヨウ</t>
    </rPh>
    <rPh sb="90" eb="91">
      <t>イ</t>
    </rPh>
    <rPh sb="93" eb="95">
      <t>バアイ</t>
    </rPh>
    <rPh sb="97" eb="99">
      <t>イライ</t>
    </rPh>
    <rPh sb="99" eb="101">
      <t>ナイヨウ</t>
    </rPh>
    <rPh sb="108" eb="109">
      <t>チ</t>
    </rPh>
    <rPh sb="118" eb="119">
      <t>デ</t>
    </rPh>
    <rPh sb="124" eb="126">
      <t>モンダイ</t>
    </rPh>
    <phoneticPr fontId="2"/>
  </si>
  <si>
    <t>F</t>
    <phoneticPr fontId="2"/>
  </si>
  <si>
    <t>担当HCPの宿泊手配をするケースは本社企画講演会の1回／年程度。
現在のセクション配置は利用頻度が低い順になっている。</t>
    <rPh sb="0" eb="2">
      <t>タントウ</t>
    </rPh>
    <rPh sb="6" eb="8">
      <t>シュクハク</t>
    </rPh>
    <rPh sb="8" eb="10">
      <t>テハイ</t>
    </rPh>
    <rPh sb="17" eb="19">
      <t>ホンシャ</t>
    </rPh>
    <rPh sb="19" eb="21">
      <t>キカク</t>
    </rPh>
    <rPh sb="21" eb="24">
      <t>コウエンカイ</t>
    </rPh>
    <rPh sb="26" eb="27">
      <t>カイ</t>
    </rPh>
    <rPh sb="28" eb="29">
      <t>ネン</t>
    </rPh>
    <rPh sb="29" eb="31">
      <t>テイド</t>
    </rPh>
    <rPh sb="33" eb="35">
      <t>ゲンザイ</t>
    </rPh>
    <rPh sb="41" eb="43">
      <t>ハイチ</t>
    </rPh>
    <rPh sb="44" eb="46">
      <t>リヨウ</t>
    </rPh>
    <rPh sb="46" eb="48">
      <t>ヒンド</t>
    </rPh>
    <rPh sb="49" eb="50">
      <t>ヒク</t>
    </rPh>
    <rPh sb="51" eb="52">
      <t>ジュン</t>
    </rPh>
    <phoneticPr fontId="2"/>
  </si>
  <si>
    <t>交通宿泊手配画面のセクション配置の変更</t>
    <rPh sb="0" eb="2">
      <t>コウツウ</t>
    </rPh>
    <rPh sb="2" eb="4">
      <t>シュクハク</t>
    </rPh>
    <rPh sb="4" eb="6">
      <t>テハイ</t>
    </rPh>
    <rPh sb="6" eb="8">
      <t>ガメン</t>
    </rPh>
    <rPh sb="14" eb="16">
      <t>ハイチ</t>
    </rPh>
    <rPh sb="17" eb="19">
      <t>ヘンコウ</t>
    </rPh>
    <phoneticPr fontId="2"/>
  </si>
  <si>
    <t>交通宿泊手配画面での宿泊手配依頼の条件</t>
    <rPh sb="0" eb="2">
      <t>コウツウ</t>
    </rPh>
    <rPh sb="2" eb="4">
      <t>シュクハク</t>
    </rPh>
    <rPh sb="4" eb="6">
      <t>テハイ</t>
    </rPh>
    <rPh sb="6" eb="8">
      <t>ガメン</t>
    </rPh>
    <rPh sb="10" eb="12">
      <t>シュクハク</t>
    </rPh>
    <rPh sb="12" eb="14">
      <t>テハイ</t>
    </rPh>
    <rPh sb="14" eb="16">
      <t>イライ</t>
    </rPh>
    <rPh sb="17" eb="19">
      <t>ジョウケン</t>
    </rPh>
    <phoneticPr fontId="2"/>
  </si>
  <si>
    <t>交通宿泊</t>
    <rPh sb="0" eb="2">
      <t>コウツウ</t>
    </rPh>
    <rPh sb="2" eb="4">
      <t>シュクハク</t>
    </rPh>
    <phoneticPr fontId="2"/>
  </si>
  <si>
    <t>MTP/手配</t>
    <rPh sb="4" eb="6">
      <t>テハイ</t>
    </rPh>
    <phoneticPr fontId="2"/>
  </si>
  <si>
    <t>タクチケとその他交通宿泊手配で利用する画面の違い</t>
    <rPh sb="7" eb="8">
      <t>タ</t>
    </rPh>
    <rPh sb="8" eb="10">
      <t>コウツウ</t>
    </rPh>
    <rPh sb="10" eb="12">
      <t>シュクハク</t>
    </rPh>
    <rPh sb="12" eb="14">
      <t>テハイ</t>
    </rPh>
    <rPh sb="15" eb="17">
      <t>リヨウ</t>
    </rPh>
    <rPh sb="19" eb="21">
      <t>ガメン</t>
    </rPh>
    <rPh sb="22" eb="23">
      <t>チガ</t>
    </rPh>
    <phoneticPr fontId="2"/>
  </si>
  <si>
    <t>タクチケ手配依頼</t>
    <rPh sb="4" eb="6">
      <t>テハイ</t>
    </rPh>
    <rPh sb="6" eb="8">
      <t>イライ</t>
    </rPh>
    <phoneticPr fontId="2"/>
  </si>
  <si>
    <r>
      <t xml:space="preserve">参加者登録画面および交通手配画面の両方に、タクシー手配画面が表示され、ユーザがどちらで依頼するのか迷ってしまうため、1カ所に統一した方がよい。（交通宿泊情報のみ、または参加者登録画面のみなど）
</t>
    </r>
    <r>
      <rPr>
        <sz val="10"/>
        <color rgb="FFFF0000"/>
        <rFont val="Meiryo UI"/>
        <family val="3"/>
        <charset val="128"/>
      </rPr>
      <t>プロセスレビュー　No.43にも関連あり</t>
    </r>
    <r>
      <rPr>
        <sz val="10"/>
        <rFont val="Meiryo UI"/>
        <family val="3"/>
        <charset val="128"/>
      </rPr>
      <t xml:space="preserve">
</t>
    </r>
    <rPh sb="0" eb="3">
      <t>サンカシャ</t>
    </rPh>
    <rPh sb="3" eb="5">
      <t>トウロク</t>
    </rPh>
    <rPh sb="5" eb="7">
      <t>ガメン</t>
    </rPh>
    <rPh sb="10" eb="12">
      <t>コウツウ</t>
    </rPh>
    <rPh sb="12" eb="14">
      <t>テハイ</t>
    </rPh>
    <rPh sb="14" eb="16">
      <t>ガメン</t>
    </rPh>
    <rPh sb="17" eb="19">
      <t>リョウホウ</t>
    </rPh>
    <rPh sb="25" eb="27">
      <t>テハイ</t>
    </rPh>
    <rPh sb="27" eb="29">
      <t>ガメン</t>
    </rPh>
    <rPh sb="30" eb="32">
      <t>ヒョウジ</t>
    </rPh>
    <rPh sb="43" eb="45">
      <t>イライ</t>
    </rPh>
    <rPh sb="49" eb="50">
      <t>マヨ</t>
    </rPh>
    <rPh sb="60" eb="61">
      <t>ショ</t>
    </rPh>
    <rPh sb="62" eb="64">
      <t>トウイツ</t>
    </rPh>
    <rPh sb="66" eb="67">
      <t>ホウ</t>
    </rPh>
    <rPh sb="72" eb="74">
      <t>コウツウ</t>
    </rPh>
    <rPh sb="74" eb="76">
      <t>シュクハク</t>
    </rPh>
    <rPh sb="76" eb="78">
      <t>ジョウホウ</t>
    </rPh>
    <rPh sb="84" eb="87">
      <t>サンカシャ</t>
    </rPh>
    <rPh sb="87" eb="89">
      <t>トウロク</t>
    </rPh>
    <rPh sb="89" eb="91">
      <t>ガメン</t>
    </rPh>
    <rPh sb="114" eb="116">
      <t>カンレン</t>
    </rPh>
    <phoneticPr fontId="2"/>
  </si>
  <si>
    <t>MTP画面（会合参加者の詳細画面）ではタクシーチケットの手配のみ可能で、それ以外の交通と宿泊手配がある場合は、「交通宿泊手配画面」からの手配依頼が必要であることが分かりづらい。
改善リストNo.16にも関連項目あり</t>
    <rPh sb="3" eb="5">
      <t>ガメン</t>
    </rPh>
    <rPh sb="6" eb="8">
      <t>カイゴウ</t>
    </rPh>
    <rPh sb="8" eb="11">
      <t>サンカシャ</t>
    </rPh>
    <rPh sb="12" eb="14">
      <t>ショウサイ</t>
    </rPh>
    <rPh sb="14" eb="16">
      <t>ガメン</t>
    </rPh>
    <rPh sb="28" eb="30">
      <t>テハイ</t>
    </rPh>
    <rPh sb="32" eb="34">
      <t>カノウ</t>
    </rPh>
    <rPh sb="38" eb="40">
      <t>イガイ</t>
    </rPh>
    <rPh sb="41" eb="43">
      <t>コウツウ</t>
    </rPh>
    <rPh sb="44" eb="46">
      <t>シュクハク</t>
    </rPh>
    <rPh sb="46" eb="48">
      <t>テハイ</t>
    </rPh>
    <rPh sb="51" eb="53">
      <t>バアイ</t>
    </rPh>
    <rPh sb="56" eb="58">
      <t>コウツウ</t>
    </rPh>
    <rPh sb="58" eb="60">
      <t>シュクハク</t>
    </rPh>
    <rPh sb="60" eb="62">
      <t>テハイ</t>
    </rPh>
    <rPh sb="62" eb="64">
      <t>ガメン</t>
    </rPh>
    <rPh sb="68" eb="70">
      <t>テハイ</t>
    </rPh>
    <rPh sb="70" eb="72">
      <t>イライ</t>
    </rPh>
    <rPh sb="73" eb="75">
      <t>ヒツヨウ</t>
    </rPh>
    <rPh sb="81" eb="82">
      <t>ワ</t>
    </rPh>
    <rPh sb="90" eb="92">
      <t>カイゼン</t>
    </rPh>
    <rPh sb="102" eb="104">
      <t>カンレン</t>
    </rPh>
    <rPh sb="104" eb="106">
      <t>コウモク</t>
    </rPh>
    <phoneticPr fontId="2"/>
  </si>
  <si>
    <t>署名権限者（再割当承認者）が審査する際にチェックすべき点が分かり辛い。再割当時の「コメント」欄を必須にする、またはラベル名を「コメント（必須）」にし、上長の再割当理由（指定外申請のチェック）を入力を促せないか？（坂本さん）
⇒再割当操作のダイアログ全体がSalesforceのベース部分なのでコンフィグ不可。（鷲見さん）</t>
    <rPh sb="0" eb="2">
      <t>ショメイ</t>
    </rPh>
    <rPh sb="2" eb="4">
      <t>ケンゲン</t>
    </rPh>
    <rPh sb="4" eb="5">
      <t>シャ</t>
    </rPh>
    <rPh sb="6" eb="9">
      <t>サイワリアテ</t>
    </rPh>
    <rPh sb="9" eb="11">
      <t>ショウニン</t>
    </rPh>
    <rPh sb="11" eb="12">
      <t>シャ</t>
    </rPh>
    <rPh sb="14" eb="16">
      <t>シンサ</t>
    </rPh>
    <rPh sb="18" eb="19">
      <t>サイ</t>
    </rPh>
    <rPh sb="27" eb="28">
      <t>テン</t>
    </rPh>
    <rPh sb="29" eb="30">
      <t>ワ</t>
    </rPh>
    <rPh sb="32" eb="33">
      <t>ヅラ</t>
    </rPh>
    <rPh sb="35" eb="38">
      <t>サイワリアテ</t>
    </rPh>
    <rPh sb="38" eb="39">
      <t>ジ</t>
    </rPh>
    <rPh sb="46" eb="47">
      <t>ラン</t>
    </rPh>
    <rPh sb="48" eb="50">
      <t>ヒッス</t>
    </rPh>
    <rPh sb="60" eb="61">
      <t>メイ</t>
    </rPh>
    <rPh sb="68" eb="70">
      <t>ヒッス</t>
    </rPh>
    <rPh sb="75" eb="77">
      <t>ジョウチョウ</t>
    </rPh>
    <rPh sb="78" eb="81">
      <t>サイワリアテ</t>
    </rPh>
    <rPh sb="81" eb="83">
      <t>リユウ</t>
    </rPh>
    <rPh sb="84" eb="86">
      <t>シテイ</t>
    </rPh>
    <rPh sb="86" eb="87">
      <t>ガイ</t>
    </rPh>
    <rPh sb="87" eb="89">
      <t>シンセイ</t>
    </rPh>
    <rPh sb="96" eb="98">
      <t>ニュウリョク</t>
    </rPh>
    <rPh sb="99" eb="100">
      <t>ウナガ</t>
    </rPh>
    <rPh sb="106" eb="108">
      <t>サカモト</t>
    </rPh>
    <rPh sb="113" eb="116">
      <t>サイワリアテ</t>
    </rPh>
    <rPh sb="116" eb="118">
      <t>ソウサ</t>
    </rPh>
    <rPh sb="124" eb="126">
      <t>ゼンタイ</t>
    </rPh>
    <rPh sb="141" eb="143">
      <t>ブブン</t>
    </rPh>
    <rPh sb="151" eb="153">
      <t>フカ</t>
    </rPh>
    <rPh sb="155" eb="157">
      <t>スミ</t>
    </rPh>
    <phoneticPr fontId="2"/>
  </si>
  <si>
    <t>N/A</t>
    <phoneticPr fontId="2"/>
  </si>
  <si>
    <t>MR随行の入力画面で、MR随行時の宿泊手配依頼は禁止されている（TTの精算時に会合費用に計上されてしまうため、別途自分で手配し精算するルール）にも関わらず、画面上には「交通・宿泊備考」となっている。「交通備考」とするべきではないか。
No.9に同項目あり
利便性が高いのは、随行時宿泊もNozomiから手配依頼できること。Concur移行のタイミングで、手配可能にしてはどうか（高木さん）
⇒Concur移行後の変更を考慮し、「備考」にする</t>
    <rPh sb="2" eb="4">
      <t>ズイコウ</t>
    </rPh>
    <rPh sb="5" eb="7">
      <t>ニュウリョク</t>
    </rPh>
    <rPh sb="7" eb="9">
      <t>ガメン</t>
    </rPh>
    <rPh sb="13" eb="15">
      <t>ズイコウ</t>
    </rPh>
    <rPh sb="15" eb="16">
      <t>ジ</t>
    </rPh>
    <rPh sb="17" eb="19">
      <t>シュクハク</t>
    </rPh>
    <rPh sb="19" eb="21">
      <t>テハイ</t>
    </rPh>
    <rPh sb="21" eb="23">
      <t>イライ</t>
    </rPh>
    <rPh sb="24" eb="26">
      <t>キンシ</t>
    </rPh>
    <rPh sb="35" eb="37">
      <t>セイサン</t>
    </rPh>
    <rPh sb="37" eb="38">
      <t>ジ</t>
    </rPh>
    <rPh sb="39" eb="41">
      <t>カイゴウ</t>
    </rPh>
    <rPh sb="41" eb="43">
      <t>ヒヨウ</t>
    </rPh>
    <rPh sb="44" eb="46">
      <t>ケイジョウ</t>
    </rPh>
    <rPh sb="55" eb="57">
      <t>ベット</t>
    </rPh>
    <rPh sb="57" eb="59">
      <t>ジブン</t>
    </rPh>
    <rPh sb="60" eb="62">
      <t>テハイ</t>
    </rPh>
    <rPh sb="63" eb="65">
      <t>セイサン</t>
    </rPh>
    <rPh sb="73" eb="74">
      <t>カカ</t>
    </rPh>
    <rPh sb="78" eb="80">
      <t>ガメン</t>
    </rPh>
    <rPh sb="80" eb="81">
      <t>ジョウ</t>
    </rPh>
    <rPh sb="84" eb="86">
      <t>コウツウ</t>
    </rPh>
    <rPh sb="87" eb="89">
      <t>シュクハク</t>
    </rPh>
    <rPh sb="89" eb="91">
      <t>ビコウ</t>
    </rPh>
    <rPh sb="100" eb="102">
      <t>コウツウ</t>
    </rPh>
    <rPh sb="102" eb="104">
      <t>ビコウ</t>
    </rPh>
    <rPh sb="122" eb="123">
      <t>ドウ</t>
    </rPh>
    <rPh sb="123" eb="125">
      <t>コウモク</t>
    </rPh>
    <rPh sb="129" eb="132">
      <t>リベンセイ</t>
    </rPh>
    <rPh sb="133" eb="134">
      <t>タカ</t>
    </rPh>
    <rPh sb="138" eb="140">
      <t>ズイコウ</t>
    </rPh>
    <rPh sb="140" eb="141">
      <t>ジ</t>
    </rPh>
    <rPh sb="141" eb="143">
      <t>シュクハク</t>
    </rPh>
    <rPh sb="152" eb="154">
      <t>テハイ</t>
    </rPh>
    <rPh sb="154" eb="156">
      <t>イライ</t>
    </rPh>
    <rPh sb="168" eb="170">
      <t>イコウ</t>
    </rPh>
    <rPh sb="178" eb="180">
      <t>テハイ</t>
    </rPh>
    <rPh sb="180" eb="182">
      <t>カノウ</t>
    </rPh>
    <rPh sb="190" eb="192">
      <t>タカキ</t>
    </rPh>
    <rPh sb="204" eb="206">
      <t>イコウ</t>
    </rPh>
    <rPh sb="206" eb="207">
      <t>ゴ</t>
    </rPh>
    <rPh sb="208" eb="210">
      <t>ヘンコウ</t>
    </rPh>
    <rPh sb="211" eb="213">
      <t>コウリョ</t>
    </rPh>
    <rPh sb="216" eb="218">
      <t>ビコウ</t>
    </rPh>
    <phoneticPr fontId="2"/>
  </si>
  <si>
    <t>一般参加者用の交通宿泊手配画面＞「MR随行セクション」</t>
    <rPh sb="0" eb="2">
      <t>イッパン</t>
    </rPh>
    <rPh sb="2" eb="5">
      <t>サンカシャ</t>
    </rPh>
    <rPh sb="5" eb="6">
      <t>ヨウ</t>
    </rPh>
    <rPh sb="7" eb="9">
      <t>コウツウ</t>
    </rPh>
    <rPh sb="9" eb="11">
      <t>シュクハク</t>
    </rPh>
    <rPh sb="11" eb="13">
      <t>テハイ</t>
    </rPh>
    <rPh sb="13" eb="15">
      <t>ガメン</t>
    </rPh>
    <rPh sb="19" eb="21">
      <t>ズイコウ</t>
    </rPh>
    <phoneticPr fontId="2"/>
  </si>
  <si>
    <t>一般参加者のMR随行は禁止なので、「MR随行セクション」は不要。
⇒システム上役割者と一般参加者で共通の交通宿泊手配画面を利用しているので、一般参加者用だけ「MR随行セクション」を外せない。
セクション名「MR随行」に注意書きを追加してはどうか。</t>
    <rPh sb="0" eb="2">
      <t>イッパン</t>
    </rPh>
    <rPh sb="2" eb="5">
      <t>サンカシャ</t>
    </rPh>
    <rPh sb="8" eb="10">
      <t>ズイコウ</t>
    </rPh>
    <rPh sb="11" eb="13">
      <t>キンシ</t>
    </rPh>
    <rPh sb="20" eb="22">
      <t>ズイコウ</t>
    </rPh>
    <rPh sb="29" eb="31">
      <t>フヨウ</t>
    </rPh>
    <rPh sb="38" eb="39">
      <t>ジョウ</t>
    </rPh>
    <rPh sb="39" eb="41">
      <t>ヤクワリ</t>
    </rPh>
    <rPh sb="41" eb="42">
      <t>シャ</t>
    </rPh>
    <rPh sb="43" eb="45">
      <t>イッパン</t>
    </rPh>
    <rPh sb="45" eb="48">
      <t>サンカシャ</t>
    </rPh>
    <rPh sb="49" eb="51">
      <t>キョウツウ</t>
    </rPh>
    <rPh sb="52" eb="54">
      <t>コウツウ</t>
    </rPh>
    <rPh sb="54" eb="56">
      <t>シュクハク</t>
    </rPh>
    <rPh sb="56" eb="58">
      <t>テハイ</t>
    </rPh>
    <rPh sb="58" eb="60">
      <t>ガメン</t>
    </rPh>
    <rPh sb="61" eb="63">
      <t>リヨウ</t>
    </rPh>
    <rPh sb="70" eb="72">
      <t>イッパン</t>
    </rPh>
    <rPh sb="72" eb="75">
      <t>サンカシャ</t>
    </rPh>
    <rPh sb="75" eb="76">
      <t>ヨウ</t>
    </rPh>
    <rPh sb="81" eb="83">
      <t>ズイコウ</t>
    </rPh>
    <rPh sb="90" eb="91">
      <t>ハズ</t>
    </rPh>
    <rPh sb="101" eb="102">
      <t>メイ</t>
    </rPh>
    <rPh sb="105" eb="107">
      <t>ズイコウ</t>
    </rPh>
    <rPh sb="109" eb="112">
      <t>チュウイガ</t>
    </rPh>
    <rPh sb="114" eb="116">
      <t>ツイカ</t>
    </rPh>
    <phoneticPr fontId="2"/>
  </si>
  <si>
    <t>○</t>
  </si>
  <si>
    <t>N/A</t>
  </si>
  <si>
    <t>TBD</t>
  </si>
  <si>
    <t>今回は見送り</t>
  </si>
  <si>
    <t>実現方法検討</t>
  </si>
  <si>
    <t>○</t>
    <phoneticPr fontId="2"/>
  </si>
  <si>
    <t>写真、芳名録添付</t>
    <rPh sb="0" eb="2">
      <t>シャシン</t>
    </rPh>
    <rPh sb="3" eb="5">
      <t>ホウメイ</t>
    </rPh>
    <rPh sb="5" eb="6">
      <t>ロク</t>
    </rPh>
    <rPh sb="6" eb="8">
      <t>テンプ</t>
    </rPh>
    <phoneticPr fontId="2"/>
  </si>
  <si>
    <t>MTG／実施</t>
    <rPh sb="4" eb="6">
      <t>ジッシ</t>
    </rPh>
    <phoneticPr fontId="2"/>
  </si>
  <si>
    <t>「6．実施後確認」のセクション名に「必要な書類を添付後、下記にチェックをしてください。」を追加</t>
    <phoneticPr fontId="2"/>
  </si>
  <si>
    <t>「6．実施後確認」＞「運営評価」</t>
    <rPh sb="3" eb="5">
      <t>ジッシ</t>
    </rPh>
    <rPh sb="5" eb="6">
      <t>ゴ</t>
    </rPh>
    <rPh sb="6" eb="8">
      <t>カクニン</t>
    </rPh>
    <rPh sb="11" eb="13">
      <t>ウンエイ</t>
    </rPh>
    <rPh sb="13" eb="15">
      <t>ヒョウカ</t>
    </rPh>
    <phoneticPr fontId="2"/>
  </si>
  <si>
    <t>「6．実施後確認」＞「タクシーチケットの利用記録登録」</t>
    <rPh sb="3" eb="5">
      <t>ジッシ</t>
    </rPh>
    <rPh sb="5" eb="6">
      <t>ゴ</t>
    </rPh>
    <rPh sb="6" eb="8">
      <t>カクニン</t>
    </rPh>
    <rPh sb="20" eb="22">
      <t>リヨウ</t>
    </rPh>
    <rPh sb="22" eb="24">
      <t>キロク</t>
    </rPh>
    <rPh sb="24" eb="26">
      <t>トウロク</t>
    </rPh>
    <phoneticPr fontId="2"/>
  </si>
  <si>
    <t>「旅行代理店に送信」に変更</t>
    <rPh sb="1" eb="3">
      <t>リョコウ</t>
    </rPh>
    <rPh sb="3" eb="5">
      <t>ダイリ</t>
    </rPh>
    <rPh sb="5" eb="6">
      <t>テン</t>
    </rPh>
    <rPh sb="7" eb="9">
      <t>ソウシン</t>
    </rPh>
    <rPh sb="11" eb="13">
      <t>ヘンコウ</t>
    </rPh>
    <phoneticPr fontId="2"/>
  </si>
  <si>
    <t>当日一般参加者登録画面＞「変更依頼（承認なし）」</t>
    <rPh sb="0" eb="2">
      <t>トウジツ</t>
    </rPh>
    <rPh sb="2" eb="4">
      <t>イッパン</t>
    </rPh>
    <rPh sb="4" eb="7">
      <t>サンカシャ</t>
    </rPh>
    <rPh sb="7" eb="9">
      <t>トウロク</t>
    </rPh>
    <rPh sb="9" eb="11">
      <t>ガメン</t>
    </rPh>
    <rPh sb="13" eb="15">
      <t>ヘンコウ</t>
    </rPh>
    <rPh sb="15" eb="17">
      <t>イライ</t>
    </rPh>
    <rPh sb="18" eb="20">
      <t>ショウニン</t>
    </rPh>
    <phoneticPr fontId="2"/>
  </si>
  <si>
    <t>MTP／参加者（実施精算）</t>
    <rPh sb="4" eb="7">
      <t>サンカシャ</t>
    </rPh>
    <rPh sb="8" eb="10">
      <t>ジッシ</t>
    </rPh>
    <rPh sb="10" eb="12">
      <t>セイサン</t>
    </rPh>
    <phoneticPr fontId="2"/>
  </si>
  <si>
    <t>タクチケ台帳</t>
    <rPh sb="4" eb="6">
      <t>ダイチョウ</t>
    </rPh>
    <phoneticPr fontId="2"/>
  </si>
  <si>
    <t>更新が1回／月（SOP上規定）。更新直後の講演会の場合は、新しい情報が確認できず、問合せがくる。当日参加者やチケット忘れ参加者への予備チケット配布時に非課税にしたいのにタクチケ台帳の更新頻度が低く確認できない旨のクレームがある。（森田さん）
←　SOPを見直し、2回／月などの頻度改善はできる可能性あり（佐伯さん）
参加可能性のあるHCPは事前に必ず登録するべき（高木さん）</t>
    <rPh sb="0" eb="2">
      <t>コウシン</t>
    </rPh>
    <rPh sb="4" eb="5">
      <t>カイ</t>
    </rPh>
    <rPh sb="6" eb="7">
      <t>ゲツ</t>
    </rPh>
    <rPh sb="11" eb="12">
      <t>ジョウ</t>
    </rPh>
    <rPh sb="12" eb="14">
      <t>キテイ</t>
    </rPh>
    <rPh sb="16" eb="18">
      <t>コウシン</t>
    </rPh>
    <rPh sb="18" eb="20">
      <t>チョクゴ</t>
    </rPh>
    <rPh sb="21" eb="24">
      <t>コウエンカイ</t>
    </rPh>
    <rPh sb="25" eb="27">
      <t>バアイ</t>
    </rPh>
    <rPh sb="29" eb="30">
      <t>アタラ</t>
    </rPh>
    <rPh sb="32" eb="34">
      <t>ジョウホウ</t>
    </rPh>
    <rPh sb="35" eb="37">
      <t>カクニン</t>
    </rPh>
    <rPh sb="41" eb="43">
      <t>トイアワ</t>
    </rPh>
    <rPh sb="48" eb="50">
      <t>トウジツ</t>
    </rPh>
    <rPh sb="50" eb="53">
      <t>サンカシャ</t>
    </rPh>
    <rPh sb="58" eb="59">
      <t>ワス</t>
    </rPh>
    <rPh sb="60" eb="63">
      <t>サンカシャ</t>
    </rPh>
    <rPh sb="65" eb="67">
      <t>ヨビ</t>
    </rPh>
    <rPh sb="71" eb="73">
      <t>ハイフ</t>
    </rPh>
    <rPh sb="73" eb="74">
      <t>ジ</t>
    </rPh>
    <rPh sb="75" eb="78">
      <t>ヒカゼイ</t>
    </rPh>
    <rPh sb="88" eb="90">
      <t>ダイチョウ</t>
    </rPh>
    <rPh sb="91" eb="93">
      <t>コウシン</t>
    </rPh>
    <rPh sb="93" eb="95">
      <t>ヒンド</t>
    </rPh>
    <rPh sb="96" eb="97">
      <t>ヒク</t>
    </rPh>
    <rPh sb="98" eb="100">
      <t>カクニン</t>
    </rPh>
    <rPh sb="104" eb="105">
      <t>ムネ</t>
    </rPh>
    <rPh sb="115" eb="117">
      <t>モリタ</t>
    </rPh>
    <rPh sb="127" eb="129">
      <t>ミナオ</t>
    </rPh>
    <rPh sb="132" eb="133">
      <t>カイ</t>
    </rPh>
    <rPh sb="134" eb="135">
      <t>ツキ</t>
    </rPh>
    <rPh sb="138" eb="140">
      <t>ヒンド</t>
    </rPh>
    <rPh sb="140" eb="142">
      <t>カイゼン</t>
    </rPh>
    <rPh sb="146" eb="149">
      <t>カノウセイ</t>
    </rPh>
    <rPh sb="152" eb="154">
      <t>サエキ</t>
    </rPh>
    <rPh sb="159" eb="161">
      <t>サンカ</t>
    </rPh>
    <rPh sb="161" eb="164">
      <t>カノウセイ</t>
    </rPh>
    <rPh sb="171" eb="173">
      <t>ジゼン</t>
    </rPh>
    <rPh sb="174" eb="175">
      <t>カナラ</t>
    </rPh>
    <rPh sb="176" eb="178">
      <t>トウロク</t>
    </rPh>
    <rPh sb="183" eb="185">
      <t>タカキ</t>
    </rPh>
    <phoneticPr fontId="2"/>
  </si>
  <si>
    <t>MTP／役割者（実施精算）</t>
  </si>
  <si>
    <t>MTP／役割者（実施精算）</t>
    <rPh sb="4" eb="6">
      <t>ヤクワリ</t>
    </rPh>
    <rPh sb="6" eb="7">
      <t>シャ</t>
    </rPh>
    <rPh sb="8" eb="10">
      <t>ジッシ</t>
    </rPh>
    <rPh sb="10" eb="12">
      <t>セイサン</t>
    </rPh>
    <phoneticPr fontId="2"/>
  </si>
  <si>
    <t>「6．実施情報」＞「講演内容評価（MAF）」</t>
    <rPh sb="3" eb="5">
      <t>ジッシ</t>
    </rPh>
    <rPh sb="5" eb="7">
      <t>ジョウホウ</t>
    </rPh>
    <rPh sb="10" eb="12">
      <t>コウエン</t>
    </rPh>
    <rPh sb="12" eb="14">
      <t>ナイヨウ</t>
    </rPh>
    <rPh sb="14" eb="16">
      <t>ヒョウカ</t>
    </rPh>
    <phoneticPr fontId="2"/>
  </si>
  <si>
    <t>「6．実施情報」＞「スライドチェック」</t>
    <phoneticPr fontId="2"/>
  </si>
  <si>
    <t>旅行代理店からの請求</t>
    <rPh sb="0" eb="2">
      <t>リョコウ</t>
    </rPh>
    <rPh sb="2" eb="4">
      <t>ダイリ</t>
    </rPh>
    <rPh sb="4" eb="5">
      <t>テン</t>
    </rPh>
    <rPh sb="8" eb="10">
      <t>セイキュウ</t>
    </rPh>
    <phoneticPr fontId="2"/>
  </si>
  <si>
    <t>交通費の立替精算</t>
    <rPh sb="0" eb="3">
      <t>コウツウヒ</t>
    </rPh>
    <rPh sb="4" eb="6">
      <t>タテカエ</t>
    </rPh>
    <rPh sb="6" eb="8">
      <t>セイサン</t>
    </rPh>
    <phoneticPr fontId="2"/>
  </si>
  <si>
    <t>件数を調べ、多ければRMより注意喚起してもらう。</t>
    <rPh sb="0" eb="2">
      <t>ケンスウ</t>
    </rPh>
    <rPh sb="3" eb="4">
      <t>シラ</t>
    </rPh>
    <rPh sb="6" eb="7">
      <t>オオ</t>
    </rPh>
    <rPh sb="14" eb="16">
      <t>チュウイ</t>
    </rPh>
    <rPh sb="16" eb="18">
      <t>カンキ</t>
    </rPh>
    <phoneticPr fontId="2"/>
  </si>
  <si>
    <t>CMがマーケ部門に対し、実績費用などのレポートするために利用している情報。必要なフェーズか。エリア開催の会合で不要？</t>
    <rPh sb="6" eb="8">
      <t>ブモン</t>
    </rPh>
    <rPh sb="9" eb="10">
      <t>タイ</t>
    </rPh>
    <rPh sb="12" eb="14">
      <t>ジッセキ</t>
    </rPh>
    <rPh sb="14" eb="16">
      <t>ヒヨウ</t>
    </rPh>
    <rPh sb="28" eb="30">
      <t>リヨウ</t>
    </rPh>
    <rPh sb="34" eb="36">
      <t>ジョウホウ</t>
    </rPh>
    <phoneticPr fontId="2"/>
  </si>
  <si>
    <t>N/A</t>
    <phoneticPr fontId="2"/>
  </si>
  <si>
    <t>説明会
次のフェーズへセクション＞「実施報告＆精算完了」のチェックを手動ではできなくする</t>
    <rPh sb="0" eb="3">
      <t>セツメイカイ</t>
    </rPh>
    <rPh sb="4" eb="5">
      <t>ツギ</t>
    </rPh>
    <rPh sb="18" eb="20">
      <t>ジッシ</t>
    </rPh>
    <rPh sb="20" eb="22">
      <t>ホウコク</t>
    </rPh>
    <rPh sb="23" eb="25">
      <t>セイサン</t>
    </rPh>
    <rPh sb="25" eb="27">
      <t>カンリョウ</t>
    </rPh>
    <rPh sb="34" eb="36">
      <t>シュドウ</t>
    </rPh>
    <phoneticPr fontId="2"/>
  </si>
  <si>
    <t>MTP</t>
  </si>
  <si>
    <t>・写真と原本は保管しているのか？（高木さん）←　写真はJPGデータ、芳名録原本は特に保管のフローはない。会合参加者登録業務担当者はPDFデータをもらい参加登録作業をしている。（森田さん）
←　契約書（法律上の保管では7年）とは異なり、特に原本管理は不要。（坂本さん）
・添付のチェックはシステムではできない？（高木さん）←すべての添付ファイルを「メモ＆添付」セクションに添付する仕組みとなっている。そのため、システム的に芳名録や写真の添付が正しくなされたかのチェックはできない。マニュアルで、添付操作完了後、チェックを入れるようガイドしている。</t>
    <rPh sb="1" eb="3">
      <t>シャシン</t>
    </rPh>
    <rPh sb="4" eb="6">
      <t>ゲンポン</t>
    </rPh>
    <rPh sb="7" eb="9">
      <t>ホカン</t>
    </rPh>
    <rPh sb="17" eb="19">
      <t>タカキ</t>
    </rPh>
    <rPh sb="24" eb="26">
      <t>シャシン</t>
    </rPh>
    <rPh sb="34" eb="36">
      <t>ホウメイ</t>
    </rPh>
    <rPh sb="36" eb="37">
      <t>ロク</t>
    </rPh>
    <rPh sb="37" eb="39">
      <t>ゲンポン</t>
    </rPh>
    <rPh sb="40" eb="41">
      <t>トク</t>
    </rPh>
    <rPh sb="42" eb="44">
      <t>ホカン</t>
    </rPh>
    <rPh sb="52" eb="54">
      <t>カイゴウ</t>
    </rPh>
    <rPh sb="54" eb="57">
      <t>サンカシャ</t>
    </rPh>
    <rPh sb="57" eb="59">
      <t>トウロク</t>
    </rPh>
    <rPh sb="59" eb="61">
      <t>ギョウム</t>
    </rPh>
    <rPh sb="61" eb="64">
      <t>タントウシャ</t>
    </rPh>
    <rPh sb="75" eb="77">
      <t>サンカ</t>
    </rPh>
    <rPh sb="77" eb="79">
      <t>トウロク</t>
    </rPh>
    <rPh sb="79" eb="81">
      <t>サギョウ</t>
    </rPh>
    <rPh sb="88" eb="90">
      <t>モリタ</t>
    </rPh>
    <rPh sb="96" eb="99">
      <t>ケイヤクショ</t>
    </rPh>
    <rPh sb="113" eb="114">
      <t>コト</t>
    </rPh>
    <rPh sb="117" eb="118">
      <t>トク</t>
    </rPh>
    <rPh sb="119" eb="121">
      <t>ゲンポン</t>
    </rPh>
    <rPh sb="121" eb="123">
      <t>カンリ</t>
    </rPh>
    <rPh sb="124" eb="126">
      <t>フヨウ</t>
    </rPh>
    <rPh sb="128" eb="130">
      <t>サカモト</t>
    </rPh>
    <rPh sb="136" eb="138">
      <t>テンプ</t>
    </rPh>
    <rPh sb="156" eb="158">
      <t>タカキ</t>
    </rPh>
    <rPh sb="166" eb="168">
      <t>テンプ</t>
    </rPh>
    <rPh sb="177" eb="179">
      <t>テンプ</t>
    </rPh>
    <rPh sb="186" eb="188">
      <t>テンプ</t>
    </rPh>
    <rPh sb="190" eb="192">
      <t>シク</t>
    </rPh>
    <rPh sb="209" eb="210">
      <t>テキ</t>
    </rPh>
    <rPh sb="211" eb="213">
      <t>ホウメイ</t>
    </rPh>
    <rPh sb="213" eb="214">
      <t>ロク</t>
    </rPh>
    <rPh sb="215" eb="217">
      <t>シャシン</t>
    </rPh>
    <rPh sb="218" eb="220">
      <t>テンプ</t>
    </rPh>
    <rPh sb="221" eb="222">
      <t>タダ</t>
    </rPh>
    <rPh sb="247" eb="249">
      <t>テンプ</t>
    </rPh>
    <rPh sb="249" eb="251">
      <t>ソウサ</t>
    </rPh>
    <rPh sb="251" eb="253">
      <t>カンリョウ</t>
    </rPh>
    <rPh sb="253" eb="254">
      <t>ゴ</t>
    </rPh>
    <rPh sb="260" eb="261">
      <t>イ</t>
    </rPh>
    <phoneticPr fontId="2"/>
  </si>
  <si>
    <t>本社主催講演会にのみ利用する項目。</t>
    <rPh sb="0" eb="2">
      <t>ホンシャ</t>
    </rPh>
    <rPh sb="2" eb="4">
      <t>シュサイ</t>
    </rPh>
    <rPh sb="4" eb="7">
      <t>コウエンカイ</t>
    </rPh>
    <rPh sb="10" eb="12">
      <t>リヨウ</t>
    </rPh>
    <rPh sb="14" eb="16">
      <t>コウモク</t>
    </rPh>
    <phoneticPr fontId="2"/>
  </si>
  <si>
    <t>F</t>
    <phoneticPr fontId="2"/>
  </si>
  <si>
    <t>B</t>
    <phoneticPr fontId="2"/>
  </si>
  <si>
    <t>「タクチケ備考」欄に流用情報を記載後、「変更依頼（承認なし）」ボタンをクリックする操作で、ボタン名が分かり辛い</t>
    <rPh sb="5" eb="7">
      <t>ビコウ</t>
    </rPh>
    <rPh sb="8" eb="9">
      <t>ラン</t>
    </rPh>
    <rPh sb="10" eb="12">
      <t>リュウヨウ</t>
    </rPh>
    <rPh sb="12" eb="14">
      <t>ジョウホウ</t>
    </rPh>
    <rPh sb="15" eb="17">
      <t>キサイ</t>
    </rPh>
    <rPh sb="17" eb="18">
      <t>ゴ</t>
    </rPh>
    <rPh sb="20" eb="22">
      <t>ヘンコウ</t>
    </rPh>
    <rPh sb="22" eb="24">
      <t>イライ</t>
    </rPh>
    <rPh sb="25" eb="27">
      <t>ショウニン</t>
    </rPh>
    <rPh sb="41" eb="43">
      <t>ソウサ</t>
    </rPh>
    <rPh sb="48" eb="49">
      <t>メイ</t>
    </rPh>
    <rPh sb="50" eb="51">
      <t>ワ</t>
    </rPh>
    <rPh sb="53" eb="54">
      <t>ヅラ</t>
    </rPh>
    <phoneticPr fontId="2"/>
  </si>
  <si>
    <t>G</t>
    <phoneticPr fontId="2"/>
  </si>
  <si>
    <t>SOPを見直し、2回／月などのタクチケ台帳更新頻度改善</t>
    <rPh sb="19" eb="21">
      <t>ダイチョウ</t>
    </rPh>
    <rPh sb="21" eb="23">
      <t>コウシン</t>
    </rPh>
    <phoneticPr fontId="2"/>
  </si>
  <si>
    <t>○</t>
    <phoneticPr fontId="2"/>
  </si>
  <si>
    <t>PRO</t>
    <phoneticPr fontId="2"/>
  </si>
  <si>
    <t xml:space="preserve">担当MRが一般参加者の「不参加」を登録してはいけないのか？タクチケ流用時の煩雑さ（本社スタッフによるチケット流用元HCPの不参加登録と担当MRによるチケット流用先HCPの参加者新規登録）は低減される。
それとは別にエリア開催の会合についてもバーコードの導入を急ぐべき。（高木さん）
本社ユーザもMRユーザも一般参加者の参加登録可能にする。
MRは「不参加」を登録し、「参加」登録はこれまで同様本社にて登録する。
</t>
    <rPh sb="0" eb="2">
      <t>タントウ</t>
    </rPh>
    <rPh sb="5" eb="7">
      <t>イッパン</t>
    </rPh>
    <rPh sb="7" eb="10">
      <t>サンカシャ</t>
    </rPh>
    <rPh sb="12" eb="15">
      <t>フサンカ</t>
    </rPh>
    <rPh sb="17" eb="19">
      <t>トウロク</t>
    </rPh>
    <rPh sb="33" eb="35">
      <t>リュウヨウ</t>
    </rPh>
    <rPh sb="35" eb="36">
      <t>ジ</t>
    </rPh>
    <rPh sb="37" eb="39">
      <t>ハンザツ</t>
    </rPh>
    <rPh sb="41" eb="43">
      <t>ホンシャ</t>
    </rPh>
    <rPh sb="54" eb="56">
      <t>リュウヨウ</t>
    </rPh>
    <rPh sb="56" eb="57">
      <t>モト</t>
    </rPh>
    <rPh sb="61" eb="64">
      <t>フサンカ</t>
    </rPh>
    <rPh sb="64" eb="66">
      <t>トウロク</t>
    </rPh>
    <rPh sb="67" eb="69">
      <t>タントウ</t>
    </rPh>
    <rPh sb="78" eb="80">
      <t>リュウヨウ</t>
    </rPh>
    <rPh sb="80" eb="81">
      <t>サキ</t>
    </rPh>
    <rPh sb="85" eb="88">
      <t>サンカシャ</t>
    </rPh>
    <rPh sb="88" eb="90">
      <t>シンキ</t>
    </rPh>
    <rPh sb="90" eb="92">
      <t>トウロク</t>
    </rPh>
    <rPh sb="94" eb="96">
      <t>テイゲン</t>
    </rPh>
    <rPh sb="105" eb="106">
      <t>ベツ</t>
    </rPh>
    <rPh sb="135" eb="137">
      <t>タカキ</t>
    </rPh>
    <rPh sb="154" eb="156">
      <t>イッパン</t>
    </rPh>
    <rPh sb="156" eb="159">
      <t>サンカシャ</t>
    </rPh>
    <rPh sb="160" eb="162">
      <t>サンカ</t>
    </rPh>
    <rPh sb="162" eb="164">
      <t>トウロク</t>
    </rPh>
    <rPh sb="164" eb="166">
      <t>カノウ</t>
    </rPh>
    <rPh sb="175" eb="178">
      <t>フサンカ</t>
    </rPh>
    <rPh sb="180" eb="182">
      <t>トウロク</t>
    </rPh>
    <rPh sb="185" eb="187">
      <t>サンカ</t>
    </rPh>
    <rPh sb="188" eb="190">
      <t>トウロク</t>
    </rPh>
    <rPh sb="195" eb="197">
      <t>ドウヨウ</t>
    </rPh>
    <rPh sb="197" eb="199">
      <t>ホンシャ</t>
    </rPh>
    <rPh sb="201" eb="203">
      <t>トウロク</t>
    </rPh>
    <phoneticPr fontId="2"/>
  </si>
  <si>
    <t>役割者の担当MRによる、一般参加者の「不参加」登録
「6．実施情報」＞不参加登録</t>
    <rPh sb="0" eb="2">
      <t>ヤクワリ</t>
    </rPh>
    <rPh sb="2" eb="3">
      <t>シャ</t>
    </rPh>
    <rPh sb="4" eb="6">
      <t>タントウ</t>
    </rPh>
    <rPh sb="12" eb="14">
      <t>イッパン</t>
    </rPh>
    <rPh sb="14" eb="17">
      <t>サンカシャ</t>
    </rPh>
    <rPh sb="19" eb="22">
      <t>フサンカ</t>
    </rPh>
    <rPh sb="23" eb="25">
      <t>トウロク</t>
    </rPh>
    <rPh sb="30" eb="32">
      <t>ジッシ</t>
    </rPh>
    <rPh sb="32" eb="34">
      <t>ジョウホウ</t>
    </rPh>
    <rPh sb="36" eb="37">
      <t>フ</t>
    </rPh>
    <rPh sb="37" eb="39">
      <t>サンカ</t>
    </rPh>
    <rPh sb="39" eb="41">
      <t>トウロク</t>
    </rPh>
    <phoneticPr fontId="2"/>
  </si>
  <si>
    <t>・どのユーザも（MRユーザ、本社の会合参加者登録業務担当者ともに）一般参加者の不参加・参加の登録を可能にする
・運用ルールで、MRは担当HCPの「不参加」登録を実施し、本社スタッフは「参加」を登録する</t>
    <rPh sb="14" eb="16">
      <t>ホンシャ</t>
    </rPh>
    <rPh sb="17" eb="19">
      <t>カイゴウ</t>
    </rPh>
    <rPh sb="19" eb="22">
      <t>サンカシャ</t>
    </rPh>
    <rPh sb="22" eb="24">
      <t>トウロク</t>
    </rPh>
    <rPh sb="24" eb="26">
      <t>ギョウム</t>
    </rPh>
    <rPh sb="26" eb="29">
      <t>タントウシャ</t>
    </rPh>
    <rPh sb="33" eb="35">
      <t>イッパン</t>
    </rPh>
    <rPh sb="35" eb="38">
      <t>サンカシャ</t>
    </rPh>
    <rPh sb="39" eb="42">
      <t>フサンカ</t>
    </rPh>
    <rPh sb="56" eb="58">
      <t>ウンヨウ</t>
    </rPh>
    <rPh sb="66" eb="68">
      <t>タントウ</t>
    </rPh>
    <rPh sb="73" eb="76">
      <t>フサンカ</t>
    </rPh>
    <rPh sb="77" eb="79">
      <t>トウロク</t>
    </rPh>
    <rPh sb="80" eb="82">
      <t>ジッシ</t>
    </rPh>
    <rPh sb="84" eb="86">
      <t>ホンシャ</t>
    </rPh>
    <rPh sb="92" eb="94">
      <t>サンカ</t>
    </rPh>
    <rPh sb="96" eb="98">
      <t>トウロク</t>
    </rPh>
    <phoneticPr fontId="2"/>
  </si>
  <si>
    <t>MAFの人はこの入力項目を入力しているのか？　　　　　　　　（入力実績24件:2015/1/13時点）
本社開催会合セクションに移動させ、「講演内容評価（企画部門）」、「講演内容評価（MAF)」を「講演内容評価」に統一してはどうか？</t>
    <rPh sb="4" eb="5">
      <t>ヒト</t>
    </rPh>
    <rPh sb="8" eb="10">
      <t>ニュウリョク</t>
    </rPh>
    <rPh sb="10" eb="12">
      <t>コウモク</t>
    </rPh>
    <rPh sb="13" eb="15">
      <t>ニュウリョク</t>
    </rPh>
    <rPh sb="31" eb="33">
      <t>ニュウリョク</t>
    </rPh>
    <rPh sb="33" eb="35">
      <t>ジッセキ</t>
    </rPh>
    <rPh sb="37" eb="38">
      <t>ケン</t>
    </rPh>
    <rPh sb="48" eb="50">
      <t>ジテン</t>
    </rPh>
    <rPh sb="52" eb="54">
      <t>ホンシャ</t>
    </rPh>
    <rPh sb="54" eb="56">
      <t>カイサイ</t>
    </rPh>
    <rPh sb="56" eb="58">
      <t>カイゴウ</t>
    </rPh>
    <rPh sb="64" eb="66">
      <t>イドウ</t>
    </rPh>
    <rPh sb="77" eb="79">
      <t>キカク</t>
    </rPh>
    <rPh sb="79" eb="81">
      <t>ブモン</t>
    </rPh>
    <rPh sb="99" eb="101">
      <t>コウエン</t>
    </rPh>
    <rPh sb="101" eb="103">
      <t>ナイヨウ</t>
    </rPh>
    <rPh sb="103" eb="105">
      <t>ヒョウカ</t>
    </rPh>
    <rPh sb="107" eb="109">
      <t>トウイツ</t>
    </rPh>
    <phoneticPr fontId="2"/>
  </si>
  <si>
    <t>・本社開催会合セクションに移動させる
・「講演内容評価（企画部門）」、「講演内容評価（MAF)」の2つを「講演内容評価」に統一</t>
    <phoneticPr fontId="2"/>
  </si>
  <si>
    <t>旅行代理店からの請求メールを受信後のアクションがユーザに分かりにくい。請求の承認申請を忘れるため、未申請、未承認データの督促が毎月Top tourよりある。</t>
    <rPh sb="0" eb="2">
      <t>リョコウ</t>
    </rPh>
    <rPh sb="2" eb="4">
      <t>ダイリ</t>
    </rPh>
    <rPh sb="4" eb="5">
      <t>テン</t>
    </rPh>
    <rPh sb="8" eb="10">
      <t>セイキュウ</t>
    </rPh>
    <rPh sb="14" eb="16">
      <t>ジュシン</t>
    </rPh>
    <rPh sb="16" eb="17">
      <t>アト</t>
    </rPh>
    <rPh sb="28" eb="29">
      <t>ワ</t>
    </rPh>
    <rPh sb="35" eb="37">
      <t>セイキュウ</t>
    </rPh>
    <rPh sb="38" eb="40">
      <t>ショウニン</t>
    </rPh>
    <rPh sb="40" eb="42">
      <t>シンセイ</t>
    </rPh>
    <rPh sb="43" eb="44">
      <t>ワス</t>
    </rPh>
    <rPh sb="49" eb="50">
      <t>ミ</t>
    </rPh>
    <rPh sb="50" eb="52">
      <t>シンセイ</t>
    </rPh>
    <rPh sb="53" eb="56">
      <t>ミショウニン</t>
    </rPh>
    <rPh sb="60" eb="62">
      <t>トクソク</t>
    </rPh>
    <rPh sb="63" eb="65">
      <t>マイツキ</t>
    </rPh>
    <phoneticPr fontId="2"/>
  </si>
  <si>
    <t>PAY／会合（旅行代理店からの請求）</t>
    <rPh sb="4" eb="6">
      <t>カイゴウ</t>
    </rPh>
    <rPh sb="7" eb="9">
      <t>リョコウ</t>
    </rPh>
    <rPh sb="9" eb="11">
      <t>ダイリ</t>
    </rPh>
    <rPh sb="11" eb="12">
      <t>テン</t>
    </rPh>
    <rPh sb="15" eb="17">
      <t>セイキュウ</t>
    </rPh>
    <phoneticPr fontId="2"/>
  </si>
  <si>
    <t>PAY／会合参加者（交通費立替）</t>
    <rPh sb="4" eb="6">
      <t>カイゴウ</t>
    </rPh>
    <rPh sb="6" eb="9">
      <t>サンカシャ</t>
    </rPh>
    <rPh sb="10" eb="13">
      <t>コウツウヒ</t>
    </rPh>
    <rPh sb="13" eb="15">
      <t>タテカエ</t>
    </rPh>
    <phoneticPr fontId="2"/>
  </si>
  <si>
    <t>例外支払い方法である交通費の立替精算が多いこと自体が問題。月にどのくらいあるか？（坂本さん）
⇒★レコードタイプ「会合参加者（交通費立替）」で件数確認する　　（全件271件、55件：2014/11）</t>
    <rPh sb="0" eb="2">
      <t>レイガイ</t>
    </rPh>
    <rPh sb="2" eb="4">
      <t>シハラ</t>
    </rPh>
    <rPh sb="5" eb="7">
      <t>ホウホウ</t>
    </rPh>
    <rPh sb="10" eb="13">
      <t>コウツウヒ</t>
    </rPh>
    <rPh sb="14" eb="16">
      <t>タテカエ</t>
    </rPh>
    <rPh sb="16" eb="18">
      <t>セイサン</t>
    </rPh>
    <rPh sb="19" eb="20">
      <t>オオ</t>
    </rPh>
    <rPh sb="23" eb="25">
      <t>ジタイ</t>
    </rPh>
    <rPh sb="26" eb="28">
      <t>モンダイ</t>
    </rPh>
    <rPh sb="29" eb="30">
      <t>ツキ</t>
    </rPh>
    <rPh sb="41" eb="43">
      <t>サカモト</t>
    </rPh>
    <rPh sb="57" eb="59">
      <t>カイゴウ</t>
    </rPh>
    <rPh sb="59" eb="62">
      <t>サンカシャ</t>
    </rPh>
    <rPh sb="63" eb="66">
      <t>コウツウヒ</t>
    </rPh>
    <rPh sb="66" eb="68">
      <t>タテカエ</t>
    </rPh>
    <rPh sb="71" eb="73">
      <t>ケンスウ</t>
    </rPh>
    <rPh sb="73" eb="75">
      <t>カクニン</t>
    </rPh>
    <rPh sb="80" eb="82">
      <t>ゼンケン</t>
    </rPh>
    <rPh sb="85" eb="86">
      <t>ケン</t>
    </rPh>
    <rPh sb="89" eb="90">
      <t>ケン</t>
    </rPh>
    <phoneticPr fontId="2"/>
  </si>
  <si>
    <t>Z</t>
    <phoneticPr fontId="2"/>
  </si>
  <si>
    <t>MTG/レビュー</t>
  </si>
  <si>
    <t>20枚セットで手配する予備チケットの仕組みは廃止し、現場（ローカル）のタクチケを利用する</t>
  </si>
  <si>
    <t>関連部門の役割の明確化／作業一元化により効果が期待できる手順</t>
    <rPh sb="0" eb="2">
      <t>カンレン</t>
    </rPh>
    <rPh sb="2" eb="4">
      <t>ブモン</t>
    </rPh>
    <rPh sb="5" eb="7">
      <t>ヤクワリ</t>
    </rPh>
    <rPh sb="8" eb="11">
      <t>メイカクカ</t>
    </rPh>
    <rPh sb="12" eb="14">
      <t>サギョウ</t>
    </rPh>
    <rPh sb="14" eb="17">
      <t>イチゲンカ</t>
    </rPh>
    <rPh sb="20" eb="22">
      <t>コウカ</t>
    </rPh>
    <rPh sb="23" eb="25">
      <t>キタイ</t>
    </rPh>
    <rPh sb="28" eb="30">
      <t>テジュン</t>
    </rPh>
    <phoneticPr fontId="2"/>
  </si>
  <si>
    <t>？</t>
    <phoneticPr fontId="2"/>
  </si>
  <si>
    <t>実施精算フェーズ⇒完了フェーズ。
完了フェーズでデータ編集可能にし、「本社開催会合用」セクションを作成、レビュー関連の項目を集約。</t>
    <rPh sb="0" eb="2">
      <t>ジッシ</t>
    </rPh>
    <rPh sb="2" eb="4">
      <t>セイサン</t>
    </rPh>
    <rPh sb="9" eb="11">
      <t>カンリョウ</t>
    </rPh>
    <rPh sb="17" eb="19">
      <t>カンリョウ</t>
    </rPh>
    <rPh sb="27" eb="29">
      <t>ヘンシュウ</t>
    </rPh>
    <rPh sb="29" eb="31">
      <t>カノウ</t>
    </rPh>
    <rPh sb="35" eb="37">
      <t>ホンシャ</t>
    </rPh>
    <rPh sb="37" eb="39">
      <t>カイサイ</t>
    </rPh>
    <rPh sb="39" eb="41">
      <t>カイゴウ</t>
    </rPh>
    <rPh sb="41" eb="42">
      <t>ヨウ</t>
    </rPh>
    <rPh sb="49" eb="51">
      <t>サクセイ</t>
    </rPh>
    <rPh sb="56" eb="58">
      <t>カンレン</t>
    </rPh>
    <rPh sb="59" eb="61">
      <t>コウモク</t>
    </rPh>
    <rPh sb="62" eb="64">
      <t>シュウヤク</t>
    </rPh>
    <phoneticPr fontId="2"/>
  </si>
  <si>
    <t>・予備チケット制導入後の現状の問題をまとめる（森田さん）
・坂本さんと元林さんで検討後、Leeさんに判断をしていただく。（坂本さん）</t>
    <phoneticPr fontId="2"/>
  </si>
  <si>
    <t>セクション名部分を下記文字列に変更：
「５．タクシーチケット情報（タクチケ以外の交通手配がある場合は、いったん保存後「タクチケ以外の交通宿泊手配画面」を開いてください。）」</t>
    <rPh sb="5" eb="6">
      <t>メイ</t>
    </rPh>
    <rPh sb="6" eb="8">
      <t>ブブン</t>
    </rPh>
    <rPh sb="9" eb="11">
      <t>カキ</t>
    </rPh>
    <rPh sb="11" eb="14">
      <t>モジレツ</t>
    </rPh>
    <rPh sb="15" eb="17">
      <t>ヘンコウ</t>
    </rPh>
    <phoneticPr fontId="2"/>
  </si>
  <si>
    <t>セクション配置を下記の順へ変更
「交通手配」
「宿泊手配」
「MR随行」</t>
    <rPh sb="5" eb="7">
      <t>ハイチ</t>
    </rPh>
    <rPh sb="8" eb="10">
      <t>カキ</t>
    </rPh>
    <rPh sb="11" eb="12">
      <t>ジュン</t>
    </rPh>
    <rPh sb="13" eb="15">
      <t>ヘンコウ</t>
    </rPh>
    <rPh sb="17" eb="19">
      <t>コウツウ</t>
    </rPh>
    <rPh sb="19" eb="21">
      <t>テハイ</t>
    </rPh>
    <rPh sb="24" eb="26">
      <t>シュクハク</t>
    </rPh>
    <rPh sb="26" eb="28">
      <t>テハイ</t>
    </rPh>
    <rPh sb="33" eb="35">
      <t>ズイコウ</t>
    </rPh>
    <phoneticPr fontId="2"/>
  </si>
  <si>
    <t>「MR随行（役割者のみ）」に変更</t>
    <rPh sb="3" eb="5">
      <t>ズイコウ</t>
    </rPh>
    <rPh sb="6" eb="8">
      <t>ヤクワリ</t>
    </rPh>
    <rPh sb="8" eb="9">
      <t>シャ</t>
    </rPh>
    <rPh sb="14" eb="16">
      <t>ヘンコウ</t>
    </rPh>
    <phoneticPr fontId="2"/>
  </si>
  <si>
    <t xml:space="preserve">参加登録時のタスク。予備チケット使用、流用、廃棄などの場合のみ必要な操作。
「6．実施後確認」セクションにあることに違和感。精算フェーズにあるべきではないか。（高木さん）
</t>
    <rPh sb="0" eb="2">
      <t>サンカ</t>
    </rPh>
    <rPh sb="2" eb="4">
      <t>トウロク</t>
    </rPh>
    <rPh sb="4" eb="5">
      <t>ジ</t>
    </rPh>
    <rPh sb="10" eb="12">
      <t>ヨビ</t>
    </rPh>
    <rPh sb="16" eb="18">
      <t>シヨウ</t>
    </rPh>
    <rPh sb="19" eb="21">
      <t>リュウヨウ</t>
    </rPh>
    <rPh sb="22" eb="24">
      <t>ハイキ</t>
    </rPh>
    <rPh sb="27" eb="29">
      <t>バアイ</t>
    </rPh>
    <rPh sb="31" eb="33">
      <t>ヒツヨウ</t>
    </rPh>
    <rPh sb="34" eb="36">
      <t>ソウサ</t>
    </rPh>
    <rPh sb="41" eb="43">
      <t>ジッシ</t>
    </rPh>
    <rPh sb="43" eb="44">
      <t>ゴ</t>
    </rPh>
    <rPh sb="44" eb="46">
      <t>カクニン</t>
    </rPh>
    <rPh sb="58" eb="61">
      <t>イワカン</t>
    </rPh>
    <rPh sb="62" eb="64">
      <t>セイサン</t>
    </rPh>
    <rPh sb="80" eb="82">
      <t>タカキ</t>
    </rPh>
    <phoneticPr fontId="2"/>
  </si>
  <si>
    <t>×</t>
    <phoneticPr fontId="2"/>
  </si>
  <si>
    <t>・ボタン名変更「申請」⇒「支払承認申請」（謝礼、交通費立替のPAY画面も同様に変更する）
・旅行代理店からの請求メールの文言追記「URLの画面に遷移し、精算書の明細を確認後、「支払承認申請」ボタンをクリックしてください。上長承認後旅行代理店への費用が支払われます。」</t>
    <rPh sb="4" eb="5">
      <t>メイ</t>
    </rPh>
    <rPh sb="5" eb="7">
      <t>ヘンコウ</t>
    </rPh>
    <rPh sb="21" eb="23">
      <t>シャレイ</t>
    </rPh>
    <rPh sb="24" eb="27">
      <t>コウツウヒ</t>
    </rPh>
    <rPh sb="27" eb="29">
      <t>タテカエ</t>
    </rPh>
    <rPh sb="33" eb="35">
      <t>ガメン</t>
    </rPh>
    <rPh sb="36" eb="38">
      <t>ドウヨウ</t>
    </rPh>
    <rPh sb="39" eb="41">
      <t>ヘンコウ</t>
    </rPh>
    <rPh sb="46" eb="48">
      <t>リョコウ</t>
    </rPh>
    <rPh sb="48" eb="50">
      <t>ダイリ</t>
    </rPh>
    <rPh sb="50" eb="51">
      <t>テン</t>
    </rPh>
    <rPh sb="54" eb="56">
      <t>セイキュウ</t>
    </rPh>
    <rPh sb="60" eb="62">
      <t>モンゴン</t>
    </rPh>
    <rPh sb="62" eb="64">
      <t>ツイキ</t>
    </rPh>
    <rPh sb="69" eb="71">
      <t>ガメン</t>
    </rPh>
    <rPh sb="72" eb="74">
      <t>センイ</t>
    </rPh>
    <rPh sb="85" eb="86">
      <t>ゴ</t>
    </rPh>
    <phoneticPr fontId="2"/>
  </si>
  <si>
    <t>×</t>
    <phoneticPr fontId="2"/>
  </si>
  <si>
    <r>
      <t xml:space="preserve">接遇贈答には「新規振込」ボタンがないため、MRユーザが自ら銀行振込することになる。会社の方針に反するのであれば、「新規振込」ボタンは必要では。←シンプル化とは異なる目的のため要望へ移動。
</t>
    </r>
    <r>
      <rPr>
        <sz val="10"/>
        <color rgb="FF0070C0"/>
        <rFont val="Meiryo UI"/>
        <family val="3"/>
        <charset val="128"/>
      </rPr>
      <t>⇒ACの種類が多いため、工数がかかる。Actisで作業工数見積もり、問合せ状況把握後、決定する。</t>
    </r>
    <rPh sb="0" eb="2">
      <t>セツグウ</t>
    </rPh>
    <rPh sb="2" eb="4">
      <t>ゾウトウ</t>
    </rPh>
    <rPh sb="7" eb="9">
      <t>シンキ</t>
    </rPh>
    <rPh sb="9" eb="11">
      <t>フリコミ</t>
    </rPh>
    <rPh sb="27" eb="28">
      <t>ミズカ</t>
    </rPh>
    <rPh sb="29" eb="31">
      <t>ギンコウ</t>
    </rPh>
    <rPh sb="31" eb="32">
      <t>フ</t>
    </rPh>
    <rPh sb="32" eb="33">
      <t>コ</t>
    </rPh>
    <rPh sb="41" eb="43">
      <t>カイシャ</t>
    </rPh>
    <rPh sb="44" eb="46">
      <t>ホウシン</t>
    </rPh>
    <rPh sb="47" eb="48">
      <t>ハン</t>
    </rPh>
    <rPh sb="57" eb="59">
      <t>シンキ</t>
    </rPh>
    <rPh sb="59" eb="61">
      <t>フリコミ</t>
    </rPh>
    <rPh sb="66" eb="68">
      <t>ヒツヨウ</t>
    </rPh>
    <rPh sb="76" eb="77">
      <t>カ</t>
    </rPh>
    <rPh sb="79" eb="80">
      <t>コト</t>
    </rPh>
    <rPh sb="82" eb="84">
      <t>モクテキ</t>
    </rPh>
    <rPh sb="87" eb="89">
      <t>ヨウボウ</t>
    </rPh>
    <rPh sb="90" eb="92">
      <t>イドウ</t>
    </rPh>
    <rPh sb="99" eb="101">
      <t>シュルイ</t>
    </rPh>
    <rPh sb="102" eb="103">
      <t>オオ</t>
    </rPh>
    <rPh sb="107" eb="109">
      <t>コウスウ</t>
    </rPh>
    <rPh sb="120" eb="122">
      <t>サギョウ</t>
    </rPh>
    <rPh sb="122" eb="124">
      <t>コウスウ</t>
    </rPh>
    <rPh sb="124" eb="126">
      <t>ミツ</t>
    </rPh>
    <rPh sb="129" eb="131">
      <t>トイアワ</t>
    </rPh>
    <rPh sb="132" eb="134">
      <t>ジョウキョウ</t>
    </rPh>
    <rPh sb="134" eb="136">
      <t>ハアク</t>
    </rPh>
    <rPh sb="136" eb="137">
      <t>ゴ</t>
    </rPh>
    <rPh sb="138" eb="140">
      <t>ケッテイ</t>
    </rPh>
    <phoneticPr fontId="2"/>
  </si>
  <si>
    <t>特定の部署ユーザのみが利用する項目/本社企画講演会でのみ必要な項目</t>
    <phoneticPr fontId="2"/>
  </si>
  <si>
    <r>
      <t xml:space="preserve">契約書文言に関する問合せ先を明確にする。
現行では、講演業務に関する契約書文言の変更時はMEに問合せている。その他会合の場合は？？
MEに問い合せるケースとコンプライアンスに問い合わせるケースの線引きがあいまいなため、明確にする。
</t>
    </r>
    <r>
      <rPr>
        <sz val="11"/>
        <color rgb="FFFF0000"/>
        <rFont val="Meiryo UI"/>
        <family val="3"/>
        <charset val="128"/>
      </rPr>
      <t>★菊地さんとLeeさんと改めて、CPL, MEの役割を確認していただく必要あり。（高木さん）</t>
    </r>
    <rPh sb="0" eb="3">
      <t>ケイヤクショ</t>
    </rPh>
    <rPh sb="3" eb="5">
      <t>モンゴン</t>
    </rPh>
    <rPh sb="6" eb="7">
      <t>カン</t>
    </rPh>
    <rPh sb="9" eb="11">
      <t>トイアワ</t>
    </rPh>
    <rPh sb="12" eb="13">
      <t>サキ</t>
    </rPh>
    <rPh sb="21" eb="23">
      <t>ゲンコウ</t>
    </rPh>
    <rPh sb="26" eb="28">
      <t>コウエン</t>
    </rPh>
    <rPh sb="28" eb="30">
      <t>ギョウム</t>
    </rPh>
    <rPh sb="31" eb="32">
      <t>カン</t>
    </rPh>
    <rPh sb="34" eb="37">
      <t>ケイヤクショ</t>
    </rPh>
    <rPh sb="37" eb="39">
      <t>モンゴン</t>
    </rPh>
    <rPh sb="40" eb="42">
      <t>ヘンコウ</t>
    </rPh>
    <rPh sb="42" eb="43">
      <t>ジ</t>
    </rPh>
    <rPh sb="47" eb="49">
      <t>トイアワ</t>
    </rPh>
    <rPh sb="56" eb="57">
      <t>タ</t>
    </rPh>
    <rPh sb="57" eb="59">
      <t>カイゴウ</t>
    </rPh>
    <rPh sb="60" eb="62">
      <t>バアイ</t>
    </rPh>
    <rPh sb="87" eb="88">
      <t>ト</t>
    </rPh>
    <rPh sb="89" eb="90">
      <t>ア</t>
    </rPh>
    <rPh sb="97" eb="99">
      <t>センビ</t>
    </rPh>
    <rPh sb="109" eb="111">
      <t>メイカク</t>
    </rPh>
    <phoneticPr fontId="2"/>
  </si>
  <si>
    <t xml:space="preserve">予備チケット手配依頼用のMTP番号に対して非課税にするために、「参加」を立てている。備考欄に利用者の記録が入っていないにもかかわらず「参加」扱いにするのは問題との指摘がCMよりあった。
予備タクチケの仕組みを利用することで煩雑な作業が増加している。
過去に現場で手配するタクチケで問題があったためNozomiでの予備チケット手配の仕組みを導入したのか？（坂本さん）←　特には増加していないはず（高木さん）
シャノン利用時は課税分が増加。Nozomi移行後の2014/07以降の課税についてトラックし、検証する必要あり。（高木さん）
・予備チケット制導入後の現状の問題をまとめる（森田さん）
・坂本さんと元林さんで検討後、Leeさんに判断をしていただく。（坂本さん）
</t>
    <rPh sb="0" eb="2">
      <t>ヨビ</t>
    </rPh>
    <rPh sb="6" eb="8">
      <t>テハイ</t>
    </rPh>
    <rPh sb="8" eb="10">
      <t>イライ</t>
    </rPh>
    <rPh sb="10" eb="11">
      <t>ヨウ</t>
    </rPh>
    <rPh sb="15" eb="17">
      <t>バンゴウ</t>
    </rPh>
    <rPh sb="18" eb="19">
      <t>タイ</t>
    </rPh>
    <rPh sb="21" eb="24">
      <t>ヒカゼイ</t>
    </rPh>
    <rPh sb="32" eb="34">
      <t>サンカ</t>
    </rPh>
    <rPh sb="36" eb="37">
      <t>タ</t>
    </rPh>
    <rPh sb="42" eb="44">
      <t>ビコウ</t>
    </rPh>
    <rPh sb="44" eb="45">
      <t>ラン</t>
    </rPh>
    <rPh sb="46" eb="48">
      <t>リヨウ</t>
    </rPh>
    <rPh sb="48" eb="49">
      <t>シャ</t>
    </rPh>
    <rPh sb="50" eb="52">
      <t>キロク</t>
    </rPh>
    <rPh sb="53" eb="54">
      <t>ハイ</t>
    </rPh>
    <rPh sb="67" eb="69">
      <t>サンカ</t>
    </rPh>
    <rPh sb="70" eb="71">
      <t>アツカ</t>
    </rPh>
    <rPh sb="77" eb="79">
      <t>モンダイ</t>
    </rPh>
    <rPh sb="81" eb="83">
      <t>シテキ</t>
    </rPh>
    <rPh sb="94" eb="96">
      <t>ヨビ</t>
    </rPh>
    <rPh sb="101" eb="103">
      <t>シク</t>
    </rPh>
    <rPh sb="105" eb="107">
      <t>リヨウ</t>
    </rPh>
    <rPh sb="112" eb="114">
      <t>ハンザツ</t>
    </rPh>
    <rPh sb="115" eb="117">
      <t>サギョウ</t>
    </rPh>
    <rPh sb="118" eb="120">
      <t>ゾウカ</t>
    </rPh>
    <rPh sb="126" eb="128">
      <t>カコ</t>
    </rPh>
    <rPh sb="129" eb="131">
      <t>ゲンバ</t>
    </rPh>
    <rPh sb="132" eb="134">
      <t>テハイ</t>
    </rPh>
    <rPh sb="141" eb="143">
      <t>モンダイ</t>
    </rPh>
    <rPh sb="157" eb="159">
      <t>ヨビ</t>
    </rPh>
    <rPh sb="163" eb="165">
      <t>テハイ</t>
    </rPh>
    <rPh sb="166" eb="168">
      <t>シク</t>
    </rPh>
    <rPh sb="170" eb="172">
      <t>ドウニュウ</t>
    </rPh>
    <rPh sb="178" eb="180">
      <t>サカモト</t>
    </rPh>
    <rPh sb="185" eb="186">
      <t>トク</t>
    </rPh>
    <rPh sb="188" eb="190">
      <t>ゾウカ</t>
    </rPh>
    <rPh sb="198" eb="200">
      <t>タカキ</t>
    </rPh>
    <rPh sb="209" eb="211">
      <t>リヨウ</t>
    </rPh>
    <rPh sb="211" eb="212">
      <t>ジ</t>
    </rPh>
    <rPh sb="213" eb="215">
      <t>カゼイ</t>
    </rPh>
    <rPh sb="215" eb="216">
      <t>ブン</t>
    </rPh>
    <rPh sb="217" eb="219">
      <t>ゾウカ</t>
    </rPh>
    <rPh sb="226" eb="228">
      <t>イコウ</t>
    </rPh>
    <rPh sb="228" eb="229">
      <t>ゴ</t>
    </rPh>
    <rPh sb="237" eb="239">
      <t>イコウ</t>
    </rPh>
    <rPh sb="240" eb="242">
      <t>カゼイ</t>
    </rPh>
    <rPh sb="252" eb="254">
      <t>ケンショウ</t>
    </rPh>
    <rPh sb="256" eb="258">
      <t>ヒツヨウ</t>
    </rPh>
    <rPh sb="262" eb="264">
      <t>タカキ</t>
    </rPh>
    <phoneticPr fontId="2"/>
  </si>
  <si>
    <t xml:space="preserve">
・項目名変更「会合名（タクシーチケット印字用）」
・バルーン文言変更「入力がない場合は会合名の頭10文字が自動で入ります」</t>
    <rPh sb="5" eb="7">
      <t>ヘンコウ</t>
    </rPh>
    <rPh sb="31" eb="33">
      <t>モンゴン</t>
    </rPh>
    <rPh sb="33" eb="35">
      <t>ヘンコウ</t>
    </rPh>
    <phoneticPr fontId="2"/>
  </si>
  <si>
    <r>
      <t>「製品名（プルダウンで選択）」または「主製品」からの流用＋講演会」で固定し、入力の手間を省く。</t>
    </r>
    <r>
      <rPr>
        <sz val="11"/>
        <color rgb="FFFF0000"/>
        <rFont val="Meiryo UI"/>
        <family val="3"/>
        <charset val="128"/>
      </rPr>
      <t xml:space="preserve">
-&gt; 固定した場合にも思うような内容にならない可能性が高いため、入力がない場合は会合名の頭10文字が入るので、そのことを周知する。（佐伯さん案）
⇒　項目名「会合名（タクシーチケット印字用）」
　　バルーン「入力がない場合は会合名の頭10文字が自動で入ります」にする。（1/20）</t>
    </r>
    <rPh sb="114" eb="116">
      <t>サエキ</t>
    </rPh>
    <rPh sb="118" eb="119">
      <t>アン</t>
    </rPh>
    <rPh sb="124" eb="126">
      <t>コウモク</t>
    </rPh>
    <rPh sb="126" eb="127">
      <t>メイ</t>
    </rPh>
    <rPh sb="128" eb="130">
      <t>カイゴウ</t>
    </rPh>
    <rPh sb="130" eb="131">
      <t>メイ</t>
    </rPh>
    <rPh sb="140" eb="143">
      <t>インジヨウ</t>
    </rPh>
    <rPh sb="153" eb="155">
      <t>ニュウリョク</t>
    </rPh>
    <rPh sb="158" eb="160">
      <t>バアイ</t>
    </rPh>
    <rPh sb="161" eb="163">
      <t>カイゴウ</t>
    </rPh>
    <rPh sb="163" eb="164">
      <t>メイ</t>
    </rPh>
    <rPh sb="165" eb="166">
      <t>アタマ</t>
    </rPh>
    <rPh sb="168" eb="170">
      <t>モジ</t>
    </rPh>
    <rPh sb="174" eb="175">
      <t>ハイ</t>
    </rPh>
    <phoneticPr fontId="2"/>
  </si>
  <si>
    <r>
      <t xml:space="preserve">R&amp;Iが主催する講演会向けに講演会とは別に「カンファレンス」という別カテゴリを作成る。
「カンファレンス」は、一般参加者のみの会合にし、食事提供（3000円以下のお弁当）、旅費負担、慰労会の開催なしの旨を明記を前提に、応諾書取得を不要にする。
</t>
    </r>
    <r>
      <rPr>
        <sz val="11"/>
        <color rgb="FFFF0000"/>
        <rFont val="Meiryo UI"/>
        <family val="3"/>
        <charset val="128"/>
      </rPr>
      <t xml:space="preserve">★コンプラチェックなしで進める会合のプロセスを作ってもOKかを坂本さんと検討する。
⇒　旅費、謝礼、慰労会提供あり：講演会から登録
　　旅費、謝礼、慰労会提供なし：カンファレンスから登録
　　講演会の中から「形態」や「主催／共催」で区分して登録し、運用で応諾書有無を区分するのであれば、現状と同じ。カンファレンスの場合は説明会を利用し、応諾書取得不要で進められるようにする？　　　　　
</t>
    </r>
    <r>
      <rPr>
        <sz val="11"/>
        <color theme="1"/>
        <rFont val="Meiryo UI"/>
        <family val="3"/>
        <charset val="128"/>
      </rPr>
      <t xml:space="preserve">
</t>
    </r>
    <rPh sb="4" eb="6">
      <t>シュサイ</t>
    </rPh>
    <rPh sb="8" eb="11">
      <t>コウエンカイ</t>
    </rPh>
    <rPh sb="11" eb="12">
      <t>ム</t>
    </rPh>
    <rPh sb="14" eb="17">
      <t>コウエンカイ</t>
    </rPh>
    <rPh sb="19" eb="20">
      <t>ベツ</t>
    </rPh>
    <rPh sb="33" eb="34">
      <t>ベツ</t>
    </rPh>
    <rPh sb="39" eb="41">
      <t>サクセイ</t>
    </rPh>
    <rPh sb="55" eb="57">
      <t>イッパン</t>
    </rPh>
    <rPh sb="57" eb="60">
      <t>サンカシャ</t>
    </rPh>
    <rPh sb="63" eb="65">
      <t>カイゴウ</t>
    </rPh>
    <rPh sb="105" eb="107">
      <t>ゼンテイ</t>
    </rPh>
    <rPh sb="109" eb="111">
      <t>オウダク</t>
    </rPh>
    <rPh sb="111" eb="112">
      <t>ショ</t>
    </rPh>
    <rPh sb="112" eb="114">
      <t>シュトク</t>
    </rPh>
    <rPh sb="115" eb="117">
      <t>フヨウ</t>
    </rPh>
    <rPh sb="168" eb="170">
      <t>リョヒ</t>
    </rPh>
    <rPh sb="171" eb="173">
      <t>シャレイ</t>
    </rPh>
    <rPh sb="174" eb="177">
      <t>イロウカイ</t>
    </rPh>
    <rPh sb="177" eb="179">
      <t>テイキョウ</t>
    </rPh>
    <rPh sb="182" eb="185">
      <t>コウエンカイ</t>
    </rPh>
    <rPh sb="187" eb="189">
      <t>トウロク</t>
    </rPh>
    <rPh sb="192" eb="194">
      <t>リョヒ</t>
    </rPh>
    <rPh sb="195" eb="197">
      <t>シャレイ</t>
    </rPh>
    <rPh sb="198" eb="201">
      <t>イロウカイ</t>
    </rPh>
    <rPh sb="201" eb="203">
      <t>テイキョウ</t>
    </rPh>
    <rPh sb="215" eb="217">
      <t>トウロク</t>
    </rPh>
    <rPh sb="220" eb="223">
      <t>コウエンカイ</t>
    </rPh>
    <rPh sb="224" eb="225">
      <t>ナカ</t>
    </rPh>
    <rPh sb="228" eb="230">
      <t>ケイタイ</t>
    </rPh>
    <rPh sb="233" eb="235">
      <t>シュサイ</t>
    </rPh>
    <rPh sb="236" eb="238">
      <t>キョウサイ</t>
    </rPh>
    <rPh sb="240" eb="242">
      <t>クブン</t>
    </rPh>
    <rPh sb="244" eb="246">
      <t>トウロク</t>
    </rPh>
    <rPh sb="248" eb="250">
      <t>ウンヨウ</t>
    </rPh>
    <rPh sb="251" eb="253">
      <t>オウダク</t>
    </rPh>
    <rPh sb="253" eb="254">
      <t>ショ</t>
    </rPh>
    <rPh sb="254" eb="256">
      <t>ウム</t>
    </rPh>
    <rPh sb="257" eb="259">
      <t>クブン</t>
    </rPh>
    <rPh sb="267" eb="269">
      <t>ゲンジョウ</t>
    </rPh>
    <rPh sb="270" eb="271">
      <t>オナ</t>
    </rPh>
    <rPh sb="281" eb="283">
      <t>バアイ</t>
    </rPh>
    <rPh sb="284" eb="287">
      <t>セツメイカイ</t>
    </rPh>
    <rPh sb="288" eb="290">
      <t>リヨウ</t>
    </rPh>
    <rPh sb="292" eb="294">
      <t>オウダク</t>
    </rPh>
    <rPh sb="294" eb="295">
      <t>ショ</t>
    </rPh>
    <rPh sb="295" eb="297">
      <t>シュトク</t>
    </rPh>
    <rPh sb="297" eb="299">
      <t>フヨウ</t>
    </rPh>
    <rPh sb="300" eb="301">
      <t>スス</t>
    </rPh>
    <phoneticPr fontId="2"/>
  </si>
  <si>
    <t>主管部署はCPL。
ただし、CMで代理の問合せ口になってもらえるか、坂本さんから元林さんに調整する予定。これまでのQAリストを提供。その他会合も含む。</t>
    <rPh sb="0" eb="2">
      <t>シュカン</t>
    </rPh>
    <rPh sb="2" eb="4">
      <t>ブショ</t>
    </rPh>
    <rPh sb="45" eb="47">
      <t>チョウセイ</t>
    </rPh>
    <rPh sb="49" eb="51">
      <t>ヨテイ</t>
    </rPh>
    <phoneticPr fontId="2"/>
  </si>
  <si>
    <t>高木さんと坂本さんとで別途ご相談</t>
    <rPh sb="11" eb="13">
      <t>ベット</t>
    </rPh>
    <phoneticPr fontId="2"/>
  </si>
  <si>
    <t>・会場発注時の上長承認は、Nozomi上での承認操作からメールCCに変更
・Web カンファレンスの副会場の場合のみ、現行通りNozomi上での上長承認を残す
・Webカンファレンスの本会場の発注は、メールCCでOK</t>
    <rPh sb="1" eb="3">
      <t>カイジョウ</t>
    </rPh>
    <rPh sb="3" eb="5">
      <t>ハッチュウ</t>
    </rPh>
    <rPh sb="19" eb="20">
      <t>ジョウ</t>
    </rPh>
    <rPh sb="34" eb="36">
      <t>ヘンコウ</t>
    </rPh>
    <rPh sb="50" eb="51">
      <t>フク</t>
    </rPh>
    <rPh sb="51" eb="53">
      <t>カイジョウ</t>
    </rPh>
    <rPh sb="54" eb="56">
      <t>バアイ</t>
    </rPh>
    <rPh sb="59" eb="61">
      <t>ゲンコウ</t>
    </rPh>
    <rPh sb="61" eb="62">
      <t>トオ</t>
    </rPh>
    <rPh sb="69" eb="70">
      <t>ジョウ</t>
    </rPh>
    <rPh sb="72" eb="74">
      <t>ジョウチョウ</t>
    </rPh>
    <rPh sb="74" eb="76">
      <t>ショウニン</t>
    </rPh>
    <rPh sb="77" eb="78">
      <t>ノコ</t>
    </rPh>
    <rPh sb="92" eb="93">
      <t>ホン</t>
    </rPh>
    <rPh sb="93" eb="95">
      <t>カイジョウ</t>
    </rPh>
    <rPh sb="96" eb="98">
      <t>ハッチュウ</t>
    </rPh>
    <phoneticPr fontId="2"/>
  </si>
  <si>
    <r>
      <t xml:space="preserve">&lt;現行フローの問題点&gt;
・TTに見積依頼しないケース（①地方でのエリア企画講演会で公共施設を利用する場合、②研究会指定、または施設がないため半年以上前から特定の施設を仮予約する場合）は「形だけのＴＴへの見積依頼後、上長承認を経てTTへ発注」という現行の流れは無駄なステップとなっている。
・精算代行だけの依頼にもかかわらずMTAの画面項目すべて入力するのは担当者にとって負担。
・標準フロー（TTに見積依頼し、発注する）においても、会場選定に関する上長承認はヘッダ承認時に取得できていると考えると、会場発注時の承認は不要ではないか。
←このステップ（TT発注時の上長承認）は購買規定上、スキップ可能なステップかどうか購買に確認する必要あり。
&lt;&lt;To-Be&gt;&gt;
①標準フロー（TTへ見積依頼し、発注する）：原則これを利用、本社企画講演会
　★発注時の上長承認は現行の承認操作からメールCCで代替する。
②TTへ精算代行のみ依頼（会場予約は担当者）：
　　MTAの作成なし、見積添付済のヘッダの上長承認にて、発注とする。TTへ電話で精算代行依頼。
③会場予約も精算も担当者：エリア企画講演会　　
　　MTAの作成なし、見積添付済のヘッダの上長承認にて、発注とする。
結論：金額は予算情報で確認可能に、会場見積を添付
</t>
    </r>
    <r>
      <rPr>
        <sz val="11"/>
        <color theme="3" tint="0.39997558519241921"/>
        <rFont val="Meiryo UI"/>
        <family val="3"/>
        <charset val="128"/>
      </rPr>
      <t>　★Webカンファの場合の副会場の企画承認はコンプラ上必要か？
・通常の講演会の会場発注の上長承認はメールCCでOK。
・副会場での開催企画（会場＆お弁当提供含む）の承認の場合は上長承認が必要。</t>
    </r>
    <rPh sb="1" eb="3">
      <t>ゲンコウ</t>
    </rPh>
    <rPh sb="28" eb="30">
      <t>チホウ</t>
    </rPh>
    <rPh sb="35" eb="37">
      <t>キカク</t>
    </rPh>
    <rPh sb="54" eb="57">
      <t>ケンキュウカイ</t>
    </rPh>
    <rPh sb="57" eb="59">
      <t>シテイ</t>
    </rPh>
    <rPh sb="63" eb="65">
      <t>シセツ</t>
    </rPh>
    <rPh sb="70" eb="72">
      <t>ハントシ</t>
    </rPh>
    <rPh sb="72" eb="74">
      <t>イジョウ</t>
    </rPh>
    <rPh sb="74" eb="75">
      <t>マエ</t>
    </rPh>
    <rPh sb="93" eb="94">
      <t>カタチ</t>
    </rPh>
    <rPh sb="103" eb="105">
      <t>イライ</t>
    </rPh>
    <rPh sb="123" eb="125">
      <t>ゲンコウ</t>
    </rPh>
    <rPh sb="147" eb="149">
      <t>ダイコウ</t>
    </rPh>
    <rPh sb="190" eb="192">
      <t>ヒョウジュン</t>
    </rPh>
    <rPh sb="199" eb="201">
      <t>ミツモリ</t>
    </rPh>
    <rPh sb="201" eb="203">
      <t>イライ</t>
    </rPh>
    <rPh sb="205" eb="207">
      <t>ハッチュウ</t>
    </rPh>
    <rPh sb="258" eb="260">
      <t>フヨウ</t>
    </rPh>
    <rPh sb="297" eb="299">
      <t>カノウ</t>
    </rPh>
    <rPh sb="333" eb="335">
      <t>ヒョウジュン</t>
    </rPh>
    <rPh sb="342" eb="344">
      <t>ミツモリ</t>
    </rPh>
    <rPh sb="344" eb="346">
      <t>イライ</t>
    </rPh>
    <rPh sb="348" eb="350">
      <t>ハッチュウ</t>
    </rPh>
    <rPh sb="381" eb="383">
      <t>ゲンコウ</t>
    </rPh>
    <rPh sb="384" eb="386">
      <t>ショウニン</t>
    </rPh>
    <rPh sb="386" eb="388">
      <t>ソウサ</t>
    </rPh>
    <rPh sb="396" eb="398">
      <t>ダイタイ</t>
    </rPh>
    <rPh sb="415" eb="417">
      <t>カイジョウ</t>
    </rPh>
    <rPh sb="466" eb="468">
      <t>セイサン</t>
    </rPh>
    <rPh sb="468" eb="470">
      <t>ダイコウ</t>
    </rPh>
    <rPh sb="475" eb="477">
      <t>カイジョウ</t>
    </rPh>
    <rPh sb="536" eb="538">
      <t>ケツロン</t>
    </rPh>
    <rPh sb="539" eb="541">
      <t>キンガク</t>
    </rPh>
    <rPh sb="542" eb="544">
      <t>ヨサン</t>
    </rPh>
    <rPh sb="544" eb="546">
      <t>ジョウホウ</t>
    </rPh>
    <rPh sb="547" eb="549">
      <t>カクニン</t>
    </rPh>
    <rPh sb="549" eb="551">
      <t>カノウ</t>
    </rPh>
    <rPh sb="553" eb="555">
      <t>カイジョウ</t>
    </rPh>
    <rPh sb="555" eb="557">
      <t>ミツモリ</t>
    </rPh>
    <rPh sb="558" eb="560">
      <t>テンプ</t>
    </rPh>
    <rPh sb="595" eb="597">
      <t>ツウジョウ</t>
    </rPh>
    <rPh sb="598" eb="601">
      <t>コウエンカイ</t>
    </rPh>
    <rPh sb="602" eb="604">
      <t>カイジョウ</t>
    </rPh>
    <rPh sb="607" eb="609">
      <t>ジョウチョウ</t>
    </rPh>
    <rPh sb="633" eb="635">
      <t>カイジョウ</t>
    </rPh>
    <rPh sb="637" eb="639">
      <t>ベントウ</t>
    </rPh>
    <rPh sb="639" eb="641">
      <t>テイキョウ</t>
    </rPh>
    <rPh sb="641" eb="642">
      <t>フク</t>
    </rPh>
    <phoneticPr fontId="2"/>
  </si>
  <si>
    <t>＊＊＊＊以下Pending＊＊＊＊
・その他会合に「R&amp;I会合（カンファレンス？）」で分類を作成する。食事提供（3000円以下のお弁当）、旅費負担、慰労会なしを前提に、役割者なし、一般参加者のみの会合の作成を可能にする。
OR
・説明会から入力させる？</t>
    <rPh sb="4" eb="6">
      <t>イカ</t>
    </rPh>
    <rPh sb="21" eb="22">
      <t>タ</t>
    </rPh>
    <rPh sb="22" eb="24">
      <t>カイゴウ</t>
    </rPh>
    <rPh sb="29" eb="31">
      <t>カイゴウ</t>
    </rPh>
    <rPh sb="43" eb="45">
      <t>ブンルイ</t>
    </rPh>
    <rPh sb="46" eb="48">
      <t>サクセイ</t>
    </rPh>
    <rPh sb="80" eb="82">
      <t>ゼンテイ</t>
    </rPh>
    <rPh sb="104" eb="106">
      <t>カノウ</t>
    </rPh>
    <rPh sb="117" eb="120">
      <t>セツメイカイ</t>
    </rPh>
    <rPh sb="122" eb="124">
      <t>ニュウリョク</t>
    </rPh>
    <phoneticPr fontId="2"/>
  </si>
  <si>
    <r>
      <t xml:space="preserve">役割者の上長承認の対象は、謝礼金額のみ。業務時間＜20分でないか、謝礼金額＞FMVでないかについて確認。MEで20分未満の場合に謝礼金額を満額支払えないという内規あり。（坂本さん）
FMV以内、または上長承認済金額への変更の場合：個別の上長承認は不要　　　　　　　
FMV例外申請の場合：上長承認を必要にする（承認済金額以上に変更する時は、MTPの再作成要）
</t>
    </r>
    <r>
      <rPr>
        <sz val="11"/>
        <color rgb="FFFF0000"/>
        <rFont val="Meiryo UI"/>
        <family val="3"/>
        <charset val="128"/>
      </rPr>
      <t xml:space="preserve">
</t>
    </r>
    <r>
      <rPr>
        <sz val="11"/>
        <color theme="4"/>
        <rFont val="Meiryo UI"/>
        <family val="3"/>
        <charset val="128"/>
      </rPr>
      <t>★FMV以内の場合の上司承認を不要にする場合、講演会については案内前の上司による最終確認があるが、その他会合、外来講師などでは上司確認はない。問題ないか要確認。
・外来講師、CVNでは謝礼金額\50000で統一されている。その他会合は、コンサル契約がほとんどで業務時間に応じた謝礼金額の設定になっている。通常の講演会の謝礼金額と異なるため、現状のままのフローとする。</t>
    </r>
    <r>
      <rPr>
        <sz val="11"/>
        <color theme="1"/>
        <rFont val="Meiryo UI"/>
        <family val="3"/>
        <charset val="128"/>
      </rPr>
      <t xml:space="preserve">
</t>
    </r>
    <rPh sb="265" eb="267">
      <t>ガイライ</t>
    </rPh>
    <rPh sb="267" eb="269">
      <t>コウシ</t>
    </rPh>
    <rPh sb="275" eb="277">
      <t>シャレイ</t>
    </rPh>
    <rPh sb="277" eb="279">
      <t>キンガク</t>
    </rPh>
    <rPh sb="286" eb="288">
      <t>トウイツ</t>
    </rPh>
    <rPh sb="296" eb="297">
      <t>タ</t>
    </rPh>
    <rPh sb="297" eb="299">
      <t>カイゴウ</t>
    </rPh>
    <rPh sb="305" eb="307">
      <t>ケイヤク</t>
    </rPh>
    <rPh sb="313" eb="315">
      <t>ギョウム</t>
    </rPh>
    <rPh sb="315" eb="317">
      <t>ジカン</t>
    </rPh>
    <rPh sb="318" eb="319">
      <t>オウ</t>
    </rPh>
    <rPh sb="321" eb="323">
      <t>シャレイ</t>
    </rPh>
    <rPh sb="323" eb="325">
      <t>キンガク</t>
    </rPh>
    <rPh sb="326" eb="328">
      <t>セッテイ</t>
    </rPh>
    <rPh sb="335" eb="337">
      <t>ツウジョウ</t>
    </rPh>
    <rPh sb="338" eb="341">
      <t>コウエンカイ</t>
    </rPh>
    <rPh sb="342" eb="344">
      <t>シャレイ</t>
    </rPh>
    <rPh sb="344" eb="346">
      <t>キンガク</t>
    </rPh>
    <rPh sb="347" eb="348">
      <t>コト</t>
    </rPh>
    <rPh sb="353" eb="355">
      <t>ゲンジョウ</t>
    </rPh>
    <phoneticPr fontId="2"/>
  </si>
  <si>
    <r>
      <t xml:space="preserve">新規作成したMTPの保存時に、
・謝礼金額≦FMV　⇒　応諾書出力画面へ
・謝礼金額＞FMV　⇒　上長承認へ
謝礼金額を変更する場合、
・謝礼金額≦FMVまたは上長承認済金額であれば、変更可能
・謝礼金額＞上長承認済金額であれば、MTPの再作成
</t>
    </r>
    <r>
      <rPr>
        <sz val="11"/>
        <color theme="4"/>
        <rFont val="Meiryo UI"/>
        <family val="3"/>
        <charset val="128"/>
      </rPr>
      <t>上記ロジックは外来講師にも適用
その他会合には適用しない（従来通り変更なし）</t>
    </r>
    <r>
      <rPr>
        <sz val="11"/>
        <color theme="1"/>
        <rFont val="Meiryo UI"/>
        <family val="3"/>
        <charset val="128"/>
      </rPr>
      <t xml:space="preserve">
</t>
    </r>
    <rPh sb="0" eb="2">
      <t>シンキ</t>
    </rPh>
    <rPh sb="2" eb="4">
      <t>サクセイ</t>
    </rPh>
    <rPh sb="10" eb="12">
      <t>ホゾン</t>
    </rPh>
    <rPh sb="12" eb="13">
      <t>ジ</t>
    </rPh>
    <rPh sb="17" eb="19">
      <t>シャレイ</t>
    </rPh>
    <rPh sb="19" eb="21">
      <t>キンガク</t>
    </rPh>
    <rPh sb="28" eb="30">
      <t>オウダク</t>
    </rPh>
    <rPh sb="30" eb="31">
      <t>ショ</t>
    </rPh>
    <rPh sb="31" eb="33">
      <t>シュツリョク</t>
    </rPh>
    <rPh sb="33" eb="35">
      <t>ガメン</t>
    </rPh>
    <rPh sb="38" eb="40">
      <t>シャレイ</t>
    </rPh>
    <rPh sb="40" eb="42">
      <t>キンガク</t>
    </rPh>
    <rPh sb="49" eb="51">
      <t>ジョウチョウ</t>
    </rPh>
    <rPh sb="51" eb="53">
      <t>ショウニン</t>
    </rPh>
    <rPh sb="56" eb="58">
      <t>シャレイ</t>
    </rPh>
    <rPh sb="58" eb="60">
      <t>キンガク</t>
    </rPh>
    <rPh sb="61" eb="63">
      <t>ヘンコウ</t>
    </rPh>
    <rPh sb="65" eb="67">
      <t>バアイ</t>
    </rPh>
    <rPh sb="81" eb="83">
      <t>ジョウチョウ</t>
    </rPh>
    <rPh sb="83" eb="85">
      <t>ショウニン</t>
    </rPh>
    <rPh sb="85" eb="86">
      <t>スミ</t>
    </rPh>
    <rPh sb="86" eb="88">
      <t>キンガク</t>
    </rPh>
    <rPh sb="93" eb="95">
      <t>ヘンコウ</t>
    </rPh>
    <rPh sb="95" eb="97">
      <t>カノウ</t>
    </rPh>
    <rPh sb="104" eb="106">
      <t>ジョウチョウ</t>
    </rPh>
    <rPh sb="106" eb="108">
      <t>ショウニン</t>
    </rPh>
    <rPh sb="108" eb="109">
      <t>スミ</t>
    </rPh>
    <rPh sb="109" eb="111">
      <t>キンガク</t>
    </rPh>
    <rPh sb="120" eb="123">
      <t>サイサクセイ</t>
    </rPh>
    <rPh sb="125" eb="127">
      <t>ジョウキ</t>
    </rPh>
    <rPh sb="132" eb="134">
      <t>ガイライ</t>
    </rPh>
    <rPh sb="134" eb="136">
      <t>コウシ</t>
    </rPh>
    <rPh sb="138" eb="140">
      <t>テキヨウ</t>
    </rPh>
    <rPh sb="143" eb="144">
      <t>タ</t>
    </rPh>
    <rPh sb="144" eb="146">
      <t>カイゴウ</t>
    </rPh>
    <rPh sb="148" eb="150">
      <t>テキヨウ</t>
    </rPh>
    <rPh sb="154" eb="156">
      <t>ジュウライ</t>
    </rPh>
    <rPh sb="156" eb="157">
      <t>トオ</t>
    </rPh>
    <rPh sb="158" eb="160">
      <t>ヘンコウ</t>
    </rPh>
    <phoneticPr fontId="2"/>
  </si>
  <si>
    <t>○</t>
    <phoneticPr fontId="2"/>
  </si>
  <si>
    <t>Pending</t>
    <phoneticPr fontId="2"/>
  </si>
  <si>
    <r>
      <t xml:space="preserve">スライドチェックの有無は、謝礼支払いの条件になるのは違和感。
「参加／不参加」の下に移動させ、下記2項目に分ける：
</t>
    </r>
    <r>
      <rPr>
        <sz val="11"/>
        <color theme="4"/>
        <rFont val="Meiryo UI"/>
        <family val="3"/>
        <charset val="128"/>
      </rPr>
      <t xml:space="preserve">⇒　操作数が増加するため、コンプラ上必須ではない”スライド入手「可／不可」”は外してはどうか？（佐伯さん）
←　スライド入手のビジネス上の負荷とコンプラリスクを検討すると、スライド入手は必須にはできない。実態は、ほとんど入手不可で、現場での閲覧チェックのみ。
事前チェックをしたかどうかと未実施の理由は記載させたい（坂本さん）
</t>
    </r>
    <r>
      <rPr>
        <sz val="11"/>
        <color theme="1"/>
        <rFont val="Meiryo UI"/>
        <family val="3"/>
        <charset val="128"/>
      </rPr>
      <t xml:space="preserve">
</t>
    </r>
    <rPh sb="9" eb="11">
      <t>ウム</t>
    </rPh>
    <rPh sb="13" eb="15">
      <t>シャレイ</t>
    </rPh>
    <rPh sb="15" eb="17">
      <t>シハラ</t>
    </rPh>
    <rPh sb="19" eb="21">
      <t>ジョウケン</t>
    </rPh>
    <rPh sb="26" eb="29">
      <t>イワカン</t>
    </rPh>
    <rPh sb="47" eb="49">
      <t>カキ</t>
    </rPh>
    <rPh sb="50" eb="52">
      <t>コウモク</t>
    </rPh>
    <rPh sb="53" eb="54">
      <t>ワ</t>
    </rPh>
    <rPh sb="62" eb="64">
      <t>ソウサ</t>
    </rPh>
    <rPh sb="64" eb="65">
      <t>スウ</t>
    </rPh>
    <rPh sb="66" eb="68">
      <t>ゾウカ</t>
    </rPh>
    <rPh sb="77" eb="78">
      <t>ジョウ</t>
    </rPh>
    <rPh sb="78" eb="80">
      <t>ヒッス</t>
    </rPh>
    <rPh sb="99" eb="100">
      <t>ハズ</t>
    </rPh>
    <rPh sb="108" eb="110">
      <t>サエキ</t>
    </rPh>
    <rPh sb="120" eb="122">
      <t>ニュウシュ</t>
    </rPh>
    <rPh sb="127" eb="128">
      <t>ジョウ</t>
    </rPh>
    <rPh sb="129" eb="131">
      <t>フカ</t>
    </rPh>
    <rPh sb="140" eb="142">
      <t>ケントウ</t>
    </rPh>
    <rPh sb="150" eb="152">
      <t>ニュウシュ</t>
    </rPh>
    <rPh sb="153" eb="155">
      <t>ヒッス</t>
    </rPh>
    <rPh sb="162" eb="164">
      <t>ジッタイ</t>
    </rPh>
    <rPh sb="170" eb="172">
      <t>ニュウシュ</t>
    </rPh>
    <rPh sb="172" eb="174">
      <t>フカ</t>
    </rPh>
    <rPh sb="176" eb="178">
      <t>ゲンバ</t>
    </rPh>
    <rPh sb="180" eb="182">
      <t>エツラン</t>
    </rPh>
    <rPh sb="190" eb="192">
      <t>ジゼン</t>
    </rPh>
    <rPh sb="204" eb="207">
      <t>ミジッシ</t>
    </rPh>
    <rPh sb="208" eb="210">
      <t>リユウ</t>
    </rPh>
    <rPh sb="211" eb="213">
      <t>キサイ</t>
    </rPh>
    <rPh sb="218" eb="220">
      <t>サカモト</t>
    </rPh>
    <phoneticPr fontId="2"/>
  </si>
  <si>
    <t>・本社開催会合セクションに移動させる
・「講演内容評価（企画部門）」、「講演内容評価（MAF)」の2つを「講演内容評価」に統一</t>
    <phoneticPr fontId="2"/>
  </si>
  <si>
    <t>・本社開催会合セクションに移動させる</t>
    <rPh sb="1" eb="3">
      <t>ホンシャ</t>
    </rPh>
    <rPh sb="3" eb="5">
      <t>カイサイ</t>
    </rPh>
    <rPh sb="5" eb="7">
      <t>カイゴウ</t>
    </rPh>
    <rPh sb="13" eb="15">
      <t>イドウ</t>
    </rPh>
    <phoneticPr fontId="2"/>
  </si>
  <si>
    <t>MTP</t>
    <phoneticPr fontId="2"/>
  </si>
  <si>
    <t>MTG/参加者手配</t>
    <rPh sb="4" eb="7">
      <t>サンカシャ</t>
    </rPh>
    <rPh sb="7" eb="9">
      <t>テハイ</t>
    </rPh>
    <phoneticPr fontId="2"/>
  </si>
  <si>
    <r>
      <t xml:space="preserve">利用数が少ない。
入力実績：4件/18,398件（9/11時点）
</t>
    </r>
    <r>
      <rPr>
        <sz val="11"/>
        <color rgb="FFFF0000"/>
        <rFont val="Meiryo UI"/>
        <family val="3"/>
        <charset val="128"/>
      </rPr>
      <t>★「5．その他」セクション自体を削除（10/20）</t>
    </r>
    <rPh sb="0" eb="2">
      <t>リヨウ</t>
    </rPh>
    <rPh sb="2" eb="3">
      <t>スウ</t>
    </rPh>
    <rPh sb="4" eb="5">
      <t>スク</t>
    </rPh>
    <rPh sb="9" eb="11">
      <t>ニュウリョク</t>
    </rPh>
    <rPh sb="11" eb="13">
      <t>ジッセキ</t>
    </rPh>
    <rPh sb="15" eb="16">
      <t>ケン</t>
    </rPh>
    <rPh sb="23" eb="24">
      <t>ケン</t>
    </rPh>
    <rPh sb="39" eb="40">
      <t>タ</t>
    </rPh>
    <rPh sb="46" eb="48">
      <t>ジタイ</t>
    </rPh>
    <rPh sb="49" eb="51">
      <t>サクジョ</t>
    </rPh>
    <phoneticPr fontId="2"/>
  </si>
  <si>
    <r>
      <t>案内フェーズへの遷移には、この項目の入力が必須。案内チラシは「メモ＆添付」欄に添付ファイルがあるので、その最新を参照すればよいはず。</t>
    </r>
    <r>
      <rPr>
        <sz val="11"/>
        <color rgb="FFFF0000"/>
        <rFont val="Meiryo UI"/>
        <family val="3"/>
        <charset val="128"/>
      </rPr>
      <t xml:space="preserve">
★削除</t>
    </r>
    <rPh sb="0" eb="2">
      <t>アンナイ</t>
    </rPh>
    <rPh sb="8" eb="10">
      <t>センイ</t>
    </rPh>
    <rPh sb="15" eb="17">
      <t>コウモク</t>
    </rPh>
    <rPh sb="18" eb="20">
      <t>ニュウリョク</t>
    </rPh>
    <rPh sb="21" eb="23">
      <t>ヒッス</t>
    </rPh>
    <rPh sb="68" eb="70">
      <t>サクジョ</t>
    </rPh>
    <phoneticPr fontId="2"/>
  </si>
  <si>
    <t xml:space="preserve">「MEに依頼時に使用」という名称のセクションを新規に作成し、そのセクションの配下に移動
</t>
    <rPh sb="4" eb="6">
      <t>イライ</t>
    </rPh>
    <rPh sb="6" eb="7">
      <t>ジ</t>
    </rPh>
    <rPh sb="8" eb="10">
      <t>シヨウ</t>
    </rPh>
    <rPh sb="14" eb="16">
      <t>メイショウ</t>
    </rPh>
    <rPh sb="23" eb="25">
      <t>シンキ</t>
    </rPh>
    <rPh sb="26" eb="28">
      <t>サクセイ</t>
    </rPh>
    <rPh sb="38" eb="40">
      <t>ハイカ</t>
    </rPh>
    <rPh sb="41" eb="43">
      <t>イドウ</t>
    </rPh>
    <phoneticPr fontId="2"/>
  </si>
  <si>
    <t xml:space="preserve">
・1:3のシステムチェックは外す。
・セクション名欄（「4．慰労会参加者情報」）に追加「従業員の参加者は、役割者＋2名までが目安です。」</t>
    <rPh sb="26" eb="27">
      <t>ラン</t>
    </rPh>
    <phoneticPr fontId="2"/>
  </si>
  <si>
    <t>MTA/実施精算</t>
    <rPh sb="4" eb="6">
      <t>ジッシ</t>
    </rPh>
    <rPh sb="6" eb="8">
      <t>セイサン</t>
    </rPh>
    <phoneticPr fontId="2"/>
  </si>
  <si>
    <r>
      <rPr>
        <b/>
        <sz val="12"/>
        <color theme="1"/>
        <rFont val="Meiryo UI"/>
        <family val="3"/>
        <charset val="128"/>
      </rPr>
      <t>MEへ依頼する場合にのみ</t>
    </r>
    <r>
      <rPr>
        <sz val="11"/>
        <color theme="1"/>
        <rFont val="Meiryo UI"/>
        <family val="3"/>
        <charset val="128"/>
      </rPr>
      <t>利用する項目。</t>
    </r>
    <rPh sb="3" eb="5">
      <t>イライ</t>
    </rPh>
    <rPh sb="7" eb="9">
      <t>バアイ</t>
    </rPh>
    <rPh sb="12" eb="14">
      <t>リヨウ</t>
    </rPh>
    <rPh sb="16" eb="18">
      <t>コウモク</t>
    </rPh>
    <phoneticPr fontId="2"/>
  </si>
  <si>
    <r>
      <rPr>
        <b/>
        <sz val="12"/>
        <color theme="1"/>
        <rFont val="Meiryo UI"/>
        <family val="3"/>
        <charset val="128"/>
      </rPr>
      <t>エリア講演会では不要（本社講演会のみで必要）な項目が表示</t>
    </r>
    <r>
      <rPr>
        <sz val="11"/>
        <color theme="1"/>
        <rFont val="Meiryo UI"/>
        <family val="3"/>
        <charset val="128"/>
      </rPr>
      <t>されている
タブまたはカテゴリを増やす対応となるため、開発工数がかかる。
⇒Veeva導入時の課題にできるか。</t>
    </r>
    <rPh sb="3" eb="6">
      <t>コウエンカイ</t>
    </rPh>
    <rPh sb="8" eb="10">
      <t>フヨウ</t>
    </rPh>
    <rPh sb="11" eb="13">
      <t>ホンシャ</t>
    </rPh>
    <rPh sb="12" eb="13">
      <t>シャ</t>
    </rPh>
    <rPh sb="13" eb="16">
      <t>コウエンカイ</t>
    </rPh>
    <rPh sb="19" eb="21">
      <t>ヒツヨウ</t>
    </rPh>
    <rPh sb="23" eb="25">
      <t>コウモク</t>
    </rPh>
    <rPh sb="26" eb="28">
      <t>ヒョウジ</t>
    </rPh>
    <phoneticPr fontId="2"/>
  </si>
  <si>
    <r>
      <t>「参加予定者数（総計）」に変更するとコンプライアンス上問題はあるのか？
役割者：従業員＝1:3　でシステムチェックをしている。
他社共催（MSDなど）の場合、計算が合わなくなるため、総計表示にする。</t>
    </r>
    <r>
      <rPr>
        <sz val="11"/>
        <color rgb="FFFF0000"/>
        <rFont val="Meiryo UI"/>
        <family val="3"/>
        <charset val="128"/>
      </rPr>
      <t>１:3のチェックが外れる点について、コンプラ確認
⇒　公取規約上のルールではない。WHDなどで一人のDr.に対し多数のMRが慰労会参加するのを制限するためのルールだった。</t>
    </r>
    <r>
      <rPr>
        <b/>
        <sz val="12"/>
        <color rgb="FFFF0000"/>
        <rFont val="Meiryo UI"/>
        <family val="3"/>
        <charset val="128"/>
      </rPr>
      <t>CMのルールに基づくものである可能性がある。本社のマーケ主催の講演会に多い</t>
    </r>
    <r>
      <rPr>
        <sz val="11"/>
        <color rgb="FFFF0000"/>
        <rFont val="Meiryo UI"/>
        <family val="3"/>
        <charset val="128"/>
      </rPr>
      <t>。（坂本さん）（1/20）</t>
    </r>
    <rPh sb="1" eb="3">
      <t>サンカ</t>
    </rPh>
    <rPh sb="3" eb="6">
      <t>ヨテイシャ</t>
    </rPh>
    <rPh sb="6" eb="7">
      <t>スウ</t>
    </rPh>
    <rPh sb="8" eb="10">
      <t>ソウケイ</t>
    </rPh>
    <rPh sb="13" eb="15">
      <t>ヘンコウ</t>
    </rPh>
    <rPh sb="26" eb="27">
      <t>ジョウ</t>
    </rPh>
    <rPh sb="27" eb="29">
      <t>モンダイ</t>
    </rPh>
    <rPh sb="36" eb="38">
      <t>ヤクワリ</t>
    </rPh>
    <rPh sb="38" eb="39">
      <t>シャ</t>
    </rPh>
    <rPh sb="40" eb="43">
      <t>ジュウギョウイン</t>
    </rPh>
    <rPh sb="64" eb="66">
      <t>タシャ</t>
    </rPh>
    <rPh sb="66" eb="68">
      <t>キョウサイ</t>
    </rPh>
    <rPh sb="76" eb="78">
      <t>バアイ</t>
    </rPh>
    <rPh sb="79" eb="81">
      <t>ケイサン</t>
    </rPh>
    <rPh sb="82" eb="83">
      <t>ア</t>
    </rPh>
    <rPh sb="91" eb="93">
      <t>ソウケイ</t>
    </rPh>
    <rPh sb="93" eb="95">
      <t>ヒョウジ</t>
    </rPh>
    <rPh sb="108" eb="109">
      <t>ハズ</t>
    </rPh>
    <rPh sb="111" eb="112">
      <t>テン</t>
    </rPh>
    <rPh sb="121" eb="123">
      <t>カクニン</t>
    </rPh>
    <rPh sb="127" eb="129">
      <t>コウトリ</t>
    </rPh>
    <rPh sb="129" eb="131">
      <t>キヤク</t>
    </rPh>
    <rPh sb="131" eb="132">
      <t>ジョウ</t>
    </rPh>
    <rPh sb="147" eb="149">
      <t>ヒトリ</t>
    </rPh>
    <rPh sb="154" eb="155">
      <t>タイ</t>
    </rPh>
    <rPh sb="156" eb="158">
      <t>タスウ</t>
    </rPh>
    <rPh sb="162" eb="165">
      <t>イロウカイ</t>
    </rPh>
    <rPh sb="165" eb="167">
      <t>サンカ</t>
    </rPh>
    <rPh sb="171" eb="173">
      <t>セイゲン</t>
    </rPh>
    <rPh sb="192" eb="193">
      <t>モト</t>
    </rPh>
    <rPh sb="200" eb="203">
      <t>カノウセイ</t>
    </rPh>
    <rPh sb="224" eb="226">
      <t>サカモト</t>
    </rPh>
    <phoneticPr fontId="2"/>
  </si>
  <si>
    <r>
      <t>MRユーザには不要、</t>
    </r>
    <r>
      <rPr>
        <b/>
        <sz val="12"/>
        <rFont val="Meiryo UI"/>
        <family val="3"/>
        <charset val="128"/>
      </rPr>
      <t>MEが利用するためのボタン</t>
    </r>
    <r>
      <rPr>
        <sz val="11"/>
        <rFont val="Meiryo UI"/>
        <family val="3"/>
        <charset val="128"/>
      </rPr>
      <t xml:space="preserve">。Nozomi上のみのデータで申請には利用しない。請求は別途Your Docsを利用。
</t>
    </r>
    <r>
      <rPr>
        <sz val="11"/>
        <color rgb="FFFF0000"/>
        <rFont val="Meiryo UI"/>
        <family val="3"/>
        <charset val="128"/>
      </rPr>
      <t>★ボタン名変更「(本社用)」</t>
    </r>
    <rPh sb="7" eb="9">
      <t>フヨウ</t>
    </rPh>
    <rPh sb="13" eb="15">
      <t>リヨウ</t>
    </rPh>
    <rPh sb="30" eb="31">
      <t>ジョウ</t>
    </rPh>
    <rPh sb="38" eb="40">
      <t>シンセイ</t>
    </rPh>
    <rPh sb="42" eb="44">
      <t>リヨウ</t>
    </rPh>
    <rPh sb="48" eb="50">
      <t>セイキュウ</t>
    </rPh>
    <rPh sb="51" eb="53">
      <t>ベット</t>
    </rPh>
    <rPh sb="63" eb="65">
      <t>リヨウ</t>
    </rPh>
    <rPh sb="71" eb="72">
      <t>メイ</t>
    </rPh>
    <rPh sb="72" eb="74">
      <t>ヘンコウ</t>
    </rPh>
    <rPh sb="76" eb="78">
      <t>ホンシャ</t>
    </rPh>
    <rPh sb="78" eb="79">
      <t>ヨウ</t>
    </rPh>
    <phoneticPr fontId="2"/>
  </si>
  <si>
    <r>
      <t>案内チラシに入れる文言を入れるコメント欄。</t>
    </r>
    <r>
      <rPr>
        <b/>
        <sz val="12"/>
        <rFont val="Meiryo UI"/>
        <family val="3"/>
        <charset val="128"/>
      </rPr>
      <t>MEのみが利用する項目</t>
    </r>
    <r>
      <rPr>
        <sz val="11"/>
        <rFont val="Meiryo UI"/>
        <family val="3"/>
        <charset val="128"/>
      </rPr>
      <t xml:space="preserve">、サポートではMRユーザは利用しないように案内。チラシ業者へ伝えたいことを入力。
⇒入力実績：22件/1,755件（主催共催、案内フェーズ以降、9/19時点）
</t>
    </r>
    <r>
      <rPr>
        <sz val="11"/>
        <color rgb="FFFF0000"/>
        <rFont val="Meiryo UI"/>
        <family val="3"/>
        <charset val="128"/>
      </rPr>
      <t>★「5．その他」セクション自体を削除（10/20）</t>
    </r>
    <phoneticPr fontId="2"/>
  </si>
  <si>
    <r>
      <rPr>
        <b/>
        <sz val="12"/>
        <rFont val="Meiryo UI"/>
        <family val="3"/>
        <charset val="128"/>
      </rPr>
      <t>ME要件で実装した経緯あり</t>
    </r>
    <r>
      <rPr>
        <sz val="11"/>
        <rFont val="Meiryo UI"/>
        <family val="3"/>
        <charset val="128"/>
      </rPr>
      <t xml:space="preserve">。CCC承認取得後、WORD上でコンプラ承認番号をコピペする作業が必要。コンプライアンスチェックの履歴はデータ上に残っているため、業務プロセスとして”案内チラシ自体に番号を記載する手順”は不要。
共催の場合には共催先に関係ない番号をちらしに載せることに対するMRからの問合せもあり。
⇒案内チラシに関するコンプラ要件としては、「事前に講演会の会場や講演タイトルなどについてコンプライアンスチェックで承認を得た内容のみをチラシに記載し、案内する」こと。番号を記載するのはコンプラ要件ではない。（福井さん確認）
</t>
    </r>
    <r>
      <rPr>
        <sz val="11"/>
        <color rgb="FFFF0000"/>
        <rFont val="Meiryo UI"/>
        <family val="3"/>
        <charset val="128"/>
      </rPr>
      <t>★手順削除（不要なため削除との案内はしないこと）</t>
    </r>
    <rPh sb="88" eb="90">
      <t>アンナイ</t>
    </rPh>
    <rPh sb="103" eb="105">
      <t>テジュン</t>
    </rPh>
    <rPh sb="107" eb="109">
      <t>フヨウ</t>
    </rPh>
    <rPh sb="114" eb="116">
      <t>バアイ</t>
    </rPh>
    <rPh sb="139" eb="140">
      <t>タイ</t>
    </rPh>
    <rPh sb="147" eb="149">
      <t>トイアワ</t>
    </rPh>
    <rPh sb="268" eb="270">
      <t>テジュン</t>
    </rPh>
    <rPh sb="270" eb="272">
      <t>サクジョ</t>
    </rPh>
    <rPh sb="273" eb="275">
      <t>フヨウ</t>
    </rPh>
    <rPh sb="278" eb="280">
      <t>サクジョ</t>
    </rPh>
    <rPh sb="282" eb="284">
      <t>アンナイ</t>
    </rPh>
    <phoneticPr fontId="2"/>
  </si>
  <si>
    <r>
      <rPr>
        <b/>
        <sz val="12"/>
        <rFont val="Meiryo UI"/>
        <family val="3"/>
        <charset val="128"/>
      </rPr>
      <t>MEだけが活用</t>
    </r>
    <r>
      <rPr>
        <sz val="11"/>
        <rFont val="Meiryo UI"/>
        <family val="3"/>
        <charset val="128"/>
      </rPr>
      <t xml:space="preserve">している項目。
入力実績：193件/18,398件（9/11時点）
</t>
    </r>
    <r>
      <rPr>
        <sz val="11"/>
        <color rgb="FFFF0000"/>
        <rFont val="Meiryo UI"/>
        <family val="3"/>
        <charset val="128"/>
      </rPr>
      <t>★削除</t>
    </r>
    <rPh sb="42" eb="44">
      <t>サクジョ</t>
    </rPh>
    <phoneticPr fontId="2"/>
  </si>
  <si>
    <r>
      <rPr>
        <b/>
        <sz val="12"/>
        <color theme="1"/>
        <rFont val="Meiryo UI"/>
        <family val="3"/>
        <charset val="128"/>
      </rPr>
      <t>本社主催講演会にのみ利用</t>
    </r>
    <r>
      <rPr>
        <sz val="11"/>
        <color theme="1"/>
        <rFont val="Meiryo UI"/>
        <family val="3"/>
        <charset val="128"/>
      </rPr>
      <t>する項目。</t>
    </r>
    <rPh sb="0" eb="2">
      <t>ホンシャ</t>
    </rPh>
    <rPh sb="2" eb="4">
      <t>シュサイ</t>
    </rPh>
    <rPh sb="4" eb="7">
      <t>コウエンカイ</t>
    </rPh>
    <rPh sb="10" eb="12">
      <t>リヨウ</t>
    </rPh>
    <rPh sb="14" eb="16">
      <t>コウモク</t>
    </rPh>
    <phoneticPr fontId="2"/>
  </si>
  <si>
    <r>
      <rPr>
        <b/>
        <sz val="12"/>
        <rFont val="Meiryo UI"/>
        <family val="3"/>
        <charset val="128"/>
      </rPr>
      <t>CMがマーケ部門に対し、実績費用などのレポートするために利用</t>
    </r>
    <r>
      <rPr>
        <sz val="11"/>
        <rFont val="Meiryo UI"/>
        <family val="3"/>
        <charset val="128"/>
      </rPr>
      <t>している情報。必要なフェーズか。エリア開催の会合で不要？</t>
    </r>
    <rPh sb="6" eb="8">
      <t>ブモン</t>
    </rPh>
    <rPh sb="9" eb="10">
      <t>タイ</t>
    </rPh>
    <rPh sb="12" eb="14">
      <t>ジッセキ</t>
    </rPh>
    <rPh sb="14" eb="16">
      <t>ヒヨウ</t>
    </rPh>
    <rPh sb="28" eb="30">
      <t>リヨウ</t>
    </rPh>
    <rPh sb="34" eb="36">
      <t>ジョウホウ</t>
    </rPh>
    <phoneticPr fontId="2"/>
  </si>
  <si>
    <r>
      <t xml:space="preserve">講演時間20分未満の時入力必須の項目。利用数が少ない。　
入力実績：295件/81,410件（9/11時点）
上長承認時の情報として必要な情報かという点について再考するとNozomiの画面上に実装しておく必要はなく、また会合の記録として後で参照する目的として考えても、プログラムで満たせる。
</t>
    </r>
    <r>
      <rPr>
        <sz val="11"/>
        <color rgb="FFFF0000"/>
        <rFont val="Meiryo UI"/>
        <family val="3"/>
        <charset val="128"/>
      </rPr>
      <t xml:space="preserve">☆項目は残し、「講演/業務時間（分）」＜20の場合の必須入力の制限を外す
*************
</t>
    </r>
    <r>
      <rPr>
        <b/>
        <sz val="12"/>
        <color rgb="FFFF0000"/>
        <rFont val="Meiryo UI"/>
        <family val="3"/>
        <charset val="128"/>
      </rPr>
      <t>この項目は、講演時間20分未満の場合謝礼満額の支払えないというMEの内規に準ずる</t>
    </r>
    <r>
      <rPr>
        <sz val="11"/>
        <color rgb="FFFF0000"/>
        <rFont val="Meiryo UI"/>
        <family val="3"/>
        <charset val="128"/>
      </rPr>
      <t>入力制限。ただし、記載される理由は「司会のため」など形骸化しており、謝礼支払いの妥当性を担保する役割は果たせていないため、入力制限は外し、バルーンヘルプでの表示とする。（12/10）</t>
    </r>
    <rPh sb="11" eb="13">
      <t>ニュウリョク</t>
    </rPh>
    <rPh sb="16" eb="18">
      <t>コウモク</t>
    </rPh>
    <rPh sb="19" eb="21">
      <t>リヨウ</t>
    </rPh>
    <rPh sb="21" eb="22">
      <t>スウ</t>
    </rPh>
    <rPh sb="23" eb="24">
      <t>スク</t>
    </rPh>
    <rPh sb="29" eb="31">
      <t>ニュウリョク</t>
    </rPh>
    <rPh sb="31" eb="33">
      <t>ジッセキ</t>
    </rPh>
    <rPh sb="37" eb="38">
      <t>ケン</t>
    </rPh>
    <rPh sb="45" eb="46">
      <t>ケン</t>
    </rPh>
    <rPh sb="51" eb="53">
      <t>ジテン</t>
    </rPh>
    <rPh sb="147" eb="149">
      <t>コウモク</t>
    </rPh>
    <rPh sb="150" eb="151">
      <t>ノコ</t>
    </rPh>
    <rPh sb="154" eb="156">
      <t>コウエン</t>
    </rPh>
    <rPh sb="157" eb="159">
      <t>ギョウム</t>
    </rPh>
    <rPh sb="159" eb="161">
      <t>ジカン</t>
    </rPh>
    <rPh sb="162" eb="163">
      <t>フン</t>
    </rPh>
    <rPh sb="169" eb="171">
      <t>バアイ</t>
    </rPh>
    <rPh sb="172" eb="174">
      <t>ヒッス</t>
    </rPh>
    <rPh sb="174" eb="176">
      <t>ニュウリョク</t>
    </rPh>
    <rPh sb="177" eb="179">
      <t>セイゲン</t>
    </rPh>
    <rPh sb="180" eb="181">
      <t>ハズ</t>
    </rPh>
    <rPh sb="199" eb="201">
      <t>コウモク</t>
    </rPh>
    <rPh sb="203" eb="205">
      <t>コウエン</t>
    </rPh>
    <rPh sb="205" eb="207">
      <t>ジカン</t>
    </rPh>
    <rPh sb="209" eb="210">
      <t>フン</t>
    </rPh>
    <rPh sb="210" eb="212">
      <t>ミマン</t>
    </rPh>
    <rPh sb="213" eb="215">
      <t>バアイ</t>
    </rPh>
    <rPh sb="215" eb="217">
      <t>シャレイ</t>
    </rPh>
    <rPh sb="217" eb="219">
      <t>マンガク</t>
    </rPh>
    <rPh sb="220" eb="222">
      <t>シハラ</t>
    </rPh>
    <rPh sb="231" eb="232">
      <t>ナイ</t>
    </rPh>
    <rPh sb="271" eb="273">
      <t>シャレイ</t>
    </rPh>
    <rPh sb="273" eb="275">
      <t>シハラ</t>
    </rPh>
    <rPh sb="277" eb="280">
      <t>ダトウセイ</t>
    </rPh>
    <rPh sb="281" eb="283">
      <t>タンポ</t>
    </rPh>
    <rPh sb="285" eb="287">
      <t>ヤクワリ</t>
    </rPh>
    <rPh sb="288" eb="289">
      <t>ハ</t>
    </rPh>
    <rPh sb="298" eb="300">
      <t>ニュウリョク</t>
    </rPh>
    <rPh sb="300" eb="302">
      <t>セイゲン</t>
    </rPh>
    <rPh sb="303" eb="304">
      <t>ハズ</t>
    </rPh>
    <rPh sb="315" eb="317">
      <t>ヒョウジ</t>
    </rPh>
    <phoneticPr fontId="2"/>
  </si>
  <si>
    <r>
      <t>MRユーザは入力せず、</t>
    </r>
    <r>
      <rPr>
        <b/>
        <sz val="12"/>
        <rFont val="Meiryo UI"/>
        <family val="3"/>
        <charset val="128"/>
      </rPr>
      <t>MEユーザが入力する項目</t>
    </r>
    <r>
      <rPr>
        <sz val="11"/>
        <rFont val="Meiryo UI"/>
        <family val="3"/>
        <charset val="128"/>
      </rPr>
      <t xml:space="preserve">。項目数が多いため、これにより画面が長くなっている。
まずは、セクション名の表示を変更　「7.SRM情報(税抜で入力して下さい)」⇒「*本社ME担当者が利用します」などの記載を追加、セクションを画面一番下に移動させる。
その後、入力実績を確認し、少なければ削除。
⇒入力実績：100件/837件（主催・共催、精算フェーズ以降、9/19時点）
</t>
    </r>
    <r>
      <rPr>
        <sz val="11"/>
        <color rgb="FFFF0000"/>
        <rFont val="Meiryo UI"/>
        <family val="3"/>
        <charset val="128"/>
      </rPr>
      <t>★削除(10/20）</t>
    </r>
    <rPh sb="24" eb="26">
      <t>コウモク</t>
    </rPh>
    <rPh sb="26" eb="27">
      <t>スウ</t>
    </rPh>
    <rPh sb="28" eb="29">
      <t>オオ</t>
    </rPh>
    <rPh sb="195" eb="197">
      <t>サクジョ</t>
    </rPh>
    <phoneticPr fontId="2"/>
  </si>
  <si>
    <r>
      <t>計画承認後は編集不可になっている。そのため、計画承認後にこれらの項目でデータの修正が発生した場合に会合データの再作成が発生する。
シンプル化に際し、計画時の承認対象は「予算」と「趣旨」の2点と定義し直し、その結果これら２項目については、承認後でも変更可能と判断した。
⇒</t>
    </r>
    <r>
      <rPr>
        <sz val="10"/>
        <color rgb="FFFF0000"/>
        <rFont val="Meiryo UI"/>
        <family val="3"/>
        <charset val="128"/>
      </rPr>
      <t>★対応する</t>
    </r>
  </si>
  <si>
    <r>
      <t xml:space="preserve">上長承認後も項目の編集を可能に
</t>
    </r>
    <r>
      <rPr>
        <sz val="10"/>
        <color rgb="FF00B050"/>
        <rFont val="Meiryo UI"/>
        <family val="3"/>
        <charset val="128"/>
      </rPr>
      <t>2015.1.30 佐伯
招聘対象者、招聘者(詳細)を手配フェーズで変更可能とする。
※依頼書応諾書に招聘者(詳細)が表示される。参加者手配以降は役割者をロックするので変更不可とする。</t>
    </r>
  </si>
  <si>
    <t xml:space="preserve">コピー動作の廃止
外来講師は「開催地情報」の画面文言を修正
2015/02/02
全会合共通で以下セクション名にする。
5.開催地 (各自で会場名等を入力して下さい。):
</t>
  </si>
  <si>
    <r>
      <t>項目削除</t>
    </r>
    <r>
      <rPr>
        <sz val="11"/>
        <color rgb="FF00B050"/>
        <rFont val="Meiryo UI"/>
        <family val="3"/>
        <charset val="128"/>
      </rPr>
      <t xml:space="preserve">
2015.1.30 佐伯
参加者数（実績）を実施後確認のセクションに移動</t>
    </r>
  </si>
  <si>
    <t>実施精算フェーズ⇒完了フェーズ。
完了フェーズでデータ編集可能にし、「本社開催会合用」セクションを作成、レビュー関連の項目を集約。</t>
  </si>
  <si>
    <r>
      <t xml:space="preserve">
開催地情報セクション外に表示</t>
    </r>
    <r>
      <rPr>
        <sz val="11"/>
        <color rgb="FF00B050"/>
        <rFont val="Meiryo UI"/>
        <family val="3"/>
        <charset val="128"/>
      </rPr>
      <t xml:space="preserve">
2015.1.30 佐伯
会場手配に項目があるので、削除する。</t>
    </r>
  </si>
  <si>
    <r>
      <t>「MEに依頼」セクションを新規に作成。「6．開催地情報」＞「会場地希望」、「海外で開催する」を「MEに依頼」セクションへ移動させる</t>
    </r>
    <r>
      <rPr>
        <sz val="11"/>
        <color rgb="FF00B050"/>
        <rFont val="Meiryo UI"/>
        <family val="3"/>
        <charset val="128"/>
      </rPr>
      <t xml:space="preserve">
2015.1.30 佐伯
その他会合については会場地希望は不要。</t>
    </r>
  </si>
  <si>
    <r>
      <t>本社主催時用のセクションに移動させる。</t>
    </r>
    <r>
      <rPr>
        <sz val="11"/>
        <color rgb="FF00B050"/>
        <rFont val="Meiryo UI"/>
        <family val="3"/>
        <charset val="128"/>
      </rPr>
      <t xml:space="preserve">
2015/02/02
指定外申請の下にセクションを作成</t>
    </r>
  </si>
  <si>
    <r>
      <t>・「事前チェック済　☑」（チェックボックス）　に変更
・「未実施の理由」（テキスト入力欄）を追加
　バルーンヘルプは”未実施の場合は理由を記載してください”</t>
    </r>
    <r>
      <rPr>
        <sz val="11"/>
        <color rgb="FF00B050"/>
        <rFont val="Meiryo UI"/>
        <family val="3"/>
        <charset val="128"/>
      </rPr>
      <t xml:space="preserve">
2015/02/02
チェックではなく選択肢を以下３つに変更
チェック済
チェック不要
未実施</t>
    </r>
  </si>
  <si>
    <t>Pending</t>
  </si>
  <si>
    <t>数値の個数 / No.</t>
  </si>
  <si>
    <t>プロセスレビュー</t>
    <phoneticPr fontId="2"/>
  </si>
  <si>
    <t>D</t>
    <phoneticPr fontId="2"/>
  </si>
  <si>
    <t>G</t>
    <phoneticPr fontId="2"/>
  </si>
  <si>
    <t>Z</t>
    <phoneticPr fontId="2"/>
  </si>
  <si>
    <t>プロセスレビュー</t>
    <phoneticPr fontId="2"/>
  </si>
  <si>
    <t>Sub Total</t>
    <phoneticPr fontId="2"/>
  </si>
  <si>
    <t>データの個数 / No.</t>
  </si>
  <si>
    <t>対象:40件</t>
    <rPh sb="0" eb="2">
      <t>タイショウ</t>
    </rPh>
    <rPh sb="5" eb="6">
      <t>ケン</t>
    </rPh>
    <phoneticPr fontId="2"/>
  </si>
  <si>
    <t>対象：17件</t>
    <rPh sb="0" eb="2">
      <t>タイショウ</t>
    </rPh>
    <rPh sb="5" eb="6">
      <t>ケン</t>
    </rPh>
    <phoneticPr fontId="2"/>
  </si>
  <si>
    <t>Z</t>
    <phoneticPr fontId="2"/>
  </si>
  <si>
    <t>その他</t>
    <rPh sb="2" eb="3">
      <t>タ</t>
    </rPh>
    <phoneticPr fontId="2"/>
  </si>
  <si>
    <t>TOTAL</t>
    <phoneticPr fontId="2"/>
  </si>
  <si>
    <t>As of 2015/2/3</t>
    <phoneticPr fontId="2"/>
  </si>
  <si>
    <r>
      <t>・画面：本社企画講演会で入力が必要な項目には「本社主催」の記載を追加　
・サポート：セクション折り畳み方法をFAQで提示（一度設定するとフェーズごとのレイアウトレベルで設定を保持）</t>
    </r>
    <r>
      <rPr>
        <sz val="11"/>
        <color rgb="FF00B050"/>
        <rFont val="Meiryo UI"/>
        <family val="3"/>
        <charset val="128"/>
      </rPr>
      <t xml:space="preserve">
2015/02/04
「本社開催会合用」セクションに「本社のInternal Orderを使用する」、「情報開示コード」を移動。</t>
    </r>
  </si>
  <si>
    <t>「6．開催地情報」＞「会場地希望」「海外で開催する」</t>
  </si>
  <si>
    <r>
      <t xml:space="preserve">★どのフェーズで入力し、なんのために入力するのか要確認
外来講師の会場手配時に利用。予算部と重複するため、削除してもOK
</t>
    </r>
    <r>
      <rPr>
        <sz val="11"/>
        <color rgb="FFFF0000"/>
        <rFont val="Meiryo UI"/>
        <family val="3"/>
        <charset val="128"/>
      </rPr>
      <t xml:space="preserve">★入力実績を確認　　　79件/1876件（12/5）
</t>
    </r>
  </si>
  <si>
    <t>ME</t>
  </si>
  <si>
    <r>
      <t xml:space="preserve">
・項目削除
・「講演/業務時間（分）」＜20の場合の必須入力制限を外す
・「講演/業務時間（分）」のバルーンヘルプに文言を追加「20分以下の場合は謝礼金の妥当性を確認してください」
</t>
    </r>
    <r>
      <rPr>
        <sz val="10"/>
        <color rgb="FF00B050"/>
        <rFont val="Meiryo UI"/>
        <family val="3"/>
        <charset val="128"/>
      </rPr>
      <t>2015/02/05
今の機能は変えずに、入れるべき時間の概念をガイドする。</t>
    </r>
    <phoneticPr fontId="2"/>
  </si>
  <si>
    <r>
      <t xml:space="preserve">講演時間20分未満の時入力必須の項目。利用数が少ない。　
入力実績：295件/81,410件（9/11時点）
上長承認時の情報として必要な情報かという点について再考するとNozomiの画面上に実装しておく必要はなく、また会合の記録として後で参照する目的として考えても、プログラムで満たせる。
</t>
    </r>
    <r>
      <rPr>
        <sz val="10"/>
        <color rgb="FFFF0000"/>
        <rFont val="Meiryo UI"/>
        <family val="3"/>
        <charset val="128"/>
      </rPr>
      <t>☆項目は残し、「講演/業務時間（分）」＜20の場合の必須入力の制限を外す
*************
この項目は、講演時間20分未満の場合謝礼満額の支払えないというMEの内規に準ずる入力制限。ただし、記載される理由は「司会のため」など形骸化しており、謝礼支払いの妥当性を担保する役割は果たせていないため、入力制限は外し、バルーンヘルプでの表示とする。（12/10）</t>
    </r>
    <r>
      <rPr>
        <sz val="10"/>
        <color rgb="FF00B050"/>
        <rFont val="Meiryo UI"/>
        <family val="3"/>
        <charset val="128"/>
      </rPr>
      <t xml:space="preserve">
**********************
2015/2/5 CM Review
上長が確認し承認すれば問題ない。講演時間0分で承認するケースもあった。20分以下で謝礼が満額支払えないというルールが理解されていない。
ディスカッションの報告で20分以下のケースも多い。（元林）
⇒　システムではおいておく必要がある（坂本）そもそもそのルールの意味を周知するべき（森田）   
</t>
    </r>
    <r>
      <rPr>
        <b/>
        <sz val="10"/>
        <color rgb="FF00B050"/>
        <rFont val="Meiryo UI"/>
        <family val="3"/>
        <charset val="128"/>
      </rPr>
      <t>結論：現行の機能のまま。入力すべき時間の概念をガイドする。講演時間何分が満額支払うのかをコンプライアンスで検討する。（坂本）</t>
    </r>
    <r>
      <rPr>
        <sz val="10"/>
        <color rgb="FF00B050"/>
        <rFont val="Meiryo UI"/>
        <family val="3"/>
        <charset val="128"/>
      </rPr>
      <t xml:space="preserve">
************************</t>
    </r>
    <r>
      <rPr>
        <sz val="10"/>
        <color rgb="FFFF0000"/>
        <rFont val="Meiryo UI"/>
        <family val="3"/>
        <charset val="128"/>
      </rPr>
      <t xml:space="preserve">
</t>
    </r>
    <rPh sb="11" eb="13">
      <t>ニュウリョク</t>
    </rPh>
    <rPh sb="16" eb="18">
      <t>コウモク</t>
    </rPh>
    <rPh sb="19" eb="21">
      <t>リヨウ</t>
    </rPh>
    <rPh sb="21" eb="22">
      <t>スウ</t>
    </rPh>
    <rPh sb="23" eb="24">
      <t>スク</t>
    </rPh>
    <rPh sb="29" eb="31">
      <t>ニュウリョク</t>
    </rPh>
    <rPh sb="31" eb="33">
      <t>ジッセキ</t>
    </rPh>
    <rPh sb="37" eb="38">
      <t>ケン</t>
    </rPh>
    <rPh sb="45" eb="46">
      <t>ケン</t>
    </rPh>
    <rPh sb="51" eb="53">
      <t>ジテン</t>
    </rPh>
    <rPh sb="147" eb="149">
      <t>コウモク</t>
    </rPh>
    <rPh sb="150" eb="151">
      <t>ノコ</t>
    </rPh>
    <rPh sb="154" eb="156">
      <t>コウエン</t>
    </rPh>
    <rPh sb="157" eb="159">
      <t>ギョウム</t>
    </rPh>
    <rPh sb="159" eb="161">
      <t>ジカン</t>
    </rPh>
    <rPh sb="162" eb="163">
      <t>フン</t>
    </rPh>
    <rPh sb="169" eb="171">
      <t>バアイ</t>
    </rPh>
    <rPh sb="172" eb="174">
      <t>ヒッス</t>
    </rPh>
    <rPh sb="174" eb="176">
      <t>ニュウリョク</t>
    </rPh>
    <rPh sb="177" eb="179">
      <t>セイゲン</t>
    </rPh>
    <rPh sb="180" eb="181">
      <t>ハズ</t>
    </rPh>
    <rPh sb="199" eb="201">
      <t>コウモク</t>
    </rPh>
    <rPh sb="203" eb="205">
      <t>コウエン</t>
    </rPh>
    <rPh sb="205" eb="207">
      <t>ジカン</t>
    </rPh>
    <rPh sb="209" eb="210">
      <t>フン</t>
    </rPh>
    <rPh sb="210" eb="212">
      <t>ミマン</t>
    </rPh>
    <rPh sb="213" eb="215">
      <t>バアイ</t>
    </rPh>
    <rPh sb="215" eb="217">
      <t>シャレイ</t>
    </rPh>
    <rPh sb="217" eb="219">
      <t>マンガク</t>
    </rPh>
    <rPh sb="220" eb="222">
      <t>シハラ</t>
    </rPh>
    <rPh sb="231" eb="232">
      <t>ナイ</t>
    </rPh>
    <rPh sb="271" eb="273">
      <t>シャレイ</t>
    </rPh>
    <rPh sb="273" eb="275">
      <t>シハラ</t>
    </rPh>
    <rPh sb="277" eb="280">
      <t>ダトウセイ</t>
    </rPh>
    <rPh sb="281" eb="283">
      <t>タンポ</t>
    </rPh>
    <rPh sb="285" eb="287">
      <t>ヤクワリ</t>
    </rPh>
    <rPh sb="288" eb="289">
      <t>ハ</t>
    </rPh>
    <rPh sb="298" eb="300">
      <t>ニュウリョク</t>
    </rPh>
    <rPh sb="300" eb="302">
      <t>セイゲン</t>
    </rPh>
    <rPh sb="303" eb="304">
      <t>ハズ</t>
    </rPh>
    <rPh sb="315" eb="317">
      <t>ヒョウジ</t>
    </rPh>
    <phoneticPr fontId="2"/>
  </si>
  <si>
    <r>
      <t xml:space="preserve">MRユーザは入力せず、MEユーザが入力する項目。項目数が多いため、これにより画面が長くなっている。
まずは、セクション名の表示を変更　「7.SRM情報(税抜で入力して下さい)」⇒「*本社ME担当者が利用します」などの記載を追加、セクションを画面一番下に移動させる。
その後、入力実績を確認し、少なければ削除。
⇒入力実績：100件/837件（主催・共催、精算フェーズ以降、9/19時点）
</t>
    </r>
    <r>
      <rPr>
        <sz val="10"/>
        <color rgb="FFFF0000"/>
        <rFont val="Meiryo UI"/>
        <family val="3"/>
        <charset val="128"/>
      </rPr>
      <t xml:space="preserve">★削除(10/20）
</t>
    </r>
    <r>
      <rPr>
        <sz val="10"/>
        <color rgb="FF00B050"/>
        <rFont val="Meiryo UI"/>
        <family val="3"/>
        <charset val="128"/>
      </rPr>
      <t xml:space="preserve">**********************
2015/2/5 CM Review
経費についてはNozomi上で管理しないということになっているので削除してもいい。（元林）
</t>
    </r>
    <r>
      <rPr>
        <b/>
        <sz val="10"/>
        <color rgb="FF00B050"/>
        <rFont val="Meiryo UI"/>
        <family val="3"/>
        <charset val="128"/>
      </rPr>
      <t>結論：削除</t>
    </r>
    <r>
      <rPr>
        <sz val="10"/>
        <color rgb="FF00B050"/>
        <rFont val="Meiryo UI"/>
        <family val="3"/>
        <charset val="128"/>
      </rPr>
      <t xml:space="preserve">
***********************</t>
    </r>
    <r>
      <rPr>
        <sz val="10"/>
        <color rgb="FFFF0000"/>
        <rFont val="Meiryo UI"/>
        <family val="3"/>
        <charset val="128"/>
      </rPr>
      <t xml:space="preserve">
</t>
    </r>
    <rPh sb="24" eb="26">
      <t>コウモク</t>
    </rPh>
    <rPh sb="26" eb="27">
      <t>スウ</t>
    </rPh>
    <rPh sb="28" eb="29">
      <t>オオ</t>
    </rPh>
    <rPh sb="195" eb="197">
      <t>サクジョ</t>
    </rPh>
    <phoneticPr fontId="2"/>
  </si>
  <si>
    <r>
      <t xml:space="preserve">MEだけが活用している項目。
入力実績：193件/18,398件（9/11時点）
</t>
    </r>
    <r>
      <rPr>
        <sz val="10"/>
        <color rgb="FFFF0000"/>
        <rFont val="Meiryo UI"/>
        <family val="3"/>
        <charset val="128"/>
      </rPr>
      <t xml:space="preserve">★削除
</t>
    </r>
    <r>
      <rPr>
        <sz val="10"/>
        <color rgb="FF00B050"/>
        <rFont val="Meiryo UI"/>
        <family val="3"/>
        <charset val="128"/>
      </rPr>
      <t xml:space="preserve">***************************
2015/2/5 CM Review
PCO代理店は色々あるので分けてつかっているので残してほしい。（元林）
</t>
    </r>
    <r>
      <rPr>
        <b/>
        <sz val="10"/>
        <color rgb="FF00B050"/>
        <rFont val="Meiryo UI"/>
        <family val="3"/>
        <charset val="128"/>
      </rPr>
      <t>結論：CM入力情報セクションに移動させる。</t>
    </r>
    <r>
      <rPr>
        <sz val="10"/>
        <color rgb="FF00B050"/>
        <rFont val="Meiryo UI"/>
        <family val="3"/>
        <charset val="128"/>
      </rPr>
      <t xml:space="preserve">
***************************</t>
    </r>
    <r>
      <rPr>
        <sz val="10"/>
        <color rgb="FFFF0000"/>
        <rFont val="Meiryo UI"/>
        <family val="3"/>
        <charset val="128"/>
      </rPr>
      <t xml:space="preserve">
</t>
    </r>
    <rPh sb="42" eb="44">
      <t>サクジョ</t>
    </rPh>
    <phoneticPr fontId="2"/>
  </si>
  <si>
    <r>
      <t xml:space="preserve">項目削除
</t>
    </r>
    <r>
      <rPr>
        <sz val="10"/>
        <color rgb="FF00B050"/>
        <rFont val="Meiryo UI"/>
        <family val="3"/>
        <charset val="128"/>
      </rPr>
      <t>2015/02/05
CM入力情報セクションに移動させる</t>
    </r>
    <rPh sb="0" eb="2">
      <t>コウモク</t>
    </rPh>
    <rPh sb="2" eb="4">
      <t>サクジョ</t>
    </rPh>
    <phoneticPr fontId="2"/>
  </si>
  <si>
    <r>
      <t xml:space="preserve">案内チラシに入れる文言を入れるコメント欄。MEのみが利用する項目、サポートではMRユーザは利用しないように案内。チラシ業者へ伝えたいことを入力。
⇒入力実績：22件/1,755件（主催共催、案内フェーズ以降、9/19時点）
</t>
    </r>
    <r>
      <rPr>
        <sz val="10"/>
        <color rgb="FFFF0000"/>
        <rFont val="Meiryo UI"/>
        <family val="3"/>
        <charset val="128"/>
      </rPr>
      <t>★「5．その他」セクション自体を削除（10/20）</t>
    </r>
    <phoneticPr fontId="2"/>
  </si>
  <si>
    <r>
      <t xml:space="preserve">利用数が少ない。
入力実績：4件/18,398件（9/11時点）
</t>
    </r>
    <r>
      <rPr>
        <sz val="10"/>
        <color rgb="FFFF0000"/>
        <rFont val="Meiryo UI"/>
        <family val="3"/>
        <charset val="128"/>
      </rPr>
      <t xml:space="preserve">★「5．その他」セクション自体を削除（10/20）
</t>
    </r>
    <r>
      <rPr>
        <sz val="10"/>
        <color rgb="FF00B050"/>
        <rFont val="Meiryo UI"/>
        <family val="3"/>
        <charset val="128"/>
      </rPr>
      <t xml:space="preserve">**********************
2015/2/5 CM Review
参加票にプログラムを出力させるための項目だった。プログラムも全部乗った参加票を作るためにあった。　参加票になにも載らないものが出力されるがレイアウトの再考慮がいるのでは。　　入力実績の少ない9月時点の数字なので、最新の入力実績を確認するべき。（元林）
</t>
    </r>
    <r>
      <rPr>
        <b/>
        <sz val="10"/>
        <color rgb="FF00B050"/>
        <rFont val="Meiryo UI"/>
        <family val="3"/>
        <charset val="128"/>
      </rPr>
      <t>結論：2014/12末の入力実績を確認し、残すかどうかを最終判断する</t>
    </r>
    <r>
      <rPr>
        <sz val="10"/>
        <color rgb="FF00B050"/>
        <rFont val="Meiryo UI"/>
        <family val="3"/>
        <charset val="128"/>
      </rPr>
      <t xml:space="preserve">
**********************
</t>
    </r>
    <rPh sb="0" eb="2">
      <t>リヨウ</t>
    </rPh>
    <rPh sb="2" eb="3">
      <t>スウ</t>
    </rPh>
    <rPh sb="4" eb="5">
      <t>スク</t>
    </rPh>
    <rPh sb="9" eb="11">
      <t>ニュウリョク</t>
    </rPh>
    <rPh sb="11" eb="13">
      <t>ジッセキ</t>
    </rPh>
    <rPh sb="15" eb="16">
      <t>ケン</t>
    </rPh>
    <rPh sb="23" eb="24">
      <t>ケン</t>
    </rPh>
    <rPh sb="39" eb="40">
      <t>タ</t>
    </rPh>
    <rPh sb="46" eb="48">
      <t>ジタイ</t>
    </rPh>
    <rPh sb="49" eb="51">
      <t>サクジョ</t>
    </rPh>
    <rPh sb="188" eb="190">
      <t>ニュウリョク</t>
    </rPh>
    <rPh sb="190" eb="192">
      <t>ジッセキ</t>
    </rPh>
    <rPh sb="193" eb="194">
      <t>スク</t>
    </rPh>
    <rPh sb="197" eb="198">
      <t>ガツ</t>
    </rPh>
    <rPh sb="198" eb="200">
      <t>ジテン</t>
    </rPh>
    <rPh sb="201" eb="203">
      <t>スウジ</t>
    </rPh>
    <rPh sb="207" eb="209">
      <t>サイシン</t>
    </rPh>
    <rPh sb="210" eb="212">
      <t>ニュウリョク</t>
    </rPh>
    <rPh sb="212" eb="214">
      <t>ジッセキ</t>
    </rPh>
    <rPh sb="215" eb="217">
      <t>カクニン</t>
    </rPh>
    <phoneticPr fontId="2"/>
  </si>
  <si>
    <r>
      <t>案内チラシのドラフト作成ボタン。案内チラシのファイルが添付されているため不要。MRユーザが利用しないボタンであるため、ボタン名に「本社用」追記する、または削除。</t>
    </r>
    <r>
      <rPr>
        <sz val="10"/>
        <color rgb="FFFF0000"/>
        <rFont val="Meiryo UI"/>
        <family val="3"/>
        <charset val="128"/>
      </rPr>
      <t xml:space="preserve">
★削除
</t>
    </r>
    <r>
      <rPr>
        <sz val="10"/>
        <color rgb="FF00B050"/>
        <rFont val="Meiryo UI"/>
        <family val="3"/>
        <charset val="128"/>
      </rPr>
      <t xml:space="preserve">***************************
2015/2/5 CM Review
現在使用しているか？利用している。ただ、Webカンファのユーザが押下して多数のドラフト原稿ができてしまっている。
コンプラチェック時に講演内容のサマリとして利用していた。　（元林）
</t>
    </r>
    <r>
      <rPr>
        <b/>
        <sz val="10"/>
        <color rgb="FF00B050"/>
        <rFont val="Meiryo UI"/>
        <family val="3"/>
        <charset val="128"/>
      </rPr>
      <t>結論：ボタン名を変更、またはCMユーザのみがアクセスできるように検討。</t>
    </r>
    <r>
      <rPr>
        <sz val="10"/>
        <color rgb="FF00B050"/>
        <rFont val="Meiryo UI"/>
        <family val="3"/>
        <charset val="128"/>
      </rPr>
      <t xml:space="preserve">
</t>
    </r>
    <r>
      <rPr>
        <b/>
        <sz val="10"/>
        <color rgb="FF00B050"/>
        <rFont val="Meiryo UI"/>
        <family val="3"/>
        <charset val="128"/>
      </rPr>
      <t>***************************</t>
    </r>
    <r>
      <rPr>
        <sz val="10"/>
        <color rgb="FFFF0000"/>
        <rFont val="Meiryo UI"/>
        <family val="3"/>
        <charset val="128"/>
      </rPr>
      <t xml:space="preserve">
</t>
    </r>
    <rPh sb="10" eb="12">
      <t>サクセイ</t>
    </rPh>
    <rPh sb="16" eb="18">
      <t>アンナイ</t>
    </rPh>
    <rPh sb="27" eb="29">
      <t>テンプ</t>
    </rPh>
    <rPh sb="36" eb="38">
      <t>フヨウ</t>
    </rPh>
    <rPh sb="82" eb="84">
      <t>サクジョ</t>
    </rPh>
    <phoneticPr fontId="2"/>
  </si>
  <si>
    <r>
      <t xml:space="preserve">ME要件で実装した経緯あり。CCC承認取得後、WORD上でコンプラ承認番号をコピペする作業が必要。コンプライアンスチェックの履歴はデータ上に残っているため、業務プロセスとして”案内チラシ自体に番号を記載する手順”は不要。
共催の場合には共催先に関係ない番号をちらしに載せることに対するMRからの問合せもあり。
⇒案内チラシに関するコンプラ要件としては、「事前に講演会の会場や講演タイトルなどについてコンプライアンスチェックで承認を得た内容のみをチラシに記載し、案内する」こと。番号を記載するのはコンプラ要件ではない。（福井さん確認）
</t>
    </r>
    <r>
      <rPr>
        <sz val="10"/>
        <color rgb="FFFF0000"/>
        <rFont val="Meiryo UI"/>
        <family val="3"/>
        <charset val="128"/>
      </rPr>
      <t xml:space="preserve">★手順削除（不要なため削除との案内はしないこと）
</t>
    </r>
    <r>
      <rPr>
        <sz val="10"/>
        <color rgb="FF00B050"/>
        <rFont val="Meiryo UI"/>
        <family val="3"/>
        <charset val="128"/>
      </rPr>
      <t xml:space="preserve">***************************
2015/2/5 CM Review
特段問題点の指摘なし。
</t>
    </r>
    <r>
      <rPr>
        <b/>
        <sz val="10"/>
        <color rgb="FF00B050"/>
        <rFont val="Meiryo UI"/>
        <family val="3"/>
        <charset val="128"/>
      </rPr>
      <t>結論：手順廃止</t>
    </r>
    <r>
      <rPr>
        <sz val="10"/>
        <color rgb="FF00B050"/>
        <rFont val="Meiryo UI"/>
        <family val="3"/>
        <charset val="128"/>
      </rPr>
      <t xml:space="preserve">
***************************</t>
    </r>
    <rPh sb="88" eb="90">
      <t>アンナイ</t>
    </rPh>
    <rPh sb="103" eb="105">
      <t>テジュン</t>
    </rPh>
    <rPh sb="107" eb="109">
      <t>フヨウ</t>
    </rPh>
    <rPh sb="114" eb="116">
      <t>バアイ</t>
    </rPh>
    <rPh sb="139" eb="140">
      <t>タイ</t>
    </rPh>
    <rPh sb="147" eb="149">
      <t>トイアワ</t>
    </rPh>
    <rPh sb="268" eb="270">
      <t>テジュン</t>
    </rPh>
    <rPh sb="270" eb="272">
      <t>サクジョ</t>
    </rPh>
    <rPh sb="273" eb="275">
      <t>フヨウ</t>
    </rPh>
    <rPh sb="278" eb="280">
      <t>サクジョ</t>
    </rPh>
    <rPh sb="282" eb="284">
      <t>アンナイ</t>
    </rPh>
    <rPh sb="339" eb="341">
      <t>トクダン</t>
    </rPh>
    <rPh sb="341" eb="344">
      <t>モンダイテン</t>
    </rPh>
    <rPh sb="345" eb="347">
      <t>シテキ</t>
    </rPh>
    <rPh sb="351" eb="353">
      <t>ケツロン</t>
    </rPh>
    <rPh sb="354" eb="356">
      <t>テジュン</t>
    </rPh>
    <rPh sb="356" eb="358">
      <t>ハイシ</t>
    </rPh>
    <phoneticPr fontId="2"/>
  </si>
  <si>
    <r>
      <t xml:space="preserve">MRユーザには不要、MEが利用するためのボタン。Nozomi上のみのデータで申請には利用しない。請求は別途Your Docsを利用。
</t>
    </r>
    <r>
      <rPr>
        <sz val="10"/>
        <color rgb="FFFF0000"/>
        <rFont val="Meiryo UI"/>
        <family val="3"/>
        <charset val="128"/>
      </rPr>
      <t xml:space="preserve">★ボタン名変更「(本社用)」
</t>
    </r>
    <r>
      <rPr>
        <sz val="10"/>
        <color rgb="FF00B050"/>
        <rFont val="Meiryo UI"/>
        <family val="3"/>
        <charset val="128"/>
      </rPr>
      <t xml:space="preserve">***************************
2015/2/5 CM Review
Nozomiで予算管理しないので、ボタン不要（元林）
</t>
    </r>
    <r>
      <rPr>
        <b/>
        <sz val="10"/>
        <color rgb="FF00B050"/>
        <rFont val="Meiryo UI"/>
        <family val="3"/>
        <charset val="128"/>
      </rPr>
      <t>結論：削除</t>
    </r>
    <r>
      <rPr>
        <sz val="10"/>
        <color rgb="FF00B050"/>
        <rFont val="Meiryo UI"/>
        <family val="3"/>
        <charset val="128"/>
      </rPr>
      <t xml:space="preserve">
***************************</t>
    </r>
    <r>
      <rPr>
        <sz val="10"/>
        <color rgb="FFFF0000"/>
        <rFont val="Meiryo UI"/>
        <family val="3"/>
        <charset val="128"/>
      </rPr>
      <t xml:space="preserve">
</t>
    </r>
    <rPh sb="7" eb="9">
      <t>フヨウ</t>
    </rPh>
    <rPh sb="13" eb="15">
      <t>リヨウ</t>
    </rPh>
    <rPh sb="30" eb="31">
      <t>ジョウ</t>
    </rPh>
    <rPh sb="38" eb="40">
      <t>シンセイ</t>
    </rPh>
    <rPh sb="42" eb="44">
      <t>リヨウ</t>
    </rPh>
    <rPh sb="48" eb="50">
      <t>セイキュウ</t>
    </rPh>
    <rPh sb="51" eb="53">
      <t>ベット</t>
    </rPh>
    <rPh sb="63" eb="65">
      <t>リヨウ</t>
    </rPh>
    <rPh sb="71" eb="72">
      <t>メイ</t>
    </rPh>
    <rPh sb="72" eb="74">
      <t>ヘンコウ</t>
    </rPh>
    <rPh sb="76" eb="78">
      <t>ホンシャ</t>
    </rPh>
    <rPh sb="78" eb="79">
      <t>ヨウ</t>
    </rPh>
    <phoneticPr fontId="2"/>
  </si>
  <si>
    <r>
      <t xml:space="preserve">主管部署はCPL。
</t>
    </r>
    <r>
      <rPr>
        <sz val="11"/>
        <color rgb="FF00B050"/>
        <rFont val="Meiryo UI"/>
        <family val="3"/>
        <charset val="128"/>
      </rPr>
      <t>2015/02/04
契約書文言の管轄はLegal</t>
    </r>
    <phoneticPr fontId="2"/>
  </si>
  <si>
    <r>
      <t xml:space="preserve">契約書文言に関する問合せ先を明確にする。
現行では、講演業務に関する契約書文言の変更時はMEに問合せている。その他会合の場合は？？
MEに問い合せるケースとコンプライアンスに問い合わせるケースの線引きがあいまいなため、明確にする。
</t>
    </r>
    <r>
      <rPr>
        <sz val="11"/>
        <color theme="3" tint="0.39997558519241921"/>
        <rFont val="Meiryo UI"/>
        <family val="3"/>
        <charset val="128"/>
      </rPr>
      <t xml:space="preserve">⇒本来は法務。法律上の判断を伴う質問は少なく、会合運用上のルールを問う問合せが多いためできればCMにお願いしたいのが実情（坂本さん）
これまでの問合せ：所属施設、法人との契約に関する質問
</t>
    </r>
    <r>
      <rPr>
        <u/>
        <sz val="11"/>
        <color theme="3" tint="0.39997558519241921"/>
        <rFont val="Meiryo UI"/>
        <family val="3"/>
        <charset val="128"/>
      </rPr>
      <t>主管はあくまでCPL</t>
    </r>
    <r>
      <rPr>
        <sz val="11"/>
        <color theme="3" tint="0.39997558519241921"/>
        <rFont val="Meiryo UI"/>
        <family val="3"/>
        <charset val="128"/>
      </rPr>
      <t xml:space="preserve">で、CMにDelegateする。
★CMで代理で問合せ口になっていただけるか、坂本さんから元林さんに確認。これまでのQAリストを提供。その他会合も含む。
</t>
    </r>
    <r>
      <rPr>
        <sz val="11"/>
        <color rgb="FF00B050"/>
        <rFont val="Meiryo UI"/>
        <family val="3"/>
        <charset val="128"/>
      </rPr>
      <t>*************************
2015/2/5 CM Review</t>
    </r>
    <r>
      <rPr>
        <sz val="11"/>
        <color theme="3" tint="0.39997558519241921"/>
        <rFont val="Meiryo UI"/>
        <family val="3"/>
        <charset val="128"/>
      </rPr>
      <t xml:space="preserve">
</t>
    </r>
    <r>
      <rPr>
        <sz val="11"/>
        <color rgb="FF00B050"/>
        <rFont val="Meiryo UI"/>
        <family val="3"/>
        <charset val="128"/>
      </rPr>
      <t xml:space="preserve">Nozomiテンプレート外の契約書を利用する際の文言変更時。
</t>
    </r>
    <r>
      <rPr>
        <b/>
        <sz val="11"/>
        <color rgb="FF00B050"/>
        <rFont val="Meiryo UI"/>
        <family val="3"/>
        <charset val="128"/>
      </rPr>
      <t>結論：契約書文言の管轄はLegal</t>
    </r>
    <r>
      <rPr>
        <sz val="11"/>
        <color rgb="FF00B050"/>
        <rFont val="Meiryo UI"/>
        <family val="3"/>
        <charset val="128"/>
      </rPr>
      <t>。
*************************</t>
    </r>
    <r>
      <rPr>
        <sz val="11"/>
        <color theme="3" tint="0.39997558519241921"/>
        <rFont val="Meiryo UI"/>
        <family val="3"/>
        <charset val="128"/>
      </rPr>
      <t xml:space="preserve">
</t>
    </r>
    <rPh sb="0" eb="3">
      <t>ケイヤクショ</t>
    </rPh>
    <rPh sb="3" eb="5">
      <t>モンゴン</t>
    </rPh>
    <rPh sb="6" eb="7">
      <t>カン</t>
    </rPh>
    <rPh sb="9" eb="11">
      <t>トイアワ</t>
    </rPh>
    <rPh sb="12" eb="13">
      <t>サキ</t>
    </rPh>
    <rPh sb="21" eb="23">
      <t>ゲンコウ</t>
    </rPh>
    <rPh sb="26" eb="28">
      <t>コウエン</t>
    </rPh>
    <rPh sb="28" eb="30">
      <t>ギョウム</t>
    </rPh>
    <rPh sb="31" eb="32">
      <t>カン</t>
    </rPh>
    <rPh sb="34" eb="37">
      <t>ケイヤクショ</t>
    </rPh>
    <rPh sb="37" eb="39">
      <t>モンゴン</t>
    </rPh>
    <rPh sb="40" eb="42">
      <t>ヘンコウ</t>
    </rPh>
    <rPh sb="42" eb="43">
      <t>ジ</t>
    </rPh>
    <rPh sb="47" eb="49">
      <t>トイアワ</t>
    </rPh>
    <rPh sb="56" eb="57">
      <t>タ</t>
    </rPh>
    <rPh sb="57" eb="59">
      <t>カイゴウ</t>
    </rPh>
    <rPh sb="60" eb="62">
      <t>バアイ</t>
    </rPh>
    <rPh sb="87" eb="88">
      <t>ト</t>
    </rPh>
    <rPh sb="89" eb="90">
      <t>ア</t>
    </rPh>
    <rPh sb="97" eb="99">
      <t>センビ</t>
    </rPh>
    <rPh sb="109" eb="111">
      <t>メイカク</t>
    </rPh>
    <rPh sb="118" eb="120">
      <t>ホンライ</t>
    </rPh>
    <rPh sb="121" eb="123">
      <t>ホウム</t>
    </rPh>
    <rPh sb="124" eb="126">
      <t>ホウリツ</t>
    </rPh>
    <rPh sb="126" eb="127">
      <t>ジョウ</t>
    </rPh>
    <rPh sb="128" eb="130">
      <t>ハンダン</t>
    </rPh>
    <rPh sb="131" eb="132">
      <t>トモナ</t>
    </rPh>
    <rPh sb="133" eb="135">
      <t>シツモン</t>
    </rPh>
    <rPh sb="136" eb="137">
      <t>スク</t>
    </rPh>
    <rPh sb="140" eb="142">
      <t>カイゴウ</t>
    </rPh>
    <rPh sb="142" eb="144">
      <t>ウンヨウ</t>
    </rPh>
    <rPh sb="144" eb="145">
      <t>ジョウ</t>
    </rPh>
    <rPh sb="150" eb="151">
      <t>ト</t>
    </rPh>
    <rPh sb="152" eb="154">
      <t>トイアワ</t>
    </rPh>
    <rPh sb="156" eb="157">
      <t>オオ</t>
    </rPh>
    <rPh sb="168" eb="169">
      <t>ネガ</t>
    </rPh>
    <rPh sb="175" eb="177">
      <t>ジツジョウ</t>
    </rPh>
    <rPh sb="178" eb="180">
      <t>サカモト</t>
    </rPh>
    <rPh sb="189" eb="191">
      <t>トイアワ</t>
    </rPh>
    <rPh sb="193" eb="195">
      <t>ショゾク</t>
    </rPh>
    <rPh sb="195" eb="197">
      <t>シセツ</t>
    </rPh>
    <rPh sb="198" eb="200">
      <t>ホウジン</t>
    </rPh>
    <rPh sb="202" eb="204">
      <t>ケイヤク</t>
    </rPh>
    <rPh sb="205" eb="206">
      <t>カン</t>
    </rPh>
    <rPh sb="208" eb="210">
      <t>シツモン</t>
    </rPh>
    <rPh sb="211" eb="213">
      <t>シュカン</t>
    </rPh>
    <rPh sb="242" eb="244">
      <t>ダイリ</t>
    </rPh>
    <rPh sb="245" eb="247">
      <t>トイアワ</t>
    </rPh>
    <rPh sb="248" eb="249">
      <t>グチ</t>
    </rPh>
    <rPh sb="260" eb="262">
      <t>サカモト</t>
    </rPh>
    <rPh sb="266" eb="268">
      <t>モトバヤシ</t>
    </rPh>
    <rPh sb="271" eb="273">
      <t>カクニン</t>
    </rPh>
    <rPh sb="285" eb="287">
      <t>テイキョウ</t>
    </rPh>
    <rPh sb="290" eb="291">
      <t>タ</t>
    </rPh>
    <rPh sb="291" eb="293">
      <t>カイゴウ</t>
    </rPh>
    <rPh sb="294" eb="295">
      <t>フク</t>
    </rPh>
    <rPh sb="375" eb="377">
      <t>ケツロン</t>
    </rPh>
    <phoneticPr fontId="2"/>
  </si>
  <si>
    <r>
      <t>・必須入力項目を「開催日付」、「開催場所」、「参加人数」、「慰労会有無」のみにし、画面上部へ配置。
・上記以外の項目は必須チェックを外し、画面下部へ配置。
・上長の会合計画承認後、会場手配開始や役割者登録開始</t>
    </r>
    <r>
      <rPr>
        <sz val="11"/>
        <color rgb="FF00B050"/>
        <rFont val="Meiryo UI"/>
        <family val="3"/>
        <charset val="128"/>
      </rPr>
      <t xml:space="preserve">
2015/02/04
具体的には他の項目で対応</t>
    </r>
    <phoneticPr fontId="2"/>
  </si>
  <si>
    <r>
      <t xml:space="preserve">案内チラシ、会場の妥当性、役割者の謝金金額、ホスピタリティ（食事提供の有無、慰労会単価）について上長が確認後、承認する。
・役割者：現行行っている役割者登録時の個別の上長承認取得はなくし、このタイミングでまとめて上長承認
・案内チラシ：最終版のみを上長がチェックする。（案内チラシのファイルバージョンを明確にし、承認済バージョンを記録すること）必要に応じ、案内チラシの内容確認を担当者とCCC間でオフライン（Nozomi外）で実施しておく。仮バージョンでの案内チラシ配布は、CCC判断に基づきOKとする。
CCCはメールによる情報共有とする。
（PPTのプロセス図では⑤と⑥の間に相当）　
</t>
    </r>
    <r>
      <rPr>
        <sz val="11"/>
        <color theme="4"/>
        <rFont val="Meiryo UI"/>
        <family val="3"/>
        <charset val="128"/>
      </rPr>
      <t xml:space="preserve">プロモーションコードを適用する講演会はその他会合にはないため（案内チラシなし）、現状のまま。（坂本さん）
</t>
    </r>
    <r>
      <rPr>
        <sz val="11"/>
        <color rgb="FF00B050"/>
        <rFont val="Meiryo UI"/>
        <family val="3"/>
        <charset val="128"/>
      </rPr>
      <t>*************************
2015/2/5 CM Review</t>
    </r>
    <r>
      <rPr>
        <sz val="11"/>
        <color theme="4"/>
        <rFont val="Meiryo UI"/>
        <family val="3"/>
        <charset val="128"/>
      </rPr>
      <t xml:space="preserve">
</t>
    </r>
    <r>
      <rPr>
        <sz val="11"/>
        <color rgb="FF00B050"/>
        <rFont val="Meiryo UI"/>
        <family val="3"/>
        <charset val="128"/>
      </rPr>
      <t xml:space="preserve">本社企画では第1版、第2版。。。とバージョンがある。場所と時間だけを連絡して暫定で出している。
演題仮題、演者が全員決まってないなど本社企画の場合は全員揃うまで待つと案内が遅れるというデメリットがあるため。
</t>
    </r>
    <r>
      <rPr>
        <b/>
        <sz val="11"/>
        <color rgb="FF00B050"/>
        <rFont val="Meiryo UI"/>
        <family val="3"/>
        <charset val="128"/>
      </rPr>
      <t xml:space="preserve">結論：本社企画講演会の場合は、第1版で承認を獲得して案内開始し、第2版から最終版はNozomi外で承認を獲得し、添付する。第一報として最低限必要な内容は、コンプライアンスで決定する。それを持ってこのルールを許可。
</t>
    </r>
    <r>
      <rPr>
        <sz val="11"/>
        <color rgb="FF00B050"/>
        <rFont val="Meiryo UI"/>
        <family val="3"/>
        <charset val="128"/>
      </rPr>
      <t>CCC/CMの役割がコンサルタントなので、それを明記する。（坂本）</t>
    </r>
    <r>
      <rPr>
        <b/>
        <sz val="11"/>
        <color rgb="FF00B050"/>
        <rFont val="Meiryo UI"/>
        <family val="3"/>
        <charset val="128"/>
      </rPr>
      <t xml:space="preserve">
</t>
    </r>
    <r>
      <rPr>
        <sz val="11"/>
        <color rgb="FF00B050"/>
        <rFont val="Meiryo UI"/>
        <family val="3"/>
        <charset val="128"/>
      </rPr>
      <t>手配部門担当者と企画部門担当者はだれ？（高木）⇒本社は手配＝CM,企画＝MK
MR向けの資料では、手配部門/企画部門の表記はやめ、「MR（申請者）」と書くこと（上田）
今はコンプラチェックはCCCか？（上田）⇒　今は上長承認はない。
最後の確認はいる？CCCの方が早いのでは。（上田）⇒コンプラ上必要。長い目で見ると管理責任者がコンプライアンスについても確認する責任を持つことが正しいのでは（坂本）
上長用に最終承認の対象項目を明記しておくこと（高木）
本社のブランドマネージャがこの承認をちゃんとやるとは思えない。トレーニングが必要（元林）
⇒CM/CCCが面倒を見ることがスムーズだが、彼らのコンサルタントとしてCMは関わり、ブランドマネージャは責任を持って遂行してもらう。（坂本）</t>
    </r>
    <r>
      <rPr>
        <b/>
        <sz val="11"/>
        <color rgb="FF00B050"/>
        <rFont val="Meiryo UI"/>
        <family val="3"/>
        <charset val="128"/>
      </rPr>
      <t xml:space="preserve">
</t>
    </r>
    <r>
      <rPr>
        <sz val="11"/>
        <color rgb="FF00B050"/>
        <rFont val="Meiryo UI"/>
        <family val="3"/>
        <charset val="128"/>
      </rPr>
      <t xml:space="preserve">
</t>
    </r>
    <rPh sb="0" eb="2">
      <t>アンナイ</t>
    </rPh>
    <rPh sb="6" eb="8">
      <t>カイジョウ</t>
    </rPh>
    <rPh sb="9" eb="12">
      <t>ダトウセイ</t>
    </rPh>
    <rPh sb="13" eb="15">
      <t>ヤクワリ</t>
    </rPh>
    <rPh sb="15" eb="16">
      <t>シャ</t>
    </rPh>
    <rPh sb="17" eb="19">
      <t>シャキン</t>
    </rPh>
    <rPh sb="19" eb="21">
      <t>キンガク</t>
    </rPh>
    <rPh sb="30" eb="32">
      <t>ショクジ</t>
    </rPh>
    <rPh sb="32" eb="34">
      <t>テイキョウ</t>
    </rPh>
    <rPh sb="35" eb="37">
      <t>ウム</t>
    </rPh>
    <rPh sb="38" eb="41">
      <t>イロウカイ</t>
    </rPh>
    <rPh sb="41" eb="43">
      <t>タンカ</t>
    </rPh>
    <rPh sb="48" eb="50">
      <t>ジョウチョウ</t>
    </rPh>
    <rPh sb="51" eb="53">
      <t>カクニン</t>
    </rPh>
    <rPh sb="53" eb="54">
      <t>ゴ</t>
    </rPh>
    <rPh sb="55" eb="57">
      <t>ショウニン</t>
    </rPh>
    <rPh sb="63" eb="65">
      <t>ヤクワリ</t>
    </rPh>
    <rPh sb="65" eb="66">
      <t>シャ</t>
    </rPh>
    <rPh sb="113" eb="115">
      <t>アンナイ</t>
    </rPh>
    <rPh sb="157" eb="159">
      <t>ショウニン</t>
    </rPh>
    <rPh sb="159" eb="160">
      <t>スミ</t>
    </rPh>
    <rPh sb="166" eb="168">
      <t>キロク</t>
    </rPh>
    <rPh sb="264" eb="266">
      <t>ジョウホウ</t>
    </rPh>
    <rPh sb="266" eb="268">
      <t>キョウユウ</t>
    </rPh>
    <rPh sb="282" eb="283">
      <t>ズ</t>
    </rPh>
    <rPh sb="291" eb="293">
      <t>ソウトウ</t>
    </rPh>
    <rPh sb="307" eb="309">
      <t>テキヨウ</t>
    </rPh>
    <rPh sb="311" eb="314">
      <t>コウエンカイ</t>
    </rPh>
    <rPh sb="317" eb="318">
      <t>タ</t>
    </rPh>
    <rPh sb="318" eb="320">
      <t>カイゴウ</t>
    </rPh>
    <rPh sb="327" eb="329">
      <t>アンナイ</t>
    </rPh>
    <rPh sb="336" eb="338">
      <t>ゲンジョウ</t>
    </rPh>
    <rPh sb="343" eb="345">
      <t>サカモト</t>
    </rPh>
    <rPh sb="498" eb="500">
      <t>ケツロン</t>
    </rPh>
    <rPh sb="565" eb="568">
      <t>サイテイゲン</t>
    </rPh>
    <rPh sb="568" eb="570">
      <t>ヒツヨウ</t>
    </rPh>
    <rPh sb="571" eb="573">
      <t>ナイヨウ</t>
    </rPh>
    <rPh sb="584" eb="586">
      <t>ケッテイ</t>
    </rPh>
    <phoneticPr fontId="2"/>
  </si>
  <si>
    <r>
      <t xml:space="preserve">「5．その他」セクション自体を削除
</t>
    </r>
    <r>
      <rPr>
        <sz val="10"/>
        <color rgb="FF00B050"/>
        <rFont val="Meiryo UI"/>
        <family val="3"/>
        <charset val="128"/>
      </rPr>
      <t>2015/2/5
2014/12末の入力実績を確認し、残すかどうかを最終判断
-&gt; 2/5現時点で7件。大規模講演会のみで利用している。CMのみで利用しているのでCM入力情報に移動する。</t>
    </r>
  </si>
  <si>
    <r>
      <t xml:space="preserve">「5．その他」セクション自体を削除
</t>
    </r>
    <r>
      <rPr>
        <sz val="10"/>
        <color rgb="FF00B050"/>
        <rFont val="Meiryo UI"/>
        <family val="3"/>
        <charset val="128"/>
      </rPr>
      <t>2015/2/5
CM入力情報に移動させる</t>
    </r>
  </si>
  <si>
    <r>
      <t xml:space="preserve">削除
</t>
    </r>
    <r>
      <rPr>
        <sz val="10"/>
        <color rgb="FF00B050"/>
        <rFont val="Meiryo UI"/>
        <family val="3"/>
        <charset val="128"/>
      </rPr>
      <t>2015/02/05
CMだけが利用できるようにする。もしくはボタン名を変更する。
-&gt; CMユーザのみがアクセスできるように制御はできないため、ボタン名を「(本社用)案内チラシ用情報出力」とする。</t>
    </r>
  </si>
  <si>
    <r>
      <t>ボタン名変更「本社用：新規支払い（SRM分）」</t>
    </r>
    <r>
      <rPr>
        <sz val="10"/>
        <color rgb="FF00B050"/>
        <rFont val="Meiryo UI"/>
        <family val="3"/>
        <charset val="128"/>
      </rPr>
      <t xml:space="preserve">
2015/02/05
削除</t>
    </r>
  </si>
  <si>
    <r>
      <t xml:space="preserve">「MEに依頼時に使用」という名称のセクションを新規に作成し、そのセクションの配下に移動
</t>
    </r>
    <r>
      <rPr>
        <sz val="11"/>
        <color rgb="FFFF0000"/>
        <rFont val="Meiryo UI"/>
        <family val="3"/>
        <charset val="128"/>
      </rPr>
      <t>★その他会合はどうするのか？検討要</t>
    </r>
    <r>
      <rPr>
        <sz val="11"/>
        <color rgb="FF00B050"/>
        <rFont val="Meiryo UI"/>
        <family val="3"/>
        <charset val="128"/>
      </rPr>
      <t xml:space="preserve">
2015/02/05
「海外で開催する」はCCO承認の対象かどうかの基準としているため削除不可
「手配をCMに依頼」「会場地希望」は「本社開催会合用」のセクションに移動</t>
    </r>
  </si>
  <si>
    <t>交通宿泊手配の上長承認</t>
    <rPh sb="0" eb="2">
      <t>コウツウ</t>
    </rPh>
    <rPh sb="2" eb="4">
      <t>シュクハク</t>
    </rPh>
    <rPh sb="4" eb="6">
      <t>テハイ</t>
    </rPh>
    <rPh sb="7" eb="9">
      <t>ジョウチョウ</t>
    </rPh>
    <rPh sb="9" eb="11">
      <t>ショウニン</t>
    </rPh>
    <phoneticPr fontId="2"/>
  </si>
  <si>
    <t>旅行代理店からの請求に対する上長承認</t>
    <rPh sb="0" eb="2">
      <t>リョコウ</t>
    </rPh>
    <rPh sb="2" eb="4">
      <t>ダイリ</t>
    </rPh>
    <rPh sb="4" eb="5">
      <t>テン</t>
    </rPh>
    <rPh sb="8" eb="10">
      <t>セイキュウ</t>
    </rPh>
    <rPh sb="11" eb="12">
      <t>タイ</t>
    </rPh>
    <rPh sb="14" eb="16">
      <t>ジョウチョウ</t>
    </rPh>
    <rPh sb="16" eb="18">
      <t>ショウニン</t>
    </rPh>
    <phoneticPr fontId="2"/>
  </si>
  <si>
    <t>MTP／手配</t>
    <rPh sb="4" eb="6">
      <t>テハイ</t>
    </rPh>
    <phoneticPr fontId="2"/>
  </si>
  <si>
    <t>交通宿泊についての規定が複数（3種類）存在する</t>
    <rPh sb="0" eb="2">
      <t>コウツウ</t>
    </rPh>
    <rPh sb="2" eb="4">
      <t>シュクハク</t>
    </rPh>
    <rPh sb="9" eb="11">
      <t>キテイ</t>
    </rPh>
    <rPh sb="12" eb="14">
      <t>フクスウ</t>
    </rPh>
    <rPh sb="16" eb="18">
      <t>シュルイ</t>
    </rPh>
    <rPh sb="19" eb="21">
      <t>ソンザイ</t>
    </rPh>
    <phoneticPr fontId="2"/>
  </si>
  <si>
    <t>N/A</t>
    <phoneticPr fontId="2"/>
  </si>
  <si>
    <t>タクシーチケット地区登録の必要性</t>
    <rPh sb="8" eb="10">
      <t>チク</t>
    </rPh>
    <rPh sb="10" eb="12">
      <t>トウロク</t>
    </rPh>
    <rPh sb="13" eb="16">
      <t>ヒツヨウセイ</t>
    </rPh>
    <phoneticPr fontId="2"/>
  </si>
  <si>
    <t>未使用チケットの扱い</t>
    <rPh sb="0" eb="3">
      <t>ミシヨウ</t>
    </rPh>
    <rPh sb="8" eb="9">
      <t>アツカ</t>
    </rPh>
    <phoneticPr fontId="2"/>
  </si>
  <si>
    <t>精算完了のタイミング</t>
    <rPh sb="0" eb="2">
      <t>セイサン</t>
    </rPh>
    <rPh sb="2" eb="4">
      <t>カンリョウ</t>
    </rPh>
    <phoneticPr fontId="2"/>
  </si>
  <si>
    <r>
      <t xml:space="preserve">
</t>
    </r>
    <r>
      <rPr>
        <sz val="11"/>
        <color theme="4"/>
        <rFont val="Meiryo UI"/>
        <family val="3"/>
        <charset val="128"/>
      </rPr>
      <t>・1:3のシステムチェックは外す。
・セクション名欄（「4．慰労会参加者情報」）に追加「従業員の参加者は、役割者＋2名までが目安です。」
・プロモーションコード　3.5.4　人数制限　必要あり。（2/9上田）</t>
    </r>
    <rPh sb="27" eb="28">
      <t>ラン</t>
    </rPh>
    <phoneticPr fontId="2"/>
  </si>
  <si>
    <r>
      <t>「参加予定者数（総計）」に変更するとコンプライアンス上問題はあるのか？
役割者：従業員＝1:3　でシステムチェックをしている。
他社共催（MSDなど）の場合、計算が合わなくなるため、総計表示にする。</t>
    </r>
    <r>
      <rPr>
        <sz val="11"/>
        <color rgb="FFFF0000"/>
        <rFont val="Meiryo UI"/>
        <family val="3"/>
        <charset val="128"/>
      </rPr>
      <t xml:space="preserve">１:3のチェックが外れる点について、コンプラ確認
⇒　公取規約上のルールではない。WHDなどで一人のDr.に対し多数のMRが慰労会参加するのを制限するためのルールだった。CMのルールに基づくものである可能性がある。本社のマーケ主催の講演会に多い。（坂本さん）（1/20）
</t>
    </r>
    <r>
      <rPr>
        <sz val="11"/>
        <color rgb="FF00B050"/>
        <rFont val="Meiryo UI"/>
        <family val="3"/>
        <charset val="128"/>
      </rPr>
      <t>*************************
2015/2/5 CM Review
慰労会出席者：従業員：＝1:3は内規はあるか？⇒CMのSOPに入れている。（元林）
エンタでルールがあった。（高木）後程確認し、ルールに入れる（坂本）
プロモーションコード　3.5.4　人数制限　必要あり。（2/9上田）</t>
    </r>
    <r>
      <rPr>
        <sz val="11"/>
        <color rgb="FFFF0000"/>
        <rFont val="Meiryo UI"/>
        <family val="3"/>
        <charset val="128"/>
      </rPr>
      <t xml:space="preserve">
</t>
    </r>
    <rPh sb="1" eb="3">
      <t>サンカ</t>
    </rPh>
    <rPh sb="3" eb="6">
      <t>ヨテイシャ</t>
    </rPh>
    <rPh sb="6" eb="7">
      <t>スウ</t>
    </rPh>
    <rPh sb="8" eb="10">
      <t>ソウケイ</t>
    </rPh>
    <rPh sb="13" eb="15">
      <t>ヘンコウ</t>
    </rPh>
    <rPh sb="26" eb="27">
      <t>ジョウ</t>
    </rPh>
    <rPh sb="27" eb="29">
      <t>モンダイ</t>
    </rPh>
    <rPh sb="36" eb="38">
      <t>ヤクワリ</t>
    </rPh>
    <rPh sb="38" eb="39">
      <t>シャ</t>
    </rPh>
    <rPh sb="40" eb="43">
      <t>ジュウギョウイン</t>
    </rPh>
    <rPh sb="64" eb="66">
      <t>タシャ</t>
    </rPh>
    <rPh sb="66" eb="68">
      <t>キョウサイ</t>
    </rPh>
    <rPh sb="76" eb="78">
      <t>バアイ</t>
    </rPh>
    <rPh sb="79" eb="81">
      <t>ケイサン</t>
    </rPh>
    <rPh sb="82" eb="83">
      <t>ア</t>
    </rPh>
    <rPh sb="91" eb="93">
      <t>ソウケイ</t>
    </rPh>
    <rPh sb="93" eb="95">
      <t>ヒョウジ</t>
    </rPh>
    <rPh sb="108" eb="109">
      <t>ハズ</t>
    </rPh>
    <rPh sb="111" eb="112">
      <t>テン</t>
    </rPh>
    <rPh sb="121" eb="123">
      <t>カクニン</t>
    </rPh>
    <rPh sb="127" eb="129">
      <t>コウトリ</t>
    </rPh>
    <rPh sb="129" eb="131">
      <t>キヤク</t>
    </rPh>
    <rPh sb="131" eb="132">
      <t>ジョウ</t>
    </rPh>
    <rPh sb="147" eb="149">
      <t>ヒトリ</t>
    </rPh>
    <rPh sb="154" eb="155">
      <t>タイ</t>
    </rPh>
    <rPh sb="156" eb="158">
      <t>タスウ</t>
    </rPh>
    <rPh sb="162" eb="165">
      <t>イロウカイ</t>
    </rPh>
    <rPh sb="165" eb="167">
      <t>サンカ</t>
    </rPh>
    <rPh sb="171" eb="173">
      <t>セイゲン</t>
    </rPh>
    <rPh sb="192" eb="193">
      <t>モト</t>
    </rPh>
    <rPh sb="200" eb="203">
      <t>カノウセイ</t>
    </rPh>
    <rPh sb="224" eb="226">
      <t>サカモト</t>
    </rPh>
    <rPh sb="375" eb="377">
      <t>ニンズウ</t>
    </rPh>
    <rPh sb="377" eb="379">
      <t>セイゲン</t>
    </rPh>
    <rPh sb="380" eb="382">
      <t>ヒツヨウ</t>
    </rPh>
    <rPh sb="389" eb="391">
      <t>ウエダ</t>
    </rPh>
    <phoneticPr fontId="2"/>
  </si>
  <si>
    <t>データの個数 / 支払番号</t>
  </si>
  <si>
    <t>BSP</t>
  </si>
  <si>
    <t>ＢＳＰ</t>
  </si>
  <si>
    <t>CVN</t>
  </si>
  <si>
    <t>京滋北陸</t>
  </si>
  <si>
    <t>九州</t>
  </si>
  <si>
    <t>四国</t>
  </si>
  <si>
    <t>神奈川</t>
  </si>
  <si>
    <t>千葉埼玉</t>
  </si>
  <si>
    <t>大阪</t>
  </si>
  <si>
    <t>中国</t>
  </si>
  <si>
    <t>東海</t>
  </si>
  <si>
    <t>東京</t>
  </si>
  <si>
    <t>東北</t>
  </si>
  <si>
    <t>肺高血圧・中枢神経領域</t>
  </si>
  <si>
    <t>東日本</t>
  </si>
  <si>
    <t>兵庫</t>
  </si>
  <si>
    <t>北関甲信</t>
  </si>
  <si>
    <t>ONH</t>
  </si>
  <si>
    <t>ＯＮＨ</t>
  </si>
  <si>
    <t>血液</t>
  </si>
  <si>
    <t>西日本</t>
  </si>
  <si>
    <t>南関東</t>
  </si>
  <si>
    <t>OPH</t>
  </si>
  <si>
    <t>ＯＰＨ</t>
  </si>
  <si>
    <t>関東</t>
  </si>
  <si>
    <t>九州中国</t>
  </si>
  <si>
    <t>北海道東北</t>
  </si>
  <si>
    <t>R&amp;I</t>
  </si>
  <si>
    <t>中日本</t>
  </si>
  <si>
    <t>WHD</t>
  </si>
  <si>
    <t>関西</t>
  </si>
  <si>
    <t>中四国</t>
  </si>
  <si>
    <t>予備チケットエリア別枚数</t>
    <rPh sb="0" eb="2">
      <t>ヨビ</t>
    </rPh>
    <rPh sb="9" eb="10">
      <t>ベツ</t>
    </rPh>
    <rPh sb="10" eb="12">
      <t>マイスウ</t>
    </rPh>
    <phoneticPr fontId="2"/>
  </si>
  <si>
    <r>
      <rPr>
        <sz val="11"/>
        <color theme="1"/>
        <rFont val="ＭＳ Ｐゴシック"/>
        <family val="3"/>
        <charset val="128"/>
      </rPr>
      <t>タクチケ一覧合算（</t>
    </r>
    <r>
      <rPr>
        <sz val="11"/>
        <color theme="1"/>
        <rFont val="Arial"/>
        <family val="2"/>
        <charset val="128"/>
      </rPr>
      <t>6-12</t>
    </r>
    <r>
      <rPr>
        <sz val="11"/>
        <color theme="1"/>
        <rFont val="ＭＳ Ｐゴシック"/>
        <family val="3"/>
        <charset val="128"/>
      </rPr>
      <t>月承認分）</t>
    </r>
    <phoneticPr fontId="2"/>
  </si>
  <si>
    <r>
      <t xml:space="preserve">講演会終了後、一定期間（1か月など）後に自動的に「完了」フェーズに移行させてはどうか。ただし、立替精算、旅行会社からの請求処理は可能とする。繁忙期には参加登録が2か月後にずれこむことも（森田）
当初は参加実績と支払の登録がいつまでも確定しないことを懸念して完了フェーズを設けたが、参加実績は本社で登録しており、支払については旅行代理店からの請求が開催後数か月しないと確定しない。また説明会では、誤って完了してしまうために、フェーズ戻し依頼が後を絶たない。講演会、説明会ともに「完了」フェーズ自体を撤廃し、「実施/精算」フェーズを最終のフェーズをしてはどうか。
</t>
    </r>
    <r>
      <rPr>
        <sz val="11"/>
        <color rgb="FF00B050"/>
        <rFont val="Meiryo UI"/>
        <family val="3"/>
        <charset val="128"/>
      </rPr>
      <t>★本社企画講演会で、「完了」フェーズを利用していないか確認する</t>
    </r>
  </si>
  <si>
    <t>検討Status</t>
  </si>
  <si>
    <t>Complete</t>
  </si>
  <si>
    <t>Out of scope</t>
  </si>
  <si>
    <t>支払処理の完了に関するシステム操作がユーザに十分に理解されておらず、支払処理が終わらないうちにユーザが誤って支払操作を完了してしまう作業ミスが多く発生している。(計309件/9月）
ユーザ自身では完了させず、一定期間経過後にシステム側で自動的に「A9.説明会（完了）」へステータスを移行させる。
2015/02/10
プロセスレビューNo.60にて網羅されているためクローズ</t>
  </si>
  <si>
    <t>Ongoing</t>
  </si>
  <si>
    <r>
      <rPr>
        <strike/>
        <sz val="11"/>
        <color theme="1"/>
        <rFont val="Meiryo UI"/>
        <family val="3"/>
        <charset val="128"/>
      </rPr>
      <t>・チケット返却の運用ルールは廃止。
・別日流用した場合は、注意喚起。</t>
    </r>
    <r>
      <rPr>
        <sz val="11"/>
        <color theme="1"/>
        <rFont val="Meiryo UI"/>
        <family val="3"/>
        <charset val="128"/>
      </rPr>
      <t xml:space="preserve">
・MRは流用時のみ記載＆TTデータ連携操作してもらう（非課税対策）。その他のケース（医師による廃棄紛失など）はNozomiでの操作不要とする。
2015/02/10
No.62にて再検討のためクローズ</t>
    </r>
  </si>
  <si>
    <t>随行時飲食</t>
  </si>
  <si>
    <t>PAYのFS
5.3.3⑦交通費立替の場合はボタン非表示&lt;P56&gt;</t>
    <rPh sb="13" eb="16">
      <t>コウツウヒ</t>
    </rPh>
    <rPh sb="16" eb="18">
      <t>タテカエ</t>
    </rPh>
    <rPh sb="19" eb="21">
      <t>バアイ</t>
    </rPh>
    <rPh sb="25" eb="28">
      <t>ヒヒョウジ</t>
    </rPh>
    <phoneticPr fontId="2"/>
  </si>
  <si>
    <t>メールの本文はFSに未記載</t>
    <rPh sb="4" eb="6">
      <t>ホンブン</t>
    </rPh>
    <rPh sb="10" eb="13">
      <t>ミキサイ</t>
    </rPh>
    <phoneticPr fontId="2"/>
  </si>
  <si>
    <t>他の項目で対応</t>
    <rPh sb="0" eb="1">
      <t>タ</t>
    </rPh>
    <rPh sb="2" eb="4">
      <t>コウモク</t>
    </rPh>
    <rPh sb="5" eb="7">
      <t>タイオウ</t>
    </rPh>
    <phoneticPr fontId="2"/>
  </si>
  <si>
    <t>PAYのFS
5.3.3⑥
5.5⑤
ボタン名変更&lt;P55,65&gt;</t>
    <rPh sb="22" eb="23">
      <t>メイ</t>
    </rPh>
    <rPh sb="23" eb="25">
      <t>ヘンコウ</t>
    </rPh>
    <phoneticPr fontId="2"/>
  </si>
  <si>
    <t>タクチケ受渡し方法改善
＜エリア開催講演会＞</t>
    <rPh sb="7" eb="9">
      <t>ホウホウ</t>
    </rPh>
    <rPh sb="9" eb="11">
      <t>カイゼン</t>
    </rPh>
    <rPh sb="16" eb="18">
      <t>カイサイ</t>
    </rPh>
    <rPh sb="18" eb="21">
      <t>コウエンカイ</t>
    </rPh>
    <phoneticPr fontId="2"/>
  </si>
  <si>
    <t>TT</t>
    <phoneticPr fontId="2"/>
  </si>
  <si>
    <t>エリア</t>
    <phoneticPr fontId="2"/>
  </si>
  <si>
    <t>交通チケット提供方法</t>
    <rPh sb="0" eb="2">
      <t>コウツウ</t>
    </rPh>
    <rPh sb="6" eb="8">
      <t>テイキョウ</t>
    </rPh>
    <rPh sb="8" eb="10">
      <t>ホウホウ</t>
    </rPh>
    <phoneticPr fontId="2"/>
  </si>
  <si>
    <r>
      <t xml:space="preserve">TTからの請求データの上長承認をメールCCに変更できるか。
＜和田さんの見解＞02/09確認
メールCCに代替するのは問題ない。上長は請求金額の妥当性について検証できない。   
ただし、Your Doces承認時に請求データと承認データがが一致していることを高木さんに確認いただくことは必須。
</t>
    </r>
    <r>
      <rPr>
        <sz val="11"/>
        <color rgb="FF00B050"/>
        <rFont val="Meiryo UI"/>
        <family val="3"/>
        <charset val="128"/>
      </rPr>
      <t>****************
2/16
抑止力目的で上長承認のメールCC代替は残す。
Your Doces承認時にNozomiのレポートで月次のTT請求額（合計）と照合後、承認する。
署名権限規定変更に伴い、承認者は高木さん⇒元林さんに変更</t>
    </r>
    <rPh sb="170" eb="173">
      <t>ヨクシリョク</t>
    </rPh>
    <rPh sb="173" eb="175">
      <t>モクテキ</t>
    </rPh>
    <rPh sb="176" eb="178">
      <t>ジョウチョウ</t>
    </rPh>
    <rPh sb="178" eb="180">
      <t>ショウニン</t>
    </rPh>
    <rPh sb="186" eb="188">
      <t>ダイタイ</t>
    </rPh>
    <rPh sb="189" eb="190">
      <t>ノコ</t>
    </rPh>
    <rPh sb="203" eb="205">
      <t>ショウニン</t>
    </rPh>
    <rPh sb="205" eb="206">
      <t>ジ</t>
    </rPh>
    <rPh sb="219" eb="221">
      <t>ゲツジ</t>
    </rPh>
    <rPh sb="224" eb="226">
      <t>セイキュウ</t>
    </rPh>
    <rPh sb="226" eb="227">
      <t>ガク</t>
    </rPh>
    <rPh sb="232" eb="234">
      <t>ショウゴウ</t>
    </rPh>
    <rPh sb="234" eb="235">
      <t>ゴ</t>
    </rPh>
    <rPh sb="236" eb="238">
      <t>ショウニン</t>
    </rPh>
    <rPh sb="242" eb="244">
      <t>ショメイ</t>
    </rPh>
    <rPh sb="244" eb="246">
      <t>ケンゲン</t>
    </rPh>
    <rPh sb="246" eb="248">
      <t>キテイ</t>
    </rPh>
    <rPh sb="248" eb="250">
      <t>ヘンコウ</t>
    </rPh>
    <rPh sb="251" eb="252">
      <t>トモナ</t>
    </rPh>
    <rPh sb="254" eb="256">
      <t>ショウニン</t>
    </rPh>
    <rPh sb="256" eb="257">
      <t>シャ</t>
    </rPh>
    <rPh sb="258" eb="260">
      <t>タカキ</t>
    </rPh>
    <rPh sb="263" eb="265">
      <t>モトバヤシ</t>
    </rPh>
    <rPh sb="268" eb="270">
      <t>ヘンコウ</t>
    </rPh>
    <phoneticPr fontId="2"/>
  </si>
  <si>
    <r>
      <t>2015/02/16
旅行代理店からの請求のNozomi上での確認について、上長の承認は不要とする。
申請ではなく、確認にボタン名を変更し、担当者が確認を押すと旅行代理店に確認済として連携されるようにする。
*********</t>
    </r>
    <r>
      <rPr>
        <sz val="11"/>
        <color rgb="FF00B050"/>
        <rFont val="Meiryo UI"/>
        <family val="3"/>
        <charset val="128"/>
      </rPr>
      <t xml:space="preserve">
2/16
・上長承認はメールCCで代替する。
・TT請求(合算）を月次で確認できるレポートを作成する。
・YourDoces承認者は、上記レポートで請求額を確認。 </t>
    </r>
    <rPh sb="120" eb="122">
      <t>ジョウチョウ</t>
    </rPh>
    <rPh sb="122" eb="124">
      <t>ショウニン</t>
    </rPh>
    <rPh sb="131" eb="133">
      <t>ダイタイ</t>
    </rPh>
    <rPh sb="140" eb="142">
      <t>セイキュウ</t>
    </rPh>
    <rPh sb="143" eb="145">
      <t>ガッサン</t>
    </rPh>
    <rPh sb="147" eb="149">
      <t>ゲツジ</t>
    </rPh>
    <rPh sb="150" eb="152">
      <t>カクニン</t>
    </rPh>
    <rPh sb="160" eb="162">
      <t>サクセイ</t>
    </rPh>
    <rPh sb="176" eb="178">
      <t>ショウニン</t>
    </rPh>
    <rPh sb="178" eb="179">
      <t>シャ</t>
    </rPh>
    <rPh sb="181" eb="183">
      <t>ジョウキ</t>
    </rPh>
    <rPh sb="188" eb="190">
      <t>セイキュウ</t>
    </rPh>
    <rPh sb="190" eb="191">
      <t>ガク</t>
    </rPh>
    <rPh sb="192" eb="194">
      <t>カクニン</t>
    </rPh>
    <phoneticPr fontId="2"/>
  </si>
  <si>
    <t>MTG/実施精算</t>
    <rPh sb="4" eb="6">
      <t>ジッシ</t>
    </rPh>
    <rPh sb="6" eb="8">
      <t>セイサン</t>
    </rPh>
    <phoneticPr fontId="2"/>
  </si>
  <si>
    <t>謝礼金案内状出力時のメール</t>
    <rPh sb="0" eb="3">
      <t>シャレイキン</t>
    </rPh>
    <rPh sb="3" eb="6">
      <t>アンナイジョウ</t>
    </rPh>
    <rPh sb="6" eb="8">
      <t>シュツリョク</t>
    </rPh>
    <rPh sb="8" eb="9">
      <t>ジ</t>
    </rPh>
    <phoneticPr fontId="2"/>
  </si>
  <si>
    <t xml:space="preserve">謝礼金案内状の出力操作完了時に、セールスフォースカスタマーサポートより「差し込み印刷リクエストが完了しました」のメールがユーザに送付される。それを「謝礼金支払い完了」と勘違いし経理に問合せがある。F5更新で出力済ファイルが確認できるのであればメールは不要。（中塚）
</t>
    <rPh sb="0" eb="3">
      <t>シャレイキン</t>
    </rPh>
    <rPh sb="3" eb="6">
      <t>アンナイジョウ</t>
    </rPh>
    <rPh sb="7" eb="9">
      <t>シュツリョク</t>
    </rPh>
    <rPh sb="9" eb="11">
      <t>ソウサ</t>
    </rPh>
    <rPh sb="11" eb="13">
      <t>カンリョウ</t>
    </rPh>
    <rPh sb="13" eb="14">
      <t>ジ</t>
    </rPh>
    <rPh sb="64" eb="66">
      <t>ソウフ</t>
    </rPh>
    <rPh sb="74" eb="77">
      <t>シャレイキン</t>
    </rPh>
    <rPh sb="77" eb="79">
      <t>シハラ</t>
    </rPh>
    <rPh sb="80" eb="82">
      <t>カンリョウ</t>
    </rPh>
    <rPh sb="84" eb="86">
      <t>カンチガ</t>
    </rPh>
    <rPh sb="88" eb="90">
      <t>ケイリ</t>
    </rPh>
    <rPh sb="91" eb="93">
      <t>トイアワ</t>
    </rPh>
    <rPh sb="100" eb="102">
      <t>コウシン</t>
    </rPh>
    <rPh sb="103" eb="105">
      <t>シュツリョク</t>
    </rPh>
    <rPh sb="105" eb="106">
      <t>スミ</t>
    </rPh>
    <rPh sb="111" eb="113">
      <t>カクニン</t>
    </rPh>
    <rPh sb="125" eb="127">
      <t>フヨウ</t>
    </rPh>
    <rPh sb="129" eb="131">
      <t>ナカツカ</t>
    </rPh>
    <phoneticPr fontId="2"/>
  </si>
  <si>
    <r>
      <t xml:space="preserve">予備チケット手配依頼用のMTP番号に対して非課税にするために、「参加」を立てている。備考欄に利用者の記録が入っていないにもかかわらず「参加」扱いにするのは問題との指摘がCMよりあった。予備タクチケの仕組みを利用することで煩雑な作業が増加している。
過去に現場で手配するタクチケで問題があったためNozomiでの予備チケット手配の仕組みを導入したのか？（坂本さん）←　特には増加していないはず。シャノン利用時は課税分が増加。Nozomi移行後の2014/07以降の課税についてトラックし、検証する必要あり。（高木さん）
</t>
    </r>
    <r>
      <rPr>
        <sz val="11"/>
        <color rgb="FF00B050"/>
        <rFont val="Meiryo UI"/>
        <family val="3"/>
        <charset val="128"/>
      </rPr>
      <t xml:space="preserve">*************************
2015/2/5 CM Review
</t>
    </r>
    <r>
      <rPr>
        <b/>
        <sz val="11"/>
        <color rgb="FF00B050"/>
        <rFont val="Meiryo UI"/>
        <family val="3"/>
        <charset val="128"/>
      </rPr>
      <t>結論：TTにしてからどれだけ課税が発生しているのか、予備チケ利用率の高いエリアを特定し、支店長にアラートする。
結果を見てから、課税前提で現場のチケットを利用するか判断する。</t>
    </r>
    <r>
      <rPr>
        <sz val="11"/>
        <color rgb="FF00B050"/>
        <rFont val="Meiryo UI"/>
        <family val="3"/>
        <charset val="128"/>
      </rPr>
      <t>（高木）
*************************
-予備チケット(2014/06-12実績）　Total　704　　　　課税：359　\1,283,000　　非課税：345　\1,448,000　(2/9　TTより提供のデータ）
-タクチケ全体　TOTAL:11488枚 ¥47,397,780　課税：1850枚 ¥6,677,730　非課税：9638枚 ¥40,720,050  　　(2/9　TTより提供のデータ）
*************************
02/16 
予備チケットの課税金額よりも、タクチケ全体の課税金額の大きさの方が問題。改善するための根本的なソリューションが必要。
予備チケットは現在所長だけしか申請できない運用ルールであるが、MR（企画担当者のMR）が申請できるようにしてはどうか。
←</t>
    </r>
    <r>
      <rPr>
        <b/>
        <u/>
        <sz val="11"/>
        <color rgb="FF00B050"/>
        <rFont val="Meiryo UI"/>
        <family val="3"/>
        <charset val="128"/>
      </rPr>
      <t>現状、システム的にはだれでも予備チケットを申請できる状態なので、予備チケット申請用の画面などの実装を検討し、再度申請者の緩和などルール自体の見直しを検討する。</t>
    </r>
    <r>
      <rPr>
        <sz val="11"/>
        <color theme="1"/>
        <rFont val="Meiryo UI"/>
        <family val="3"/>
        <charset val="128"/>
      </rPr>
      <t xml:space="preserve">
02/18
・予備チケットの（課税は少なかったが）、利用登録の徹底は継続する必要あり（高木）
・本社企画の講演会ではちゃんと管理しているので課税になることはほとんどない今回見た課税分はエリア主催の会合で出ている数字。（元林）
案１：会場手配に予備タクチケ手配の項目を追加し、そこから手配する。（回答はその他備考に入れてもらう。Nozomi上に番号は残らない。）
-&gt;トップツアー連携仕組み上困難。
案２：参加予定者数でタクチケ枚数を決めてしまい、手配行為をなくす。（金額はどうするか、不要な場合の対応について検討が必要。）
-&gt;参加予定者が不明確。発券手数料の問題もあるので厳しい
案３：現状のまま一般参加者として手配。その代りに予備タクチケ手配ボタンを作って、タクチケ備考だけを書けば良いようにする。手配担当者のみ手配できるようにエラーチェックをかける。
</t>
    </r>
  </si>
  <si>
    <r>
      <t xml:space="preserve">交通宿泊手配の手配依頼の上長承認をメールCCに変更できるか。
＜和田さんの見解＞02/09確認
承認をメールCCに代替するのは問題ない。
会合の計画情報は承認済である前提+。予算と実績をあとから確認できるか？←Yes.
</t>
    </r>
    <r>
      <rPr>
        <sz val="11"/>
        <color rgb="FF00B050"/>
        <rFont val="Meiryo UI"/>
        <family val="3"/>
        <charset val="128"/>
      </rPr>
      <t>★指定外申請についてはどうするか？
指定外申請であることを申請者が判断し、「指定外申請」ボタンを押下する。メールで問題ないか？
エリアの講演会で宿泊手配があるもの、エリアの講演会でタクチケを3つ手配しているもの、指定外申請に該当するもの。
2015/02/10
交通宿泊手配の内容を分析して、問題の多く出るケースについてのみNozomi上での承認を必要とする。
タクシーチケットの部分に指定外申請であるというチェックを設けて、それをチェックすると理由を入力しないと手配内容を記載できないようにする。
***********************
2015/02/12
2014年実績
タクチケのみの手配　64,680件　宿泊手配あり　2,982件(うちエリア918件)　航空券あり　1,411件　グリーン／クラスJ／プレミアム有 3,080件　エリア講演会でタクチケ3枚以上　1,249件
**********************
2/16
コンプライアンスとしては提案内容で問題ない（坂本）
実績データの分析より、問題が発生する可能性があるのはタクチケであるため。1万円/区間for一般参加者、2万円/区間for役割者の条件で「指定外申請」ボタン押下要のアラートを表示させる。
2015/02/18
・タクチケ以外の指定外申請も指定外申請させる必要あり（元林）
・システムでチェックが可能なパターン（タクチケ）と不可能なパターン（タクチケ以外）がある。（佐伯）
・ルートの指定外については、「申請者が何が指定外か分かってない」ケースと「申請者が担当医師の事情を把握しているため入力不要と主張する」ケースがある（元林）
・指定外申請の主要パターンは決まっている。（元林、坂本）プルダウンにすると入力しやすいのでは（元林）</t>
    </r>
  </si>
  <si>
    <t>ME,CPL</t>
  </si>
  <si>
    <t xml:space="preserve">
2015/02/18
・指定外申請以外の場合には上長承認をメールCCとする。
※予備タクチケ、随行時飲食について考慮の必要あり。
・タクチケの一般参加者1万円、役割者2万円の場合に指定外申請必須のシステムチェックを行う。
・指定外申請理由をリストから選択させ、フリー入力欄も用意する。
・指定外申請の場合の承認者はエリア統括部長ではなく、直属上長とする。(運用変更)</t>
  </si>
  <si>
    <r>
      <t xml:space="preserve">地区登録の必要性。
一般参加者1万円/区間、役割者2万円/区間　　で定義してはどうか？
2015/02/12
2014年実績
タクチケTotal 69,777件　指定外 8,020件（うち指定外申請理由あり3,632件、地区登録有のコメント1,877件）
</t>
    </r>
    <r>
      <rPr>
        <sz val="11"/>
        <color rgb="FF00B050"/>
        <rFont val="Meiryo UI"/>
        <family val="3"/>
        <charset val="128"/>
      </rPr>
      <t>*****************
2/16
地区登録は廃止？
2015/02/18
ルールが複雑で地区登録があるから指定外でないのか、申請が漏れているのか判断できない。
地区登録は廃止する。</t>
    </r>
  </si>
  <si>
    <t>2015/02/18
地区登録は廃止する。</t>
  </si>
  <si>
    <t>CPL</t>
  </si>
  <si>
    <r>
      <t xml:space="preserve">Nozomi導入前に紙ベースで行っていた申請を実装漏れのため、MR随行欄を上長の事前承認を得ている。社内規定では、特に記載がない。
＜清松さん見解＞
懇親会などがあっても、演者の方が食事する機会がない場合に、代替のお食事提供として随行時の食事提供をしている。
</t>
    </r>
    <r>
      <rPr>
        <sz val="11"/>
        <color rgb="FF00B050"/>
        <rFont val="Meiryo UI"/>
        <family val="3"/>
        <charset val="128"/>
      </rPr>
      <t>★随行時の飲食提供のルールを明確にする。お弁当はOK、飲食はNG??どこに明文化されているか
2015/02/18
・社内規定が不明。（佐伯）
←　社内規定は整備する。Congress Newsの申請書は取り下げる。（元林）
・随行時について内部規定はない。「医薬薬学情報の提供に伴う飲食」という扱い。（坂本）
・随行時はターミナル駅でしか飲食してはいけない。「講演会終了後、慰労会に参加できないため弁当をお持ち帰り弁当を提供」は禁止。最近の問合せに応じ、公競規に再確認したが不可という回答だった。（元林）
・会場内での飲食のACは、末尾6844だが、会場外は別ACとなる?（元林）　
現在、PAYを立てる際に課税かつ5000円以下で入力し、非課税にしているので、「非課税飲食」という項目を作ると分かりやすいのでは（元林）
←　PESSのデータでどのACが付くか後程確認する（佐伯）</t>
    </r>
  </si>
  <si>
    <t>2015/02/18
随行に関わる内規は整備する。（CM/LPC）Congress Newsの紙ベースの申請書は取り下げる。（CM）</t>
  </si>
  <si>
    <t>CPL, ME</t>
  </si>
  <si>
    <t>開催後3か月たった会合はクローズするというのはどうか。旅行代理店からの請求はクローズ後も処理可能。
システムで自動クローズすることを検討する。
2015/02/18
旅行代理店からの精算を締める精算完了は廃止し、請求が発生すれば会合クローズ後も精算可能とする。
開催後3か月後の月末に実施・精算フェーズの会合をシステムにてクローズすることとし、本人には完了できないようにする。</t>
  </si>
  <si>
    <t>マニュアルへのリンクをCustom Linkに追加</t>
  </si>
  <si>
    <t>2015/02/19
操作マニュアルやコンプライアンスドキュメントなどへのリンクを各画面のCustom Linkに追加する。</t>
  </si>
  <si>
    <t>「謝礼支払い状況一覧」の追加</t>
  </si>
  <si>
    <t>・謝礼金案内出力操作時に送付される「差し込み印刷リクエストが完了しました」メールの廃止
・他にも同様な不要なメール送付がないか確認し廃止する
2015/02/24
Salesforce標準機能のため廃止不可</t>
  </si>
  <si>
    <r>
      <t xml:space="preserve">公取協の8支部（北海道、東北、北関東、南関東、中部、近畿北陸、中四国、九州）に対応する形でCCCを設置するべき。
CCCのタスクをより明確に定義し、リーガルのレポートライン下に配置する。Nozomi運営において、これまで以上にCCCからのサポートを得られるようにする。
</t>
    </r>
    <r>
      <rPr>
        <sz val="11"/>
        <color theme="3" tint="0.39997558519241921"/>
        <rFont val="Meiryo UI"/>
        <family val="3"/>
        <charset val="128"/>
      </rPr>
      <t>⇒　別途高木さんと坂本さんとでご相談いただける。　
******************
02/25  この課題はシンプル化対象とは異なるため、Out of Scopeとする。</t>
    </r>
    <rPh sb="0" eb="1">
      <t>コウ</t>
    </rPh>
    <rPh sb="1" eb="2">
      <t>ト</t>
    </rPh>
    <rPh sb="2" eb="3">
      <t>キョウ</t>
    </rPh>
    <rPh sb="5" eb="7">
      <t>シブ</t>
    </rPh>
    <rPh sb="8" eb="11">
      <t>ホッカイドウ</t>
    </rPh>
    <rPh sb="12" eb="14">
      <t>トウホク</t>
    </rPh>
    <rPh sb="15" eb="16">
      <t>キタ</t>
    </rPh>
    <rPh sb="16" eb="18">
      <t>カントウ</t>
    </rPh>
    <rPh sb="19" eb="20">
      <t>ミナミ</t>
    </rPh>
    <rPh sb="20" eb="22">
      <t>カントウ</t>
    </rPh>
    <rPh sb="23" eb="25">
      <t>チュウブ</t>
    </rPh>
    <rPh sb="26" eb="28">
      <t>キンキ</t>
    </rPh>
    <rPh sb="28" eb="30">
      <t>ホクリク</t>
    </rPh>
    <rPh sb="31" eb="34">
      <t>チュウシコク</t>
    </rPh>
    <rPh sb="35" eb="37">
      <t>キュウシュウ</t>
    </rPh>
    <rPh sb="39" eb="41">
      <t>タイオウ</t>
    </rPh>
    <rPh sb="43" eb="44">
      <t>カタチ</t>
    </rPh>
    <rPh sb="49" eb="51">
      <t>セッチ</t>
    </rPh>
    <rPh sb="67" eb="69">
      <t>メイカク</t>
    </rPh>
    <rPh sb="70" eb="72">
      <t>テイギ</t>
    </rPh>
    <rPh sb="86" eb="87">
      <t>シタ</t>
    </rPh>
    <rPh sb="88" eb="90">
      <t>ハイチ</t>
    </rPh>
    <rPh sb="99" eb="101">
      <t>ウンエイ</t>
    </rPh>
    <rPh sb="110" eb="112">
      <t>イジョウ</t>
    </rPh>
    <rPh sb="124" eb="125">
      <t>エ</t>
    </rPh>
    <rPh sb="137" eb="139">
      <t>ベット</t>
    </rPh>
    <rPh sb="139" eb="141">
      <t>タカキ</t>
    </rPh>
    <rPh sb="144" eb="146">
      <t>サカモト</t>
    </rPh>
    <rPh sb="151" eb="153">
      <t>ソウダン</t>
    </rPh>
    <rPh sb="189" eb="191">
      <t>カダイ</t>
    </rPh>
    <rPh sb="196" eb="197">
      <t>カ</t>
    </rPh>
    <rPh sb="197" eb="199">
      <t>タイショウ</t>
    </rPh>
    <rPh sb="201" eb="202">
      <t>コト</t>
    </rPh>
    <phoneticPr fontId="2"/>
  </si>
  <si>
    <t>Out of scope</t>
    <phoneticPr fontId="2"/>
  </si>
  <si>
    <r>
      <t>・TTから送付されるタクチケの袋から往路チケットのみを取り出し、Dr.へ提供。復路分はタクチケ袋に入れたまま受付で保管。
・芳名録は、紙ベースの参加者リストをあらかじめ用意しておき、印字名の横に署名をいただく。タクチケ要不要フラグ、流用欄を設けておく。　来場者には署名をいただき、復路チケットを渡す。流用の場合はその旨を記載。
・上記、方法は50名規模の会合まで。100名規模になると相当混乱するのでエリアに相談するべき。エリア講演会を見に行って、実現可能性を検討したほうがいい。（元林）
・CCCの会議でPilotさせてもらえる会合を募る。（坂本）
・エリア講演会は2014年の半分。今後減っていく見込みにある。
・来場者受付業務全般をiPadなどで実現できないか（重枝、上田）</t>
    </r>
    <r>
      <rPr>
        <b/>
        <u/>
        <sz val="11"/>
        <color rgb="FF00B050"/>
        <rFont val="Meiryo UI"/>
        <family val="3"/>
        <charset val="128"/>
      </rPr>
      <t xml:space="preserve">
結論：ソリューション考案後、営推、エリアに相談し、別途進める
</t>
    </r>
    <r>
      <rPr>
        <sz val="11"/>
        <rFont val="Meiryo UI"/>
        <family val="3"/>
        <charset val="128"/>
      </rPr>
      <t xml:space="preserve">2015/02/18
・現行フロー：不参加Dr.のMTPに「XXXX　Dr.に渡した」と入力し、参加Dr.のMTPに「YYYYから流用し利用」と入力。
・流用先Dr.の医師のMTPにのみタクチケNo.を入力し、流用元のDr.のMTPへの入力は不要にしては？
・そもそもタクチケNo.を正確に入力するのが手間。正確にコピペするには流用元のMTPデータを表示させる必要があり、あまり操作が割愛された感はない（元林、高木）
・いっそのこと「利用日付」で区切れるか？（会合当日の利用は“非課税”、別日利用は“課税”）（高木）
←　当日に異なるルートで利用するケースがある（元林）
国税の観点から、以下を角前さんに確認する。
・日付が同じであれば講演会に利用されたとみなし、非課税で処理することは可能か。
・日付だけでは不可の場合、利用者とチケットの番号の紐づけまで必要か。どこまでの記録で非課税扱いにできるのか。
</t>
    </r>
    <r>
      <rPr>
        <sz val="11"/>
        <color rgb="FF00B050"/>
        <rFont val="Meiryo UI"/>
        <family val="3"/>
        <charset val="128"/>
      </rPr>
      <t xml:space="preserve">2015/02/24
税務の観点では、利用日当日に使われたものは会合費用とみなして良いのではないかと思う。後は、同日で別目的での使用が分かった場合について、コンプライアンス上どれくらいの問題か。（入江さん回答）
2015/02/25
チケット印字の日付を選んでまで他の目的にタクチケを流用するDr.は少ないのでは。発生しうる数から見るとリスクとしては低い。もし同日他目的流用が判明した場合は、どのDr.には今後タクチケを配布しないという対応を取る。（坂本）
定期的に別日利用、同日他目的利用についてモニタリングし、アラートしていく。（高木）
復路チケットの受付渡しについては、Check-In Solutionが定着後に検討する。3/4UAT後、3/22に初回利用予定。当初は本社企画講演会対象。
</t>
    </r>
    <rPh sb="828" eb="829">
      <t>アト</t>
    </rPh>
    <rPh sb="861" eb="862">
      <t>ジョウ</t>
    </rPh>
    <rPh sb="868" eb="870">
      <t>モンダイ</t>
    </rPh>
    <rPh sb="873" eb="875">
      <t>イリエ</t>
    </rPh>
    <rPh sb="877" eb="879">
      <t>カイトウ</t>
    </rPh>
    <rPh sb="896" eb="898">
      <t>インジ</t>
    </rPh>
    <rPh sb="899" eb="901">
      <t>ヒヅケ</t>
    </rPh>
    <rPh sb="902" eb="903">
      <t>エラ</t>
    </rPh>
    <rPh sb="907" eb="908">
      <t>タ</t>
    </rPh>
    <rPh sb="909" eb="911">
      <t>モクテキ</t>
    </rPh>
    <rPh sb="932" eb="934">
      <t>ハッセイ</t>
    </rPh>
    <rPh sb="937" eb="938">
      <t>カズ</t>
    </rPh>
    <rPh sb="940" eb="941">
      <t>ミ</t>
    </rPh>
    <rPh sb="955" eb="957">
      <t>ドウジツ</t>
    </rPh>
    <rPh sb="957" eb="958">
      <t>タ</t>
    </rPh>
    <rPh sb="958" eb="960">
      <t>モクテキ</t>
    </rPh>
    <rPh sb="960" eb="962">
      <t>リュウヨウ</t>
    </rPh>
    <rPh sb="963" eb="965">
      <t>ハンメイ</t>
    </rPh>
    <rPh sb="1015" eb="1016">
      <t>タ</t>
    </rPh>
    <rPh sb="1081" eb="1083">
      <t>テイチャク</t>
    </rPh>
    <rPh sb="1083" eb="1084">
      <t>ゴ</t>
    </rPh>
    <rPh sb="1105" eb="1107">
      <t>リヨウ</t>
    </rPh>
    <phoneticPr fontId="2"/>
  </si>
  <si>
    <r>
      <t xml:space="preserve">2015/02/18
流用の場合の登録について欠席したDRについては登録不要。
</t>
    </r>
    <r>
      <rPr>
        <sz val="11"/>
        <color rgb="FF00B050"/>
        <rFont val="Meiryo UI"/>
        <family val="3"/>
        <charset val="128"/>
      </rPr>
      <t>2015/02/25
・会合日の利用実績については、会合のために利用されたと見做し「非課税」とする。
・別日利用および同日他目的利用を防止するため、定期的にレポートなどでモニタリング。利用Dr.はタクチケ配布を禁止するなどの措置。</t>
    </r>
    <rPh sb="53" eb="55">
      <t>カイゴウ</t>
    </rPh>
    <rPh sb="55" eb="56">
      <t>ビ</t>
    </rPh>
    <rPh sb="57" eb="59">
      <t>リヨウ</t>
    </rPh>
    <rPh sb="59" eb="61">
      <t>ジッセキ</t>
    </rPh>
    <rPh sb="67" eb="69">
      <t>カイゴウ</t>
    </rPh>
    <rPh sb="73" eb="75">
      <t>リヨウ</t>
    </rPh>
    <rPh sb="79" eb="81">
      <t>ミナ</t>
    </rPh>
    <rPh sb="83" eb="86">
      <t>ヒカゼイ</t>
    </rPh>
    <rPh sb="93" eb="94">
      <t>ベツ</t>
    </rPh>
    <rPh sb="94" eb="95">
      <t>ビ</t>
    </rPh>
    <rPh sb="95" eb="97">
      <t>リヨウ</t>
    </rPh>
    <rPh sb="100" eb="102">
      <t>ドウジツ</t>
    </rPh>
    <rPh sb="102" eb="103">
      <t>タ</t>
    </rPh>
    <rPh sb="103" eb="105">
      <t>モクテキ</t>
    </rPh>
    <rPh sb="105" eb="107">
      <t>リヨウ</t>
    </rPh>
    <rPh sb="108" eb="110">
      <t>ボウシ</t>
    </rPh>
    <rPh sb="115" eb="118">
      <t>テイキテキ</t>
    </rPh>
    <phoneticPr fontId="2"/>
  </si>
  <si>
    <r>
      <t xml:space="preserve">・交通チケットの提供方法は手渡し必須のルールがないのであれば、「TTから直接配送」追加し、MRさんの都合に応じて選択できるようにしてはどうか。（上田）
・タクチケ以外については交通チケット受領証が必要。また、施設での配達物受取後、医師の手元に届かない場合があるため、手渡しといている。（元林）
・TTとの契約内容変更が必要。（宮崎）
2015/02/18
・そもそもニーズがあるのか（佐伯）
・ニーズはある。トレーニングで何度もリクエストを受けた（森田）
・TTでは対応可能か？
←　施設直送の場合はFS直送に比べて、まとめて発送料がかかる。（宮崎）
←現行でもDr向けレターを同封しているので、MR向けレターを抜くのみ。（TT）
・受領書の取得/参加票受渡し（本社会合のみ）のためにMRがDr.のところへ行くのであれば、あまり意味がない。
また、施設内で確実にDr.の手元にチケットが届くかどうかの問題もある。（元林、高木）
・チケット受領書は経理でどう利用しているか？必要なのか？佐藤さんに確認する。
</t>
    </r>
    <r>
      <rPr>
        <sz val="11"/>
        <color rgb="FF00B050"/>
        <rFont val="Meiryo UI"/>
        <family val="3"/>
        <charset val="128"/>
      </rPr>
      <t xml:space="preserve">2015/02/25
チケット受領書はコンプライアンス上の問題が発生したため、予防のために提出することになっている。（佐藤さん回答）
2015/02/26
トップツアーがDr.へチケットを直送する場合は、チケット受領書はいらない（配達記録で代替可）では。（坂本）
コスト（直送の場合の発送料）を確認し、MRの希望があれば実装したらいいのでは。（高木）
</t>
    </r>
    <rPh sb="512" eb="514">
      <t>サトウ</t>
    </rPh>
    <rPh sb="516" eb="518">
      <t>カイトウ</t>
    </rPh>
    <rPh sb="581" eb="583">
      <t>サカモト</t>
    </rPh>
    <rPh sb="589" eb="591">
      <t>チョクソウ</t>
    </rPh>
    <rPh sb="592" eb="594">
      <t>バアイ</t>
    </rPh>
    <rPh sb="595" eb="597">
      <t>ハッソウ</t>
    </rPh>
    <rPh sb="597" eb="598">
      <t>リョウ</t>
    </rPh>
    <phoneticPr fontId="2"/>
  </si>
  <si>
    <t>2015/02/26
コスト（直送の場合の発送料）を確認し、MRの希望があれば検討</t>
    <rPh sb="39" eb="41">
      <t>ケントウ</t>
    </rPh>
    <phoneticPr fontId="2"/>
  </si>
  <si>
    <t>交通手配キャンセルの操作と「参加者ステータス=欠席予定」の連動</t>
    <rPh sb="14" eb="16">
      <t>サンカ</t>
    </rPh>
    <rPh sb="16" eb="17">
      <t>シャ</t>
    </rPh>
    <rPh sb="23" eb="25">
      <t>ケッセキ</t>
    </rPh>
    <rPh sb="25" eb="27">
      <t>ヨテイ</t>
    </rPh>
    <rPh sb="29" eb="31">
      <t>レンドウ</t>
    </rPh>
    <phoneticPr fontId="2"/>
  </si>
  <si>
    <t>「参加者ステータス」のステータス内容見直し</t>
    <rPh sb="1" eb="4">
      <t>サンカシャ</t>
    </rPh>
    <rPh sb="16" eb="18">
      <t>ナイヨウ</t>
    </rPh>
    <rPh sb="18" eb="20">
      <t>ミナオ</t>
    </rPh>
    <phoneticPr fontId="2"/>
  </si>
  <si>
    <t>TOPTOUR</t>
  </si>
  <si>
    <t>要共有</t>
  </si>
  <si>
    <t>SOP</t>
  </si>
  <si>
    <t>SOP,システム</t>
  </si>
  <si>
    <r>
      <t xml:space="preserve">上長承認後でも変更可能にする。
ただし、No.39での食事提供時の金額上限\15000／人の担保は必須
</t>
    </r>
    <r>
      <rPr>
        <sz val="11"/>
        <color rgb="FF00B050"/>
        <rFont val="Meiryo UI"/>
        <family val="3"/>
        <charset val="128"/>
      </rPr>
      <t>2015/02/02
手配フェーズまで変更可能とする。
2015/03/02
講演／業務時間(分)についても手配までは変更可能とする。</t>
    </r>
  </si>
  <si>
    <r>
      <rPr>
        <sz val="10"/>
        <color theme="3"/>
        <rFont val="Meiryo UI"/>
        <family val="3"/>
        <charset val="128"/>
      </rPr>
      <t>・交通宿泊手配依頼欄のタクチケ手配依頼欄は外す</t>
    </r>
    <r>
      <rPr>
        <sz val="10"/>
        <rFont val="Meiryo UI"/>
        <family val="3"/>
        <charset val="128"/>
      </rPr>
      <t xml:space="preserve">
・会合参加者の詳細画面の下記２つのボタン名を変更
「交通宿泊手配申請」⇒「申請（タクチケのみ）」
「交通宿泊手配画面を開く」⇒「タクチケ以外の交通宿泊手配画面を開く」
・「指定外申請事由」欄は会合参加者の詳細画面でも交通宿泊手配画面でも編集可能にする</t>
    </r>
    <rPh sb="1" eb="3">
      <t>コウツウ</t>
    </rPh>
    <rPh sb="3" eb="5">
      <t>シュクハク</t>
    </rPh>
    <rPh sb="5" eb="7">
      <t>テハイ</t>
    </rPh>
    <rPh sb="7" eb="9">
      <t>イライ</t>
    </rPh>
    <rPh sb="9" eb="10">
      <t>ラン</t>
    </rPh>
    <rPh sb="15" eb="17">
      <t>テハイ</t>
    </rPh>
    <rPh sb="17" eb="19">
      <t>イライ</t>
    </rPh>
    <rPh sb="19" eb="20">
      <t>ラン</t>
    </rPh>
    <rPh sb="21" eb="22">
      <t>ハズ</t>
    </rPh>
    <rPh sb="25" eb="27">
      <t>カイゴウ</t>
    </rPh>
    <rPh sb="27" eb="30">
      <t>サンカシャ</t>
    </rPh>
    <rPh sb="31" eb="33">
      <t>ショウサイ</t>
    </rPh>
    <rPh sb="33" eb="35">
      <t>ガメン</t>
    </rPh>
    <rPh sb="36" eb="38">
      <t>カキ</t>
    </rPh>
    <rPh sb="44" eb="45">
      <t>メイ</t>
    </rPh>
    <rPh sb="46" eb="48">
      <t>ヘンコウ</t>
    </rPh>
    <rPh sb="50" eb="52">
      <t>コウツウ</t>
    </rPh>
    <rPh sb="52" eb="54">
      <t>シュクハク</t>
    </rPh>
    <rPh sb="54" eb="56">
      <t>テハイ</t>
    </rPh>
    <rPh sb="56" eb="58">
      <t>シンセイ</t>
    </rPh>
    <rPh sb="61" eb="63">
      <t>シンセイ</t>
    </rPh>
    <rPh sb="74" eb="76">
      <t>コウツウ</t>
    </rPh>
    <rPh sb="76" eb="78">
      <t>シュクハク</t>
    </rPh>
    <rPh sb="78" eb="80">
      <t>テハイ</t>
    </rPh>
    <rPh sb="80" eb="82">
      <t>ガメン</t>
    </rPh>
    <rPh sb="83" eb="84">
      <t>ヒラ</t>
    </rPh>
    <rPh sb="104" eb="105">
      <t>ヒラ</t>
    </rPh>
    <rPh sb="110" eb="112">
      <t>シテイ</t>
    </rPh>
    <rPh sb="112" eb="113">
      <t>ガイ</t>
    </rPh>
    <rPh sb="113" eb="115">
      <t>シンセイ</t>
    </rPh>
    <rPh sb="115" eb="117">
      <t>ジユウ</t>
    </rPh>
    <rPh sb="118" eb="119">
      <t>ラン</t>
    </rPh>
    <rPh sb="120" eb="122">
      <t>カイゴウ</t>
    </rPh>
    <rPh sb="122" eb="125">
      <t>サンカシャ</t>
    </rPh>
    <rPh sb="126" eb="128">
      <t>ショウサイ</t>
    </rPh>
    <rPh sb="128" eb="130">
      <t>ガメン</t>
    </rPh>
    <rPh sb="132" eb="134">
      <t>コウツウ</t>
    </rPh>
    <rPh sb="134" eb="136">
      <t>シュクハク</t>
    </rPh>
    <rPh sb="136" eb="138">
      <t>テハイ</t>
    </rPh>
    <rPh sb="138" eb="140">
      <t>ガメン</t>
    </rPh>
    <rPh sb="142" eb="144">
      <t>ヘンシュウ</t>
    </rPh>
    <rPh sb="144" eb="146">
      <t>カノウ</t>
    </rPh>
    <phoneticPr fontId="2"/>
  </si>
  <si>
    <t>削除</t>
    <phoneticPr fontId="2"/>
  </si>
  <si>
    <t>○</t>
    <phoneticPr fontId="2"/>
  </si>
  <si>
    <t>2.1.3.2②
5.回答情報の下にあったSRM情報セクションを削除&lt;P72-73&gt;</t>
    <rPh sb="11" eb="13">
      <t>カイトウ</t>
    </rPh>
    <rPh sb="13" eb="15">
      <t>ジョウホウ</t>
    </rPh>
    <rPh sb="16" eb="17">
      <t>シタ</t>
    </rPh>
    <rPh sb="24" eb="26">
      <t>ジョウホウ</t>
    </rPh>
    <rPh sb="32" eb="34">
      <t>サクジョ</t>
    </rPh>
    <phoneticPr fontId="2"/>
  </si>
  <si>
    <t>2.1.3.1(B)④(3)No6,9
項目名を「備考」に変更&lt;P62&gt;</t>
    <rPh sb="20" eb="22">
      <t>コウモク</t>
    </rPh>
    <rPh sb="22" eb="23">
      <t>メイ</t>
    </rPh>
    <rPh sb="25" eb="27">
      <t>ビコウ</t>
    </rPh>
    <rPh sb="29" eb="31">
      <t>ヘンコウ</t>
    </rPh>
    <phoneticPr fontId="2"/>
  </si>
  <si>
    <t>2.1.3②
「現在の案内チラシのURL」を削除&lt;P43&gt;</t>
    <rPh sb="8" eb="10">
      <t>ゲンザイ</t>
    </rPh>
    <rPh sb="11" eb="13">
      <t>アンナイ</t>
    </rPh>
    <rPh sb="22" eb="24">
      <t>サクジョ</t>
    </rPh>
    <phoneticPr fontId="2"/>
  </si>
  <si>
    <t>2.1.3.1(B)②No7,8&lt;p55&gt;
詳細画面の指定外申請を編集可に変更※プロセスレビューNo58に関連あり
2.1.3.1(B)③⑤
ボタン名を変更&lt;P55,67&gt;</t>
    <rPh sb="22" eb="24">
      <t>ショウサイ</t>
    </rPh>
    <rPh sb="24" eb="26">
      <t>ガメン</t>
    </rPh>
    <rPh sb="27" eb="29">
      <t>シテイ</t>
    </rPh>
    <rPh sb="29" eb="30">
      <t>ガイ</t>
    </rPh>
    <rPh sb="30" eb="32">
      <t>シンセイ</t>
    </rPh>
    <rPh sb="33" eb="35">
      <t>ヘンシュウ</t>
    </rPh>
    <rPh sb="35" eb="36">
      <t>カ</t>
    </rPh>
    <rPh sb="37" eb="39">
      <t>ヘンコウ</t>
    </rPh>
    <rPh sb="53" eb="55">
      <t>カンレン</t>
    </rPh>
    <rPh sb="74" eb="75">
      <t>メイ</t>
    </rPh>
    <rPh sb="76" eb="78">
      <t>ヘンコウ</t>
    </rPh>
    <phoneticPr fontId="2"/>
  </si>
  <si>
    <t>2.1.4.2①No4
「実施後確認」セクションに移動&lt;P105-106&gt;</t>
    <rPh sb="13" eb="16">
      <t>ジッシゴ</t>
    </rPh>
    <rPh sb="16" eb="18">
      <t>カクニン</t>
    </rPh>
    <rPh sb="25" eb="27">
      <t>イドウ</t>
    </rPh>
    <phoneticPr fontId="2"/>
  </si>
  <si>
    <t>2.1.2.2②No8
「概算予算（慰労会（総計）」とし、「参加予定者数（総計）」x15000円&lt;P19&gt;</t>
    <rPh sb="13" eb="15">
      <t>ガイサン</t>
    </rPh>
    <rPh sb="15" eb="17">
      <t>ヨサン</t>
    </rPh>
    <rPh sb="18" eb="21">
      <t>イロウカイ</t>
    </rPh>
    <rPh sb="22" eb="24">
      <t>ソウケイ</t>
    </rPh>
    <rPh sb="30" eb="32">
      <t>サンカ</t>
    </rPh>
    <rPh sb="32" eb="35">
      <t>ヨテイシャ</t>
    </rPh>
    <rPh sb="35" eb="36">
      <t>スウ</t>
    </rPh>
    <rPh sb="37" eb="39">
      <t>ソウケイ</t>
    </rPh>
    <rPh sb="47" eb="48">
      <t>エン</t>
    </rPh>
    <phoneticPr fontId="1"/>
  </si>
  <si>
    <t>2.1.2.3②「4,契約書作成情報」セクションの項目名の頭にマーク付加&lt;P21-29&gt;</t>
    <rPh sb="11" eb="14">
      <t>ケイヤクショ</t>
    </rPh>
    <rPh sb="14" eb="16">
      <t>サクセイ</t>
    </rPh>
    <rPh sb="16" eb="18">
      <t>ジョウホウ</t>
    </rPh>
    <rPh sb="25" eb="27">
      <t>コウモク</t>
    </rPh>
    <rPh sb="27" eb="28">
      <t>メイ</t>
    </rPh>
    <rPh sb="29" eb="30">
      <t>アタマ</t>
    </rPh>
    <rPh sb="34" eb="36">
      <t>フカ</t>
    </rPh>
    <phoneticPr fontId="1"/>
  </si>
  <si>
    <t>2.1.2.2①
「テーマ」を削除&lt;P14&gt;</t>
    <rPh sb="15" eb="17">
      <t>サクジョ</t>
    </rPh>
    <phoneticPr fontId="1"/>
  </si>
  <si>
    <t>2.1.2.2①No3
項目名を「会合名（タクシーチケット印字用）」に変更、BHを追加&lt;P14&gt;</t>
    <rPh sb="12" eb="14">
      <t>コウモク</t>
    </rPh>
    <rPh sb="14" eb="15">
      <t>メイ</t>
    </rPh>
    <rPh sb="17" eb="19">
      <t>カイゴウ</t>
    </rPh>
    <rPh sb="19" eb="20">
      <t>メイ</t>
    </rPh>
    <rPh sb="29" eb="32">
      <t>インジヨウ</t>
    </rPh>
    <rPh sb="35" eb="37">
      <t>ヘンコウ</t>
    </rPh>
    <rPh sb="41" eb="43">
      <t>ツイカ</t>
    </rPh>
    <phoneticPr fontId="1"/>
  </si>
  <si>
    <t>2.1.2.2①No11
選択肢から「エリアカンファレンス」削除&lt;P14&gt;</t>
    <rPh sb="13" eb="16">
      <t>センタクシ</t>
    </rPh>
    <rPh sb="30" eb="32">
      <t>サクジョ</t>
    </rPh>
    <phoneticPr fontId="1"/>
  </si>
  <si>
    <t>2.1.2.2①No18
項目名を「共催（医師会、研究会等）」に変更&lt;P15&gt;</t>
    <rPh sb="13" eb="15">
      <t>コウモク</t>
    </rPh>
    <rPh sb="15" eb="16">
      <t>メイ</t>
    </rPh>
    <rPh sb="18" eb="20">
      <t>キョウサイ</t>
    </rPh>
    <rPh sb="21" eb="23">
      <t>イシ</t>
    </rPh>
    <rPh sb="23" eb="24">
      <t>カイ</t>
    </rPh>
    <rPh sb="25" eb="29">
      <t>ケンキュウカイナド</t>
    </rPh>
    <rPh sb="32" eb="34">
      <t>ヘンコウ</t>
    </rPh>
    <phoneticPr fontId="1"/>
  </si>
  <si>
    <t>2.1.2.2①No21&lt;P15&gt;
2.1.3.2③No13&lt;P75&gt;
項目名を「役割者参加予定者数」に変更</t>
    <rPh sb="36" eb="38">
      <t>コウモク</t>
    </rPh>
    <rPh sb="38" eb="39">
      <t>メイ</t>
    </rPh>
    <rPh sb="41" eb="43">
      <t>ヤクワリ</t>
    </rPh>
    <rPh sb="43" eb="44">
      <t>シャ</t>
    </rPh>
    <rPh sb="44" eb="46">
      <t>サンカ</t>
    </rPh>
    <rPh sb="46" eb="49">
      <t>ヨテイシャ</t>
    </rPh>
    <rPh sb="49" eb="50">
      <t>スウ</t>
    </rPh>
    <rPh sb="52" eb="54">
      <t>ヘンコウ</t>
    </rPh>
    <phoneticPr fontId="1"/>
  </si>
  <si>
    <t>2.1.2.2①
セクション名「4．慰労会参加者情報」変更&lt;P13&gt;
2.1.2.2①No22
人数の制限「役割者＋２名」について追記&lt;P15&gt;</t>
    <rPh sb="14" eb="15">
      <t>メイ</t>
    </rPh>
    <rPh sb="27" eb="29">
      <t>ヘンコウ</t>
    </rPh>
    <rPh sb="49" eb="51">
      <t>ニンズウ</t>
    </rPh>
    <rPh sb="52" eb="54">
      <t>セイゲン</t>
    </rPh>
    <rPh sb="55" eb="57">
      <t>ヤクワリ</t>
    </rPh>
    <rPh sb="57" eb="58">
      <t>シャ</t>
    </rPh>
    <rPh sb="60" eb="61">
      <t>メイ</t>
    </rPh>
    <rPh sb="66" eb="68">
      <t>ツイキ</t>
    </rPh>
    <phoneticPr fontId="1"/>
  </si>
  <si>
    <t>2.1.2.2①&lt;P17&gt;
「8．慰労会と意見交換会」セクションを削除
2.1.2.2②No9&lt;P19&gt;
「意見交換会の単価」追加</t>
    <rPh sb="63" eb="65">
      <t>ツイカ</t>
    </rPh>
    <phoneticPr fontId="1"/>
  </si>
  <si>
    <t>2.1.2.3②No3
「海外の役割者」を基本情報セクションに移動&lt;P21&gt;</t>
    <rPh sb="13" eb="15">
      <t>カイガイ</t>
    </rPh>
    <rPh sb="16" eb="18">
      <t>ヤクワリ</t>
    </rPh>
    <rPh sb="18" eb="19">
      <t>シャ</t>
    </rPh>
    <rPh sb="21" eb="23">
      <t>キホン</t>
    </rPh>
    <rPh sb="23" eb="25">
      <t>ジョウホウ</t>
    </rPh>
    <rPh sb="31" eb="33">
      <t>イドウ</t>
    </rPh>
    <phoneticPr fontId="1"/>
  </si>
  <si>
    <t>2.1.2.3②No15
項目名を「参加者種別」から「種別」に変更&lt;P21,23&gt;</t>
    <rPh sb="13" eb="15">
      <t>コウモク</t>
    </rPh>
    <rPh sb="15" eb="16">
      <t>メイ</t>
    </rPh>
    <rPh sb="18" eb="21">
      <t>サンカシャ</t>
    </rPh>
    <rPh sb="21" eb="23">
      <t>シュベツ</t>
    </rPh>
    <rPh sb="27" eb="29">
      <t>シュベツ</t>
    </rPh>
    <rPh sb="31" eb="33">
      <t>ヘンコウ</t>
    </rPh>
    <phoneticPr fontId="1"/>
  </si>
  <si>
    <r>
      <t xml:space="preserve">2.1.3.2⑦
「Webカンファ副会場申請」について追記&lt;P76-78&gt;
</t>
    </r>
    <r>
      <rPr>
        <sz val="11"/>
        <color rgb="FFFF0000"/>
        <rFont val="Meiryo UI"/>
        <family val="3"/>
        <charset val="128"/>
      </rPr>
      <t>2/24変更
【Webカンファ副会場申請ボタン】
・上長、署名権限者の承認後もレコードタイプは承認前のままとする。
・署名権限者の決定はWebカンファ参加予定者数×Webカンファ飲食物単価で行う
・旅行代理店への連携は行わない。
【会場手配申請→手配】ボタン
・Webカンファ副会場でも押下可。</t>
    </r>
    <rPh sb="27" eb="29">
      <t>ツイキ</t>
    </rPh>
    <rPh sb="43" eb="45">
      <t>ヘンコウ</t>
    </rPh>
    <rPh sb="54" eb="55">
      <t>フク</t>
    </rPh>
    <rPh sb="55" eb="57">
      <t>カイジョウ</t>
    </rPh>
    <rPh sb="57" eb="59">
      <t>シンセイ</t>
    </rPh>
    <rPh sb="65" eb="67">
      <t>ジョウチョウ</t>
    </rPh>
    <rPh sb="68" eb="70">
      <t>ショメイ</t>
    </rPh>
    <rPh sb="70" eb="72">
      <t>ケンゲン</t>
    </rPh>
    <rPh sb="72" eb="73">
      <t>シャ</t>
    </rPh>
    <rPh sb="74" eb="76">
      <t>ショウニン</t>
    </rPh>
    <rPh sb="76" eb="77">
      <t>ゴ</t>
    </rPh>
    <rPh sb="86" eb="89">
      <t>ショウニンマエ</t>
    </rPh>
    <rPh sb="98" eb="100">
      <t>ショメイ</t>
    </rPh>
    <rPh sb="100" eb="102">
      <t>ケンゲン</t>
    </rPh>
    <rPh sb="102" eb="103">
      <t>シャ</t>
    </rPh>
    <rPh sb="104" eb="106">
      <t>ケッテイ</t>
    </rPh>
    <rPh sb="114" eb="116">
      <t>サンカ</t>
    </rPh>
    <rPh sb="116" eb="119">
      <t>ヨテイシャ</t>
    </rPh>
    <rPh sb="119" eb="120">
      <t>スウ</t>
    </rPh>
    <rPh sb="128" eb="131">
      <t>インショクブツ</t>
    </rPh>
    <rPh sb="131" eb="133">
      <t>タンカ</t>
    </rPh>
    <rPh sb="134" eb="135">
      <t>オコナ</t>
    </rPh>
    <rPh sb="138" eb="140">
      <t>リョコウ</t>
    </rPh>
    <rPh sb="140" eb="142">
      <t>ダイリ</t>
    </rPh>
    <rPh sb="142" eb="143">
      <t>テン</t>
    </rPh>
    <rPh sb="145" eb="147">
      <t>レンケイ</t>
    </rPh>
    <rPh sb="148" eb="149">
      <t>オコナ</t>
    </rPh>
    <rPh sb="155" eb="157">
      <t>カイジョウ</t>
    </rPh>
    <rPh sb="157" eb="159">
      <t>テハイ</t>
    </rPh>
    <rPh sb="159" eb="161">
      <t>シンセイ</t>
    </rPh>
    <rPh sb="162" eb="164">
      <t>テハイ</t>
    </rPh>
    <rPh sb="177" eb="178">
      <t>フク</t>
    </rPh>
    <rPh sb="178" eb="180">
      <t>カイジョウ</t>
    </rPh>
    <rPh sb="182" eb="184">
      <t>オウカ</t>
    </rPh>
    <phoneticPr fontId="1"/>
  </si>
  <si>
    <r>
      <t xml:space="preserve">2.1.2.3②No43,44
食事の提供は「手配フェーズまでは契約後も変更可能。」を追記&lt;P28-29&gt;
</t>
    </r>
    <r>
      <rPr>
        <sz val="11"/>
        <color rgb="FFFF0000"/>
        <rFont val="Meiryo UI"/>
        <family val="3"/>
        <charset val="128"/>
      </rPr>
      <t>2/24追加</t>
    </r>
    <r>
      <rPr>
        <sz val="11"/>
        <rFont val="Meiryo UI"/>
        <family val="3"/>
        <charset val="128"/>
      </rPr>
      <t xml:space="preserve">
2.1.2.3②No12
講演/業務時間(分)は「手配フェーズまでは契約後も変更可能。」を追記&lt;P23&gt;</t>
    </r>
    <rPh sb="16" eb="18">
      <t>ショクジ</t>
    </rPh>
    <rPh sb="19" eb="21">
      <t>テイキョウ</t>
    </rPh>
    <rPh sb="22" eb="23">
      <t>メナ</t>
    </rPh>
    <rPh sb="43" eb="45">
      <t>ツイキ</t>
    </rPh>
    <rPh sb="59" eb="61">
      <t>ツイカ</t>
    </rPh>
    <rPh sb="75" eb="77">
      <t>コウエン</t>
    </rPh>
    <rPh sb="78" eb="80">
      <t>ギョウム</t>
    </rPh>
    <rPh sb="80" eb="82">
      <t>ジカン</t>
    </rPh>
    <rPh sb="83" eb="84">
      <t>フン</t>
    </rPh>
    <phoneticPr fontId="1"/>
  </si>
  <si>
    <t>2.1.3.5①
セルフチェック7-3に条項追記&lt;P83&gt;</t>
    <rPh sb="20" eb="22">
      <t>ジョウコウ</t>
    </rPh>
    <rPh sb="22" eb="24">
      <t>ツイキ</t>
    </rPh>
    <phoneticPr fontId="1"/>
  </si>
  <si>
    <t>2.1.3.1(B)②
「５．タクシーチケット情報」のセクション名を変更&lt;P54&gt;</t>
    <rPh sb="32" eb="33">
      <t>メイ</t>
    </rPh>
    <rPh sb="34" eb="36">
      <t>ヘンコウ</t>
    </rPh>
    <phoneticPr fontId="1"/>
  </si>
  <si>
    <t>2.1.3.1(B)④(2)No2
宿泊手配を利用するにチェックを入れた場合、依頼内容は必須入力とする。&lt;P60&gt;</t>
    <rPh sb="18" eb="20">
      <t>シュクハク</t>
    </rPh>
    <rPh sb="20" eb="22">
      <t>テハイ</t>
    </rPh>
    <rPh sb="23" eb="25">
      <t>リヨウ</t>
    </rPh>
    <rPh sb="33" eb="34">
      <t>イ</t>
    </rPh>
    <rPh sb="36" eb="38">
      <t>バアイ</t>
    </rPh>
    <rPh sb="39" eb="41">
      <t>イライ</t>
    </rPh>
    <rPh sb="41" eb="43">
      <t>ナイヨウ</t>
    </rPh>
    <rPh sb="44" eb="46">
      <t>ヒッス</t>
    </rPh>
    <rPh sb="46" eb="48">
      <t>ニュウリョク</t>
    </rPh>
    <phoneticPr fontId="1"/>
  </si>
  <si>
    <t>2.1.3.1(B)④(1)～(3)
セクションの配置を「交通手配」「宿泊手配」「MR随行」に変更&lt;P58,60,62&gt;</t>
    <rPh sb="25" eb="27">
      <t>ハイチ</t>
    </rPh>
    <rPh sb="29" eb="31">
      <t>コウツウ</t>
    </rPh>
    <rPh sb="31" eb="33">
      <t>テハイ</t>
    </rPh>
    <rPh sb="35" eb="37">
      <t>シュクハク</t>
    </rPh>
    <rPh sb="37" eb="39">
      <t>テハイ</t>
    </rPh>
    <rPh sb="43" eb="45">
      <t>ズイコウ</t>
    </rPh>
    <rPh sb="47" eb="49">
      <t>ヘンコウ</t>
    </rPh>
    <phoneticPr fontId="1"/>
  </si>
  <si>
    <t>2.1.4.2①
「6.実施後確認」のセクション名を変更&lt;P105&gt;</t>
    <rPh sb="12" eb="15">
      <t>ジッシゴ</t>
    </rPh>
    <rPh sb="15" eb="17">
      <t>カクニン</t>
    </rPh>
    <rPh sb="24" eb="25">
      <t>メイ</t>
    </rPh>
    <rPh sb="26" eb="28">
      <t>ヘンコウ</t>
    </rPh>
    <phoneticPr fontId="1"/>
  </si>
  <si>
    <t>2.1.4.2①No10
運営評価を本社開催会合用セクションに移動&lt;P105&gt;</t>
    <rPh sb="13" eb="15">
      <t>ウンエイ</t>
    </rPh>
    <rPh sb="15" eb="17">
      <t>ヒョウカ</t>
    </rPh>
    <rPh sb="18" eb="20">
      <t>ホンシャ</t>
    </rPh>
    <rPh sb="20" eb="22">
      <t>カイサイ</t>
    </rPh>
    <rPh sb="22" eb="24">
      <t>カイゴウ</t>
    </rPh>
    <rPh sb="24" eb="25">
      <t>ヨウ</t>
    </rPh>
    <rPh sb="31" eb="33">
      <t>イドウ</t>
    </rPh>
    <phoneticPr fontId="1"/>
  </si>
  <si>
    <r>
      <rPr>
        <sz val="11"/>
        <color rgb="FFFF0000"/>
        <rFont val="Meiryo UI"/>
        <family val="3"/>
        <charset val="128"/>
      </rPr>
      <t>2/24　記載変更
「運用ルールで、」の前に但しを追記</t>
    </r>
    <r>
      <rPr>
        <sz val="11"/>
        <rFont val="Meiryo UI"/>
        <family val="3"/>
        <charset val="128"/>
      </rPr>
      <t xml:space="preserve">
2.1.4.2②No5
登録できるユーザ、運用ルールについて追記&lt;P108&gt;</t>
    </r>
    <rPh sb="5" eb="7">
      <t>キサイ</t>
    </rPh>
    <rPh sb="7" eb="9">
      <t>ヘンコウ</t>
    </rPh>
    <rPh sb="11" eb="13">
      <t>ウンヨウ</t>
    </rPh>
    <rPh sb="20" eb="21">
      <t>マエ</t>
    </rPh>
    <rPh sb="22" eb="23">
      <t>タダ</t>
    </rPh>
    <rPh sb="25" eb="27">
      <t>ツイキ</t>
    </rPh>
    <rPh sb="41" eb="43">
      <t>トウロク</t>
    </rPh>
    <rPh sb="50" eb="52">
      <t>ウンヨウ</t>
    </rPh>
    <rPh sb="59" eb="61">
      <t>ツイキ</t>
    </rPh>
    <phoneticPr fontId="1"/>
  </si>
  <si>
    <t>2.1.4.2②No11
「講演内容評価（企画部門）」の項目名を「講演内容評価」に変更、「講演内容評価（MAF)」を削除&lt;P108&gt;</t>
    <rPh sb="28" eb="30">
      <t>コウモク</t>
    </rPh>
    <rPh sb="30" eb="31">
      <t>メイ</t>
    </rPh>
    <rPh sb="33" eb="35">
      <t>コウエン</t>
    </rPh>
    <rPh sb="35" eb="37">
      <t>ナイヨウ</t>
    </rPh>
    <rPh sb="37" eb="39">
      <t>ヒョウカ</t>
    </rPh>
    <rPh sb="41" eb="43">
      <t>ヘンコウ</t>
    </rPh>
    <rPh sb="58" eb="60">
      <t>サクジョ</t>
    </rPh>
    <phoneticPr fontId="1"/>
  </si>
  <si>
    <t>2.1.2.2①
No35,37,39
「手配をCMに依頼」「会場地希望」「海外で開催する」を本社開催会合用セクションに移動＜P16-17&gt;</t>
    <rPh sb="47" eb="49">
      <t>ホンシャ</t>
    </rPh>
    <rPh sb="49" eb="51">
      <t>カイサイ</t>
    </rPh>
    <rPh sb="51" eb="53">
      <t>カイゴウ</t>
    </rPh>
    <rPh sb="53" eb="54">
      <t>ヨウ</t>
    </rPh>
    <rPh sb="60" eb="62">
      <t>イドウ</t>
    </rPh>
    <phoneticPr fontId="1"/>
  </si>
  <si>
    <t>2.1.2.2①No37,39
「会場地希望」、「海外で開催する」を本社開催会合用セクションに移動&lt;P16-17&gt;</t>
    <rPh sb="17" eb="19">
      <t>カイジョウ</t>
    </rPh>
    <rPh sb="19" eb="20">
      <t>チ</t>
    </rPh>
    <rPh sb="20" eb="22">
      <t>キボウ</t>
    </rPh>
    <rPh sb="25" eb="27">
      <t>カイガイ</t>
    </rPh>
    <rPh sb="28" eb="30">
      <t>カイサイ</t>
    </rPh>
    <rPh sb="34" eb="36">
      <t>ホンシャ</t>
    </rPh>
    <rPh sb="36" eb="38">
      <t>カイサイ</t>
    </rPh>
    <rPh sb="38" eb="40">
      <t>カイゴウ</t>
    </rPh>
    <rPh sb="40" eb="41">
      <t>ヨウ</t>
    </rPh>
    <rPh sb="47" eb="49">
      <t>イドウ</t>
    </rPh>
    <phoneticPr fontId="1"/>
  </si>
  <si>
    <r>
      <t>2.1.2.2&lt;P16&gt;
2.1.3①&lt;P40&gt;
2.1.3②&lt;P42&gt;
「開催地情報」のセクション名を「各自で会場名等と入力して下さい。</t>
    </r>
    <r>
      <rPr>
        <sz val="10"/>
        <color rgb="FFFF0000"/>
        <rFont val="Meiryo UI"/>
        <family val="3"/>
        <charset val="128"/>
      </rPr>
      <t>施設名以下は契約書に表示されます</t>
    </r>
    <r>
      <rPr>
        <sz val="10"/>
        <rFont val="Meiryo UI"/>
        <family val="3"/>
        <charset val="128"/>
      </rPr>
      <t>」に変更</t>
    </r>
    <rPh sb="38" eb="41">
      <t>カイサイチ</t>
    </rPh>
    <rPh sb="41" eb="43">
      <t>ジョウホウ</t>
    </rPh>
    <rPh sb="50" eb="51">
      <t>メイ</t>
    </rPh>
    <rPh sb="53" eb="55">
      <t>カクジ</t>
    </rPh>
    <rPh sb="56" eb="58">
      <t>カイジョウ</t>
    </rPh>
    <rPh sb="58" eb="59">
      <t>メイ</t>
    </rPh>
    <rPh sb="59" eb="60">
      <t>トウ</t>
    </rPh>
    <rPh sb="61" eb="63">
      <t>ニュウリョク</t>
    </rPh>
    <rPh sb="65" eb="66">
      <t>クダ</t>
    </rPh>
    <rPh sb="69" eb="71">
      <t>シセツ</t>
    </rPh>
    <rPh sb="71" eb="72">
      <t>メイ</t>
    </rPh>
    <rPh sb="72" eb="74">
      <t>イカ</t>
    </rPh>
    <rPh sb="75" eb="78">
      <t>ケイヤクショ</t>
    </rPh>
    <rPh sb="79" eb="81">
      <t>ヒョウジ</t>
    </rPh>
    <rPh sb="87" eb="89">
      <t>ヘンコウ</t>
    </rPh>
    <phoneticPr fontId="2"/>
  </si>
  <si>
    <t>CPL</t>
    <phoneticPr fontId="2"/>
  </si>
  <si>
    <r>
      <rPr>
        <sz val="11"/>
        <color rgb="FFFF0000"/>
        <rFont val="Meiryo UI"/>
        <family val="3"/>
        <charset val="128"/>
      </rPr>
      <t xml:space="preserve">2/24 変更
・コンプライアンスチェックと案内前上長確認依頼に変更。
・コンプラチェック後のチェックはシステムではなくCCCに変更
・上長承認後は参加者手配フェーズに移行
・承認後のメールの宛先にCCCを追加
</t>
    </r>
    <r>
      <rPr>
        <sz val="11"/>
        <rFont val="Meiryo UI"/>
        <family val="3"/>
        <charset val="128"/>
      </rPr>
      <t xml:space="preserve">
1.3.1&lt;P3&gt;
2.1.3.&lt;P39&gt;
2.1.3.5全般&lt;P83-86&gt;
コンプラチェックを案内前上長確認に変更
2.1.3.5③No1&lt;P84&gt;
承認者を企画担当者の上長に変更
承認後は参加者手配フェーズに移行する旨を追記
2.1.3.5④&lt;P85-86&gt;
参加者手配フェーズで編集できる項目を記載</t>
    </r>
    <rPh sb="5" eb="7">
      <t>ヘンコウ</t>
    </rPh>
    <rPh sb="22" eb="24">
      <t>アンナイ</t>
    </rPh>
    <rPh sb="24" eb="25">
      <t>マエ</t>
    </rPh>
    <rPh sb="25" eb="27">
      <t>ジョウチョウ</t>
    </rPh>
    <rPh sb="27" eb="29">
      <t>カクニン</t>
    </rPh>
    <rPh sb="29" eb="31">
      <t>イライ</t>
    </rPh>
    <rPh sb="32" eb="34">
      <t>ヘンコウ</t>
    </rPh>
    <rPh sb="45" eb="46">
      <t>ゴ</t>
    </rPh>
    <rPh sb="64" eb="66">
      <t>ヘンコウ</t>
    </rPh>
    <rPh sb="68" eb="70">
      <t>ジョウチョウ</t>
    </rPh>
    <rPh sb="70" eb="72">
      <t>ショウニン</t>
    </rPh>
    <rPh sb="72" eb="73">
      <t>ゴ</t>
    </rPh>
    <rPh sb="74" eb="77">
      <t>サンカシャ</t>
    </rPh>
    <rPh sb="77" eb="79">
      <t>テハイ</t>
    </rPh>
    <rPh sb="84" eb="86">
      <t>イコウ</t>
    </rPh>
    <rPh sb="88" eb="90">
      <t>ショウニン</t>
    </rPh>
    <rPh sb="90" eb="91">
      <t>ゴ</t>
    </rPh>
    <rPh sb="96" eb="98">
      <t>アテサキ</t>
    </rPh>
    <rPh sb="103" eb="105">
      <t>ツイカ</t>
    </rPh>
    <rPh sb="136" eb="138">
      <t>ゼンパン</t>
    </rPh>
    <rPh sb="156" eb="158">
      <t>アンナイ</t>
    </rPh>
    <rPh sb="158" eb="159">
      <t>マエ</t>
    </rPh>
    <rPh sb="159" eb="161">
      <t>ジョウチョウ</t>
    </rPh>
    <rPh sb="161" eb="163">
      <t>カクニン</t>
    </rPh>
    <rPh sb="164" eb="166">
      <t>ヘンコウ</t>
    </rPh>
    <rPh sb="184" eb="187">
      <t>ショウニンシャ</t>
    </rPh>
    <rPh sb="188" eb="190">
      <t>キカク</t>
    </rPh>
    <rPh sb="190" eb="193">
      <t>タントウシャ</t>
    </rPh>
    <rPh sb="194" eb="196">
      <t>ジョウチョウ</t>
    </rPh>
    <rPh sb="197" eb="199">
      <t>ヘンコウ</t>
    </rPh>
    <rPh sb="200" eb="202">
      <t>ショウニン</t>
    </rPh>
    <rPh sb="202" eb="203">
      <t>ゴ</t>
    </rPh>
    <rPh sb="204" eb="207">
      <t>サンカシャ</t>
    </rPh>
    <rPh sb="207" eb="209">
      <t>テハイ</t>
    </rPh>
    <rPh sb="214" eb="216">
      <t>イコウ</t>
    </rPh>
    <rPh sb="218" eb="219">
      <t>ムネ</t>
    </rPh>
    <rPh sb="220" eb="222">
      <t>ツイキ</t>
    </rPh>
    <rPh sb="240" eb="243">
      <t>サンカシャ</t>
    </rPh>
    <rPh sb="243" eb="245">
      <t>テハイ</t>
    </rPh>
    <rPh sb="250" eb="252">
      <t>ヘンシュウ</t>
    </rPh>
    <rPh sb="255" eb="257">
      <t>コウモク</t>
    </rPh>
    <rPh sb="258" eb="260">
      <t>キサイ</t>
    </rPh>
    <phoneticPr fontId="1"/>
  </si>
  <si>
    <t>2015/02/18
手配担当MRでの手配を可能とする。承認は上長。
予備タクシーチケット手配ボタンを作って、タクチケ備考に手配内容だけを書けば良いようにする。
手配担当者のみ手配できるようにボタンを押した際にエラーチェックをかける。
利用登録については現状のままとする。</t>
    <phoneticPr fontId="2"/>
  </si>
  <si>
    <t xml:space="preserve">2.1.3.1(B)②No1&lt;P54-55&gt;
2.1.4.2②No9&lt;P108&gt;
2.1.4.3⑥No1&lt;P112-113&gt;
タクシーチケットを利用するの入力規則を変更
2.1.3.1(B)⑤No10-13&lt;P67-68&gt;
「予備タクチ手配」ボタン押下時の処理について記載
</t>
    <rPh sb="72" eb="74">
      <t>リヨウ</t>
    </rPh>
    <rPh sb="77" eb="79">
      <t>ニュウリョク</t>
    </rPh>
    <rPh sb="79" eb="81">
      <t>キソク</t>
    </rPh>
    <rPh sb="82" eb="84">
      <t>ヘンコウ</t>
    </rPh>
    <phoneticPr fontId="2"/>
  </si>
  <si>
    <t xml:space="preserve">2.1.4.5
2.1.4.6
2.1.4.7
表から「新規支払(SRM分)を削除&lt;P114&gt;
</t>
    <rPh sb="24" eb="25">
      <t>ヒョウ</t>
    </rPh>
    <rPh sb="28" eb="30">
      <t>シンキ</t>
    </rPh>
    <rPh sb="30" eb="32">
      <t>シハライ</t>
    </rPh>
    <rPh sb="36" eb="37">
      <t>ブン</t>
    </rPh>
    <rPh sb="39" eb="41">
      <t>サクジョ</t>
    </rPh>
    <phoneticPr fontId="2"/>
  </si>
  <si>
    <t>2.1.2.2①
No36,38
「本社のInternal Orderを使用する」、「情報開示コード」を「本社開催会合用」セクションに移動。&lt;P16-17&gt;</t>
    <rPh sb="18" eb="20">
      <t>ホンシャ</t>
    </rPh>
    <rPh sb="36" eb="38">
      <t>シヨウ</t>
    </rPh>
    <rPh sb="43" eb="45">
      <t>ジョウホウ</t>
    </rPh>
    <rPh sb="45" eb="47">
      <t>カイジ</t>
    </rPh>
    <rPh sb="67" eb="69">
      <t>イドウ</t>
    </rPh>
    <phoneticPr fontId="1"/>
  </si>
  <si>
    <t>2.1.3②
No14～19
手配フェーズでも変更可であることを記載&lt;P43-44&gt;</t>
    <rPh sb="15" eb="17">
      <t>テハイ</t>
    </rPh>
    <rPh sb="23" eb="25">
      <t>ヘンコウ</t>
    </rPh>
    <rPh sb="25" eb="26">
      <t>カ</t>
    </rPh>
    <rPh sb="32" eb="34">
      <t>キサイ</t>
    </rPh>
    <phoneticPr fontId="2"/>
  </si>
  <si>
    <t>2.1.2②No48&lt;P25&gt;
2.1.3②No35&lt;P47&gt;
「CM入力情報」に移動</t>
    <rPh sb="35" eb="37">
      <t>ニュウリョク</t>
    </rPh>
    <rPh sb="37" eb="39">
      <t>ジョウホウ</t>
    </rPh>
    <rPh sb="41" eb="43">
      <t>イドウ</t>
    </rPh>
    <phoneticPr fontId="2"/>
  </si>
  <si>
    <t>1.3.1&lt;P3&gt;
案内チラシ案を案内チラシ用データに変更
2.1.3①No4＜P40&gt;
ボタン名を「（本社用）案内チラシ用データ出力」に変更</t>
    <rPh sb="10" eb="12">
      <t>アンナイ</t>
    </rPh>
    <rPh sb="15" eb="16">
      <t>アン</t>
    </rPh>
    <rPh sb="17" eb="19">
      <t>アンナイ</t>
    </rPh>
    <rPh sb="22" eb="23">
      <t>ヨウ</t>
    </rPh>
    <rPh sb="27" eb="29">
      <t>ヘンコウ</t>
    </rPh>
    <rPh sb="49" eb="50">
      <t>メイ</t>
    </rPh>
    <rPh sb="70" eb="72">
      <t>ヘンコウ</t>
    </rPh>
    <phoneticPr fontId="2"/>
  </si>
  <si>
    <t>2.1.3②No33
「CM入力情報」に移動
&lt;P47&gt;</t>
    <rPh sb="14" eb="16">
      <t>ニュウリョク</t>
    </rPh>
    <rPh sb="16" eb="18">
      <t>ジョウホウ</t>
    </rPh>
    <rPh sb="20" eb="22">
      <t>イドウ</t>
    </rPh>
    <phoneticPr fontId="2"/>
  </si>
  <si>
    <t>2.1.2.3①No34
「CM入力情報」に移動＜P16-17&gt;</t>
    <rPh sb="16" eb="18">
      <t>ニュウリョク</t>
    </rPh>
    <rPh sb="18" eb="20">
      <t>ジョウホウ</t>
    </rPh>
    <rPh sb="22" eb="24">
      <t>イドウ</t>
    </rPh>
    <phoneticPr fontId="2"/>
  </si>
  <si>
    <t>2.1.2.2②No11＜P19&gt;
2.1.2.2③No9＜P32&gt;
2.1.3.6&lt;P89&gt;
2.1.5③&lt;P116&gt;</t>
    <phoneticPr fontId="2"/>
  </si>
  <si>
    <t>1.2　&lt;P3&gt;
1.5.2&lt;P6&gt;
2.1.4&lt;P101&gt;
2.1.4.1②&lt;P102&gt;
2.1.5　&lt;P115&gt;
「レビューフェーズへの移行」から「完了フェーズ」への移行に変更</t>
    <rPh sb="70" eb="72">
      <t>イコウ</t>
    </rPh>
    <rPh sb="76" eb="78">
      <t>カンリョウ</t>
    </rPh>
    <rPh sb="85" eb="87">
      <t>イコウ</t>
    </rPh>
    <rPh sb="88" eb="90">
      <t>ヘンコウ</t>
    </rPh>
    <phoneticPr fontId="1"/>
  </si>
  <si>
    <t>2.1.3①
2.1.3②
セクション「4.開催地情報」から「自身で手配する場合の会場費」を削除&lt;P40.42.44&gt;</t>
    <rPh sb="22" eb="25">
      <t>カイサイチ</t>
    </rPh>
    <rPh sb="25" eb="27">
      <t>ジョウホウ</t>
    </rPh>
    <rPh sb="31" eb="33">
      <t>ジシン</t>
    </rPh>
    <rPh sb="34" eb="36">
      <t>テハイ</t>
    </rPh>
    <rPh sb="38" eb="40">
      <t>バアイ</t>
    </rPh>
    <rPh sb="41" eb="43">
      <t>カイジョウ</t>
    </rPh>
    <rPh sb="43" eb="44">
      <t>ヒ</t>
    </rPh>
    <rPh sb="46" eb="48">
      <t>サクジョ</t>
    </rPh>
    <phoneticPr fontId="1"/>
  </si>
  <si>
    <t>2.1.3①
2.1.3②
セクション「6.開催地情報」から「意見交換会会場」、「役割者控室」、「世話人会会場」、「社員聴講室」を削除&lt;P40.42.44&gt;</t>
    <rPh sb="22" eb="25">
      <t>カイサイチ</t>
    </rPh>
    <rPh sb="25" eb="27">
      <t>ジョウホウ</t>
    </rPh>
    <rPh sb="31" eb="33">
      <t>イケン</t>
    </rPh>
    <rPh sb="33" eb="35">
      <t>コウカン</t>
    </rPh>
    <rPh sb="35" eb="36">
      <t>カイ</t>
    </rPh>
    <rPh sb="36" eb="38">
      <t>カイジョウ</t>
    </rPh>
    <rPh sb="41" eb="43">
      <t>ヤクワリ</t>
    </rPh>
    <rPh sb="43" eb="44">
      <t>シャ</t>
    </rPh>
    <rPh sb="44" eb="46">
      <t>ヒカエシツ</t>
    </rPh>
    <rPh sb="49" eb="51">
      <t>セワ</t>
    </rPh>
    <rPh sb="51" eb="52">
      <t>ニン</t>
    </rPh>
    <rPh sb="52" eb="53">
      <t>カイ</t>
    </rPh>
    <rPh sb="53" eb="55">
      <t>カイジョウ</t>
    </rPh>
    <rPh sb="58" eb="60">
      <t>シャイン</t>
    </rPh>
    <rPh sb="60" eb="62">
      <t>チョウコウ</t>
    </rPh>
    <rPh sb="62" eb="63">
      <t>シツ</t>
    </rPh>
    <rPh sb="65" eb="67">
      <t>サクジョ</t>
    </rPh>
    <phoneticPr fontId="1"/>
  </si>
  <si>
    <r>
      <rPr>
        <sz val="11"/>
        <color rgb="FFFF0000"/>
        <rFont val="Meiryo UI"/>
        <family val="3"/>
        <charset val="128"/>
      </rPr>
      <t>2/24　変更
確定と契約申請ボタンを登録ボタンに集約。承認省略と承認要の処理を振り分ける</t>
    </r>
    <r>
      <rPr>
        <sz val="11"/>
        <rFont val="Meiryo UI"/>
        <family val="3"/>
        <charset val="128"/>
      </rPr>
      <t xml:space="preserve">
2.1.2.4①No9
「承認済の最高額」の設定処理を追加＜P35&gt;
2.1.3.1(A)②登録ボタン押下で承認を省略して契約後に移行する機能追加
&lt;P49-50&gt;
2.1.3.1(A)⑤手配フェーズの契約後も謝礼金の変更可に変更&lt;P52&gt;</t>
    </r>
    <rPh sb="5" eb="7">
      <t>ヘンコウ</t>
    </rPh>
    <rPh sb="8" eb="10">
      <t>カクテイ</t>
    </rPh>
    <rPh sb="11" eb="13">
      <t>ケイヤク</t>
    </rPh>
    <rPh sb="13" eb="15">
      <t>シンセイ</t>
    </rPh>
    <rPh sb="19" eb="21">
      <t>トウロク</t>
    </rPh>
    <rPh sb="25" eb="27">
      <t>シュウヤク</t>
    </rPh>
    <rPh sb="28" eb="30">
      <t>ショウニン</t>
    </rPh>
    <rPh sb="30" eb="32">
      <t>ショウリャク</t>
    </rPh>
    <rPh sb="33" eb="35">
      <t>ショウニン</t>
    </rPh>
    <rPh sb="35" eb="36">
      <t>ヨウ</t>
    </rPh>
    <rPh sb="37" eb="39">
      <t>ショリ</t>
    </rPh>
    <rPh sb="40" eb="41">
      <t>フ</t>
    </rPh>
    <rPh sb="42" eb="43">
      <t>ワ</t>
    </rPh>
    <rPh sb="60" eb="62">
      <t>ショウニン</t>
    </rPh>
    <rPh sb="62" eb="63">
      <t>ス</t>
    </rPh>
    <rPh sb="64" eb="66">
      <t>サイコウ</t>
    </rPh>
    <rPh sb="66" eb="67">
      <t>ガク</t>
    </rPh>
    <rPh sb="69" eb="71">
      <t>セッテイ</t>
    </rPh>
    <rPh sb="71" eb="73">
      <t>ショリ</t>
    </rPh>
    <rPh sb="74" eb="76">
      <t>ツイカ</t>
    </rPh>
    <rPh sb="93" eb="95">
      <t>トウロク</t>
    </rPh>
    <rPh sb="104" eb="106">
      <t>ショウリャク</t>
    </rPh>
    <rPh sb="141" eb="143">
      <t>テハイ</t>
    </rPh>
    <rPh sb="148" eb="150">
      <t>ケイヤク</t>
    </rPh>
    <rPh sb="150" eb="151">
      <t>ゴ</t>
    </rPh>
    <rPh sb="152" eb="155">
      <t>シャレイキン</t>
    </rPh>
    <rPh sb="156" eb="158">
      <t>ヘンコウ</t>
    </rPh>
    <rPh sb="158" eb="159">
      <t>カ</t>
    </rPh>
    <rPh sb="160" eb="162">
      <t>ヘンコウ</t>
    </rPh>
    <phoneticPr fontId="1"/>
  </si>
  <si>
    <r>
      <rPr>
        <sz val="11"/>
        <color rgb="FFFF0000"/>
        <rFont val="Meiryo UI"/>
        <family val="3"/>
        <charset val="128"/>
      </rPr>
      <t>2/24　変更
確定と契約申請ボタンを登録ボタンに集約。承認省略と承認要の処理を振り分ける</t>
    </r>
    <r>
      <rPr>
        <sz val="11"/>
        <rFont val="Meiryo UI"/>
        <family val="3"/>
        <charset val="128"/>
      </rPr>
      <t xml:space="preserve">
2.1.3.1(A)②No1&lt;P49-50&gt;
カスタムボタンで承認省略と承認要の処理を振り分ける旨を追記、</t>
    </r>
    <r>
      <rPr>
        <sz val="11"/>
        <color rgb="FFFF0000"/>
        <rFont val="Meiryo UI"/>
        <family val="3"/>
        <charset val="128"/>
      </rPr>
      <t>承認省略時はポップアップメッセージを出力する機能を追記</t>
    </r>
    <r>
      <rPr>
        <sz val="11"/>
        <rFont val="Meiryo UI"/>
        <family val="3"/>
        <charset val="128"/>
      </rPr>
      <t xml:space="preserve">
2.1.3.1(A)①No2-4&lt;P49-50&gt;
承認省略時の機能を追加
2.1.3.1(B)参加者手配にあった交通宿泊手配の記載を手配フェーズに移動
&lt;P53-66&gt;</t>
    </r>
    <rPh sb="5" eb="7">
      <t>ヘンコウ</t>
    </rPh>
    <rPh sb="78" eb="80">
      <t>ショウニン</t>
    </rPh>
    <rPh sb="80" eb="82">
      <t>ショウリャク</t>
    </rPh>
    <rPh sb="83" eb="85">
      <t>ショウニン</t>
    </rPh>
    <rPh sb="85" eb="86">
      <t>ヨウ</t>
    </rPh>
    <rPh sb="87" eb="89">
      <t>ショリ</t>
    </rPh>
    <rPh sb="90" eb="91">
      <t>フ</t>
    </rPh>
    <rPh sb="92" eb="93">
      <t>ワ</t>
    </rPh>
    <rPh sb="95" eb="96">
      <t>ムネ</t>
    </rPh>
    <rPh sb="97" eb="99">
      <t>ツイキ</t>
    </rPh>
    <rPh sb="100" eb="102">
      <t>ショウニン</t>
    </rPh>
    <rPh sb="102" eb="104">
      <t>ショウリャク</t>
    </rPh>
    <rPh sb="104" eb="105">
      <t>ジ</t>
    </rPh>
    <rPh sb="118" eb="120">
      <t>シュツリョク</t>
    </rPh>
    <rPh sb="122" eb="124">
      <t>キノウ</t>
    </rPh>
    <rPh sb="125" eb="127">
      <t>ツイキ</t>
    </rPh>
    <rPh sb="153" eb="155">
      <t>ショウニン</t>
    </rPh>
    <rPh sb="155" eb="157">
      <t>ショウリャク</t>
    </rPh>
    <rPh sb="157" eb="158">
      <t>ジ</t>
    </rPh>
    <rPh sb="159" eb="161">
      <t>キノウ</t>
    </rPh>
    <rPh sb="162" eb="164">
      <t>ツイカ</t>
    </rPh>
    <rPh sb="175" eb="178">
      <t>サンカシャ</t>
    </rPh>
    <rPh sb="178" eb="180">
      <t>テハイ</t>
    </rPh>
    <rPh sb="184" eb="186">
      <t>コウツウ</t>
    </rPh>
    <rPh sb="186" eb="188">
      <t>シュクハク</t>
    </rPh>
    <rPh sb="188" eb="190">
      <t>テハイ</t>
    </rPh>
    <rPh sb="191" eb="193">
      <t>キサイ</t>
    </rPh>
    <rPh sb="194" eb="196">
      <t>テハイ</t>
    </rPh>
    <rPh sb="201" eb="203">
      <t>イドウ</t>
    </rPh>
    <phoneticPr fontId="1"/>
  </si>
  <si>
    <t>2.1.3.6(D)③(3)
「MR随行」のセクション名を変更&lt;P62&gt;</t>
    <rPh sb="18" eb="20">
      <t>ズイコウ</t>
    </rPh>
    <rPh sb="27" eb="28">
      <t>メイ</t>
    </rPh>
    <rPh sb="29" eb="31">
      <t>ヘンコウ</t>
    </rPh>
    <phoneticPr fontId="2"/>
  </si>
  <si>
    <t>2.1.4.2③No1&lt;P109&gt;
2.1.4.3⑥&lt;P113&gt;
ボタン名変更</t>
    <rPh sb="36" eb="37">
      <t>メイ</t>
    </rPh>
    <rPh sb="37" eb="39">
      <t>ヘンコウ</t>
    </rPh>
    <phoneticPr fontId="1"/>
  </si>
  <si>
    <t>2.1.3.1(B)②No7-8&lt;P54-55&gt;
2.1.3.1(B)④(4)No1-2&lt;P65&gt;
指定外申請について記載
2.1.3.1(B)⑤No1-5&lt;P67&gt;
「交通・宿泊手配申請」または「申請(タクチケ)」ボタン押下時の処理について記載
2.1.3.1(B)⑤No6-9&lt;P67-68&gt;
「指定外申請」ボタン押下時の処理について記載</t>
    <rPh sb="50" eb="52">
      <t>シテイ</t>
    </rPh>
    <rPh sb="52" eb="53">
      <t>ガイ</t>
    </rPh>
    <rPh sb="53" eb="55">
      <t>シンセイ</t>
    </rPh>
    <rPh sb="59" eb="61">
      <t>キサイ</t>
    </rPh>
    <rPh sb="112" eb="114">
      <t>オウカ</t>
    </rPh>
    <rPh sb="114" eb="115">
      <t>ジ</t>
    </rPh>
    <rPh sb="116" eb="118">
      <t>ショリ</t>
    </rPh>
    <rPh sb="122" eb="124">
      <t>キサイ</t>
    </rPh>
    <rPh sb="152" eb="154">
      <t>シテイ</t>
    </rPh>
    <rPh sb="154" eb="155">
      <t>ガイ</t>
    </rPh>
    <rPh sb="155" eb="157">
      <t>シンセイ</t>
    </rPh>
    <phoneticPr fontId="1"/>
  </si>
  <si>
    <r>
      <rPr>
        <sz val="11"/>
        <color rgb="FFFF0000"/>
        <rFont val="Meiryo UI"/>
        <family val="3"/>
        <charset val="128"/>
      </rPr>
      <t>2/24　自動クローズは行わない。月末にレポートでクローズすべき会合を確認し、「完了に移る」にチェックを入れて完了フェーズに移行</t>
    </r>
    <r>
      <rPr>
        <sz val="11"/>
        <rFont val="Meiryo UI"/>
        <family val="3"/>
        <charset val="128"/>
      </rPr>
      <t xml:space="preserve">
2.1.4.1②&lt;P102-103&gt;
2.1.5&lt;P119&gt;
完了フェーズへの移行について記載
</t>
    </r>
    <rPh sb="5" eb="7">
      <t>ジドウ</t>
    </rPh>
    <rPh sb="12" eb="13">
      <t>オコナ</t>
    </rPh>
    <rPh sb="17" eb="19">
      <t>ゲツマツ</t>
    </rPh>
    <rPh sb="32" eb="34">
      <t>カイゴウ</t>
    </rPh>
    <rPh sb="35" eb="37">
      <t>カクニン</t>
    </rPh>
    <rPh sb="40" eb="42">
      <t>カンリョウ</t>
    </rPh>
    <rPh sb="43" eb="44">
      <t>ウツ</t>
    </rPh>
    <rPh sb="52" eb="53">
      <t>イ</t>
    </rPh>
    <rPh sb="55" eb="57">
      <t>カンリョウ</t>
    </rPh>
    <rPh sb="62" eb="64">
      <t>イコウ</t>
    </rPh>
    <rPh sb="97" eb="99">
      <t>カンリョウ</t>
    </rPh>
    <rPh sb="105" eb="107">
      <t>イコウ</t>
    </rPh>
    <rPh sb="111" eb="113">
      <t>キサイ</t>
    </rPh>
    <phoneticPr fontId="1"/>
  </si>
  <si>
    <t>2.1.4.1③No2&lt;P104&gt;
2.1.4.2②No8&lt;P107-108&gt;
スライドチェックの選択肢を変更</t>
    <phoneticPr fontId="1"/>
  </si>
  <si>
    <t>一般参加者のステータス変更</t>
    <rPh sb="0" eb="2">
      <t>イッパン</t>
    </rPh>
    <rPh sb="2" eb="5">
      <t>サンカシャ</t>
    </rPh>
    <rPh sb="11" eb="13">
      <t>ヘンコウ</t>
    </rPh>
    <phoneticPr fontId="2"/>
  </si>
  <si>
    <t>Complete</t>
    <phoneticPr fontId="2"/>
  </si>
  <si>
    <t>○</t>
    <phoneticPr fontId="2"/>
  </si>
  <si>
    <r>
      <t xml:space="preserve">「参加者ステータス」の選択肢が「参加予定」「欠席予定」「案内中」「案内なし」となっているが、正しく利用されていない。
本来は、営業所ごとに目標招聘数があり、リストアップされた招聘対象に「案内中」、参加回答を得ると「参加予定」、欠席回答を得ると「欠席予定」と運用すべき（重枝）
「案内なし」は重複登録された役割者データの削除フラグ替わりに後から追加されたステータス。
実際は、「欠席予定」が分かったDr.のMTPは放置されたり、または「欠席予定」と設定すると、自動的に「交通手配」のキャンセルもされたと理解し、キャンセル料発生などのトラブルがある。（元林）
</t>
    </r>
    <r>
      <rPr>
        <sz val="11"/>
        <color rgb="FF00B050"/>
        <rFont val="Meiryo UI"/>
        <family val="3"/>
        <charset val="128"/>
      </rPr>
      <t>*************************************
03/06
「案内中」が最後まで残ったままだとどうするのか（高木）　←本社主催では手配担当者が「案内中」を変更するようなリマインドをしている。エリア主催では徹底されていないのでは。出欠をはっきりさせないことで食事が残ったり無駄が発生する。（元林）</t>
    </r>
    <r>
      <rPr>
        <b/>
        <sz val="11"/>
        <color rgb="FF00B050"/>
        <rFont val="Meiryo UI"/>
        <family val="3"/>
        <charset val="128"/>
      </rPr>
      <t xml:space="preserve">
結論：選択肢を「参加予定」「欠席予定」「案内中」にする　で合意。</t>
    </r>
    <r>
      <rPr>
        <sz val="11"/>
        <color rgb="FF00B050"/>
        <rFont val="Meiryo UI"/>
        <family val="3"/>
        <charset val="128"/>
      </rPr>
      <t xml:space="preserve">
</t>
    </r>
    <rPh sb="16" eb="18">
      <t>サンカ</t>
    </rPh>
    <rPh sb="18" eb="20">
      <t>ヨテイ</t>
    </rPh>
    <rPh sb="22" eb="24">
      <t>ケッセキ</t>
    </rPh>
    <rPh sb="24" eb="26">
      <t>ヨテイ</t>
    </rPh>
    <rPh sb="28" eb="30">
      <t>アンナイ</t>
    </rPh>
    <rPh sb="30" eb="31">
      <t>チュウ</t>
    </rPh>
    <rPh sb="33" eb="35">
      <t>アンナイ</t>
    </rPh>
    <rPh sb="46" eb="47">
      <t>タダ</t>
    </rPh>
    <rPh sb="49" eb="51">
      <t>リヨウ</t>
    </rPh>
    <rPh sb="59" eb="61">
      <t>ホンライ</t>
    </rPh>
    <rPh sb="63" eb="66">
      <t>エイギョウショ</t>
    </rPh>
    <rPh sb="69" eb="71">
      <t>モクヒョウ</t>
    </rPh>
    <rPh sb="71" eb="73">
      <t>ショウヘイ</t>
    </rPh>
    <rPh sb="73" eb="74">
      <t>スウ</t>
    </rPh>
    <rPh sb="87" eb="89">
      <t>ショウヘイ</t>
    </rPh>
    <rPh sb="89" eb="91">
      <t>タイショウ</t>
    </rPh>
    <rPh sb="93" eb="95">
      <t>アンナイ</t>
    </rPh>
    <rPh sb="95" eb="96">
      <t>チュウ</t>
    </rPh>
    <rPh sb="98" eb="100">
      <t>サンカ</t>
    </rPh>
    <rPh sb="100" eb="102">
      <t>カイトウ</t>
    </rPh>
    <rPh sb="103" eb="104">
      <t>エ</t>
    </rPh>
    <rPh sb="113" eb="115">
      <t>ケッセキ</t>
    </rPh>
    <rPh sb="115" eb="117">
      <t>カイトウ</t>
    </rPh>
    <rPh sb="118" eb="119">
      <t>エ</t>
    </rPh>
    <rPh sb="128" eb="130">
      <t>ウンヨウ</t>
    </rPh>
    <rPh sb="134" eb="136">
      <t>シゲエダ</t>
    </rPh>
    <rPh sb="139" eb="141">
      <t>アンナイ</t>
    </rPh>
    <rPh sb="145" eb="147">
      <t>チョウフク</t>
    </rPh>
    <rPh sb="147" eb="149">
      <t>トウロク</t>
    </rPh>
    <rPh sb="152" eb="154">
      <t>ヤクワリ</t>
    </rPh>
    <rPh sb="154" eb="155">
      <t>シャ</t>
    </rPh>
    <rPh sb="159" eb="161">
      <t>サクジョ</t>
    </rPh>
    <rPh sb="164" eb="165">
      <t>ガ</t>
    </rPh>
    <rPh sb="168" eb="169">
      <t>アト</t>
    </rPh>
    <rPh sb="171" eb="173">
      <t>ツイカ</t>
    </rPh>
    <rPh sb="183" eb="185">
      <t>ジッサイ</t>
    </rPh>
    <rPh sb="188" eb="190">
      <t>ケッセキ</t>
    </rPh>
    <rPh sb="190" eb="192">
      <t>ヨテイ</t>
    </rPh>
    <rPh sb="194" eb="195">
      <t>ワ</t>
    </rPh>
    <rPh sb="206" eb="208">
      <t>ホウチ</t>
    </rPh>
    <rPh sb="217" eb="219">
      <t>ケッセキ</t>
    </rPh>
    <rPh sb="219" eb="221">
      <t>ヨテイ</t>
    </rPh>
    <rPh sb="223" eb="225">
      <t>セッテイ</t>
    </rPh>
    <rPh sb="229" eb="232">
      <t>ジドウテキ</t>
    </rPh>
    <rPh sb="234" eb="236">
      <t>コウツウ</t>
    </rPh>
    <rPh sb="236" eb="238">
      <t>テハイ</t>
    </rPh>
    <rPh sb="250" eb="252">
      <t>リカイ</t>
    </rPh>
    <rPh sb="259" eb="260">
      <t>リョウ</t>
    </rPh>
    <rPh sb="260" eb="262">
      <t>ハッセイ</t>
    </rPh>
    <rPh sb="274" eb="276">
      <t>モトバヤシ</t>
    </rPh>
    <rPh sb="323" eb="325">
      <t>アンナイ</t>
    </rPh>
    <rPh sb="325" eb="326">
      <t>チュウ</t>
    </rPh>
    <rPh sb="328" eb="330">
      <t>サイゴ</t>
    </rPh>
    <rPh sb="332" eb="333">
      <t>ノコ</t>
    </rPh>
    <rPh sb="346" eb="348">
      <t>タカキ</t>
    </rPh>
    <rPh sb="351" eb="353">
      <t>ホンシャ</t>
    </rPh>
    <rPh sb="353" eb="355">
      <t>シュサイ</t>
    </rPh>
    <rPh sb="357" eb="359">
      <t>テハイ</t>
    </rPh>
    <rPh sb="359" eb="362">
      <t>タントウシャ</t>
    </rPh>
    <rPh sb="364" eb="366">
      <t>アンナイ</t>
    </rPh>
    <rPh sb="366" eb="367">
      <t>チュウ</t>
    </rPh>
    <rPh sb="369" eb="371">
      <t>ヘンコウ</t>
    </rPh>
    <rPh sb="390" eb="392">
      <t>シュサイ</t>
    </rPh>
    <rPh sb="394" eb="396">
      <t>テッテイ</t>
    </rPh>
    <rPh sb="406" eb="408">
      <t>シュッケツ</t>
    </rPh>
    <rPh sb="420" eb="422">
      <t>ショクジ</t>
    </rPh>
    <rPh sb="423" eb="424">
      <t>ノコ</t>
    </rPh>
    <rPh sb="427" eb="429">
      <t>ムダ</t>
    </rPh>
    <rPh sb="430" eb="432">
      <t>ハッセイ</t>
    </rPh>
    <rPh sb="436" eb="438">
      <t>モトバヤシ</t>
    </rPh>
    <rPh sb="440" eb="442">
      <t>ケツロン</t>
    </rPh>
    <rPh sb="469" eb="471">
      <t>ゴウイ</t>
    </rPh>
    <phoneticPr fontId="2"/>
  </si>
  <si>
    <r>
      <t xml:space="preserve">会合画面に「謝礼支払い状況（経理ステータスなど）」一覧があると支払い状況を一目で確認でき、重複支払防止になるのでは（中塚）
</t>
    </r>
    <r>
      <rPr>
        <sz val="11"/>
        <color rgb="FF00B050"/>
        <rFont val="Meiryo UI"/>
        <family val="3"/>
        <charset val="128"/>
      </rPr>
      <t xml:space="preserve">2015/02/25
ヘッダに「謝礼支払い状況」を新たに追加するのではなく、既存の役割者の一覧に「参加者ステータス」をなくし、「支払ステータス」を表示させては。
今は役割者データのゴミが多く「参加者ステータス」を当初目的であった参加予定者数の概数把握に利用できていない。（元林）
***********************
03/06
謝礼未払いをどのようにモニタリングするか。
MRが謝礼を起票することになっているので、未払いが発生する可能性は0にはならない。会社として謝礼を医師に支払っていいないことの方が問題が大きいと考える（上田）
実際は、参加フラグを役割者の担当者が立てられるようになってからはない（森田）←では問題ないのでは（元林、高木）
</t>
    </r>
    <r>
      <rPr>
        <b/>
        <sz val="11"/>
        <color rgb="FF00B050"/>
        <rFont val="Meiryo UI"/>
        <family val="3"/>
        <charset val="128"/>
      </rPr>
      <t>結論：参加フラグを立てられるようになって以降未払いの発生実績がないので、モニタリングは不要。</t>
    </r>
    <r>
      <rPr>
        <sz val="11"/>
        <color theme="1"/>
        <rFont val="Meiryo UI"/>
        <family val="3"/>
        <charset val="128"/>
      </rPr>
      <t xml:space="preserve">
</t>
    </r>
    <rPh sb="31" eb="33">
      <t>シハラ</t>
    </rPh>
    <rPh sb="34" eb="36">
      <t>ジョウキョウ</t>
    </rPh>
    <rPh sb="37" eb="39">
      <t>ヒトメ</t>
    </rPh>
    <rPh sb="40" eb="42">
      <t>カクニン</t>
    </rPh>
    <rPh sb="45" eb="47">
      <t>チョウフク</t>
    </rPh>
    <rPh sb="47" eb="49">
      <t>シハラ</t>
    </rPh>
    <rPh sb="49" eb="51">
      <t>ボウシ</t>
    </rPh>
    <rPh sb="58" eb="60">
      <t>ナカツカ</t>
    </rPh>
    <rPh sb="78" eb="80">
      <t>シャレイ</t>
    </rPh>
    <rPh sb="80" eb="82">
      <t>シハラ</t>
    </rPh>
    <rPh sb="83" eb="85">
      <t>ジョウキョウ</t>
    </rPh>
    <rPh sb="87" eb="88">
      <t>アラ</t>
    </rPh>
    <rPh sb="90" eb="92">
      <t>ツイカ</t>
    </rPh>
    <rPh sb="100" eb="102">
      <t>キゾン</t>
    </rPh>
    <rPh sb="145" eb="147">
      <t>ヤクワリ</t>
    </rPh>
    <rPh sb="147" eb="148">
      <t>シャ</t>
    </rPh>
    <rPh sb="168" eb="170">
      <t>トウショ</t>
    </rPh>
    <rPh sb="170" eb="172">
      <t>モクテキ</t>
    </rPh>
    <rPh sb="198" eb="200">
      <t>モトバヤシ</t>
    </rPh>
    <rPh sb="232" eb="234">
      <t>シャレイ</t>
    </rPh>
    <rPh sb="234" eb="235">
      <t>ミ</t>
    </rPh>
    <rPh sb="235" eb="236">
      <t>バラ</t>
    </rPh>
    <rPh sb="257" eb="259">
      <t>シャレイ</t>
    </rPh>
    <rPh sb="260" eb="262">
      <t>キヒョウ</t>
    </rPh>
    <rPh sb="275" eb="276">
      <t>ミ</t>
    </rPh>
    <rPh sb="276" eb="277">
      <t>バラ</t>
    </rPh>
    <rPh sb="279" eb="281">
      <t>ハッセイ</t>
    </rPh>
    <rPh sb="283" eb="286">
      <t>カノウセイ</t>
    </rPh>
    <rPh sb="295" eb="297">
      <t>カイシャ</t>
    </rPh>
    <rPh sb="300" eb="302">
      <t>シャレイ</t>
    </rPh>
    <rPh sb="303" eb="305">
      <t>イシ</t>
    </rPh>
    <rPh sb="306" eb="308">
      <t>シハラ</t>
    </rPh>
    <rPh sb="317" eb="318">
      <t>ホウ</t>
    </rPh>
    <rPh sb="319" eb="321">
      <t>モンダイ</t>
    </rPh>
    <rPh sb="322" eb="323">
      <t>オオ</t>
    </rPh>
    <rPh sb="326" eb="327">
      <t>カンガ</t>
    </rPh>
    <rPh sb="330" eb="332">
      <t>ウエダ</t>
    </rPh>
    <rPh sb="334" eb="336">
      <t>ジッサイ</t>
    </rPh>
    <rPh sb="338" eb="340">
      <t>サンカ</t>
    </rPh>
    <rPh sb="344" eb="346">
      <t>ヤクワリ</t>
    </rPh>
    <rPh sb="346" eb="347">
      <t>シャ</t>
    </rPh>
    <rPh sb="348" eb="351">
      <t>タントウシャ</t>
    </rPh>
    <rPh sb="352" eb="353">
      <t>タ</t>
    </rPh>
    <rPh sb="369" eb="371">
      <t>モリタ</t>
    </rPh>
    <rPh sb="375" eb="377">
      <t>モンダイ</t>
    </rPh>
    <rPh sb="383" eb="385">
      <t>モトバヤシ</t>
    </rPh>
    <rPh sb="386" eb="388">
      <t>タカキ</t>
    </rPh>
    <rPh sb="390" eb="392">
      <t>ケツロン</t>
    </rPh>
    <rPh sb="393" eb="395">
      <t>サンカ</t>
    </rPh>
    <rPh sb="399" eb="400">
      <t>タ</t>
    </rPh>
    <rPh sb="410" eb="412">
      <t>イコウ</t>
    </rPh>
    <rPh sb="412" eb="414">
      <t>ミバラ</t>
    </rPh>
    <rPh sb="416" eb="418">
      <t>ハッセイ</t>
    </rPh>
    <rPh sb="418" eb="420">
      <t>ジッセキ</t>
    </rPh>
    <rPh sb="433" eb="435">
      <t>フヨウ</t>
    </rPh>
    <phoneticPr fontId="2"/>
  </si>
  <si>
    <r>
      <t xml:space="preserve">システム側で連動させることはできないか？：「交通手配」のキャンセル時に自動的に「参加者ステータス＝欠席予定」に変更する。
または、「欠席予定」になり「交通手配未キャンセル」の場合に会合○日前にはTTは手配をキャンセルする、　など。
交通手配をキャンセルしたからといって欠席予定ではないため、交通手配をキーに「参加者ステータス」フラグを判定するのは難しい（元林）
参加者ステータスを「欠席予定」にすると「交通手配はこの操作ではキャンセルできません」のメッセージを表示、はどうか。（高木）
などのトラブルがある。（元林）
</t>
    </r>
    <r>
      <rPr>
        <sz val="11"/>
        <color rgb="FF00B050"/>
        <rFont val="Meiryo UI"/>
        <family val="3"/>
        <charset val="128"/>
      </rPr>
      <t xml:space="preserve">*************************************
03/06　
システムと連動させるとI/F仕様が複雑になるため、メッセージ表示にとどめたい。（佐伯）
</t>
    </r>
    <r>
      <rPr>
        <b/>
        <sz val="11"/>
        <color rgb="FF00B050"/>
        <rFont val="Meiryo UI"/>
        <family val="3"/>
        <charset val="128"/>
      </rPr>
      <t>結論：参加者ステータスを「欠席予定」に設定すると「宿泊手配は別途キャンセルの必要があります」のメッセージを表示する。交通宿泊手配のキャンセルは連動させない。</t>
    </r>
    <rPh sb="4" eb="5">
      <t>ガワ</t>
    </rPh>
    <rPh sb="6" eb="8">
      <t>レンドウ</t>
    </rPh>
    <rPh sb="35" eb="38">
      <t>ジドウテキ</t>
    </rPh>
    <rPh sb="40" eb="43">
      <t>サンカシャ</t>
    </rPh>
    <rPh sb="55" eb="57">
      <t>ヘンコウ</t>
    </rPh>
    <rPh sb="154" eb="157">
      <t>サンカシャ</t>
    </rPh>
    <rPh sb="167" eb="169">
      <t>ハンテイ</t>
    </rPh>
    <rPh sb="181" eb="183">
      <t>サンカ</t>
    </rPh>
    <rPh sb="183" eb="184">
      <t>シャ</t>
    </rPh>
    <rPh sb="208" eb="210">
      <t>ソウサ</t>
    </rPh>
    <rPh sb="239" eb="241">
      <t>タカキ</t>
    </rPh>
    <rPh sb="309" eb="311">
      <t>レンドウ</t>
    </rPh>
    <rPh sb="318" eb="320">
      <t>シヨウ</t>
    </rPh>
    <rPh sb="321" eb="323">
      <t>フクザツ</t>
    </rPh>
    <rPh sb="334" eb="336">
      <t>ヒョウジ</t>
    </rPh>
    <rPh sb="344" eb="346">
      <t>サエキ</t>
    </rPh>
    <rPh sb="348" eb="350">
      <t>ケツロン</t>
    </rPh>
    <rPh sb="351" eb="354">
      <t>サンカシャ</t>
    </rPh>
    <rPh sb="361" eb="363">
      <t>ケッセキ</t>
    </rPh>
    <rPh sb="363" eb="365">
      <t>ヨテイ</t>
    </rPh>
    <rPh sb="367" eb="369">
      <t>セッテイ</t>
    </rPh>
    <rPh sb="373" eb="375">
      <t>シュクハク</t>
    </rPh>
    <rPh sb="375" eb="377">
      <t>テハイ</t>
    </rPh>
    <rPh sb="378" eb="380">
      <t>ベット</t>
    </rPh>
    <rPh sb="386" eb="388">
      <t>ヒツヨウ</t>
    </rPh>
    <rPh sb="401" eb="403">
      <t>ヒョウジ</t>
    </rPh>
    <rPh sb="406" eb="408">
      <t>コウツウ</t>
    </rPh>
    <rPh sb="408" eb="410">
      <t>シュクハク</t>
    </rPh>
    <rPh sb="410" eb="412">
      <t>テハイ</t>
    </rPh>
    <rPh sb="419" eb="421">
      <t>レンドウ</t>
    </rPh>
    <phoneticPr fontId="2"/>
  </si>
  <si>
    <t>一般参加者のステータス変更をひとつずつ設定する必要がある。一括変更が可能にする。</t>
    <rPh sb="0" eb="2">
      <t>イッパン</t>
    </rPh>
    <rPh sb="2" eb="5">
      <t>サンカシャ</t>
    </rPh>
    <rPh sb="11" eb="13">
      <t>ヘンコウ</t>
    </rPh>
    <rPh sb="19" eb="21">
      <t>セッテイ</t>
    </rPh>
    <rPh sb="23" eb="25">
      <t>ヒツヨウ</t>
    </rPh>
    <rPh sb="29" eb="31">
      <t>イッカツ</t>
    </rPh>
    <rPh sb="31" eb="33">
      <t>ヘンコウ</t>
    </rPh>
    <rPh sb="34" eb="36">
      <t>カノウ</t>
    </rPh>
    <phoneticPr fontId="2"/>
  </si>
  <si>
    <r>
      <t xml:space="preserve">実施精算フェーズに至って、本来は施設/法人との契約だったが、個人と契約してしまったことに気づくケースが最近何件かあった。（坂本）実施精算フェーズでは新たなMTPも立てられないため、別会合をダミーで立ててMTPを作成し、契約区分を施設/法人に変更し、謝礼支払いした。（元林）
←システムにいったん登録したデータの変更依頼になるため、Change Requestのフローにもとづき、ITへデータ変更リクエストをあげてもらえれば、変更処理する。（上田）
</t>
    </r>
    <r>
      <rPr>
        <b/>
        <sz val="11"/>
        <color theme="1"/>
        <rFont val="Meiryo UI"/>
        <family val="3"/>
        <charset val="128"/>
      </rPr>
      <t>結論：MRがCPLへ問合せ⇒コンプライアンスで承認/注意喚起⇒CPL承認済の変更内容をITへ起票</t>
    </r>
    <rPh sb="13" eb="15">
      <t>ホンライ</t>
    </rPh>
    <rPh sb="16" eb="18">
      <t>シセツ</t>
    </rPh>
    <rPh sb="19" eb="21">
      <t>ホウジン</t>
    </rPh>
    <rPh sb="23" eb="25">
      <t>ケイヤク</t>
    </rPh>
    <rPh sb="30" eb="32">
      <t>コジン</t>
    </rPh>
    <rPh sb="33" eb="35">
      <t>ケイヤク</t>
    </rPh>
    <rPh sb="44" eb="45">
      <t>キ</t>
    </rPh>
    <rPh sb="51" eb="53">
      <t>サイキン</t>
    </rPh>
    <rPh sb="53" eb="55">
      <t>ナンケン</t>
    </rPh>
    <rPh sb="61" eb="63">
      <t>サカモト</t>
    </rPh>
    <rPh sb="64" eb="66">
      <t>ジッシ</t>
    </rPh>
    <rPh sb="66" eb="68">
      <t>セイサン</t>
    </rPh>
    <rPh sb="74" eb="75">
      <t>アラ</t>
    </rPh>
    <rPh sb="81" eb="82">
      <t>タ</t>
    </rPh>
    <rPh sb="90" eb="91">
      <t>ベツ</t>
    </rPh>
    <rPh sb="91" eb="93">
      <t>カイゴウ</t>
    </rPh>
    <rPh sb="98" eb="99">
      <t>タ</t>
    </rPh>
    <rPh sb="105" eb="107">
      <t>サクセイ</t>
    </rPh>
    <rPh sb="109" eb="111">
      <t>ケイヤク</t>
    </rPh>
    <rPh sb="111" eb="113">
      <t>クブン</t>
    </rPh>
    <rPh sb="114" eb="116">
      <t>シセツ</t>
    </rPh>
    <rPh sb="117" eb="119">
      <t>ホウジン</t>
    </rPh>
    <rPh sb="120" eb="122">
      <t>ヘンコウ</t>
    </rPh>
    <rPh sb="124" eb="126">
      <t>シャレイ</t>
    </rPh>
    <rPh sb="126" eb="128">
      <t>シハラ</t>
    </rPh>
    <rPh sb="133" eb="135">
      <t>モトバヤシ</t>
    </rPh>
    <rPh sb="147" eb="149">
      <t>トウロク</t>
    </rPh>
    <rPh sb="155" eb="157">
      <t>ヘンコウ</t>
    </rPh>
    <rPh sb="157" eb="159">
      <t>イライ</t>
    </rPh>
    <rPh sb="195" eb="197">
      <t>ヘンコウ</t>
    </rPh>
    <rPh sb="212" eb="214">
      <t>ヘンコウ</t>
    </rPh>
    <rPh sb="214" eb="216">
      <t>ショリ</t>
    </rPh>
    <rPh sb="220" eb="222">
      <t>ウエダ</t>
    </rPh>
    <rPh sb="224" eb="226">
      <t>ケツロン</t>
    </rPh>
    <rPh sb="234" eb="236">
      <t>トイアワ</t>
    </rPh>
    <rPh sb="247" eb="249">
      <t>ショウニン</t>
    </rPh>
    <rPh sb="250" eb="252">
      <t>チュウイ</t>
    </rPh>
    <rPh sb="252" eb="254">
      <t>カンキ</t>
    </rPh>
    <rPh sb="258" eb="260">
      <t>ショウニン</t>
    </rPh>
    <rPh sb="260" eb="261">
      <t>スミ</t>
    </rPh>
    <rPh sb="262" eb="264">
      <t>ヘンコウ</t>
    </rPh>
    <rPh sb="264" eb="266">
      <t>ナイヨウ</t>
    </rPh>
    <rPh sb="270" eb="272">
      <t>キヒョウ</t>
    </rPh>
    <phoneticPr fontId="2"/>
  </si>
  <si>
    <t>×</t>
    <phoneticPr fontId="2"/>
  </si>
  <si>
    <t>実施精算フェーズ以降での謝礼支払い先（個人⇒施設/法人）の変更時の対応</t>
    <rPh sb="0" eb="2">
      <t>ジッシ</t>
    </rPh>
    <rPh sb="2" eb="4">
      <t>セイサン</t>
    </rPh>
    <rPh sb="8" eb="10">
      <t>イコウ</t>
    </rPh>
    <rPh sb="12" eb="14">
      <t>シャレイ</t>
    </rPh>
    <rPh sb="14" eb="16">
      <t>シハラ</t>
    </rPh>
    <rPh sb="17" eb="18">
      <t>サキ</t>
    </rPh>
    <rPh sb="19" eb="21">
      <t>コジン</t>
    </rPh>
    <rPh sb="22" eb="24">
      <t>シセツ</t>
    </rPh>
    <rPh sb="25" eb="27">
      <t>ホウジン</t>
    </rPh>
    <rPh sb="29" eb="31">
      <t>ヘンコウ</t>
    </rPh>
    <rPh sb="31" eb="32">
      <t>ジ</t>
    </rPh>
    <rPh sb="33" eb="35">
      <t>タイオウ</t>
    </rPh>
    <phoneticPr fontId="2"/>
  </si>
  <si>
    <t>MRがCPLへ問合せ
⇒コンプライアンスで承認/注意喚起
⇒CPL承認済の変更内容をITへ起票
⇒ITでデータチェンジ</t>
    <phoneticPr fontId="2"/>
  </si>
  <si>
    <r>
      <t xml:space="preserve">2015/02/25
既存のDirective、附則、通達（Power Point等）、運用ルールにどのようなものがあるかを整理し、整理・統合、今後の改訂の運用方法について検討の上、修正を実施してはどうか。
</t>
    </r>
    <r>
      <rPr>
        <sz val="11"/>
        <color rgb="FF00B050"/>
        <rFont val="Meiryo UI"/>
        <family val="3"/>
        <charset val="128"/>
      </rPr>
      <t>2015/03/06</t>
    </r>
    <r>
      <rPr>
        <sz val="11"/>
        <color theme="1"/>
        <rFont val="Meiryo UI"/>
        <family val="3"/>
        <charset val="128"/>
      </rPr>
      <t xml:space="preserve">
</t>
    </r>
    <r>
      <rPr>
        <sz val="11"/>
        <color rgb="FF00B050"/>
        <rFont val="Meiryo UI"/>
        <family val="3"/>
        <charset val="128"/>
      </rPr>
      <t>・各種レギュレーションを4月までに統合する作業をする
・「BHCコンプライアンスマニュアル」（グローバル共通）に社外招聘者向けレギュレーションは上記を統合したマニュアルを参照するよう記載する</t>
    </r>
    <rPh sb="116" eb="118">
      <t>カクシュ</t>
    </rPh>
    <phoneticPr fontId="2"/>
  </si>
  <si>
    <r>
      <t xml:space="preserve">①「日本における接待および社会的儀礼の取り扱いに関する規定」（Legal)＞７旅行および宿泊
②「社外招聘者に対する交通及び宿泊手配規定」（CM)　　：これが一番細かく規定している
③「社外招聘者に対する交通・宿泊手配規程附則」（CM）：交通宿泊手配基準の詳細を規定（指定外申請のパターンあり）ネガティブホテル情報の更新のため。
④「バイエル薬品プロモーションコードおよび関連細則」:憲法に相当する
⑤「説明会マニュアル」
⑥「特約店飲食」（CEW内規）
</t>
    </r>
    <r>
      <rPr>
        <sz val="11"/>
        <color rgb="FF00B050"/>
        <rFont val="Meiryo UI"/>
        <family val="3"/>
        <charset val="128"/>
      </rPr>
      <t>***************
03/06
「日本における接待・・・」はHCPだけではない。　MWBはSOPに相当。
・上記レギュレーションを4月までに統合する作業をする。（坂本、元林）
・「BHCコンプライアンスマニュアル」（グローバル共通）に「社外招聘者」向けは上記を統合したマニュアルを参照するよう記載する（坂本）</t>
    </r>
    <rPh sb="134" eb="136">
      <t>シテイ</t>
    </rPh>
    <rPh sb="136" eb="137">
      <t>ガイ</t>
    </rPh>
    <rPh sb="137" eb="139">
      <t>シンセイ</t>
    </rPh>
    <rPh sb="155" eb="157">
      <t>ジョウホウ</t>
    </rPh>
    <rPh sb="158" eb="160">
      <t>コウシン</t>
    </rPh>
    <rPh sb="202" eb="205">
      <t>セツメイカイ</t>
    </rPh>
    <rPh sb="214" eb="216">
      <t>トクヤク</t>
    </rPh>
    <rPh sb="216" eb="217">
      <t>テン</t>
    </rPh>
    <rPh sb="217" eb="219">
      <t>インショク</t>
    </rPh>
    <rPh sb="224" eb="225">
      <t>ナイ</t>
    </rPh>
    <rPh sb="251" eb="253">
      <t>ニホン</t>
    </rPh>
    <rPh sb="257" eb="259">
      <t>セッタイ</t>
    </rPh>
    <rPh sb="283" eb="285">
      <t>ソウトウ</t>
    </rPh>
    <rPh sb="288" eb="290">
      <t>ジョウキ</t>
    </rPh>
    <rPh sb="300" eb="301">
      <t>ガツ</t>
    </rPh>
    <rPh sb="304" eb="306">
      <t>トウゴウ</t>
    </rPh>
    <rPh sb="308" eb="310">
      <t>サギョウ</t>
    </rPh>
    <rPh sb="315" eb="317">
      <t>サカモト</t>
    </rPh>
    <rPh sb="318" eb="320">
      <t>モトバヤシ</t>
    </rPh>
    <rPh sb="347" eb="349">
      <t>キョウツウ</t>
    </rPh>
    <rPh sb="352" eb="354">
      <t>シャガイ</t>
    </rPh>
    <rPh sb="354" eb="356">
      <t>ショウヘイ</t>
    </rPh>
    <rPh sb="356" eb="357">
      <t>シャ</t>
    </rPh>
    <rPh sb="358" eb="359">
      <t>ム</t>
    </rPh>
    <rPh sb="361" eb="363">
      <t>ジョウキ</t>
    </rPh>
    <rPh sb="364" eb="366">
      <t>トウゴウ</t>
    </rPh>
    <rPh sb="374" eb="376">
      <t>サンショウ</t>
    </rPh>
    <rPh sb="380" eb="382">
      <t>キサイ</t>
    </rPh>
    <rPh sb="385" eb="387">
      <t>サカモト</t>
    </rPh>
    <phoneticPr fontId="2"/>
  </si>
  <si>
    <r>
      <t xml:space="preserve">2015/02/18
TTへの回収返送は月に一回とする。TTでの回収タクシーチケットNo.の消込作業は廃止。
タクチケ備考への「医師により破棄、紛失、TT返却済」のコメント入力（＆連携）は廃止。
</t>
    </r>
    <r>
      <rPr>
        <sz val="11"/>
        <color rgb="FF00B050"/>
        <rFont val="Meiryo UI"/>
        <family val="3"/>
        <charset val="128"/>
      </rPr>
      <t xml:space="preserve">
2015/03/06
・往路チケットの行先にMRが会場名を記載し、Dr.に提供する。
・Dr.からの回収/破棄紛失情報の入力は廃止/TTへのチケット返却は廃止。
★チケットの提供方法（往路のみ配布し、復路を会場渡しOR　復路の発地をホテルにしておき事前に往復チケットを渡す）についてはKey User Reviewで確認。</t>
    </r>
    <rPh sb="111" eb="113">
      <t>オウロ</t>
    </rPh>
    <rPh sb="128" eb="130">
      <t>キサイ</t>
    </rPh>
    <rPh sb="136" eb="138">
      <t>テイキョウ</t>
    </rPh>
    <rPh sb="154" eb="156">
      <t>フンシツ</t>
    </rPh>
    <rPh sb="156" eb="158">
      <t>ジョウホウ</t>
    </rPh>
    <rPh sb="159" eb="161">
      <t>ニュウリョク</t>
    </rPh>
    <rPh sb="162" eb="164">
      <t>ハイシ</t>
    </rPh>
    <rPh sb="186" eb="188">
      <t>テイキョウ</t>
    </rPh>
    <rPh sb="188" eb="190">
      <t>ホウホウ</t>
    </rPh>
    <rPh sb="257" eb="259">
      <t>カクニン</t>
    </rPh>
    <phoneticPr fontId="2"/>
  </si>
  <si>
    <t>3/6Update</t>
    <phoneticPr fontId="2"/>
  </si>
  <si>
    <r>
      <t xml:space="preserve">メール文面に追記
「返却済の場合はこのメールは無視してください。廃棄／紛失の場合は、該当の会合参加者画面のタクチケ備考欄に入力してください。」
</t>
    </r>
    <r>
      <rPr>
        <sz val="11"/>
        <color rgb="FF00B050"/>
        <rFont val="Meiryo UI"/>
        <family val="3"/>
        <charset val="128"/>
      </rPr>
      <t>************
2015/3/6
タクチケ回収廃止につき、メール配信自体を停止</t>
    </r>
    <rPh sb="3" eb="5">
      <t>ブンメン</t>
    </rPh>
    <rPh sb="6" eb="8">
      <t>ツイキ</t>
    </rPh>
    <rPh sb="10" eb="12">
      <t>ヘンキャク</t>
    </rPh>
    <rPh sb="12" eb="13">
      <t>スミ</t>
    </rPh>
    <rPh sb="14" eb="16">
      <t>バアイ</t>
    </rPh>
    <rPh sb="23" eb="25">
      <t>ムシ</t>
    </rPh>
    <rPh sb="32" eb="34">
      <t>ハイキ</t>
    </rPh>
    <rPh sb="35" eb="37">
      <t>フンシツ</t>
    </rPh>
    <rPh sb="38" eb="40">
      <t>バアイ</t>
    </rPh>
    <rPh sb="42" eb="44">
      <t>ガイトウ</t>
    </rPh>
    <rPh sb="45" eb="47">
      <t>カイゴウ</t>
    </rPh>
    <rPh sb="47" eb="50">
      <t>サンカシャ</t>
    </rPh>
    <rPh sb="50" eb="52">
      <t>ガメン</t>
    </rPh>
    <rPh sb="57" eb="59">
      <t>ビコウ</t>
    </rPh>
    <rPh sb="59" eb="60">
      <t>ラン</t>
    </rPh>
    <rPh sb="61" eb="63">
      <t>ニュウリョク</t>
    </rPh>
    <rPh sb="98" eb="100">
      <t>カイシュウ</t>
    </rPh>
    <rPh sb="100" eb="102">
      <t>ハイシ</t>
    </rPh>
    <rPh sb="109" eb="111">
      <t>ハイシン</t>
    </rPh>
    <rPh sb="111" eb="113">
      <t>ジタイ</t>
    </rPh>
    <rPh sb="114" eb="116">
      <t>テイシ</t>
    </rPh>
    <phoneticPr fontId="2"/>
  </si>
  <si>
    <r>
      <t xml:space="preserve">毎回同じ内容のメールが大量に届くため、サポート/会合参加登録担当者双方に対する問合せの原因となっている。
現状はタクチケの発行の有無に関わらず、「タクチケ利用」のチェックがあれば、メールが送信される仕組みのため、”「タクチケ利用」のチェックあり＋「不参加」の場合のみメール送信する”など返却メール送信のロジックを改善する。
</t>
    </r>
    <r>
      <rPr>
        <sz val="11"/>
        <color rgb="FFFF0000"/>
        <rFont val="Meiryo UI"/>
        <family val="3"/>
        <charset val="128"/>
      </rPr>
      <t xml:space="preserve">⇒返却メールの送信条件は改善できないためメール文面を改善する（12/10）
⇒高木さん合意（1/9）
これのみ2月Update時のリリースで検討中。
</t>
    </r>
    <r>
      <rPr>
        <sz val="11"/>
        <color rgb="FF00B050"/>
        <rFont val="Meiryo UI"/>
        <family val="3"/>
        <charset val="128"/>
      </rPr>
      <t>************
3/6　No.62のタクチケ返却運用ルール廃止に伴い、このメール自体の送付を廃止。</t>
    </r>
    <r>
      <rPr>
        <sz val="11"/>
        <rFont val="Meiryo UI"/>
        <family val="3"/>
        <charset val="128"/>
      </rPr>
      <t xml:space="preserve">
</t>
    </r>
    <rPh sb="0" eb="2">
      <t>マイカイ</t>
    </rPh>
    <rPh sb="2" eb="3">
      <t>オナ</t>
    </rPh>
    <rPh sb="4" eb="6">
      <t>ナイヨウ</t>
    </rPh>
    <rPh sb="11" eb="13">
      <t>タイリョウ</t>
    </rPh>
    <rPh sb="14" eb="15">
      <t>トド</t>
    </rPh>
    <rPh sb="24" eb="26">
      <t>カイゴウ</t>
    </rPh>
    <rPh sb="26" eb="28">
      <t>サンカ</t>
    </rPh>
    <rPh sb="28" eb="30">
      <t>トウロク</t>
    </rPh>
    <rPh sb="30" eb="33">
      <t>タントウシャ</t>
    </rPh>
    <rPh sb="33" eb="35">
      <t>ソウホウ</t>
    </rPh>
    <rPh sb="36" eb="37">
      <t>タイ</t>
    </rPh>
    <rPh sb="39" eb="41">
      <t>トイアワ</t>
    </rPh>
    <rPh sb="43" eb="45">
      <t>ゲンイン</t>
    </rPh>
    <rPh sb="53" eb="55">
      <t>ゲンジョウ</t>
    </rPh>
    <rPh sb="61" eb="63">
      <t>ハッコウ</t>
    </rPh>
    <rPh sb="64" eb="66">
      <t>ウム</t>
    </rPh>
    <rPh sb="67" eb="68">
      <t>カカ</t>
    </rPh>
    <rPh sb="77" eb="79">
      <t>リヨウ</t>
    </rPh>
    <rPh sb="94" eb="96">
      <t>ソウシン</t>
    </rPh>
    <rPh sb="99" eb="101">
      <t>シク</t>
    </rPh>
    <rPh sb="112" eb="114">
      <t>リヨウ</t>
    </rPh>
    <rPh sb="124" eb="127">
      <t>フサンカ</t>
    </rPh>
    <rPh sb="129" eb="131">
      <t>バアイ</t>
    </rPh>
    <rPh sb="136" eb="138">
      <t>ソウシン</t>
    </rPh>
    <rPh sb="143" eb="145">
      <t>ヘンキャク</t>
    </rPh>
    <rPh sb="148" eb="150">
      <t>ソウシン</t>
    </rPh>
    <rPh sb="156" eb="158">
      <t>カイゼン</t>
    </rPh>
    <rPh sb="164" eb="166">
      <t>ヘンキャク</t>
    </rPh>
    <rPh sb="170" eb="172">
      <t>ソウシン</t>
    </rPh>
    <rPh sb="172" eb="174">
      <t>ジョウケン</t>
    </rPh>
    <rPh sb="175" eb="177">
      <t>カイゼン</t>
    </rPh>
    <rPh sb="186" eb="188">
      <t>ブンメン</t>
    </rPh>
    <rPh sb="189" eb="191">
      <t>カイゼン</t>
    </rPh>
    <rPh sb="202" eb="204">
      <t>タカギ</t>
    </rPh>
    <rPh sb="206" eb="208">
      <t>ゴウイ</t>
    </rPh>
    <rPh sb="220" eb="221">
      <t>ガツ</t>
    </rPh>
    <rPh sb="227" eb="228">
      <t>ジ</t>
    </rPh>
    <rPh sb="234" eb="236">
      <t>ケントウ</t>
    </rPh>
    <rPh sb="236" eb="237">
      <t>チュウ</t>
    </rPh>
    <rPh sb="266" eb="268">
      <t>ヘンキャク</t>
    </rPh>
    <rPh sb="268" eb="270">
      <t>ウンヨウ</t>
    </rPh>
    <rPh sb="273" eb="275">
      <t>ハイシ</t>
    </rPh>
    <rPh sb="276" eb="277">
      <t>トモナ</t>
    </rPh>
    <rPh sb="284" eb="286">
      <t>ジタイ</t>
    </rPh>
    <rPh sb="287" eb="289">
      <t>ソウフ</t>
    </rPh>
    <rPh sb="290" eb="292">
      <t>ハイシ</t>
    </rPh>
    <phoneticPr fontId="2"/>
  </si>
  <si>
    <r>
      <t xml:space="preserve">デフォルト値「自動設定」以外の「P-5」（患者団体との会合）を選択する必要があるのは数件/年間。さらに、患者団体かどうかの判断は、システム判断ではなく、特定の本社ユーザがコンプライアンス担当者とコミュニケーションし、判定しているのが現状。大部分のユーザにとってデフォルト値でOKの項目を表示させ、問合せの原因となっているため表示不要と判断。
</t>
    </r>
    <r>
      <rPr>
        <sz val="10"/>
        <color rgb="FFFF0000"/>
        <rFont val="Meiryo UI"/>
        <family val="3"/>
        <charset val="128"/>
      </rPr>
      <t xml:space="preserve">★必須要件の場合は、表示文言の見直し（”招聘者情報”、”自動設定”、”P-５”）対象が演者なのかオーディエンスなのか分からない。
</t>
    </r>
    <r>
      <rPr>
        <sz val="10"/>
        <color rgb="FF00B050"/>
        <rFont val="Meiryo UI"/>
        <family val="3"/>
        <charset val="128"/>
      </rPr>
      <t>**********
03/06</t>
    </r>
    <r>
      <rPr>
        <sz val="10"/>
        <color rgb="FFFF0000"/>
        <rFont val="Meiryo UI"/>
        <family val="3"/>
        <charset val="128"/>
      </rPr>
      <t xml:space="preserve">
</t>
    </r>
    <r>
      <rPr>
        <sz val="10"/>
        <color rgb="FF00B050"/>
        <rFont val="Meiryo UI"/>
        <family val="3"/>
        <charset val="128"/>
      </rPr>
      <t xml:space="preserve">そもそも”P-５”の件数が少ないならNozomiのこの画面に項目に実装するべきではない（高木）
P-5かどうかの判定はコンプライアンスとMACで検討している。件数が少なければ手動で設定することを検討。（坂本）
</t>
    </r>
    <r>
      <rPr>
        <b/>
        <sz val="10"/>
        <color rgb="FF00B050"/>
        <rFont val="Meiryo UI"/>
        <family val="3"/>
        <charset val="128"/>
      </rPr>
      <t>結論：”P-5”の件数、内容を確認し、件数が少なければ「情報開示コード」はNozomi画面から省き、手動設定にすることを進める</t>
    </r>
    <rPh sb="172" eb="174">
      <t>ヒッス</t>
    </rPh>
    <rPh sb="174" eb="176">
      <t>ヨウケン</t>
    </rPh>
    <rPh sb="177" eb="179">
      <t>バアイ</t>
    </rPh>
    <rPh sb="181" eb="183">
      <t>ヒョウジ</t>
    </rPh>
    <rPh sb="183" eb="185">
      <t>モンゴン</t>
    </rPh>
    <rPh sb="186" eb="188">
      <t>ミナオ</t>
    </rPh>
    <rPh sb="191" eb="193">
      <t>ショウヘイ</t>
    </rPh>
    <rPh sb="193" eb="194">
      <t>シャ</t>
    </rPh>
    <rPh sb="194" eb="196">
      <t>ジョウホウ</t>
    </rPh>
    <rPh sb="199" eb="201">
      <t>ジドウ</t>
    </rPh>
    <rPh sb="201" eb="203">
      <t>セッテイ</t>
    </rPh>
    <rPh sb="211" eb="213">
      <t>タイショウ</t>
    </rPh>
    <rPh sb="214" eb="216">
      <t>エンジャ</t>
    </rPh>
    <rPh sb="229" eb="230">
      <t>ワ</t>
    </rPh>
    <rPh sb="263" eb="265">
      <t>ケンスウ</t>
    </rPh>
    <rPh sb="266" eb="267">
      <t>スク</t>
    </rPh>
    <rPh sb="280" eb="282">
      <t>ガメン</t>
    </rPh>
    <rPh sb="283" eb="285">
      <t>コウモク</t>
    </rPh>
    <rPh sb="286" eb="288">
      <t>ジッソウ</t>
    </rPh>
    <rPh sb="297" eb="299">
      <t>タカキ</t>
    </rPh>
    <rPh sb="309" eb="311">
      <t>ハンテイ</t>
    </rPh>
    <rPh sb="325" eb="327">
      <t>ケントウ</t>
    </rPh>
    <rPh sb="332" eb="334">
      <t>ケンスウ</t>
    </rPh>
    <rPh sb="335" eb="336">
      <t>スク</t>
    </rPh>
    <rPh sb="340" eb="342">
      <t>シュドウ</t>
    </rPh>
    <rPh sb="343" eb="345">
      <t>セッテイ</t>
    </rPh>
    <rPh sb="350" eb="352">
      <t>ケントウ</t>
    </rPh>
    <rPh sb="354" eb="356">
      <t>サカモト</t>
    </rPh>
    <rPh sb="358" eb="360">
      <t>ケツロン</t>
    </rPh>
    <phoneticPr fontId="2"/>
  </si>
  <si>
    <t>一般参加者の「参加者ステータス」変更を一括でできるようにする。</t>
  </si>
  <si>
    <r>
      <t>・コンプラチェックの承認者を上長に変更。
・コンプラチェックの承認対象は、案内チラシ、会場、各役割者の謝礼金額、食事提供の有無、慰労会単価とする。
・上長承認後、会合および役割者データはロック、一般参加者手配フェーズに遷移、役割者追加のみ許可する。</t>
    </r>
    <r>
      <rPr>
        <sz val="11"/>
        <color theme="4"/>
        <rFont val="Meiryo UI"/>
        <family val="3"/>
        <charset val="128"/>
      </rPr>
      <t xml:space="preserve">
・その他会合は適用外（現状のフローまま）
</t>
    </r>
    <r>
      <rPr>
        <sz val="11"/>
        <color rgb="FF00B050"/>
        <rFont val="Meiryo UI"/>
        <family val="3"/>
        <charset val="128"/>
      </rPr>
      <t>2015/02/04</t>
    </r>
    <r>
      <rPr>
        <sz val="11"/>
        <color theme="4"/>
        <rFont val="Meiryo UI"/>
        <family val="3"/>
        <charset val="128"/>
      </rPr>
      <t xml:space="preserve">
</t>
    </r>
    <r>
      <rPr>
        <sz val="11"/>
        <color rgb="FF00B050"/>
        <rFont val="Meiryo UI"/>
        <family val="3"/>
        <charset val="128"/>
      </rPr>
      <t>・本社企画講演会の場合は、第1版で承認を獲得して案内開始し、第2版から最終版はNozomi外で承認を獲得し、添付する。
2015/03/09
契約先施設名/法人名、契約先所属、契約先役職は変更できるようにする。</t>
    </r>
    <rPh sb="10" eb="12">
      <t>ショウニン</t>
    </rPh>
    <rPh sb="12" eb="13">
      <t>シャ</t>
    </rPh>
    <rPh sb="14" eb="16">
      <t>ジョウチョウ</t>
    </rPh>
    <rPh sb="17" eb="19">
      <t>ヘンコウ</t>
    </rPh>
    <rPh sb="31" eb="33">
      <t>ショウニン</t>
    </rPh>
    <rPh sb="33" eb="35">
      <t>タイショウ</t>
    </rPh>
    <rPh sb="37" eb="39">
      <t>アンナイ</t>
    </rPh>
    <rPh sb="46" eb="47">
      <t>カク</t>
    </rPh>
    <rPh sb="47" eb="49">
      <t>ヤクワリ</t>
    </rPh>
    <rPh sb="49" eb="50">
      <t>シャ</t>
    </rPh>
    <rPh sb="51" eb="53">
      <t>シャレイ</t>
    </rPh>
    <rPh sb="53" eb="55">
      <t>キンガク</t>
    </rPh>
    <rPh sb="64" eb="67">
      <t>イロウカイ</t>
    </rPh>
    <rPh sb="67" eb="69">
      <t>タンカ</t>
    </rPh>
    <rPh sb="75" eb="77">
      <t>ジョウチョウ</t>
    </rPh>
    <rPh sb="77" eb="79">
      <t>ショウニン</t>
    </rPh>
    <rPh sb="79" eb="80">
      <t>ゴ</t>
    </rPh>
    <rPh sb="81" eb="83">
      <t>カイゴウ</t>
    </rPh>
    <rPh sb="86" eb="88">
      <t>ヤクワリ</t>
    </rPh>
    <rPh sb="88" eb="89">
      <t>シャ</t>
    </rPh>
    <rPh sb="112" eb="114">
      <t>ヤクワリ</t>
    </rPh>
    <rPh sb="114" eb="115">
      <t>シャ</t>
    </rPh>
    <rPh sb="115" eb="117">
      <t>ツイカ</t>
    </rPh>
    <rPh sb="119" eb="121">
      <t>キョカ</t>
    </rPh>
    <rPh sb="128" eb="129">
      <t>タ</t>
    </rPh>
    <rPh sb="129" eb="131">
      <t>カイゴウ</t>
    </rPh>
    <rPh sb="132" eb="134">
      <t>テキヨウ</t>
    </rPh>
    <rPh sb="134" eb="135">
      <t>ガイ</t>
    </rPh>
    <rPh sb="136" eb="138">
      <t>ゲンジョウ</t>
    </rPh>
    <rPh sb="252" eb="254">
      <t>ヘンコウ</t>
    </rPh>
    <phoneticPr fontId="2"/>
  </si>
  <si>
    <t>◎</t>
    <phoneticPr fontId="2"/>
  </si>
  <si>
    <t>Ongoing</t>
    <phoneticPr fontId="2"/>
  </si>
  <si>
    <r>
      <t xml:space="preserve">タクチケは金券相当品のため、返却必須との坂本さんの見解があったが、トップツアーに返却し番号を記録するまでの作業が必要かどうかを再考する。
</t>
    </r>
    <r>
      <rPr>
        <sz val="11"/>
        <color rgb="FF00B050"/>
        <rFont val="Meiryo UI"/>
        <family val="3"/>
        <charset val="128"/>
      </rPr>
      <t xml:space="preserve">★別日流用実績のデータを出し、上記作業を必要とするまでのリスクかどうかについて再検討する。
2015/02/16
コンプライアンス上、トップツアーへの返却は必須ではない、医療関係者からの回収は必須。
トップツアーに消込作業がなくなるが、別日利用が多くなるリスクがあるが運用を変更してよいか確認する。
タクシーチケットの印字を講演会会場に変更するか
帰り分のタクチケを会場で渡す件はエリアから難しいという回答があった。
2015/02/18
・TT：バイエル要件で消込作業をしていたので、消込作業廃止でもまったく問題ない。
・回収を廃止するとして、「タクチケ備考」に回収済のコメント記載（＆連携なし）は必要か？
←課税（別日利用の課税）の抑止力としては必要では（TT,　坂本）
　←別日利用実績のリストをTTから提供してもらい、フィードバックするのはどうか。（高木）
・以前のJTBのタクチケは別日利用不可能だった。現在のTTからのチケットは別日利用が可能。（宮崎）
・TTへ返却されている割合はどのくらいあるか？（森田）
2015/03/06
Dr.からチケット回収後、トップツアーに1回/月返却するという結論だったが、返却先を本社にしては。（佐伯）
別日利用の乗車代金のトップツアー負担分については上限金額を決めた上で（トップツアーとの契約内容を変更し）、上限超分をバイエルが負担することにする（高木）
別日利用の実績をトラックしてから上限金額を設定すべき（元林）
前回議論では、返却/廃棄などの最終経路が明確ならばいいという理由でタクチケ備考に入力させるという意見が出たが、入力操作の方が負担なのでTT返却となった（元林）所長が返却指示を徹底している営業所のMRは返却している（元林）会社が努力していることを監査や税務署に言えるようにする必要がある。
</t>
    </r>
    <r>
      <rPr>
        <b/>
        <sz val="11"/>
        <color rgb="FF00B050"/>
        <rFont val="Meiryo UI"/>
        <family val="3"/>
        <charset val="128"/>
      </rPr>
      <t>結論：チケットの行先に会場名を書いて渡す。Dr.からの回収/破棄などの入力不要/TT返却は廃止。
実際に行先を記入しているか、利用実績（会場発・着か）をモニタする(坂本）
★</t>
    </r>
    <r>
      <rPr>
        <sz val="11"/>
        <color rgb="FFFF0000"/>
        <rFont val="Meiryo UI"/>
        <family val="3"/>
        <charset val="128"/>
      </rPr>
      <t xml:space="preserve">往路のみ配布し、復路を会場渡しにする運用が有効か、復路の発地をホテルにしておき事前に往復チケットを渡すのがいいか、Key User Reviewで聞いてみる。
2015/03/09
復路分をフリーチケット（番号の紐付のないチケット）として準備しておき、来場者にお渡しする運用であれば可能。誰がどのチケットを利用するという記録は残せない前提。受付には人を割く必要がある。
</t>
    </r>
    <r>
      <rPr>
        <sz val="11"/>
        <color rgb="FF00B050"/>
        <rFont val="Meiryo UI"/>
        <family val="3"/>
        <charset val="128"/>
      </rPr>
      <t>この変更により、改善No.18の回収メール自体廃止。</t>
    </r>
  </si>
  <si>
    <t>◎</t>
  </si>
  <si>
    <t>2015/02/25
・既存の役割者の一覧に「参加者ステータス」をなくし、「謝礼支払ステータス」を表示
2015/03/09
既に謝礼が存在する場合はアラートメッセージを表示するようにする。</t>
  </si>
  <si>
    <t>講演会企画段階で演題未定の状態で、役割者の日程仮押さえ目的でDr.にお持ちする依頼状をNozomiから出力したい。現在は自分で作成している。講師派遣依頼状とは異なる依頼状である。（大野、戸井田）</t>
  </si>
  <si>
    <t>講演会企画段階での役割者の日程仮押え用依頼状の出力</t>
  </si>
  <si>
    <t>謝礼金のご案内</t>
  </si>
  <si>
    <t>謝礼金のご案内が使いにくい。Wordの校閲が表示されたり、別紙としてベンダーコードを印刷するなど手間がかかる上に見栄えが悪い。（石坂）
2015/03/09
個人情報保護の問題で、ベンダーマスタの情報はNozomiには一部しか保持していない。そのためベンダーマスタ検索から印刷している。</t>
  </si>
  <si>
    <t>Webカンファの副会場手配時の入力。院内で実施するようなTOPTOURに会場手配を依頼しない場合には参加予定社数、弁当の手配数の入力のみで済むようにしてほしい。（宮崎）
-&gt;Webカンファの副会場手配申請とTOPTOURへの会場手配申請を分離するので必要な項目のみ入力するようにすることは可能。</t>
  </si>
  <si>
    <t>PESSのNozomiシートを利用すると説明会の品目がわからないという声が上長からあった。営業所の予算管理上の問題。（石坂）
←　所長用に、品目名のカラムが入った説明会一覧の作成で検討（佐伯）</t>
  </si>
  <si>
    <t>現状前に作ったものを流用して作っているが、変更忘れで前の方の情報が残っていないかチェックしている。
依頼書応諾書の内容をWordで出力できれば、社長印や宛先を施設名に変えることで講師派遣依頼状として利用可能となる。（石坂）</t>
  </si>
  <si>
    <t>講師派遣依頼状の出力</t>
  </si>
  <si>
    <t>Webカンファレンスや説明会でのお弁当の利用実績記録</t>
  </si>
  <si>
    <t xml:space="preserve">Webカンファ実施後の立替精算（PAY）作成画面で、「1.基本情報」＞「備考」欄に“40個準備30個利用、10個廃棄”など弁当の記録を記載するよう指示が出ている（マニュアルにもあり）。テキストで入力するのではなく、選択するようにしてほしい。（石坂）
←説明会も同様なので、お弁当の利用実績について記録が必要なのかどうかも含め検討する。(上田)
</t>
  </si>
  <si>
    <t>応諾書スキャンデータ添付箇所の明示</t>
  </si>
  <si>
    <t xml:space="preserve">応諾書の添付箇所が会合に貼る担当者と会合参加者に貼る担当者がいる。(大野)
←「依頼書応諾書の貼り付け先は役割者です」などのメッセージを見える場所に表示するなど検討する（佐伯）
</t>
  </si>
  <si>
    <t>Webカンファの副会場手配時の弁当手配依頼</t>
  </si>
  <si>
    <t>「品目名」カラム入りの説明会一覧</t>
  </si>
  <si>
    <t>2015/3/6
・”P-5”の件数、内容を確認し、件数が少なければ「情報開示コード」はNozomi画面から省き、手動設定にすることを進める</t>
  </si>
  <si>
    <t>トップツアーが回答情報を更新すると送付されるメールタイトルを日本語にする。　実施精算フェーズでも交通宿泊手配画面を閲覧可能にする。メールの内容がユーザにはわからず問合せの発生につながっているため。また、実施精算フェーズでもトップツアーの交通宿泊画面の連携項目のデータ更新をうけて、メールが送付されるが、ユーザ側では交通宿泊手配画面を閲覧できず何を確認すればよいか分からないため。</t>
    <rPh sb="69" eb="71">
      <t>ナイヨウ</t>
    </rPh>
    <rPh sb="81" eb="83">
      <t>トイアワ</t>
    </rPh>
    <rPh sb="85" eb="87">
      <t>ハッセイ</t>
    </rPh>
    <rPh sb="101" eb="103">
      <t>ジッシ</t>
    </rPh>
    <rPh sb="103" eb="105">
      <t>セイサン</t>
    </rPh>
    <rPh sb="118" eb="120">
      <t>コウツウ</t>
    </rPh>
    <rPh sb="120" eb="122">
      <t>シュクハク</t>
    </rPh>
    <rPh sb="122" eb="124">
      <t>ガメン</t>
    </rPh>
    <rPh sb="125" eb="127">
      <t>レンケイ</t>
    </rPh>
    <rPh sb="127" eb="129">
      <t>コウモク</t>
    </rPh>
    <rPh sb="133" eb="135">
      <t>コウシン</t>
    </rPh>
    <rPh sb="144" eb="146">
      <t>ソウフ</t>
    </rPh>
    <rPh sb="154" eb="155">
      <t>ガワ</t>
    </rPh>
    <rPh sb="157" eb="159">
      <t>コウツウ</t>
    </rPh>
    <rPh sb="159" eb="161">
      <t>シュクハク</t>
    </rPh>
    <rPh sb="161" eb="163">
      <t>テハイ</t>
    </rPh>
    <rPh sb="163" eb="165">
      <t>ガメン</t>
    </rPh>
    <rPh sb="166" eb="168">
      <t>エツラン</t>
    </rPh>
    <rPh sb="171" eb="172">
      <t>ナニ</t>
    </rPh>
    <rPh sb="173" eb="175">
      <t>カクニン</t>
    </rPh>
    <rPh sb="181" eb="182">
      <t>ワ</t>
    </rPh>
    <phoneticPr fontId="2"/>
  </si>
  <si>
    <t>トップツアーデータ編集時のメールの改善</t>
    <rPh sb="9" eb="11">
      <t>ヘンシュウ</t>
    </rPh>
    <rPh sb="11" eb="12">
      <t>ジ</t>
    </rPh>
    <rPh sb="17" eb="19">
      <t>カイゼン</t>
    </rPh>
    <phoneticPr fontId="2"/>
  </si>
  <si>
    <t>Webカンファレンスの一般参加者登録時に、参加者ごとの「グループ名」の個別登録をなくす。CMの分析で利用している情報なので、個別登録以外の方法で閲覧する方法を検討する。</t>
    <rPh sb="47" eb="49">
      <t>ブンセキ</t>
    </rPh>
    <rPh sb="50" eb="52">
      <t>リヨウ</t>
    </rPh>
    <rPh sb="56" eb="58">
      <t>ジョウホウ</t>
    </rPh>
    <rPh sb="62" eb="64">
      <t>コベツ</t>
    </rPh>
    <rPh sb="64" eb="66">
      <t>トウロク</t>
    </rPh>
    <rPh sb="66" eb="68">
      <t>イガイ</t>
    </rPh>
    <rPh sb="69" eb="71">
      <t>ホウホウ</t>
    </rPh>
    <rPh sb="72" eb="74">
      <t>エツラン</t>
    </rPh>
    <rPh sb="76" eb="78">
      <t>ホウホウ</t>
    </rPh>
    <rPh sb="79" eb="81">
      <t>ケントウ</t>
    </rPh>
    <phoneticPr fontId="2"/>
  </si>
  <si>
    <t>？</t>
    <phoneticPr fontId="2"/>
  </si>
  <si>
    <t>×</t>
    <phoneticPr fontId="2"/>
  </si>
  <si>
    <t>Webカンファ一般参加者の「グループ名」個別登録の廃止</t>
    <rPh sb="7" eb="9">
      <t>イッパン</t>
    </rPh>
    <rPh sb="9" eb="11">
      <t>サンカ</t>
    </rPh>
    <rPh sb="11" eb="12">
      <t>シャ</t>
    </rPh>
    <rPh sb="18" eb="19">
      <t>メイ</t>
    </rPh>
    <rPh sb="20" eb="22">
      <t>コベツ</t>
    </rPh>
    <rPh sb="22" eb="24">
      <t>トウロク</t>
    </rPh>
    <rPh sb="25" eb="27">
      <t>ハイシ</t>
    </rPh>
    <phoneticPr fontId="2"/>
  </si>
  <si>
    <t>2015/02/25　　
選択肢を「参加予定」「欠席予定」「案内中」にする
2015/03/12
案内なしの過去データは欠席予定に変更する。</t>
  </si>
  <si>
    <r>
      <rPr>
        <sz val="11"/>
        <color rgb="FF00B050"/>
        <rFont val="Meiryo UI"/>
        <family val="3"/>
        <charset val="128"/>
      </rPr>
      <t>2015/03/06</t>
    </r>
    <r>
      <rPr>
        <sz val="11"/>
        <color theme="1"/>
        <rFont val="Meiryo UI"/>
        <family val="3"/>
        <charset val="128"/>
      </rPr>
      <t xml:space="preserve">
</t>
    </r>
    <r>
      <rPr>
        <sz val="11"/>
        <color rgb="FF00B050"/>
        <rFont val="Meiryo UI"/>
        <family val="3"/>
        <charset val="128"/>
      </rPr>
      <t>・参加者ステータスを「欠席予定」に設定すると「交通宿泊手配は別途キャンセルの必要があります」のメッセージを表示
・交通宿泊手配のキャンセルは連動させない。
2015/03/12
手配ステータスに何か入っている場合のみメッセージを表示させる。</t>
    </r>
  </si>
  <si>
    <t>指定外パターン</t>
  </si>
  <si>
    <t>理由グルーピング</t>
  </si>
  <si>
    <t>理由</t>
  </si>
  <si>
    <t>タクシーチケットが一般参加者1万円、役割者2万円を超える場合</t>
  </si>
  <si>
    <t>公共交通機関が不便</t>
  </si>
  <si>
    <t>公共の交通機関のチケットが事前に発券できない地域である。</t>
    <rPh sb="0" eb="2">
      <t>コウキョウ</t>
    </rPh>
    <rPh sb="3" eb="5">
      <t>コウツウ</t>
    </rPh>
    <rPh sb="5" eb="7">
      <t>キカン</t>
    </rPh>
    <rPh sb="13" eb="15">
      <t>ジゼン</t>
    </rPh>
    <rPh sb="16" eb="18">
      <t>ハッケン</t>
    </rPh>
    <rPh sb="22" eb="24">
      <t>チイキ</t>
    </rPh>
    <phoneticPr fontId="1"/>
  </si>
  <si>
    <t>公共の交通機関を利用すると遠回りになる。</t>
    <rPh sb="0" eb="2">
      <t>コウキョウ</t>
    </rPh>
    <rPh sb="3" eb="5">
      <t>コウツウ</t>
    </rPh>
    <rPh sb="5" eb="7">
      <t>キカン</t>
    </rPh>
    <rPh sb="8" eb="10">
      <t>リヨウ</t>
    </rPh>
    <rPh sb="13" eb="15">
      <t>トオマワ</t>
    </rPh>
    <phoneticPr fontId="1"/>
  </si>
  <si>
    <t>早朝・深夜移動になるため、公共の交通機関を利用すると移動時間が際立って延長する。</t>
    <rPh sb="0" eb="2">
      <t>ソウチョウ</t>
    </rPh>
    <rPh sb="3" eb="5">
      <t>シンヤ</t>
    </rPh>
    <rPh sb="5" eb="7">
      <t>イドウ</t>
    </rPh>
    <rPh sb="13" eb="15">
      <t>コウキョウ</t>
    </rPh>
    <rPh sb="16" eb="18">
      <t>コウツウ</t>
    </rPh>
    <rPh sb="18" eb="20">
      <t>キカン</t>
    </rPh>
    <rPh sb="21" eb="23">
      <t>リヨウ</t>
    </rPh>
    <rPh sb="26" eb="28">
      <t>イドウ</t>
    </rPh>
    <rPh sb="28" eb="30">
      <t>ジカン</t>
    </rPh>
    <rPh sb="31" eb="33">
      <t>キワダ</t>
    </rPh>
    <rPh sb="35" eb="37">
      <t>エンチョウ</t>
    </rPh>
    <phoneticPr fontId="1"/>
  </si>
  <si>
    <t>講演会以外の業務都合</t>
  </si>
  <si>
    <t>講演会前の業務の都合上、公共の交通機関の利用では講演会に間に合わない。</t>
    <rPh sb="0" eb="3">
      <t>コウエンカイ</t>
    </rPh>
    <rPh sb="3" eb="4">
      <t>マエ</t>
    </rPh>
    <rPh sb="5" eb="7">
      <t>ギョウム</t>
    </rPh>
    <rPh sb="8" eb="11">
      <t>ツゴウジョウ</t>
    </rPh>
    <rPh sb="12" eb="14">
      <t>コウキョウ</t>
    </rPh>
    <rPh sb="15" eb="17">
      <t>コウツウ</t>
    </rPh>
    <rPh sb="17" eb="19">
      <t>キカン</t>
    </rPh>
    <rPh sb="20" eb="22">
      <t>リヨウ</t>
    </rPh>
    <rPh sb="24" eb="27">
      <t>コウエンカイ</t>
    </rPh>
    <rPh sb="28" eb="29">
      <t>マ</t>
    </rPh>
    <rPh sb="30" eb="31">
      <t>ア</t>
    </rPh>
    <phoneticPr fontId="1"/>
  </si>
  <si>
    <t>講演会業務時間帯の都合</t>
  </si>
  <si>
    <t>公共の交通機関の利用では、講演会終了後の業務に間に合わない。</t>
    <rPh sb="0" eb="2">
      <t>コウキョウ</t>
    </rPh>
    <rPh sb="3" eb="5">
      <t>コウツウ</t>
    </rPh>
    <rPh sb="5" eb="7">
      <t>キカン</t>
    </rPh>
    <rPh sb="8" eb="10">
      <t>リヨウ</t>
    </rPh>
    <rPh sb="13" eb="16">
      <t>コウエンカイ</t>
    </rPh>
    <rPh sb="16" eb="19">
      <t>シュウリョウゴ</t>
    </rPh>
    <rPh sb="20" eb="22">
      <t>ギョウム</t>
    </rPh>
    <rPh sb="23" eb="24">
      <t>マ</t>
    </rPh>
    <rPh sb="25" eb="26">
      <t>ア</t>
    </rPh>
    <phoneticPr fontId="1"/>
  </si>
  <si>
    <t>その他</t>
  </si>
  <si>
    <t>移動中に依頼業務の打ち合わせを行う。</t>
    <rPh sb="0" eb="3">
      <t>イドウチュウ</t>
    </rPh>
    <rPh sb="4" eb="6">
      <t>イライ</t>
    </rPh>
    <rPh sb="6" eb="8">
      <t>ギョウム</t>
    </rPh>
    <rPh sb="9" eb="10">
      <t>ウ</t>
    </rPh>
    <rPh sb="11" eb="12">
      <t>ア</t>
    </rPh>
    <rPh sb="15" eb="16">
      <t>オコナ</t>
    </rPh>
    <phoneticPr fontId="1"/>
  </si>
  <si>
    <t>健康上の理由がある。</t>
    <rPh sb="0" eb="3">
      <t>ケンコウジョウ</t>
    </rPh>
    <rPh sb="4" eb="6">
      <t>リユウ</t>
    </rPh>
    <phoneticPr fontId="1"/>
  </si>
  <si>
    <t>ルートが自宅または勤務先施設以外から／への行き帰りの場合</t>
  </si>
  <si>
    <t>出張／外出先間の移動</t>
  </si>
  <si>
    <t>学会参加以外の業務上の都合により、自宅、もしくは勤務先以外からの移動が生じる</t>
    <rPh sb="0" eb="2">
      <t>ガッカイ</t>
    </rPh>
    <rPh sb="2" eb="4">
      <t>サンカ</t>
    </rPh>
    <rPh sb="4" eb="6">
      <t>イガイ</t>
    </rPh>
    <rPh sb="7" eb="10">
      <t>ギョウムジョウ</t>
    </rPh>
    <rPh sb="11" eb="13">
      <t>ツゴウ</t>
    </rPh>
    <rPh sb="17" eb="19">
      <t>ジタク</t>
    </rPh>
    <rPh sb="24" eb="27">
      <t>キンムサキ</t>
    </rPh>
    <rPh sb="27" eb="29">
      <t>イガイ</t>
    </rPh>
    <rPh sb="32" eb="34">
      <t>イドウ</t>
    </rPh>
    <rPh sb="35" eb="36">
      <t>ショウ</t>
    </rPh>
    <phoneticPr fontId="2"/>
  </si>
  <si>
    <t>主たる家族が居住する場所と会合会場間の移動</t>
    <rPh sb="0" eb="1">
      <t>シュ</t>
    </rPh>
    <rPh sb="3" eb="5">
      <t>カゾク</t>
    </rPh>
    <rPh sb="6" eb="8">
      <t>キョジュウ</t>
    </rPh>
    <rPh sb="10" eb="12">
      <t>バショ</t>
    </rPh>
    <rPh sb="13" eb="15">
      <t>カイゴウ</t>
    </rPh>
    <rPh sb="15" eb="17">
      <t>カイジョウ</t>
    </rPh>
    <rPh sb="17" eb="18">
      <t>カン</t>
    </rPh>
    <rPh sb="19" eb="21">
      <t>イドウ</t>
    </rPh>
    <phoneticPr fontId="2"/>
  </si>
  <si>
    <t>宿泊先が会場以外のホテルの場合</t>
  </si>
  <si>
    <t>業務の都合上、経路上の基幹駅、空港周辺のホテルの利用を希望。</t>
    <phoneticPr fontId="2"/>
  </si>
  <si>
    <t>会合会場に宿泊施設なし</t>
  </si>
  <si>
    <t>会合会場に宿泊施設がない。</t>
    <rPh sb="0" eb="2">
      <t>カイゴウ</t>
    </rPh>
    <rPh sb="2" eb="4">
      <t>カイジョウ</t>
    </rPh>
    <rPh sb="5" eb="7">
      <t>シュクハク</t>
    </rPh>
    <rPh sb="7" eb="9">
      <t>シセツ</t>
    </rPh>
    <phoneticPr fontId="2"/>
  </si>
  <si>
    <t>近隣からの移動で宿泊が発生する場合</t>
  </si>
  <si>
    <t>依頼業務の都合で、自宅もしくは勤務先を早朝（7時前）を出発、もしくは帰宅が深夜（23時以降）になる。</t>
    <rPh sb="0" eb="2">
      <t>イライ</t>
    </rPh>
    <rPh sb="2" eb="4">
      <t>ギョウム</t>
    </rPh>
    <rPh sb="5" eb="7">
      <t>ツゴウ</t>
    </rPh>
    <rPh sb="9" eb="11">
      <t>ジタク</t>
    </rPh>
    <rPh sb="15" eb="18">
      <t>キンムサキ</t>
    </rPh>
    <rPh sb="19" eb="21">
      <t>ソウチョウ</t>
    </rPh>
    <rPh sb="23" eb="25">
      <t>ジマエ</t>
    </rPh>
    <rPh sb="27" eb="29">
      <t>シュッパツ</t>
    </rPh>
    <rPh sb="34" eb="36">
      <t>キタク</t>
    </rPh>
    <rPh sb="37" eb="39">
      <t>シンヤ</t>
    </rPh>
    <rPh sb="42" eb="45">
      <t>ジイコウ</t>
    </rPh>
    <phoneticPr fontId="2"/>
  </si>
  <si>
    <t>随行時に飲食の提供がある場合</t>
  </si>
  <si>
    <t>講演会業務時間帯の都合
or 講演会以外の業務都合</t>
  </si>
  <si>
    <t>業務の都合により、移動時間中に食事を提供しなければ、ご食事をとっていただく時間がない。</t>
    <rPh sb="0" eb="2">
      <t>ギョウム</t>
    </rPh>
    <rPh sb="3" eb="5">
      <t>ツゴウ</t>
    </rPh>
    <rPh sb="9" eb="11">
      <t>イドウ</t>
    </rPh>
    <rPh sb="11" eb="13">
      <t>ジカン</t>
    </rPh>
    <rPh sb="13" eb="14">
      <t>チュウ</t>
    </rPh>
    <rPh sb="15" eb="17">
      <t>ショクジ</t>
    </rPh>
    <rPh sb="18" eb="20">
      <t>テイキョウ</t>
    </rPh>
    <rPh sb="27" eb="29">
      <t>ショクジ</t>
    </rPh>
    <rPh sb="37" eb="39">
      <t>ジカン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</si>
</sst>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59">
    <font>
      <sz val="11"/>
      <color theme="1"/>
      <name val="Arial"/>
      <family val="2"/>
      <charset val="128"/>
    </font>
    <font>
      <sz val="11"/>
      <color theme="1"/>
      <name val="Calibri"/>
      <family val="2"/>
      <charset val="128"/>
      <scheme val="minor"/>
    </font>
    <font>
      <sz val="6"/>
      <name val="Arial"/>
      <family val="2"/>
      <charset val="128"/>
    </font>
    <font>
      <sz val="11"/>
      <color theme="1"/>
      <name val="ＭＳ Ｐゴシック"/>
      <family val="3"/>
      <charset val="128"/>
    </font>
    <font>
      <sz val="11"/>
      <name val="Meiryo UI"/>
      <family val="3"/>
      <charset val="128"/>
    </font>
    <font>
      <b/>
      <sz val="12"/>
      <color theme="1"/>
      <name val="Meiryo UI"/>
      <family val="3"/>
      <charset val="128"/>
    </font>
    <font>
      <sz val="12"/>
      <color theme="1"/>
      <name val="Meiryo UI"/>
      <family val="3"/>
      <charset val="128"/>
    </font>
    <font>
      <sz val="14"/>
      <color theme="1"/>
      <name val="Meiryo UI"/>
      <family val="3"/>
      <charset val="128"/>
    </font>
    <font>
      <b/>
      <sz val="14"/>
      <color rgb="FF0070C0"/>
      <name val="Meiryo UI"/>
      <family val="3"/>
      <charset val="128"/>
    </font>
    <font>
      <b/>
      <sz val="12"/>
      <color rgb="FFFF0000"/>
      <name val="Meiryo UI"/>
      <family val="3"/>
      <charset val="128"/>
    </font>
    <font>
      <sz val="10"/>
      <name val="Meiryo UI"/>
      <family val="3"/>
      <charset val="128"/>
    </font>
    <font>
      <sz val="14"/>
      <name val="Meiryo UI"/>
      <family val="3"/>
      <charset val="128"/>
    </font>
    <font>
      <sz val="10"/>
      <color theme="3"/>
      <name val="Meiryo UI"/>
      <family val="3"/>
      <charset val="128"/>
    </font>
    <font>
      <sz val="10"/>
      <color rgb="FF0070C0"/>
      <name val="Meiryo UI"/>
      <family val="3"/>
      <charset val="128"/>
    </font>
    <font>
      <sz val="12"/>
      <name val="Meiryo UI"/>
      <family val="3"/>
      <charset val="128"/>
    </font>
    <font>
      <u/>
      <sz val="11"/>
      <color theme="10"/>
      <name val="Arial"/>
      <family val="2"/>
      <charset val="128"/>
    </font>
    <font>
      <sz val="9"/>
      <name val="Meiryo UI"/>
      <family val="3"/>
      <charset val="128"/>
    </font>
    <font>
      <sz val="10"/>
      <color rgb="FFFF0000"/>
      <name val="Meiryo UI"/>
      <family val="3"/>
      <charset val="128"/>
    </font>
    <font>
      <sz val="11"/>
      <color theme="1"/>
      <name val="Arial"/>
      <family val="2"/>
      <charset val="128"/>
    </font>
    <font>
      <b/>
      <sz val="18"/>
      <color theme="3"/>
      <name val="Cambria"/>
      <family val="2"/>
      <charset val="128"/>
      <scheme val="major"/>
    </font>
    <font>
      <b/>
      <sz val="15"/>
      <color theme="3"/>
      <name val="Arial"/>
      <family val="2"/>
      <charset val="128"/>
    </font>
    <font>
      <b/>
      <sz val="13"/>
      <color theme="3"/>
      <name val="Arial"/>
      <family val="2"/>
      <charset val="128"/>
    </font>
    <font>
      <b/>
      <sz val="11"/>
      <color theme="3"/>
      <name val="Arial"/>
      <family val="2"/>
      <charset val="128"/>
    </font>
    <font>
      <sz val="11"/>
      <color rgb="FF006100"/>
      <name val="Arial"/>
      <family val="2"/>
      <charset val="128"/>
    </font>
    <font>
      <sz val="11"/>
      <color rgb="FF9C0006"/>
      <name val="Arial"/>
      <family val="2"/>
      <charset val="128"/>
    </font>
    <font>
      <sz val="11"/>
      <color rgb="FF9C6500"/>
      <name val="Arial"/>
      <family val="2"/>
      <charset val="128"/>
    </font>
    <font>
      <sz val="11"/>
      <color rgb="FF3F3F76"/>
      <name val="Arial"/>
      <family val="2"/>
      <charset val="128"/>
    </font>
    <font>
      <b/>
      <sz val="11"/>
      <color rgb="FF3F3F3F"/>
      <name val="Arial"/>
      <family val="2"/>
      <charset val="128"/>
    </font>
    <font>
      <b/>
      <sz val="11"/>
      <color rgb="FFFA7D00"/>
      <name val="Arial"/>
      <family val="2"/>
      <charset val="128"/>
    </font>
    <font>
      <sz val="11"/>
      <color rgb="FFFA7D00"/>
      <name val="Arial"/>
      <family val="2"/>
      <charset val="128"/>
    </font>
    <font>
      <b/>
      <sz val="11"/>
      <color theme="0"/>
      <name val="Arial"/>
      <family val="2"/>
      <charset val="128"/>
    </font>
    <font>
      <sz val="11"/>
      <color rgb="FFFF0000"/>
      <name val="Arial"/>
      <family val="2"/>
      <charset val="128"/>
    </font>
    <font>
      <i/>
      <sz val="11"/>
      <color rgb="FF7F7F7F"/>
      <name val="Arial"/>
      <family val="2"/>
      <charset val="128"/>
    </font>
    <font>
      <b/>
      <sz val="11"/>
      <color theme="1"/>
      <name val="Arial"/>
      <family val="2"/>
      <charset val="128"/>
    </font>
    <font>
      <sz val="11"/>
      <color theme="0"/>
      <name val="Arial"/>
      <family val="2"/>
      <charset val="128"/>
    </font>
    <font>
      <b/>
      <sz val="11"/>
      <color theme="0"/>
      <name val="ＭＳ Ｐゴシック"/>
      <family val="3"/>
      <charset val="128"/>
    </font>
    <font>
      <b/>
      <sz val="11"/>
      <color theme="1"/>
      <name val="Arial"/>
      <family val="2"/>
    </font>
    <font>
      <sz val="11"/>
      <color theme="1"/>
      <name val="Arial"/>
      <family val="2"/>
    </font>
    <font>
      <b/>
      <sz val="11"/>
      <color theme="0"/>
      <name val="Arial"/>
      <family val="2"/>
    </font>
    <font>
      <sz val="11"/>
      <color theme="1"/>
      <name val="Meiryo UI"/>
      <family val="3"/>
      <charset val="128"/>
    </font>
    <font>
      <sz val="11"/>
      <color rgb="FFFF0000"/>
      <name val="Meiryo UI"/>
      <family val="3"/>
      <charset val="128"/>
    </font>
    <font>
      <u/>
      <sz val="11"/>
      <color theme="1"/>
      <name val="Meiryo UI"/>
      <family val="3"/>
      <charset val="128"/>
    </font>
    <font>
      <strike/>
      <sz val="11"/>
      <color theme="1"/>
      <name val="Meiryo UI"/>
      <family val="3"/>
      <charset val="128"/>
    </font>
    <font>
      <sz val="11"/>
      <color theme="4"/>
      <name val="Meiryo UI"/>
      <family val="3"/>
      <charset val="128"/>
    </font>
    <font>
      <sz val="11"/>
      <color theme="3" tint="0.39997558519241921"/>
      <name val="Meiryo UI"/>
      <family val="3"/>
      <charset val="128"/>
    </font>
    <font>
      <u/>
      <sz val="11"/>
      <color theme="3" tint="0.39997558519241921"/>
      <name val="Meiryo UI"/>
      <family val="3"/>
      <charset val="128"/>
    </font>
    <font>
      <b/>
      <sz val="12"/>
      <name val="Meiryo UI"/>
      <family val="3"/>
      <charset val="128"/>
    </font>
    <font>
      <sz val="10"/>
      <color rgb="FF00B050"/>
      <name val="Meiryo UI"/>
      <family val="3"/>
      <charset val="128"/>
    </font>
    <font>
      <sz val="11"/>
      <color rgb="FF00B050"/>
      <name val="Meiryo UI"/>
      <family val="3"/>
      <charset val="128"/>
    </font>
    <font>
      <b/>
      <u/>
      <sz val="11"/>
      <color theme="1"/>
      <name val="ＭＳ Ｐゴシック"/>
      <family val="3"/>
      <charset val="128"/>
    </font>
    <font>
      <b/>
      <sz val="10"/>
      <color rgb="FF00B050"/>
      <name val="Meiryo UI"/>
      <family val="3"/>
      <charset val="128"/>
    </font>
    <font>
      <b/>
      <sz val="11"/>
      <color rgb="FF00B050"/>
      <name val="Meiryo UI"/>
      <family val="3"/>
      <charset val="128"/>
    </font>
    <font>
      <sz val="11"/>
      <name val="ＭＳ Ｐゴシック"/>
      <family val="3"/>
      <charset val="128"/>
    </font>
    <font>
      <u/>
      <sz val="11"/>
      <color theme="10"/>
      <name val="Calibri"/>
      <family val="2"/>
      <charset val="128"/>
      <scheme val="minor"/>
    </font>
    <font>
      <strike/>
      <sz val="10"/>
      <color rgb="FFFF0000"/>
      <name val="Meiryo UI"/>
      <family val="3"/>
      <charset val="128"/>
    </font>
    <font>
      <b/>
      <u/>
      <sz val="11"/>
      <color rgb="FF00B050"/>
      <name val="Meiryo UI"/>
      <family val="3"/>
      <charset val="128"/>
    </font>
    <font>
      <sz val="9"/>
      <color indexed="81"/>
      <name val="ＭＳ Ｐゴシック"/>
      <family val="3"/>
      <charset val="128"/>
    </font>
    <font>
      <b/>
      <sz val="9"/>
      <color indexed="81"/>
      <name val="ＭＳ Ｐゴシック"/>
      <family val="3"/>
      <charset val="128"/>
    </font>
    <font>
      <b/>
      <sz val="11"/>
      <color theme="1"/>
      <name val="Meiryo UI"/>
      <family val="3"/>
      <charset val="128"/>
    </font>
  </fonts>
  <fills count="47">
    <fill>
      <patternFill patternType="none"/>
    </fill>
    <fill>
      <patternFill patternType="gray125"/>
    </fill>
    <fill>
      <patternFill patternType="solid">
        <fgColor theme="0" tint="-0.249977111117893"/>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92D05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5"/>
      </left>
      <right/>
      <top style="thin">
        <color indexed="8"/>
      </top>
      <bottom/>
      <diagonal/>
    </border>
    <border>
      <left/>
      <right/>
      <top style="thin">
        <color theme="6" tint="0.39997558519241921"/>
      </top>
      <bottom/>
      <diagonal/>
    </border>
    <border>
      <left/>
      <right/>
      <top style="thin">
        <color theme="7"/>
      </top>
      <bottom style="thin">
        <color theme="7"/>
      </bottom>
      <diagonal/>
    </border>
  </borders>
  <cellStyleXfs count="48">
    <xf numFmtId="0" fontId="0" fillId="0" borderId="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2" fillId="0" borderId="0" applyNumberFormat="0" applyFill="0" applyBorder="0" applyAlignment="0" applyProtection="0">
      <alignment vertical="center"/>
    </xf>
    <xf numFmtId="0" fontId="23" fillId="5" borderId="0" applyNumberFormat="0" applyBorder="0" applyAlignment="0" applyProtection="0">
      <alignment vertical="center"/>
    </xf>
    <xf numFmtId="0" fontId="24" fillId="6" borderId="0" applyNumberFormat="0" applyBorder="0" applyAlignment="0" applyProtection="0">
      <alignment vertical="center"/>
    </xf>
    <xf numFmtId="0" fontId="25" fillId="7" borderId="0" applyNumberFormat="0" applyBorder="0" applyAlignment="0" applyProtection="0">
      <alignment vertical="center"/>
    </xf>
    <xf numFmtId="0" fontId="26" fillId="8" borderId="9" applyNumberFormat="0" applyAlignment="0" applyProtection="0">
      <alignment vertical="center"/>
    </xf>
    <xf numFmtId="0" fontId="27" fillId="9" borderId="10" applyNumberFormat="0" applyAlignment="0" applyProtection="0">
      <alignment vertical="center"/>
    </xf>
    <xf numFmtId="0" fontId="28" fillId="9" borderId="9" applyNumberFormat="0" applyAlignment="0" applyProtection="0">
      <alignment vertical="center"/>
    </xf>
    <xf numFmtId="0" fontId="29" fillId="0" borderId="11" applyNumberFormat="0" applyFill="0" applyAlignment="0" applyProtection="0">
      <alignment vertical="center"/>
    </xf>
    <xf numFmtId="0" fontId="30" fillId="10" borderId="12" applyNumberFormat="0" applyAlignment="0" applyProtection="0">
      <alignment vertical="center"/>
    </xf>
    <xf numFmtId="0" fontId="31" fillId="0" borderId="0" applyNumberFormat="0" applyFill="0" applyBorder="0" applyAlignment="0" applyProtection="0">
      <alignment vertical="center"/>
    </xf>
    <xf numFmtId="0" fontId="18" fillId="11" borderId="13" applyNumberFormat="0" applyFont="0" applyAlignment="0" applyProtection="0">
      <alignment vertical="center"/>
    </xf>
    <xf numFmtId="0" fontId="32" fillId="0" borderId="0" applyNumberFormat="0" applyFill="0" applyBorder="0" applyAlignment="0" applyProtection="0">
      <alignment vertical="center"/>
    </xf>
    <xf numFmtId="0" fontId="33" fillId="0" borderId="14" applyNumberFormat="0" applyFill="0" applyAlignment="0" applyProtection="0">
      <alignment vertical="center"/>
    </xf>
    <xf numFmtId="0" fontId="34"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34" fillId="35" borderId="0" applyNumberFormat="0" applyBorder="0" applyAlignment="0" applyProtection="0">
      <alignment vertical="center"/>
    </xf>
    <xf numFmtId="0" fontId="52" fillId="0" borderId="0"/>
    <xf numFmtId="0" fontId="1" fillId="0" borderId="0">
      <alignment vertical="center"/>
    </xf>
    <xf numFmtId="0" fontId="18" fillId="0" borderId="0">
      <alignment vertical="center"/>
    </xf>
    <xf numFmtId="0" fontId="53" fillId="0" borderId="0" applyNumberFormat="0" applyFill="0" applyBorder="0" applyAlignment="0" applyProtection="0">
      <alignment vertical="center"/>
    </xf>
    <xf numFmtId="0" fontId="18" fillId="0" borderId="0"/>
  </cellStyleXfs>
  <cellXfs count="175">
    <xf numFmtId="0" fontId="0" fillId="0" borderId="0" xfId="0">
      <alignment vertical="center"/>
    </xf>
    <xf numFmtId="0" fontId="3" fillId="0" borderId="0" xfId="0" applyFont="1">
      <alignment vertical="center"/>
    </xf>
    <xf numFmtId="0" fontId="4" fillId="0" borderId="0" xfId="0" applyFont="1" applyAlignment="1">
      <alignment vertical="center" wrapText="1"/>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6" fillId="0" borderId="0" xfId="0" applyFont="1" applyAlignment="1">
      <alignment horizontal="left" vertical="top"/>
    </xf>
    <xf numFmtId="0" fontId="9" fillId="0" borderId="0" xfId="0" applyFont="1">
      <alignment vertical="center"/>
    </xf>
    <xf numFmtId="0" fontId="8" fillId="0" borderId="0" xfId="0" applyFont="1" applyBorder="1">
      <alignment vertical="center"/>
    </xf>
    <xf numFmtId="0" fontId="4" fillId="3" borderId="2" xfId="0" applyFont="1"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4" fillId="3" borderId="5" xfId="0" applyFont="1" applyFill="1" applyBorder="1" applyAlignment="1">
      <alignment vertical="center" wrapText="1"/>
    </xf>
    <xf numFmtId="0" fontId="4" fillId="3" borderId="1" xfId="0" applyFont="1" applyFill="1" applyBorder="1" applyAlignment="1">
      <alignment vertical="center" wrapText="1"/>
    </xf>
    <xf numFmtId="0" fontId="4" fillId="4" borderId="5" xfId="0" applyFont="1" applyFill="1" applyBorder="1" applyAlignment="1">
      <alignment vertical="center" wrapText="1"/>
    </xf>
    <xf numFmtId="0" fontId="11" fillId="0" borderId="0" xfId="0" applyFont="1" applyAlignment="1">
      <alignment vertical="center" wrapText="1"/>
    </xf>
    <xf numFmtId="0" fontId="10" fillId="0" borderId="1" xfId="0" applyFont="1" applyBorder="1" applyAlignment="1">
      <alignment vertical="center" wrapText="1"/>
    </xf>
    <xf numFmtId="0" fontId="10" fillId="0" borderId="1" xfId="0" applyFont="1" applyBorder="1" applyAlignment="1">
      <alignment horizontal="justify" vertical="center" wrapText="1"/>
    </xf>
    <xf numFmtId="0" fontId="10" fillId="0" borderId="1" xfId="0" applyFont="1" applyBorder="1" applyAlignment="1">
      <alignment horizontal="justify" vertical="center"/>
    </xf>
    <xf numFmtId="0" fontId="12" fillId="0" borderId="1" xfId="0" applyFont="1" applyBorder="1" applyAlignment="1">
      <alignment horizontal="justify" vertical="center"/>
    </xf>
    <xf numFmtId="0" fontId="10" fillId="0" borderId="0" xfId="0" applyFont="1" applyAlignment="1">
      <alignment vertical="center" wrapText="1"/>
    </xf>
    <xf numFmtId="0" fontId="12" fillId="0" borderId="1" xfId="0" applyFont="1" applyBorder="1" applyAlignment="1">
      <alignment horizontal="justify" vertical="center" wrapText="1"/>
    </xf>
    <xf numFmtId="0" fontId="10" fillId="0" borderId="1" xfId="0" applyFont="1" applyFill="1" applyBorder="1" applyAlignment="1">
      <alignment horizontal="justify" vertical="center"/>
    </xf>
    <xf numFmtId="0" fontId="10" fillId="0" borderId="1" xfId="0" applyFont="1" applyFill="1" applyBorder="1" applyAlignment="1">
      <alignment horizontal="justify" vertical="center" wrapText="1"/>
    </xf>
    <xf numFmtId="0" fontId="12" fillId="0" borderId="1" xfId="0" applyFont="1" applyFill="1" applyBorder="1" applyAlignment="1">
      <alignment horizontal="justify" vertical="center" wrapText="1"/>
    </xf>
    <xf numFmtId="0" fontId="10" fillId="0" borderId="1" xfId="0" applyFont="1" applyFill="1" applyBorder="1" applyAlignment="1">
      <alignment vertical="center" wrapText="1"/>
    </xf>
    <xf numFmtId="0" fontId="12" fillId="0" borderId="1" xfId="0" applyFont="1" applyBorder="1" applyAlignment="1">
      <alignment vertical="center" wrapText="1"/>
    </xf>
    <xf numFmtId="0" fontId="10" fillId="2" borderId="1" xfId="0" applyFont="1" applyFill="1" applyBorder="1" applyAlignment="1">
      <alignment vertical="center" wrapText="1"/>
    </xf>
    <xf numFmtId="0" fontId="10" fillId="2" borderId="1" xfId="0" applyFont="1" applyFill="1" applyBorder="1" applyAlignment="1">
      <alignment horizontal="justify" vertical="center"/>
    </xf>
    <xf numFmtId="0" fontId="10" fillId="2" borderId="0" xfId="0" applyFont="1" applyFill="1" applyAlignment="1">
      <alignment vertical="center" wrapText="1"/>
    </xf>
    <xf numFmtId="0" fontId="14" fillId="0" borderId="0" xfId="0" applyFont="1" applyAlignment="1">
      <alignment horizontal="left" vertical="top"/>
    </xf>
    <xf numFmtId="0" fontId="15" fillId="0" borderId="1" xfId="1" applyBorder="1" applyAlignment="1">
      <alignment horizontal="justify" vertical="center" wrapText="1"/>
    </xf>
    <xf numFmtId="0" fontId="15" fillId="0" borderId="1" xfId="1" applyFill="1" applyBorder="1" applyAlignment="1">
      <alignment vertical="center" wrapText="1"/>
    </xf>
    <xf numFmtId="0" fontId="4" fillId="0" borderId="1" xfId="0" applyFont="1" applyBorder="1" applyAlignment="1">
      <alignment vertical="center" wrapText="1"/>
    </xf>
    <xf numFmtId="0" fontId="16" fillId="0" borderId="1" xfId="0" applyFont="1"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35" fillId="36" borderId="1" xfId="0" applyFont="1" applyFill="1" applyBorder="1" applyAlignment="1">
      <alignment vertical="center" wrapText="1"/>
    </xf>
    <xf numFmtId="0" fontId="3" fillId="0" borderId="1" xfId="0" applyFont="1" applyBorder="1" applyAlignment="1">
      <alignment vertical="center" wrapText="1"/>
    </xf>
    <xf numFmtId="0" fontId="0" fillId="0" borderId="1" xfId="0" applyBorder="1" applyAlignment="1">
      <alignment vertical="center" wrapText="1"/>
    </xf>
    <xf numFmtId="0" fontId="35" fillId="36" borderId="15" xfId="0" applyFont="1" applyFill="1" applyBorder="1" applyAlignment="1">
      <alignment vertical="center" wrapText="1"/>
    </xf>
    <xf numFmtId="0" fontId="30" fillId="36" borderId="1" xfId="0" applyFont="1" applyFill="1" applyBorder="1">
      <alignment vertical="center"/>
    </xf>
    <xf numFmtId="0" fontId="3" fillId="37" borderId="17" xfId="0" applyFont="1" applyFill="1" applyBorder="1" applyAlignment="1">
      <alignment vertical="center" wrapText="1"/>
    </xf>
    <xf numFmtId="0" fontId="0" fillId="37" borderId="16" xfId="0" applyFill="1" applyBorder="1" applyAlignment="1">
      <alignment vertical="center" wrapText="1"/>
    </xf>
    <xf numFmtId="0" fontId="3" fillId="37" borderId="16" xfId="0" applyFont="1" applyFill="1" applyBorder="1" applyAlignment="1">
      <alignment vertical="center" wrapText="1"/>
    </xf>
    <xf numFmtId="0" fontId="36" fillId="37" borderId="1" xfId="0" applyNumberFormat="1" applyFont="1" applyFill="1" applyBorder="1">
      <alignment vertical="center"/>
    </xf>
    <xf numFmtId="0" fontId="3" fillId="37" borderId="19" xfId="0" applyFont="1" applyFill="1" applyBorder="1" applyAlignment="1">
      <alignment vertical="center" wrapText="1"/>
    </xf>
    <xf numFmtId="0" fontId="38" fillId="36" borderId="1" xfId="0" applyFont="1" applyFill="1" applyBorder="1">
      <alignment vertical="center"/>
    </xf>
    <xf numFmtId="0" fontId="3" fillId="37" borderId="18" xfId="0" applyFont="1" applyFill="1" applyBorder="1" applyAlignment="1">
      <alignment vertical="center" wrapText="1"/>
    </xf>
    <xf numFmtId="0" fontId="3" fillId="37" borderId="15" xfId="0" applyFont="1" applyFill="1" applyBorder="1" applyAlignment="1">
      <alignment vertical="center" wrapText="1"/>
    </xf>
    <xf numFmtId="0" fontId="3" fillId="37" borderId="1" xfId="0" applyFont="1" applyFill="1" applyBorder="1" applyAlignment="1">
      <alignment vertical="center" wrapText="1"/>
    </xf>
    <xf numFmtId="0" fontId="0" fillId="37" borderId="17" xfId="0" applyFill="1" applyBorder="1" applyAlignment="1">
      <alignment vertical="center" wrapText="1"/>
    </xf>
    <xf numFmtId="0" fontId="36" fillId="37" borderId="1" xfId="0" applyFont="1" applyFill="1" applyBorder="1" applyAlignment="1">
      <alignment horizontal="left" vertical="center"/>
    </xf>
    <xf numFmtId="0" fontId="37" fillId="38" borderId="1" xfId="0" applyFont="1" applyFill="1" applyBorder="1" applyAlignment="1">
      <alignment horizontal="left" vertical="center"/>
    </xf>
    <xf numFmtId="0" fontId="0" fillId="38" borderId="1" xfId="0" applyFill="1" applyBorder="1" applyAlignment="1">
      <alignment vertical="center" wrapText="1"/>
    </xf>
    <xf numFmtId="0" fontId="3" fillId="38" borderId="1" xfId="0" applyFont="1" applyFill="1" applyBorder="1" applyAlignment="1">
      <alignment vertical="center" wrapText="1"/>
    </xf>
    <xf numFmtId="0" fontId="36" fillId="0" borderId="1" xfId="0" applyNumberFormat="1" applyFont="1" applyBorder="1">
      <alignment vertical="center"/>
    </xf>
    <xf numFmtId="0" fontId="4" fillId="3" borderId="20" xfId="0" applyFont="1" applyFill="1" applyBorder="1" applyAlignment="1">
      <alignment vertical="center" wrapText="1"/>
    </xf>
    <xf numFmtId="0" fontId="39" fillId="0" borderId="0" xfId="0" applyFont="1" applyAlignment="1">
      <alignment vertical="center" wrapText="1"/>
    </xf>
    <xf numFmtId="0" fontId="39" fillId="0" borderId="1" xfId="0" applyFont="1" applyBorder="1" applyAlignment="1">
      <alignment vertical="center" wrapText="1"/>
    </xf>
    <xf numFmtId="0" fontId="40" fillId="0" borderId="1" xfId="0" applyFont="1" applyBorder="1" applyAlignment="1">
      <alignment vertical="center" wrapText="1"/>
    </xf>
    <xf numFmtId="0" fontId="39" fillId="0" borderId="20" xfId="0" applyFont="1" applyBorder="1" applyAlignment="1">
      <alignment vertical="center" wrapText="1"/>
    </xf>
    <xf numFmtId="164" fontId="39" fillId="0" borderId="0" xfId="0" applyNumberFormat="1" applyFont="1" applyAlignment="1">
      <alignment vertical="center" wrapText="1"/>
    </xf>
    <xf numFmtId="164" fontId="39" fillId="0" borderId="1" xfId="0" applyNumberFormat="1" applyFont="1" applyBorder="1" applyAlignment="1">
      <alignment vertical="center" wrapText="1"/>
    </xf>
    <xf numFmtId="0" fontId="39" fillId="0" borderId="0" xfId="0" applyFont="1" applyBorder="1" applyAlignment="1">
      <alignment vertical="center" wrapText="1"/>
    </xf>
    <xf numFmtId="0" fontId="39" fillId="0" borderId="1" xfId="0" applyFont="1" applyBorder="1" applyAlignment="1">
      <alignment vertical="top" wrapText="1"/>
    </xf>
    <xf numFmtId="0" fontId="4" fillId="39" borderId="21" xfId="0" applyFont="1" applyFill="1" applyBorder="1" applyAlignment="1">
      <alignment vertical="center" wrapText="1"/>
    </xf>
    <xf numFmtId="0" fontId="4" fillId="39" borderId="1" xfId="0" applyFont="1" applyFill="1" applyBorder="1" applyAlignment="1">
      <alignment vertical="center" wrapText="1"/>
    </xf>
    <xf numFmtId="0" fontId="10" fillId="40" borderId="1" xfId="0" applyFont="1" applyFill="1" applyBorder="1" applyAlignment="1">
      <alignment vertical="center" wrapText="1"/>
    </xf>
    <xf numFmtId="0" fontId="4" fillId="4" borderId="3" xfId="0" applyFont="1" applyFill="1" applyBorder="1" applyAlignment="1">
      <alignment vertical="center" wrapText="1"/>
    </xf>
    <xf numFmtId="0" fontId="12" fillId="2" borderId="1" xfId="0" applyFont="1" applyFill="1" applyBorder="1" applyAlignment="1">
      <alignment horizontal="justify" vertical="center" wrapText="1"/>
    </xf>
    <xf numFmtId="0" fontId="4" fillId="2" borderId="1" xfId="0" applyFont="1" applyFill="1" applyBorder="1" applyAlignment="1">
      <alignment vertical="center" wrapText="1"/>
    </xf>
    <xf numFmtId="0" fontId="39" fillId="2" borderId="1" xfId="0" applyFont="1" applyFill="1" applyBorder="1" applyAlignment="1">
      <alignment vertical="center" wrapText="1"/>
    </xf>
    <xf numFmtId="0" fontId="10" fillId="2" borderId="1" xfId="0" applyFont="1" applyFill="1" applyBorder="1" applyAlignment="1">
      <alignment horizontal="justify" vertical="center" wrapText="1"/>
    </xf>
    <xf numFmtId="0" fontId="40" fillId="2" borderId="1" xfId="0" applyFont="1" applyFill="1" applyBorder="1" applyAlignment="1">
      <alignment vertical="center" wrapText="1"/>
    </xf>
    <xf numFmtId="164" fontId="39" fillId="2" borderId="1" xfId="0"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Border="1" applyAlignment="1">
      <alignment horizontal="left" vertical="top" wrapText="1"/>
    </xf>
    <xf numFmtId="0" fontId="39" fillId="2" borderId="0" xfId="0" applyFont="1" applyFill="1" applyAlignment="1">
      <alignment vertical="center" wrapText="1"/>
    </xf>
    <xf numFmtId="0" fontId="4" fillId="2" borderId="0" xfId="0" applyFont="1" applyFill="1" applyAlignment="1">
      <alignment vertical="center" wrapText="1"/>
    </xf>
    <xf numFmtId="0" fontId="4" fillId="3" borderId="21" xfId="0" applyFont="1" applyFill="1" applyBorder="1" applyAlignment="1">
      <alignment vertical="center" wrapText="1"/>
    </xf>
    <xf numFmtId="0" fontId="5" fillId="0" borderId="0" xfId="0" applyFont="1" applyBorder="1" applyAlignment="1">
      <alignment horizontal="left" vertical="center" wrapText="1"/>
    </xf>
    <xf numFmtId="0" fontId="6" fillId="0" borderId="0" xfId="0" applyFont="1" applyAlignment="1">
      <alignment vertical="center" wrapText="1"/>
    </xf>
    <xf numFmtId="0" fontId="39" fillId="2" borderId="20" xfId="0" applyFont="1" applyFill="1" applyBorder="1" applyAlignment="1">
      <alignment vertical="center" wrapText="1"/>
    </xf>
    <xf numFmtId="0"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5" fillId="0" borderId="0" xfId="0" applyFont="1" applyAlignment="1">
      <alignment vertical="center" wrapText="1"/>
    </xf>
    <xf numFmtId="0" fontId="0" fillId="0" borderId="0" xfId="0" applyFont="1">
      <alignment vertical="center"/>
    </xf>
    <xf numFmtId="0" fontId="39" fillId="37" borderId="1" xfId="0" applyFont="1" applyFill="1" applyBorder="1" applyAlignment="1">
      <alignment vertical="center" wrapText="1"/>
    </xf>
    <xf numFmtId="0" fontId="4" fillId="37" borderId="1" xfId="0" applyFont="1" applyFill="1" applyBorder="1" applyAlignment="1">
      <alignment vertical="center" wrapText="1"/>
    </xf>
    <xf numFmtId="0" fontId="4" fillId="37" borderId="0" xfId="0" applyFont="1" applyFill="1" applyAlignment="1">
      <alignment vertical="center" wrapText="1"/>
    </xf>
    <xf numFmtId="0" fontId="39" fillId="37" borderId="0" xfId="0" applyFont="1" applyFill="1" applyAlignment="1">
      <alignment vertical="center" wrapText="1"/>
    </xf>
    <xf numFmtId="0" fontId="10" fillId="0" borderId="0" xfId="0" applyFont="1" applyFill="1" applyAlignment="1">
      <alignment vertical="center" wrapText="1"/>
    </xf>
    <xf numFmtId="0" fontId="4" fillId="0" borderId="0" xfId="0" applyFont="1" applyFill="1" applyAlignment="1">
      <alignment vertical="center" wrapText="1"/>
    </xf>
    <xf numFmtId="0" fontId="0" fillId="0" borderId="0" xfId="0" applyAlignment="1">
      <alignment horizontal="left" vertical="center" indent="1"/>
    </xf>
    <xf numFmtId="0" fontId="17" fillId="0" borderId="1" xfId="0" applyFont="1" applyBorder="1" applyAlignment="1">
      <alignment vertical="center" wrapText="1"/>
    </xf>
    <xf numFmtId="0" fontId="15" fillId="0" borderId="1" xfId="1" applyFill="1" applyBorder="1" applyAlignment="1">
      <alignment horizontal="justify" vertical="center" wrapText="1"/>
    </xf>
    <xf numFmtId="0" fontId="4" fillId="0" borderId="17" xfId="0" applyFont="1" applyBorder="1" applyAlignment="1">
      <alignment vertical="center" wrapText="1"/>
    </xf>
    <xf numFmtId="0" fontId="10" fillId="0" borderId="17" xfId="0" applyFont="1" applyFill="1" applyBorder="1" applyAlignment="1">
      <alignment vertical="center" wrapText="1"/>
    </xf>
    <xf numFmtId="0" fontId="12" fillId="0" borderId="1" xfId="0" applyFont="1" applyFill="1" applyBorder="1" applyAlignment="1">
      <alignment vertical="center" wrapText="1"/>
    </xf>
    <xf numFmtId="0" fontId="17" fillId="0" borderId="1" xfId="0" applyFont="1" applyFill="1" applyBorder="1" applyAlignment="1">
      <alignment vertical="center" wrapText="1"/>
    </xf>
    <xf numFmtId="0" fontId="40" fillId="0" borderId="20" xfId="0" applyFont="1" applyBorder="1" applyAlignment="1">
      <alignment vertical="center" wrapText="1"/>
    </xf>
    <xf numFmtId="0" fontId="39" fillId="37" borderId="20" xfId="0" applyFont="1" applyFill="1" applyBorder="1" applyAlignment="1">
      <alignment vertical="center" wrapText="1"/>
    </xf>
    <xf numFmtId="164" fontId="39" fillId="37" borderId="1" xfId="0" applyNumberFormat="1" applyFont="1" applyFill="1" applyBorder="1" applyAlignment="1">
      <alignment vertical="center" wrapText="1"/>
    </xf>
    <xf numFmtId="0" fontId="10" fillId="43" borderId="1" xfId="0" applyFont="1" applyFill="1" applyBorder="1" applyAlignment="1">
      <alignment horizontal="justify" vertical="center"/>
    </xf>
    <xf numFmtId="0" fontId="39" fillId="43" borderId="1" xfId="0" applyFont="1" applyFill="1" applyBorder="1" applyAlignment="1">
      <alignment vertical="center" wrapText="1"/>
    </xf>
    <xf numFmtId="0" fontId="39" fillId="0" borderId="0" xfId="0" applyFont="1" applyFill="1" applyAlignment="1">
      <alignment vertical="center" wrapText="1"/>
    </xf>
    <xf numFmtId="0" fontId="39" fillId="41" borderId="1" xfId="0" applyFont="1" applyFill="1" applyBorder="1" applyAlignment="1">
      <alignment vertical="center" wrapText="1"/>
    </xf>
    <xf numFmtId="0" fontId="4" fillId="37" borderId="20" xfId="0" applyFont="1" applyFill="1" applyBorder="1" applyAlignment="1">
      <alignment vertical="center" wrapText="1"/>
    </xf>
    <xf numFmtId="164" fontId="4" fillId="37" borderId="1" xfId="0" applyNumberFormat="1" applyFont="1" applyFill="1" applyBorder="1" applyAlignment="1">
      <alignment vertical="center" wrapText="1"/>
    </xf>
    <xf numFmtId="0" fontId="4" fillId="44" borderId="0" xfId="0" applyFont="1" applyFill="1" applyAlignment="1">
      <alignment vertical="center" wrapText="1"/>
    </xf>
    <xf numFmtId="0" fontId="4" fillId="44" borderId="1" xfId="0" applyFont="1" applyFill="1" applyBorder="1" applyAlignment="1">
      <alignment vertical="center" wrapText="1"/>
    </xf>
    <xf numFmtId="0" fontId="12" fillId="44" borderId="1" xfId="0" applyFont="1" applyFill="1" applyBorder="1" applyAlignment="1">
      <alignment vertical="center" wrapText="1"/>
    </xf>
    <xf numFmtId="0" fontId="10" fillId="44" borderId="1" xfId="0" applyFont="1" applyFill="1" applyBorder="1" applyAlignment="1">
      <alignment vertical="center" wrapText="1"/>
    </xf>
    <xf numFmtId="0" fontId="44" fillId="0" borderId="1" xfId="0" applyFont="1" applyBorder="1" applyAlignment="1">
      <alignment vertical="center" wrapText="1"/>
    </xf>
    <xf numFmtId="0" fontId="43" fillId="0" borderId="1" xfId="0" applyFont="1" applyBorder="1" applyAlignment="1">
      <alignment vertical="center" wrapText="1"/>
    </xf>
    <xf numFmtId="0" fontId="4" fillId="0" borderId="1" xfId="0" applyFont="1" applyFill="1" applyBorder="1" applyAlignment="1">
      <alignment horizontal="justify" vertical="center"/>
    </xf>
    <xf numFmtId="0" fontId="4" fillId="0" borderId="1" xfId="0" applyFont="1" applyFill="1" applyBorder="1" applyAlignment="1">
      <alignment horizontal="justify" vertical="center" wrapText="1"/>
    </xf>
    <xf numFmtId="0" fontId="4" fillId="0" borderId="1" xfId="0" applyFont="1" applyBorder="1" applyAlignment="1">
      <alignment horizontal="justify" vertical="center"/>
    </xf>
    <xf numFmtId="0" fontId="4" fillId="0" borderId="1" xfId="0" applyFont="1" applyBorder="1" applyAlignment="1">
      <alignment horizontal="justify" vertical="center" wrapText="1"/>
    </xf>
    <xf numFmtId="0" fontId="39" fillId="0" borderId="20" xfId="0" applyFont="1" applyFill="1" applyBorder="1" applyAlignment="1">
      <alignment vertical="center" wrapText="1"/>
    </xf>
    <xf numFmtId="0" fontId="39" fillId="0" borderId="1" xfId="0" applyFont="1" applyFill="1" applyBorder="1" applyAlignment="1">
      <alignment vertical="center" wrapText="1"/>
    </xf>
    <xf numFmtId="0" fontId="0" fillId="0" borderId="22" xfId="0" applyBorder="1">
      <alignment vertical="center"/>
    </xf>
    <xf numFmtId="0" fontId="49" fillId="0" borderId="0" xfId="0" applyFont="1">
      <alignment vertical="center"/>
    </xf>
    <xf numFmtId="0" fontId="3" fillId="0" borderId="0" xfId="0" applyFont="1" applyAlignment="1">
      <alignment horizontal="right" vertical="center"/>
    </xf>
    <xf numFmtId="0" fontId="36" fillId="0" borderId="0" xfId="0" applyFont="1">
      <alignment vertical="center"/>
    </xf>
    <xf numFmtId="0" fontId="3" fillId="45" borderId="0" xfId="0" applyFont="1" applyFill="1">
      <alignment vertical="center"/>
    </xf>
    <xf numFmtId="0" fontId="6" fillId="0" borderId="23" xfId="0" applyFont="1" applyBorder="1" applyAlignment="1">
      <alignment vertical="center" wrapText="1"/>
    </xf>
    <xf numFmtId="0" fontId="6" fillId="0" borderId="23" xfId="0" applyFont="1" applyBorder="1" applyAlignment="1">
      <alignment horizontal="left" vertical="top"/>
    </xf>
    <xf numFmtId="0" fontId="6" fillId="0" borderId="0" xfId="0" applyFont="1" applyBorder="1" applyAlignment="1">
      <alignment vertical="center" wrapText="1"/>
    </xf>
    <xf numFmtId="0" fontId="6" fillId="0" borderId="0" xfId="0" applyFont="1" applyBorder="1" applyAlignment="1">
      <alignment horizontal="left" vertical="top"/>
    </xf>
    <xf numFmtId="0" fontId="6" fillId="0" borderId="0" xfId="0" applyFont="1" applyBorder="1">
      <alignment vertical="center"/>
    </xf>
    <xf numFmtId="0" fontId="6" fillId="42" borderId="0" xfId="0" applyFont="1" applyFill="1" applyBorder="1" applyAlignment="1">
      <alignment vertical="center" wrapText="1"/>
    </xf>
    <xf numFmtId="0" fontId="6" fillId="42" borderId="0" xfId="0" applyFont="1" applyFill="1" applyBorder="1" applyAlignment="1">
      <alignment horizontal="left" vertical="top"/>
    </xf>
    <xf numFmtId="0" fontId="6" fillId="0" borderId="0" xfId="0" applyNumberFormat="1" applyFont="1">
      <alignment vertical="center"/>
    </xf>
    <xf numFmtId="0" fontId="6" fillId="0" borderId="24" xfId="0" applyFont="1" applyBorder="1">
      <alignment vertical="center"/>
    </xf>
    <xf numFmtId="14" fontId="6" fillId="0" borderId="0" xfId="0" applyNumberFormat="1" applyFont="1">
      <alignment vertical="center"/>
    </xf>
    <xf numFmtId="14" fontId="39" fillId="0" borderId="0" xfId="0" applyNumberFormat="1" applyFont="1" applyAlignment="1">
      <alignment vertical="center" wrapText="1"/>
    </xf>
    <xf numFmtId="0" fontId="54" fillId="0" borderId="0" xfId="0" applyFont="1" applyAlignment="1">
      <alignment vertical="center" wrapText="1"/>
    </xf>
    <xf numFmtId="0" fontId="40" fillId="0" borderId="0" xfId="0" applyFont="1" applyAlignment="1">
      <alignment vertical="center" wrapText="1"/>
    </xf>
    <xf numFmtId="0" fontId="17" fillId="0" borderId="0" xfId="0" applyFont="1" applyFill="1" applyAlignment="1">
      <alignment vertical="center" wrapText="1"/>
    </xf>
    <xf numFmtId="0" fontId="10" fillId="0" borderId="0" xfId="0" applyFont="1" applyAlignment="1">
      <alignment vertical="center" wrapText="1"/>
    </xf>
    <xf numFmtId="0" fontId="4" fillId="40" borderId="0" xfId="0" applyFont="1" applyFill="1" applyAlignment="1">
      <alignment vertical="center" wrapText="1"/>
    </xf>
    <xf numFmtId="0" fontId="17" fillId="0" borderId="0" xfId="0" applyFont="1" applyFill="1" applyAlignment="1">
      <alignment vertical="center" wrapText="1"/>
    </xf>
    <xf numFmtId="0" fontId="17" fillId="0" borderId="0" xfId="0" applyFont="1" applyFill="1" applyAlignment="1">
      <alignment vertical="center" wrapText="1"/>
    </xf>
    <xf numFmtId="0" fontId="17" fillId="0" borderId="0" xfId="0" applyFont="1" applyFill="1" applyAlignment="1">
      <alignment vertical="center" wrapText="1"/>
    </xf>
    <xf numFmtId="0" fontId="4" fillId="0" borderId="1" xfId="0" applyFont="1" applyBorder="1" applyAlignment="1">
      <alignment vertical="center" wrapText="1"/>
    </xf>
    <xf numFmtId="0" fontId="10" fillId="40" borderId="1" xfId="0" applyFont="1" applyFill="1" applyBorder="1" applyAlignment="1">
      <alignment vertical="center" wrapText="1"/>
    </xf>
    <xf numFmtId="0" fontId="0" fillId="0" borderId="0" xfId="0">
      <alignment vertical="center"/>
    </xf>
    <xf numFmtId="0" fontId="17" fillId="0" borderId="0" xfId="0" applyFont="1" applyFill="1" applyAlignment="1">
      <alignment vertical="center" wrapText="1"/>
    </xf>
    <xf numFmtId="0" fontId="10" fillId="40" borderId="1" xfId="0" applyFont="1" applyFill="1" applyBorder="1" applyAlignment="1">
      <alignment vertical="center" wrapText="1"/>
    </xf>
    <xf numFmtId="0" fontId="4" fillId="40" borderId="1" xfId="0" applyFont="1" applyFill="1" applyBorder="1" applyAlignment="1">
      <alignment vertical="center" wrapText="1"/>
    </xf>
    <xf numFmtId="0" fontId="39" fillId="40" borderId="1" xfId="0" applyFont="1" applyFill="1" applyBorder="1" applyAlignment="1">
      <alignment vertical="center" wrapText="1"/>
    </xf>
    <xf numFmtId="0" fontId="4" fillId="0" borderId="1" xfId="0" applyFont="1" applyBorder="1" applyAlignment="1">
      <alignment vertical="center" wrapText="1"/>
    </xf>
    <xf numFmtId="0" fontId="40" fillId="0" borderId="0" xfId="0" applyFont="1" applyFill="1" applyAlignment="1">
      <alignment vertical="center" wrapText="1"/>
    </xf>
    <xf numFmtId="0" fontId="40" fillId="0" borderId="0" xfId="0" applyFont="1" applyFill="1" applyAlignment="1">
      <alignment vertical="center" wrapText="1"/>
    </xf>
    <xf numFmtId="0" fontId="4" fillId="40" borderId="1" xfId="0" applyFont="1" applyFill="1" applyBorder="1" applyAlignment="1">
      <alignment vertical="center" wrapText="1"/>
    </xf>
    <xf numFmtId="0" fontId="39" fillId="0" borderId="18" xfId="0" applyFont="1" applyBorder="1" applyAlignment="1">
      <alignment vertical="center" wrapText="1"/>
    </xf>
    <xf numFmtId="0" fontId="39" fillId="0" borderId="15" xfId="0" applyFont="1" applyBorder="1" applyAlignment="1">
      <alignment vertical="center" wrapText="1"/>
    </xf>
    <xf numFmtId="0" fontId="4" fillId="0" borderId="15" xfId="0" applyFont="1" applyBorder="1" applyAlignment="1">
      <alignment vertical="center" wrapText="1"/>
    </xf>
    <xf numFmtId="164" fontId="48" fillId="0" borderId="1" xfId="0" applyNumberFormat="1" applyFont="1" applyBorder="1" applyAlignment="1">
      <alignment vertical="center" wrapText="1"/>
    </xf>
    <xf numFmtId="0" fontId="48" fillId="0" borderId="1" xfId="0" applyFont="1" applyBorder="1" applyAlignment="1">
      <alignment vertical="center" wrapText="1"/>
    </xf>
    <xf numFmtId="0" fontId="4" fillId="46" borderId="0" xfId="0" applyFont="1" applyFill="1" applyAlignment="1">
      <alignment vertical="center" wrapText="1"/>
    </xf>
    <xf numFmtId="0" fontId="10" fillId="46" borderId="0" xfId="0" applyFont="1" applyFill="1" applyAlignment="1">
      <alignment vertical="center" wrapText="1"/>
    </xf>
    <xf numFmtId="0" fontId="4" fillId="46" borderId="1" xfId="0" applyFont="1" applyFill="1" applyBorder="1" applyAlignment="1">
      <alignment vertical="center" wrapText="1"/>
    </xf>
    <xf numFmtId="0" fontId="10" fillId="46" borderId="1" xfId="0" applyFont="1" applyFill="1" applyBorder="1" applyAlignment="1">
      <alignment vertical="center" wrapText="1"/>
    </xf>
    <xf numFmtId="0" fontId="47" fillId="0" borderId="1" xfId="0" applyFont="1" applyFill="1" applyBorder="1" applyAlignment="1">
      <alignment horizontal="justify" vertical="center" wrapText="1"/>
    </xf>
    <xf numFmtId="0" fontId="39" fillId="0" borderId="17" xfId="0" applyFont="1" applyBorder="1" applyAlignment="1">
      <alignment vertical="center" wrapText="1"/>
    </xf>
    <xf numFmtId="0" fontId="18" fillId="0" borderId="0" xfId="47" applyAlignment="1">
      <alignment wrapText="1"/>
    </xf>
    <xf numFmtId="0" fontId="18" fillId="0" borderId="0" xfId="47"/>
    <xf numFmtId="0" fontId="3" fillId="0" borderId="0" xfId="47" applyFont="1" applyAlignment="1">
      <alignment wrapText="1"/>
    </xf>
    <xf numFmtId="0" fontId="5" fillId="0" borderId="0" xfId="0" applyFont="1" applyBorder="1" applyAlignment="1">
      <alignment horizontal="left" vertical="center" wrapText="1"/>
    </xf>
    <xf numFmtId="0" fontId="5" fillId="0" borderId="0" xfId="0" applyFont="1" applyBorder="1" applyAlignment="1">
      <alignment horizontal="left" vertical="center"/>
    </xf>
  </cellXfs>
  <cellStyles count="48">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7"/>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 name="ハイパーリンク 2" xfId="46"/>
    <cellStyle name="標準 2" xfId="43"/>
    <cellStyle name="標準 2 2" xfId="45"/>
    <cellStyle name="標準 3" xfId="44"/>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2"/>
        <color theme="1"/>
        <name val="Meiryo UI"/>
        <scheme val="none"/>
      </font>
      <numFmt numFmtId="0" formatCode="General"/>
    </dxf>
    <dxf>
      <font>
        <b val="0"/>
        <i val="0"/>
        <strike val="0"/>
        <condense val="0"/>
        <extend val="0"/>
        <outline val="0"/>
        <shadow val="0"/>
        <u val="none"/>
        <vertAlign val="baseline"/>
        <sz val="12"/>
        <color theme="1"/>
        <name val="Meiryo UI"/>
        <scheme val="none"/>
      </font>
    </dxf>
    <dxf>
      <font>
        <b val="0"/>
        <i val="0"/>
        <strike val="0"/>
        <condense val="0"/>
        <extend val="0"/>
        <outline val="0"/>
        <shadow val="0"/>
        <u val="none"/>
        <vertAlign val="baseline"/>
        <sz val="12"/>
        <color theme="1"/>
        <name val="Meiryo UI"/>
        <scheme val="none"/>
      </font>
      <alignment horizontal="left" vertical="top" textRotation="0" wrapText="0" indent="0" justifyLastLine="0" shrinkToFit="0" readingOrder="0"/>
    </dxf>
    <dxf>
      <font>
        <b val="0"/>
        <i val="0"/>
        <strike val="0"/>
        <condense val="0"/>
        <extend val="0"/>
        <outline val="0"/>
        <shadow val="0"/>
        <u val="none"/>
        <vertAlign val="baseline"/>
        <sz val="12"/>
        <color theme="1"/>
        <name val="Meiryo UI"/>
        <scheme val="none"/>
      </font>
      <alignment vertical="center" textRotation="0" wrapText="1" justifyLastLine="0" shrinkToFit="0" readingOrder="0"/>
    </dxf>
    <dxf>
      <font>
        <b val="0"/>
        <i val="0"/>
        <strike val="0"/>
        <condense val="0"/>
        <extend val="0"/>
        <outline val="0"/>
        <shadow val="0"/>
        <u val="none"/>
        <vertAlign val="baseline"/>
        <sz val="12"/>
        <color theme="1"/>
        <name val="Meiryo UI"/>
        <scheme val="none"/>
      </font>
    </dxf>
    <dxf>
      <font>
        <b/>
        <i val="0"/>
        <strike val="0"/>
        <condense val="0"/>
        <extend val="0"/>
        <outline val="0"/>
        <shadow val="0"/>
        <u val="none"/>
        <vertAlign val="baseline"/>
        <sz val="12"/>
        <color rgb="FFFF0000"/>
        <name val="Meiryo UI"/>
        <scheme val="none"/>
      </font>
    </dxf>
    <dxf>
      <font>
        <b val="0"/>
        <i val="0"/>
        <strike val="0"/>
        <condense val="0"/>
        <extend val="0"/>
        <outline val="0"/>
        <shadow val="0"/>
        <u val="none"/>
        <vertAlign val="baseline"/>
        <sz val="12"/>
        <color theme="1"/>
        <name val="Meiryo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actis\Downloads\Nozomi_Report_Adhoc\&#12479;&#12463;&#12481;&#12465;&#35531;&#27714;&#23455;&#32318;(&#35506;&#31246;&#12539;&#38750;&#35506;&#31246;&#21029;)&#12487;&#12540;&#12479;_20150209%20_&#20104;&#20633;&#12481;&#12465;&#12483;&#12488;&#12456;&#12522;&#12450;&#21029;.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otoko Otsu" refreshedDate="42038.408777777775" createdVersion="4" refreshedVersion="4" minRefreshableVersion="3" recordCount="65">
  <cacheSource type="worksheet">
    <worksheetSource ref="B3:P68" sheet="プロセスレビュー"/>
  </cacheSource>
  <cacheFields count="15">
    <cacheField name="No." numFmtId="0">
      <sharedItems containsSemiMixedTypes="0" containsString="0" containsNumber="1" containsInteger="1" minValue="1" maxValue="65"/>
    </cacheField>
    <cacheField name="項目" numFmtId="0">
      <sharedItems containsBlank="1"/>
    </cacheField>
    <cacheField name="画面/フェーズ" numFmtId="0">
      <sharedItems containsBlank="1"/>
    </cacheField>
    <cacheField name="詳細" numFmtId="0">
      <sharedItems containsBlank="1" longText="1"/>
    </cacheField>
    <cacheField name="アクション" numFmtId="0">
      <sharedItems containsBlank="1" longText="1"/>
    </cacheField>
    <cacheField name="分類" numFmtId="0">
      <sharedItems containsBlank="1" count="8">
        <s v="E"/>
        <s v="B"/>
        <s v="F"/>
        <s v="A"/>
        <s v="D"/>
        <s v="G"/>
        <s v="Z"/>
        <m/>
      </sharedItems>
    </cacheField>
    <cacheField name="対応" numFmtId="0">
      <sharedItems containsBlank="1"/>
    </cacheField>
    <cacheField name="効果" numFmtId="0">
      <sharedItems containsNonDate="0" containsString="0" containsBlank="1"/>
    </cacheField>
    <cacheField name="Date" numFmtId="164">
      <sharedItems containsNonDate="0" containsDate="1" containsString="0" containsBlank="1" minDate="2014-10-20T00:00:00" maxDate="2015-01-14T00:00:00"/>
    </cacheField>
    <cacheField name="Status" numFmtId="0">
      <sharedItems containsBlank="1"/>
    </cacheField>
    <cacheField name="判定" numFmtId="0">
      <sharedItems containsBlank="1" count="8">
        <s v="N/A"/>
        <s v="○"/>
        <s v="×"/>
        <s v="Pending"/>
        <s v="実現方法検討"/>
        <s v="今回は見送り"/>
        <s v="TBD"/>
        <m/>
      </sharedItems>
    </cacheField>
    <cacheField name="システム" numFmtId="0">
      <sharedItems containsBlank="1"/>
    </cacheField>
    <cacheField name="業務ルール" numFmtId="0">
      <sharedItems containsBlank="1"/>
    </cacheField>
    <cacheField name="関係部署との合意" numFmtId="0">
      <sharedItems containsBlank="1"/>
    </cacheField>
    <cacheField name="修正ドキュメント"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otoko Otsu" refreshedDate="42038.412574074071" createdVersion="4" refreshedVersion="4" minRefreshableVersion="3" recordCount="21">
  <cacheSource type="worksheet">
    <worksheetSource ref="B3:L25" sheet="改善リスト"/>
  </cacheSource>
  <cacheFields count="11">
    <cacheField name="No." numFmtId="0">
      <sharedItems containsSemiMixedTypes="0" containsString="0" containsNumber="1" containsInteger="1" minValue="1" maxValue="21"/>
    </cacheField>
    <cacheField name="項目" numFmtId="0">
      <sharedItems/>
    </cacheField>
    <cacheField name="画面/フェーズ" numFmtId="0">
      <sharedItems/>
    </cacheField>
    <cacheField name="詳細" numFmtId="0">
      <sharedItems longText="1"/>
    </cacheField>
    <cacheField name="分類" numFmtId="0">
      <sharedItems containsBlank="1" count="7">
        <s v="A"/>
        <s v="C"/>
        <s v="B"/>
        <s v="D "/>
        <s v="E"/>
        <s v="F"/>
        <m/>
      </sharedItems>
    </cacheField>
    <cacheField name="対応" numFmtId="0">
      <sharedItems containsBlank="1"/>
    </cacheField>
    <cacheField name="効果" numFmtId="0">
      <sharedItems containsBlank="1"/>
    </cacheField>
    <cacheField name="9/19ミーティングメモ" numFmtId="0">
      <sharedItems containsBlank="1"/>
    </cacheField>
    <cacheField name="URL" numFmtId="0">
      <sharedItems containsBlank="1"/>
    </cacheField>
    <cacheField name="Status" numFmtId="0">
      <sharedItems/>
    </cacheField>
    <cacheField name="判定" numFmtId="0">
      <sharedItems containsBlank="1" count="5">
        <s v="○"/>
        <s v="N/A"/>
        <m/>
        <s v="×"/>
        <s v="TB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otoko Otsu" refreshedDate="42044.759357407405" createdVersion="4" refreshedVersion="4" minRefreshableVersion="3" recordCount="704">
  <cacheSource type="worksheet">
    <worksheetSource ref="A1:AC705" sheet="Sheet1" r:id="rId2"/>
  </cacheSource>
  <cacheFields count="29">
    <cacheField name="支払番号" numFmtId="0">
      <sharedItems/>
    </cacheField>
    <cacheField name="参加者ID" numFmtId="0">
      <sharedItems/>
    </cacheField>
    <cacheField name="DRコード" numFmtId="0">
      <sharedItems containsNonDate="0" containsString="0" containsBlank="1"/>
    </cacheField>
    <cacheField name="医師名" numFmtId="0">
      <sharedItems/>
    </cacheField>
    <cacheField name="医師名(カナ)" numFmtId="0">
      <sharedItems containsNonDate="0" containsString="0" containsBlank="1"/>
    </cacheField>
    <cacheField name="施設名" numFmtId="0">
      <sharedItems/>
    </cacheField>
    <cacheField name="参加者役割" numFmtId="0">
      <sharedItems/>
    </cacheField>
    <cacheField name="指定外申請理由" numFmtId="0">
      <sharedItems containsNonDate="0" containsString="0" containsBlank="1"/>
    </cacheField>
    <cacheField name="出欠状況" numFmtId="0">
      <sharedItems/>
    </cacheField>
    <cacheField name="利用者区分" numFmtId="0">
      <sharedItems/>
    </cacheField>
    <cacheField name="タクチケ発行手数料(込)" numFmtId="0">
      <sharedItems containsSemiMixedTypes="0" containsString="0" containsNumber="1" containsInteger="1" minValue="324" maxValue="324"/>
    </cacheField>
    <cacheField name="タクチケ精算手数料(込)" numFmtId="0">
      <sharedItems containsSemiMixedTypes="0" containsString="0" containsNumber="1" containsInteger="1" minValue="108" maxValue="108"/>
    </cacheField>
    <cacheField name="タクチケ実車料金" numFmtId="0">
      <sharedItems containsSemiMixedTypes="0" containsString="0" containsNumber="1" containsInteger="1" minValue="10" maxValue="18290"/>
    </cacheField>
    <cacheField name="タクチケ合計" numFmtId="0">
      <sharedItems containsSemiMixedTypes="0" containsString="0" containsNumber="1" containsInteger="1" minValue="442" maxValue="18722"/>
    </cacheField>
    <cacheField name="-" numFmtId="0">
      <sharedItems containsNonDate="0" containsString="0" containsBlank="1"/>
    </cacheField>
    <cacheField name="エンタ" numFmtId="0">
      <sharedItems containsBlank="1"/>
    </cacheField>
    <cacheField name="企画担当者BU" numFmtId="0">
      <sharedItems count="6">
        <s v="WHD"/>
        <s v="ONH"/>
        <s v="OPH"/>
        <s v="R&amp;I"/>
        <s v="CVN"/>
        <s v="BSP"/>
      </sharedItems>
    </cacheField>
    <cacheField name="企画担当者エリア名" numFmtId="0">
      <sharedItems count="26">
        <s v="東京"/>
        <s v="血液"/>
        <s v="東日本"/>
        <s v="西日本"/>
        <s v="関西"/>
        <s v="中日本"/>
        <s v="九州"/>
        <s v="南関東"/>
        <s v="ＯＰＨ"/>
        <s v="肺高血圧・中枢神経領域"/>
        <s v="東海"/>
        <s v="北関甲信"/>
        <s v="ＢＳＰ"/>
        <s v="中国"/>
        <s v="大阪"/>
        <s v="ＯＮＨ"/>
        <s v="千葉埼玉"/>
        <s v="九州中国"/>
        <s v="関東"/>
        <s v="東北"/>
        <s v="四国"/>
        <s v="神奈川"/>
        <s v="北海道東北"/>
        <s v="京滋北陸"/>
        <s v="兵庫"/>
        <s v="中四国"/>
      </sharedItems>
    </cacheField>
    <cacheField name="企画担当者営業所名" numFmtId="0">
      <sharedItems count="72">
        <s v="東京"/>
        <s v="西日本"/>
        <s v="東京第１"/>
        <s v="京滋北陸"/>
        <s v="北海道"/>
        <s v="東日本"/>
        <s v="四国"/>
        <s v="神戸"/>
        <s v="九州第２"/>
        <s v="中国"/>
        <s v="関西"/>
        <s v="神戸四国"/>
        <s v="中日本"/>
        <s v="九州"/>
        <s v="南関東"/>
        <s v="東京第２"/>
        <s v="東海２"/>
        <s v="ＯＰＨ"/>
        <s v="北関東"/>
        <s v="東海"/>
        <s v="宇都宮第２"/>
        <s v="神奈川"/>
        <s v="ＢＳＰ"/>
        <s v="山口"/>
        <s v="大阪"/>
        <s v="ＯＮＨ"/>
        <s v="川越"/>
        <s v="九州中国"/>
        <s v="関東"/>
        <s v="東海１"/>
        <s v="福岡第１"/>
        <s v="東北"/>
        <s v="盛岡"/>
        <s v="名古屋第２"/>
        <s v="宮城第２"/>
        <s v="熊本第１"/>
        <s v="中央"/>
        <s v="宮城第１"/>
        <s v="福岡第３"/>
        <s v="立川第１"/>
        <s v="埼玉第２"/>
        <s v="三重"/>
        <s v="高松"/>
        <s v="岡山第２"/>
        <s v="福岡第２"/>
        <s v="横浜第２"/>
        <s v="静岡第１"/>
        <s v="北海道東北"/>
        <s v="福井"/>
        <s v="神戸第１"/>
        <s v="第２"/>
        <s v="松山第２"/>
        <s v="第１"/>
        <s v="中四国"/>
        <s v="高崎第２"/>
        <s v="高知"/>
        <s v="南関東１"/>
        <s v="阪神"/>
        <s v="秋田"/>
        <s v="富山"/>
        <s v="湘南"/>
        <s v="北九州"/>
        <s v="埼玉第３"/>
        <s v="大阪第２"/>
        <s v="滋賀"/>
        <s v="金沢"/>
        <s v="京都第１"/>
        <s v="福島"/>
        <s v="京都第２"/>
        <s v="横浜第１"/>
        <s v="長崎"/>
        <s v="第５"/>
      </sharedItems>
    </cacheField>
    <cacheField name="企画担当者氏名" numFmtId="0">
      <sharedItems/>
    </cacheField>
    <cacheField name="企画担当者氏名(ローマ字)" numFmtId="0">
      <sharedItems/>
    </cacheField>
    <cacheField name="基本情報Account Code(非課税)" numFmtId="0">
      <sharedItems containsSemiMixedTypes="0" containsString="0" containsNumber="1" containsInteger="1" minValue="6761100" maxValue="6844000"/>
    </cacheField>
    <cacheField name="基本情報Account Code(課税)" numFmtId="0">
      <sharedItems containsSemiMixedTypes="0" containsString="0" containsNumber="1" containsInteger="1" minValue="6831200" maxValue="6833200"/>
    </cacheField>
    <cacheField name="基本情報企画担当者のCost Center" numFmtId="0">
      <sharedItems/>
    </cacheField>
    <cacheField name="担当MRのBU" numFmtId="0">
      <sharedItems containsBlank="1"/>
    </cacheField>
    <cacheField name="担当MRのエリア名" numFmtId="0">
      <sharedItems containsBlank="1"/>
    </cacheField>
    <cacheField name="担当MRの営業所名" numFmtId="0">
      <sharedItems containsBlank="1"/>
    </cacheField>
    <cacheField name="担当MRの氏名" numFmtId="0">
      <sharedItems/>
    </cacheField>
    <cacheField name="担当MRの氏名(カナ)"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5">
  <r>
    <n v="1"/>
    <s v="コンプライアンス承認のタイミング"/>
    <m/>
    <s v="コンプライアンス承認のタイミングが早すぎるのでは。承認対象は何なのか。通常、会場、演者は6か月前におさえるが、演題は未決定の場合は多い。_x000a_★No.39にて検討済のためN/Aとする"/>
    <s v="コンプライアンスが承認する内容はなにかを明確にする必要がある。（演題、形式、開催場所、プログラム、共催情報）_x000a_★「上長の計画承認⇒演者手配と会場手配⇒コンプラチェックでもOKか？」_x000a_"/>
    <x v="0"/>
    <m/>
    <m/>
    <d v="2014-10-20T00:00:00"/>
    <s v="後で検討"/>
    <x v="0"/>
    <s v="N/A"/>
    <s v="N/A"/>
    <s v="N/A"/>
    <s v="N/A"/>
  </r>
  <r>
    <n v="2"/>
    <s v="レビューセクションの入力項目"/>
    <s v="MTG/レビュー"/>
    <s v="CMがマーケ部門に対し、実績費用などのレポートするために利用している情報。必要なフェーズか。エリア開催の会合で不要？"/>
    <m/>
    <x v="1"/>
    <s v="実施精算フェーズ⇒完了フェーズ。_x000a_完了フェーズでデータ編集可能にし、「本社開催会合用」セクションを作成、レビュー関連の項目を集約。"/>
    <m/>
    <d v="2015-01-13T00:00:00"/>
    <m/>
    <x v="1"/>
    <s v="○"/>
    <s v="○"/>
    <m/>
    <m/>
  </r>
  <r>
    <n v="3"/>
    <s v="本社講演会とエリア講演会の分割"/>
    <s v="MTG/計画"/>
    <s v="エリア講演会では不要（本社講演会のみで必要）な項目が表示されている_x000a_タブまたはカテゴリを増やす対応となるため、開発工数がかかる。_x000a_⇒Veeva導入時の課題にできるか。"/>
    <m/>
    <x v="2"/>
    <s v="・画面：本社企画講演会で入力が必要な項目には「本社主催」の記載を追加　_x000a_・サポート：セクション折り畳み方法をFAQで提示（一度設定するとフェーズごとのレイアウトレベルで設定を保持）"/>
    <m/>
    <d v="2014-10-20T00:00:00"/>
    <m/>
    <x v="1"/>
    <s v="○"/>
    <m/>
    <m/>
    <m/>
  </r>
  <r>
    <n v="4"/>
    <s v="「2．招聘者情報」＞「主催/共催」/「招聘対象者」_x000a_（改善リストNo.１と同じ）"/>
    <s v="MTG/計画"/>
    <s v="依頼書、応諾書に出力したタイミングでミスが判明した場合など、会合の計画申請を再作成している。"/>
    <s v="★現在必須チェックがないため、つけておく"/>
    <x v="3"/>
    <s v="上長承認後も変更可能にする_x000a_⇒改善リストNo.１と同じためクローズ"/>
    <m/>
    <d v="2014-10-20T00:00:00"/>
    <s v="N/A"/>
    <x v="0"/>
    <s v="N/A"/>
    <s v="N/A"/>
    <s v="N/A"/>
    <s v="N/A"/>
  </r>
  <r>
    <n v="5"/>
    <s v="「6．開催地情報」＞「会場地希望」「海外で開催する」"/>
    <s v="MTG/計画"/>
    <s v="MEへ依頼する場合にのみ利用する項目。"/>
    <m/>
    <x v="2"/>
    <s v="「MEに依頼時に使用」という名称のセクションを新規に作成し、そのセクションの配下に移動_x000a_★その他会合はどうするのか？検討要"/>
    <m/>
    <d v="2014-10-20T00:00:00"/>
    <m/>
    <x v="1"/>
    <s v="○"/>
    <m/>
    <s v="ME"/>
    <m/>
  </r>
  <r>
    <n v="6"/>
    <s v="「6．開催地情報」＞「自身で手配する場合の会場費」"/>
    <s v="MTG/計画？"/>
    <s v="必要な項目か？"/>
    <s v="★どのフェーズで入力し、なんのために入力するのか要確認_x000a__x000a_外来講師の会場手配時に利用。予算部と重複するため、削除してもOK_x000a_★入力実績を確認　　　79件/1876件（12/5）_x000a_"/>
    <x v="4"/>
    <s v="削除"/>
    <m/>
    <d v="2014-10-20T00:00:00"/>
    <m/>
    <x v="1"/>
    <m/>
    <m/>
    <m/>
    <m/>
  </r>
  <r>
    <n v="7"/>
    <s v="「6．開催地情報」＞「意見交換会会場」、「役割者控室」、「世話人会会場」、「社員聴講室」"/>
    <s v="MTG/計画"/>
    <s v="開催地情報に表示される項目は契約書出力対象項目にのみ限定する。左記の契約書出力対象外の項目については、ヘッダ画面では表示させない、または開催地情報セクション外に表示させる。"/>
    <m/>
    <x v="2"/>
    <s v="_x000a_開催地情報セクション外に表示_x000a__x000a_2015.1.30 佐伯_x000a_会場手配に項目があるので、削除する。"/>
    <m/>
    <d v="2014-10-20T00:00:00"/>
    <m/>
    <x v="1"/>
    <s v="○"/>
    <m/>
    <m/>
    <m/>
  </r>
  <r>
    <n v="8"/>
    <s v="「6．開催地情報」＞「施設名」～「施設電話番号」"/>
    <s v="MTG/計画"/>
    <s v="依頼書、応諾書に出力されるのでこのセクションに表示させておく"/>
    <m/>
    <x v="4"/>
    <s v="現状のまま"/>
    <m/>
    <d v="2014-10-20T00:00:00"/>
    <m/>
    <x v="2"/>
    <s v="N/A"/>
    <s v="N/A"/>
    <s v="N/A"/>
    <s v="N/A"/>
  </r>
  <r>
    <n v="9"/>
    <s v="「２．招聘者情報」＞「参加予定者数（計画）」"/>
    <s v="MTG/計画"/>
    <s v="エリア講演会には不要な表示項目"/>
    <s v="本社企画の講演会専用のセクションなどができればそちらへ移動する？"/>
    <x v="2"/>
    <s v="現状のまま"/>
    <m/>
    <d v="2014-10-20T00:00:00"/>
    <m/>
    <x v="2"/>
    <s v="N/A"/>
    <s v="N/A"/>
    <s v="N/A"/>
    <s v="N/A"/>
  </r>
  <r>
    <n v="10"/>
    <s v="「5．予算情報」＞「概算予算（慰労会[単価]）」"/>
    <s v="MTG/計画"/>
    <s v="上限単価（15000円）が入力されることが多いため、単価を入力させる意味はないのでは。ユーザには入力させず、上限単価（\15000）ｘ「参加予定者数（総計）」を自動的に算出し、「概算予算（慰労会（総計）」として表示させる。"/>
    <m/>
    <x v="2"/>
    <s v="「概算予算（慰労会（総計）」とし、「参加予定者数（総計）」x15000円の金額を自動表示"/>
    <m/>
    <d v="2014-10-20T00:00:00"/>
    <m/>
    <x v="1"/>
    <s v="○"/>
    <m/>
    <m/>
    <m/>
  </r>
  <r>
    <n v="11"/>
    <s v="依頼書、応諾書出力項目"/>
    <s v="MTG/計画"/>
    <s v="依頼書、応諾書に出力される項目がわかりにくい。応諾書出力対象の項目を画面上で識別できるようにする。"/>
    <m/>
    <x v="2"/>
    <s v="項目名にマークを付けるなど依頼書、応諾書出力項目を明示する"/>
    <m/>
    <d v="2014-10-20T00:00:00"/>
    <m/>
    <x v="1"/>
    <s v="○"/>
    <m/>
    <m/>
    <m/>
  </r>
  <r>
    <n v="12"/>
    <s v="「１．基本情報」＞「テーマ」"/>
    <s v="MTG/計画"/>
    <s v="プルダウンにする？または、誰が見ている項目か不明。あえて入力する意味は？「１．基本情報」＞「概要」で代用可能では。_x000a_チラシのドラフトでのみ利用されている項目。_x000a_"/>
    <s v="★コンプラチェック時のチェック対象か？_x000a_チェック対象であれば、チラシドラフト上で確認してもらう運用に変更。"/>
    <x v="4"/>
    <s v="削除"/>
    <m/>
    <d v="2014-10-20T00:00:00"/>
    <m/>
    <x v="1"/>
    <s v="○"/>
    <m/>
    <m/>
    <m/>
  </r>
  <r>
    <n v="13"/>
    <s v="「１．基本情報」＞「会合名（チケット印字用）」"/>
    <s v="MTG/計画"/>
    <s v="「製品名（プルダウンで選択）」または「主製品」からの流用＋講演会」で固定し、入力の手間を省く。_x000a_-&gt; 固定した場合にも思うような内容にならない可能性が高いため、入力がない場合は会合名の頭10文字が入るので、そのことを周知する。（佐伯さん案）_x000a__x000a_⇒　項目名「会合名（タクシーチケット印字用）」_x000a_　　バルーン「入力がない場合は会合名の頭10文字が自動で入ります」にする。（1/20）"/>
    <m/>
    <x v="4"/>
    <s v="_x000a_・項目名変更「会合名（タクシーチケット印字用）」_x000a_・バルーン文言変更「入力がない場合は会合名の頭10文字が自動で入ります」"/>
    <m/>
    <d v="2014-10-20T00:00:00"/>
    <m/>
    <x v="1"/>
    <s v="○"/>
    <m/>
    <m/>
    <m/>
  </r>
  <r>
    <n v="14"/>
    <s v="「１．基本情報」＞形態　「エリアカンファレンス」"/>
    <s v="MTG/計画"/>
    <s v="「形態」の選択肢は、「Physical（講演会）」または「Webカンファレンス」のみにしてはどうか。_x000a_"/>
    <s v="_x000a_★入力実績を確認後確定  _x000a_⇒　入力実績：57件/25513件（11/11確認）"/>
    <x v="2"/>
    <s v="基本情報＞形態の選択肢から「エリアカンファレンス」を削除_x000a_Insight連携対象項目のため名称はInsight側と合わせ、「講演会」「webカンファレンス」のみに"/>
    <m/>
    <d v="2014-10-20T00:00:00"/>
    <m/>
    <x v="1"/>
    <s v="○"/>
    <m/>
    <m/>
    <m/>
  </r>
  <r>
    <n v="15"/>
    <s v="「2．招聘者情報」　"/>
    <s v="MTG/計画"/>
    <s v="「招聘者」の表現が分かりにくい。「参加者」では。Insightの表現に合わせて「招聘者」になったとのこと"/>
    <m/>
    <x v="2"/>
    <s v="「2．参加者情報」＞「参加対象者」、「参加者（詳細）」に変更"/>
    <m/>
    <d v="2014-10-20T00:00:00"/>
    <m/>
    <x v="2"/>
    <s v="N/A"/>
    <s v="N/A"/>
    <s v="N/A"/>
    <s v="N/A"/>
  </r>
  <r>
    <n v="16"/>
    <s v="「3．共催者情報」＞「共催（医師会）」"/>
    <s v="MTG/計画"/>
    <s v="「2．招聘者情報」＞「主催/共催」の選択肢に合わせるのであれば、正しくは、「共催（医師会、研究会等）」となるはず。_x000a_文字数オーバーのため、記載を短縮しているのであれば、「共催」を削除し、「医師会、研究会等」、「患者団体」、「その他」にし、「主催/共催」の選択肢と対応させる。"/>
    <m/>
    <x v="2"/>
    <s v="「共催（医師会、研究会等）」に変更。文字数オーバーの場合は、「3．共催情報」配下の全項目の“共催”を削除。"/>
    <m/>
    <d v="2014-10-20T00:00:00"/>
    <m/>
    <x v="1"/>
    <s v="○"/>
    <m/>
    <m/>
    <m/>
  </r>
  <r>
    <n v="17"/>
    <s v="「4．慰労会参加者情報」&gt;「講師参加予定者数」"/>
    <s v="MTG/計画"/>
    <s v="講演会なのに「講師参加予定者数」となっている。「役割者参加予定者数」に変更。"/>
    <m/>
    <x v="2"/>
    <s v="「役割者参加予定者数」に変更"/>
    <m/>
    <d v="2014-10-20T00:00:00"/>
    <m/>
    <x v="1"/>
    <s v="○"/>
    <m/>
    <m/>
    <m/>
  </r>
  <r>
    <n v="18"/>
    <s v="「4．慰労会参加者情報」&gt;「従業員参加予定者数」"/>
    <s v="MTG/計画"/>
    <s v="「参加予定者数（総計）」に変更するとコンプライアンス上問題はあるのか？_x000a_役割者：従業員＝1:3　でシステムチェックをしている。_x000a_他社共催（MSDなど）の場合、計算が合わなくなるため、総計表示にする。１:3のチェックが外れる点について、コンプラ確認_x000a__x000a_⇒　公取規約上のルールではない。WHDなどで一人のDr.に対し多数のMRが慰労会参加するのを制限するためのルールだった。CMのルールに基づくものである可能性がある。本社のマーケ主催の講演会に多い。（坂本さん）（1/20）_x000a__x000a_"/>
    <m/>
    <x v="2"/>
    <s v="_x000a__x000a_・1:3のシステムチェックは外す。_x000a_・セクション名欄（「4．慰労会参加者情報」）に追加「従業員の参加者は、役割者＋2名までが目安です。」"/>
    <m/>
    <d v="2014-10-20T00:00:00"/>
    <m/>
    <x v="1"/>
    <s v="○"/>
    <m/>
    <s v="CPL"/>
    <m/>
  </r>
  <r>
    <n v="19"/>
    <s v="「MEに依頼」セクションの追加"/>
    <s v="MTG/計画"/>
    <s v="No.5と共通。「会場地希望」「海外で開催する」を移動させる。"/>
    <m/>
    <x v="2"/>
    <s v="「MEに依頼」セクションを新規に作成。「6．開催地情報」＞「会場地希望」、「海外で開催する」を「MEに依頼」セクションへ移動させる_x000a__x000a_2015.1.30 佐伯_x000a_その他会合については会場地希望は不要。"/>
    <m/>
    <d v="2014-10-20T00:00:00"/>
    <m/>
    <x v="1"/>
    <s v="○"/>
    <m/>
    <m/>
    <m/>
  </r>
  <r>
    <n v="20"/>
    <s v="「8．慰労会と意見交換会」の詳細情報"/>
    <s v="MTG/計画"/>
    <s v="他社共催の場合予算は折半となるが、BYLで招聘する人数が少ない場合、1人あたりの慰労会意見交換会の単価がオーバーするため、このセクションを利用している。_x000a_このセクションは削除し入力の手間を省く。代わりに「意見交換会の単価（概算予算/参加予定者数（総計））」を自動表示させてはどうか。_x000a_No.18とセット"/>
    <m/>
    <x v="2"/>
    <s v="「8．慰労会と意見交換会」セクションは削除。_x000a_「意見交換会の単価（概算予算/参加予定者数（総計））」を自動表示"/>
    <m/>
    <d v="2014-10-20T00:00:00"/>
    <m/>
    <x v="1"/>
    <s v="○"/>
    <m/>
    <m/>
    <m/>
  </r>
  <r>
    <n v="21"/>
    <s v="講演会とは別に「カンファレンス」の入り口を作成"/>
    <s v="MTG/全体"/>
    <s v="R&amp;Iが主催する講演会向けに講演会とは別に「カンファレンス」という別カテゴリを作成る。_x000a_「カンファレンス」は、一般参加者のみの会合にし、食事提供（3000円以下のお弁当）、旅費負担、慰労会の開催なしの旨を明記を前提に、応諾書取得を不要にする。_x000a__x000a_★コンプラチェックなしで進める会合のプロセスを作ってもOKかを坂本さんと検討する。_x000a__x000a_⇒　旅費、謝礼、慰労会提供あり：講演会から登録_x000a_　　旅費、謝礼、慰労会提供なし：カンファレンスから登録_x000a_　　講演会の中から「形態」や「主催／共催」で区分して登録し、運用で応諾書有無を区分するのであれば、現状と同じ。カンファレンスの場合は説明会を利用し、応諾書取得不要で進められるようにする？　　　　　_x000a_　　　_x000a__x000a__x000a__x000a__x000a_"/>
    <m/>
    <x v="2"/>
    <s v="＊＊＊＊以下Pending＊＊＊＊_x000a_・その他会合に「R&amp;I会合（カンファレンス？）」で分類を作成する。食事提供（3000円以下のお弁当）、旅費負担、慰労会なしを前提に、役割者なし、一般参加者のみの会合の作成を可能にする。_x000a__x000a_OR_x000a__x000a_・説明会から入力させる？"/>
    <m/>
    <d v="2014-10-20T00:00:00"/>
    <m/>
    <x v="3"/>
    <m/>
    <m/>
    <s v="CPL"/>
    <m/>
  </r>
  <r>
    <n v="22"/>
    <s v="「参加者ステータス」"/>
    <s v="MTP/計画"/>
    <s v="本社主催時の会場キャパ見積目的で利用している。また、Insightにも対応項目あり。_x000a_⇒削除はできない。"/>
    <m/>
    <x v="4"/>
    <s v="現状まま"/>
    <m/>
    <d v="2014-10-20T00:00:00"/>
    <m/>
    <x v="2"/>
    <s v="N/A"/>
    <s v="N/A"/>
    <s v="N/A"/>
    <s v="N/A"/>
  </r>
  <r>
    <n v="23"/>
    <s v="「3．支払情報」＞「謝礼金」"/>
    <s v="MTP/契約後"/>
    <s v="謝礼金額をFMV金額以下に変更する場合は上長承認後でも修正可能にする。　_x000a__x000a_★No.37と重複につき削除"/>
    <m/>
    <x v="3"/>
    <s v="上長承認後に謝礼金額を変更する場合、FMV金額以下であれば変更可能に"/>
    <m/>
    <d v="2014-10-20T00:00:00"/>
    <m/>
    <x v="0"/>
    <s v="N/A"/>
    <s v="N/A"/>
    <s v="N/A"/>
    <s v="N/A"/>
  </r>
  <r>
    <n v="24"/>
    <s v="「2.契約先」＞「海外の役割者」"/>
    <s v="MTP/計画"/>
    <s v="「1．基本情報」セクションへ移動させる。_x000a_海外の役割者かどうかについては、契約先の参加者種別（医師/コメディカル/患者団体/その他）を選択するためのこのセクションに表示する必要はない。"/>
    <m/>
    <x v="2"/>
    <s v="「1．基本情報」セクションへ移動"/>
    <m/>
    <d v="2014-10-20T00:00:00"/>
    <m/>
    <x v="1"/>
    <s v="○"/>
    <m/>
    <m/>
    <m/>
  </r>
  <r>
    <n v="25"/>
    <s v="「2.契約先」＞「参加者種別」"/>
    <s v="MTP/計画"/>
    <s v="「参加者」がついていると分かりにくい。_x000a_役割者画面でも「参加者」と表示され一般参加者と混同してしまう。"/>
    <m/>
    <x v="2"/>
    <s v="「種別」に変更"/>
    <m/>
    <d v="2014-10-20T00:00:00"/>
    <m/>
    <x v="1"/>
    <s v="○"/>
    <m/>
    <m/>
    <m/>
  </r>
  <r>
    <n v="26"/>
    <s v="契約書文言変更時の問合せ先"/>
    <s v="MTP/手配契約前"/>
    <s v="契約書文言に関する問合せ先を明確にする。_x000a_現行では、講演業務に関する契約書文言の変更時はMEに問合せている。その他会合の場合は？？_x000a_MEに問い合せるケースとコンプライアンスに問い合わせるケースの線引きがあいまいなため、明確にする。_x000a__x000a_⇒本来は法務。法律上の判断を伴う質問は少なく、会合運用上のルールを問う問合せが多いためできればCMにお願いしたいのが実情（坂本さん）_x000a_これまでの問合せ：所属施設、法人との契約に関する質問_x000a_主管はあくまでCPLで、CMにDelegateする。_x000a_★CMで代理で問合せ口になっていただけるか、坂本さんから元林さんに確認。これまでのQAリストを提供。その他会合も含む。"/>
    <m/>
    <x v="5"/>
    <s v="主管部署はCPL。_x000a_ただし、CMで代理の問合せ口になってもらえるか、坂本さんから元林さんに調整する予定。これまでのQAリストを提供。その他会合も含む。"/>
    <m/>
    <d v="2014-11-12T00:00:00"/>
    <m/>
    <x v="1"/>
    <s v="×"/>
    <m/>
    <s v="CPL、ME"/>
    <m/>
  </r>
  <r>
    <n v="27"/>
    <s v="Nozomiへの応諾書添付"/>
    <s v="MTP/手配契約後"/>
    <s v="ワンビシ、または社内人員にてNozomiへの応諾書スキャンデータの添付処理の一括対応はできないか？_x000a_MTP番号の重複登録などの問題が解消されることが必須。また、MR⇒ワンビシへの送付時紛失リスクについても検討要。"/>
    <s v="★ワンビシとの契約が更新される2015/04以降の検討課題とする"/>
    <x v="5"/>
    <m/>
    <m/>
    <d v="2014-11-12T00:00:00"/>
    <m/>
    <x v="4"/>
    <s v="×"/>
    <s v="○"/>
    <m/>
    <m/>
  </r>
  <r>
    <n v="28"/>
    <s v="ベンダー登録"/>
    <s v="MTP/手配"/>
    <s v="現行は業務課で行っているベンダ―登録処理を社内の専任担当者で一括対応できないか？"/>
    <m/>
    <x v="5"/>
    <m/>
    <m/>
    <d v="2014-11-12T00:00:00"/>
    <m/>
    <x v="5"/>
    <s v="×"/>
    <s v="○"/>
    <m/>
    <m/>
  </r>
  <r>
    <n v="29"/>
    <s v="CCCの体制とタスク"/>
    <s v="N/A"/>
    <s v="公取協の8支部（北海道、東北、北関東、南関東、中部、近畿北陸、中四国、九州）に対応する形でCCCを設置するべき。_x000a_CCCのタスクをより明確に定義し、リーガルのレポートライン下に配置する。Nozomi運営において、これまで以上にCCCからのサポートを得られるようにする。_x000a__x000a_⇒　別途高木さんと坂本さんとでご相談いただける。　"/>
    <m/>
    <x v="5"/>
    <s v="高木さんと坂本さんとで別途ご相談"/>
    <m/>
    <d v="2014-11-12T00:00:00"/>
    <m/>
    <x v="1"/>
    <s v="×"/>
    <s v="×"/>
    <s v="CPL"/>
    <m/>
  </r>
  <r>
    <n v="30"/>
    <s v="マニュアル変更"/>
    <s v="N/A"/>
    <s v="P.53の注記は依頼書応諾書の注記のためP.66へ移動"/>
    <s v="★マニュアルの記載修正のため、シンプル化より先に対応する"/>
    <x v="6"/>
    <m/>
    <m/>
    <d v="2014-11-12T00:00:00"/>
    <m/>
    <x v="1"/>
    <s v="×"/>
    <s v="×"/>
    <s v="×"/>
    <s v="マニュアル"/>
  </r>
  <r>
    <n v="31"/>
    <s v="その他備考"/>
    <s v="MTA/承認前"/>
    <s v="会場手配画面へのデータ入力の負担を軽減するために、会合の計画時に「4.開催地情報」に入力したデータをMTAにあらかじめコピーしておくのはどうか。（鷲見さん）_x000a_←上長承認前に会場を決定する前提となり、口頭発注を容認する形となってしまうのでは。（上田さん）"/>
    <m/>
    <x v="4"/>
    <m/>
    <m/>
    <d v="2014-11-12T00:00:00"/>
    <m/>
    <x v="2"/>
    <m/>
    <m/>
    <s v="×"/>
    <m/>
  </r>
  <r>
    <n v="32"/>
    <s v="会場手配手順（見積⇒発注の2ステップ）の見直し"/>
    <s v="MTA/手配"/>
    <s v="&lt;現行フローの問題点&gt;_x000a_・TTに見積依頼しないケース（①地方でのエリア企画講演会で公共施設を利用する場合、②研究会指定、または施設がないため半年以上前から特定の施設を仮予約する場合）は「形だけのＴＴへの見積依頼後、上長承認を経てTTへ発注」という現行の流れは無駄なステップとなっている。_x000a_・精算代行だけの依頼にもかかわらずMTAの画面項目すべて入力するのは担当者にとって負担。_x000a_・標準フロー（TTに見積依頼し、発注する）においても、会場選定に関する上長承認はヘッダ承認時に取得できていると考えると、会場発注時の承認は不要ではないか。_x000a_←このステップ（TT発注時の上長承認）は購買規定上、スキップ可能なステップかどうか購買に確認する必要あり。_x000a__x000a_&lt;&lt;To-Be&gt;&gt;_x000a_①標準フロー（TTへ見積依頼し、発注する）：原則これを利用、本社企画講演会_x000a_　★発注時の上長承認は現行の承認操作からメールCCで代替する。_x000a_②TTへ精算代行のみ依頼（会場予約は担当者）：_x000a_　　MTAの作成なし、見積添付済のヘッダの上長承認にて、発注とする。TTへ電話で精算代行依頼。_x000a_③会場予約も精算も担当者：エリア企画講演会　　_x000a_　　MTAの作成なし、見積添付済のヘッダの上長承認にて、発注とする。_x000a_　　_x000a_結論：金額は予算情報で確認可能に、会場見積を添付_x000a__x000a_　★Webカンファの場合の副会場の企画承認はコンプラ上必要か？_x000a_・通常の講演会の会場発注の上長承認はメールCCでOK。_x000a_・副会場での開催企画（会場＆お弁当提供含む）の承認の場合は上長承認が必要。"/>
    <s v="★購買と坂本さんと元林さんで、MTAの承認をスキップできるかどうかを検討する。_x000a_坂本さんにヒアリング：_x000a_予算の承認が取れていることが大前提として、計画段階で会場選定に問題がない（許可されている会場である）旨について上長の承認が取得できていれば、TTへの会場発注時に再度上長承認を取る必要はない。_x000a_購買規定の観点からは別の判断となると思われる。_x000a_なお、コンプライアンスチェックでは案内チラシの内容について確認している。_x000a__x000a_★購買規定について宮崎さんにヒアリング（11/13Done)_x000a_承認者が見積を確認後、発注する流れが基本。_x000a_ただし、MTAの承認はTTに対する発注承認のため、スキップはできない。_x000a_支払い代行のみの場合はMTAの上長承認は不要だが、支払い代行で支払いを起こしたログは必要。それはMTAではなくヘッダへの記録でも問題ない。_x000a_上長へのメールCCを承認とみなさせるかどうかは、承認プロセスを管轄する和田さんへに問合せしてほしい。_x000a__x000a_★上長へのメールCCで、発注承認とみなせるかどうかを和田さんヒアリング（11/19Done）_x000a_発注金額が予算内であればメールCCで承認に替えることは問題ない。_x000a_ヘッダでの承認済予算より超過する場合に、どのようなフローにできるかをシステム的に検討する必要あり。見積金額変更の場合、もとデータを変更できるか？_x000a_"/>
    <x v="0"/>
    <s v="・会場発注時の上長承認は、Nozomi上での承認操作からメールCCに変更_x000a_・Web カンファレンスの副会場の場合のみ、現行通りNozomi上での上長承認を残す_x000a_・Webカンファレンスの本会場の発注は、メールCCでOK"/>
    <m/>
    <d v="2014-11-12T00:00:00"/>
    <m/>
    <x v="1"/>
    <m/>
    <m/>
    <s v="CPL"/>
    <m/>
  </r>
  <r>
    <n v="33"/>
    <s v="TTへの精算代行"/>
    <s v="MTA"/>
    <s v="手数料が発生するため一部の精算代行の廃止を計画中（森田）_x000a_振込処理には、ベンダ―登録とYour Docs承認が必要なため、MRにとっては精算代行の利用が楽。（重枝さん）"/>
    <m/>
    <x v="5"/>
    <m/>
    <m/>
    <m/>
    <m/>
    <x v="2"/>
    <s v="N/A"/>
    <s v="N/A"/>
    <s v="N/A"/>
    <s v="N/A"/>
  </r>
  <r>
    <n v="34"/>
    <s v="ヘッダの上長承認の廃止"/>
    <s v="MTG計画"/>
    <s v="エリア開催の講演会は、あらかじめ年始に予算、回数、概要が決まっている。上長の指示のもとヘッダの計画データを入力するため、会合計画の上長承認は不要なのではないか。（重枝さん）_x000a_←グローバルの監査からシステム上に申請⇒承認のログが残るよう求められているのでは（高木さん）_x000a_結論：_x000a_ヘッダの承認時に発注を兼用させるフローの方が監査対応としては安全。"/>
    <m/>
    <x v="0"/>
    <s v="現行まま"/>
    <m/>
    <d v="2014-11-12T00:00:00"/>
    <m/>
    <x v="2"/>
    <s v="N/A"/>
    <s v="N/A"/>
    <s v="N/A"/>
    <s v="N/A"/>
  </r>
  <r>
    <n v="35"/>
    <s v="タクチケ回収手順の見直し"/>
    <s v="N/A"/>
    <s v="現状、破棄、紛失、別日の流用を避けるために、利用しなかったタクチケをTTで回収している。担当MRでの破棄＆Nozomiでの報告で、TT回収に替えられないか（森田さん）_x000a__x000a_そもそも、タクチケを提供するのは参加が確定していない参加者に対して参加を促す意図もあるため、破棄、紛失などが発生する確率は高い。_x000a_他社では往路のチケットのみを配布し、復路のチケットの発地はホテルになっている。(非課税にするため）_x000a_復路のチケットは封筒に入れて準備し、当日担当MRが手渡しする運用にすれば、回収の必要もなく、返却も容易なのでは。往路のチケットを提供したが来場しなかったDr.については、チケットに発地/着地を記載しておくことで流用対策になるのでは。（重枝さん）_x000a__x000a_"/>
    <s v="★TT様より提供予定のタクチケ別日流用の実績についてヒアリング　（Done)_x000a_⇒タクチケ別日流用実績　9月3.3%。_x000a_現行ルールではTTへ返却されたチケットの現物確認を「利用実績なし」のエビデンスとしている。（”タクチケ備考”での紛失・破棄のメモ入力＆TT連携では「利用実績なし」のとは判断していない）_x000a__x000a_★チケット返却は必須。担当者には、現金同等物のため未使用の際は必ず返却しなければいけない認識を持ってもらうこと。_x000a_従来のMEルールでは、破棄の場合は履歴があればOKとしていた。往路チケットのみ配布し、復路は出席者のみに渡す運用にできないのか。着地をチケットに入れられないか？ こちらについては、TT,ME、支店とCPLで検討する。（12/08坂本さん確認）"/>
    <x v="0"/>
    <s v="・チケット返却の運用ルールは廃止。_x000a_・別日流用した場合は、注意喚起。_x000a_・MRは流用時のみ記載＆TTデータ連携操作してもらう（非課税対策）。その他のケース（医師による廃棄紛失など）はNozomiでの操作不要とする。"/>
    <m/>
    <d v="2014-11-12T00:00:00"/>
    <m/>
    <x v="1"/>
    <s v="×"/>
    <s v="○"/>
    <m/>
    <m/>
  </r>
  <r>
    <n v="36"/>
    <s v="4.契約書作成情報＞食事の提供"/>
    <s v="MTP/計画"/>
    <s v="上長承認後の変更について、_x000a_・食事提供あり⇒なしの変更：OK_x000a_・食事提供なし⇒ありは変更不可だが、計画時の食事提供を承認内容を変更する場合は、上長が変更内容を承認すればOK）ただし、\15000/人の上限を会合計画承認時などに担保できるのであれば、OK_x000a_（坂本さん）_x000a__x000a_\15000/人の上限が担保はNo.39（上長による案内前確認）により実現。よって、この項目は上長承認後も変更可能とする。_x000a_"/>
    <m/>
    <x v="3"/>
    <s v="上長承認後でも変更可能にする。_x000a_ただし、No.39での食事提供時の金額上限\15000／人の担保は必須_x000a__x000a_2015/02/02_x000a_手配フェーズまで変更可能とする。"/>
    <m/>
    <d v="2014-12-08T00:00:00"/>
    <m/>
    <x v="1"/>
    <s v="○"/>
    <m/>
    <m/>
    <m/>
  </r>
  <r>
    <n v="37"/>
    <s v="4.契約書作成情報＞謝礼金額"/>
    <s v="MTP/計画"/>
    <s v="役割者の上長承認の対象は、謝礼金額のみ。業務時間＜20分でないか、謝礼金額＞FMVでないかについて確認。MEで20分未満の場合に謝礼金額を満額支払えないという内規あり。（坂本さん）_x000a__x000a_FMV以内、または上長承認済金額への変更の場合：個別の上長承認は不要　　　　　　　_x000a_FMV例外申請の場合：上長承認を必要にする（承認済金額以上に変更する時は、MTPの再作成要）_x000a__x000a_★FMV以内の場合の上司承認を不要にする場合、講演会については案内前の上司による最終確認があるが、その他会合、外来講師などでは上司確認はない。問題ないか要確認。_x000a__x000a_・外来講師、CVNでは謝礼金額\50000で統一されている。その他会合は、コンサル契約がほとんどで業務時間に応じた謝礼金額の設定になっている。通常の講演会の謝礼金額と異なるため、現状のままのフローとする。_x000a_"/>
    <m/>
    <x v="3"/>
    <s v="新規作成したMTPの保存時に、_x000a_・謝礼金額≦FMV　⇒　応諾書出力画面へ_x000a_・謝礼金額＞FMV　⇒　上長承認へ_x000a__x000a_謝礼金額を変更する場合、_x000a_・謝礼金額≦FMVまたは上長承認済金額であれば、変更可能_x000a_・謝礼金額＞上長承認済金額であれば、MTPの再作成_x000a__x000a_上記ロジックは外来講師にも適用_x000a_その他会合には適用しない（従来通り変更なし）_x000a__x000a_"/>
    <m/>
    <d v="2014-12-08T00:00:00"/>
    <m/>
    <x v="1"/>
    <s v="○"/>
    <s v="○"/>
    <m/>
    <m/>
  </r>
  <r>
    <n v="38"/>
    <s v="慰労会単価の確認"/>
    <s v="MTG"/>
    <s v="MTPの食事提供欄の編集可能に伴い、食事提供金額の上限の担保が必要。_x000a_セルフチェック7－3に「慰労会を実施する場合は、ひとり当たりの金額（\15000／人）を超えていない」　の条項を追加する_x000a_"/>
    <m/>
    <x v="0"/>
    <s v="セルフチェック7－3に「慰労会を実施する場合は、ひとり当たりの金額（\15000／人）を超えていない」　の条項を追加する_x000a_"/>
    <m/>
    <d v="2014-12-08T00:00:00"/>
    <m/>
    <x v="1"/>
    <s v="○"/>
    <m/>
    <m/>
    <m/>
  </r>
  <r>
    <n v="39"/>
    <s v="上長による案内前確認_x000a_"/>
    <s v="MTG／手配"/>
    <s v="案内チラシ、会場の妥当性、役割者の謝金金額、ホスピタリティ（食事提供の有無、慰労会単価）について上長が確認後、承認する。_x000a__x000a_・役割者：現行行っている役割者登録時の個別の上長承認取得はなくし、このタイミングでまとめて上長承認_x000a_・案内チラシ：最終版のみを上長がチェックする。（案内チラシのファイルバージョンを明確にし、承認済バージョンを記録すること）必要に応じ、案内チラシの内容確認を担当者とCCC間でオフライン（Nozomi外）で実施しておく。仮バージョンでの案内チラシ配布は、CCC判断に基づきOKとする。_x000a_CCCはメールによる情報共有とする。_x000a_（PPTのプロセス図では⑤と⑥の間に相当）　_x000a__x000a_プロモーションコードを適用する講演会はその他会合にはないため（案内チラシなし）、現状のまま。（坂本さん）"/>
    <m/>
    <x v="0"/>
    <s v="・コンプラチェックの承認者を上長に変更。_x000a_・コンプラチェックの承認対象は、案内チラシ、会場、各役割者の謝礼金額、食事提供の有無、慰労会単価とする。_x000a_・上長承認後、会合および役割者データはロック、一般参加者手配フェーズに遷移、役割者追加のみ許可する。_x000a_・その他会合は適用外（現状のフローまま）"/>
    <m/>
    <d v="2014-12-08T00:00:00"/>
    <m/>
    <x v="1"/>
    <s v="○"/>
    <s v="○"/>
    <m/>
    <m/>
  </r>
  <r>
    <n v="40"/>
    <s v="講演会の計画承認時の必須入力項目_x000a_"/>
    <s v="MTG/計画"/>
    <s v="必要最小限の企画内容の上長承認後、会場手配や役割者契約／交通手配を進められるようにする。_x000a_開催日付、開催場所、参加人数、慰労会有無のみを入力後、上長承認。_x000a_その後会場手配や役割者契約を進められるようにする。_x000a__x000a_必須入力項目から不要項目を外す。項目配置を必須を上部に、オプショナルを下部に。"/>
    <m/>
    <x v="0"/>
    <s v="・必須入力項目を「開催日付」、「開催場所」、「参加人数」、「慰労会有無」のみにし、画面上部へ配置。_x000a_・上記以外の項目は必須チェックを外し、画面下部へ配置。_x000a_・上長の会合計画承認後、会場手配開始や役割者登録開始"/>
    <m/>
    <d v="2014-12-08T00:00:00"/>
    <m/>
    <x v="1"/>
    <s v="○"/>
    <m/>
    <m/>
    <m/>
  </r>
  <r>
    <n v="41"/>
    <s v="役割者の交通手配開始のタイミング　_x000a_"/>
    <s v="MTP/手配契約後"/>
    <s v="現行では、⑤コンプラチェック完了がないと役割者の交通手配を開始できないが、実際は、HCPへの講演役割打診の段階で交通手配は開始しておきたい。_x000a__x000a_支給される交通チケットは現物でコンプラリスクも低いため③（会場決定）の段階で手配可能にできる。(坂本さん）_x000a__x000a__x000a__x000a_"/>
    <m/>
    <x v="0"/>
    <s v="役割者の登録（FMV内は保存後、FMV超は上長承認）後、交通手配を開始"/>
    <m/>
    <d v="2014-12-08T00:00:00"/>
    <m/>
    <x v="1"/>
    <s v="○"/>
    <s v="○"/>
    <m/>
    <m/>
  </r>
  <r>
    <n v="42"/>
    <s v="予備チケットの利用"/>
    <s v="MTP/手配"/>
    <s v="予備チケット手配依頼用のMTP番号に対して非課税にするために、「参加」を立てている。備考欄に利用者の記録が入っていないにもかかわらず「参加」扱いにするのは問題との指摘がCMよりあった。_x000a__x000a_予備タクチケの仕組みを利用することで煩雑な作業が増加している。_x000a_過去に現場で手配するタクチケで問題があったためNozomiでの予備チケット手配の仕組みを導入したのか？（坂本さん）←　特には増加していないはず（高木さん）_x000a__x000a_シャノン利用時は課税分が増加。Nozomi移行後の2014/07以降の課税についてトラックし、検証する必要あり。（高木さん）_x000a__x000a_"/>
    <s v="・予備チケット制導入後の現状の問題をまとめる（森田さん）_x000a_・坂本さんと元林さんで検討後、Leeさんに判断をしていただく。（坂本さん）"/>
    <x v="5"/>
    <s v="20枚セットで手配する予備チケットの仕組みは廃止し、現場（ローカル）のタクチケを利用する"/>
    <m/>
    <d v="2015-01-09T00:00:00"/>
    <m/>
    <x v="6"/>
    <m/>
    <s v="○"/>
    <s v="ME"/>
    <m/>
  </r>
  <r>
    <n v="43"/>
    <s v="タクチケとその他交通宿泊手配で利用する画面の違い"/>
    <s v="MTP/手配"/>
    <s v="MTP画面（会合参加者の詳細画面）ではタクシーチケットの手配のみ可能で、それ以外の交通と宿泊手配がある場合は、「交通宿泊手配画面」からの手配依頼が必要であることが分かりづらい。_x000a__x000a_改善リストNo.16にも関連項目あり"/>
    <m/>
    <x v="2"/>
    <s v="セクション名部分を下記文字列に変更：_x000a_「５．タクシーチケット情報（タクチケ以外の交通手配がある場合は、いったん保存後「タクチケ以外の交通宿泊手配画面」を開いてください。）」"/>
    <m/>
    <d v="2015-01-09T00:00:00"/>
    <m/>
    <x v="1"/>
    <s v="○"/>
    <m/>
    <m/>
    <m/>
  </r>
  <r>
    <n v="44"/>
    <s v="交通宿泊手配画面での宿泊手配依頼の条件"/>
    <s v="交通宿泊"/>
    <s v="「利用する」に誤ってチェックを入れると会場と同じホテルが手配されてしまう。請求時に気づきキャンセル料を支払った（または支払いを拒否した）例が数件発生した。_x000a_「利用する」にチェックを入れた場合、「依頼内容」がデフォルト値のままでもエラーが出ないことが問題。"/>
    <m/>
    <x v="2"/>
    <s v="利用する「チェックあり」で依頼内容「なし」でエラーを出す"/>
    <m/>
    <d v="2015-01-09T00:00:00"/>
    <m/>
    <x v="1"/>
    <s v="○"/>
    <m/>
    <m/>
    <m/>
  </r>
  <r>
    <n v="45"/>
    <s v="交通宿泊手配画面のセクション配置の変更"/>
    <s v="交通宿泊"/>
    <s v="担当HCPの宿泊手配をするケースは本社企画講演会の1回／年程度。_x000a_現在のセクション配置は利用頻度が低い順になっている。"/>
    <m/>
    <x v="2"/>
    <s v="セクション配置を下記の順へ変更_x000a_「交通手配」_x000a_「宿泊手配」_x000a_「MR随行」"/>
    <m/>
    <d v="2015-01-09T00:00:00"/>
    <m/>
    <x v="1"/>
    <s v="○"/>
    <m/>
    <m/>
    <m/>
  </r>
  <r>
    <n v="46"/>
    <s v="再割当操作時のコメント欄"/>
    <s v="交通宿泊"/>
    <s v="署名権限者（再割当承認者）が審査する際にチェックすべき点が分かり辛い。再割当時の「コメント」欄を必須にする、またはラベル名を「コメント（必須）」にし、上長の再割当理由（指定外申請のチェック）を入力を促せないか？（坂本さん）_x000a_⇒再割当操作のダイアログ全体がSalesforceのベース部分なのでコンフィグ不可。（鷲見さん）"/>
    <m/>
    <x v="2"/>
    <s v="現状まま"/>
    <m/>
    <d v="2015-01-09T00:00:00"/>
    <m/>
    <x v="2"/>
    <s v="N/A"/>
    <m/>
    <m/>
    <m/>
  </r>
  <r>
    <n v="47"/>
    <s v="一般参加者用の交通宿泊手配画面＞「MR随行セクション」"/>
    <s v="交通宿泊"/>
    <s v="一般参加者のMR随行は禁止なので、「MR随行セクション」は不要。_x000a_⇒システム上役割者と一般参加者で共通の交通宿泊手配画面を利用しているので、一般参加者用だけ「MR随行セクション」を外せない。_x000a_セクション名「MR随行」に注意書きを追加してはどうか。"/>
    <m/>
    <x v="2"/>
    <s v="「MR随行（役割者のみ）」に変更"/>
    <m/>
    <d v="2015-01-09T00:00:00"/>
    <m/>
    <x v="1"/>
    <s v="○"/>
    <m/>
    <m/>
    <m/>
  </r>
  <r>
    <n v="48"/>
    <s v="写真、芳名録添付"/>
    <s v="MTG／実施"/>
    <s v="・写真と原本は保管しているのか？（高木さん）←　写真はJPGデータ、芳名録原本は特に保管のフローはない。会合参加者登録業務担当者はPDFデータをもらい参加登録作業をしている。（森田さん）_x000a_←　契約書（法律上の保管では7年）とは異なり、特に原本管理は不要。（坂本さん）_x000a__x000a_・添付のチェックはシステムではできない？（高木さん）←すべての添付ファイルを「メモ＆添付」セクションに添付する仕組みとなっている。そのため、システム的に芳名録や写真の添付が正しくなされたかのチェックはできない。マニュアルで、添付操作完了後、チェックを入れるようガイドしている。"/>
    <m/>
    <x v="2"/>
    <s v="「6．実施後確認」のセクション名に「必要な書類を添付後、下記にチェックをしてください。」を追加"/>
    <m/>
    <d v="2015-01-13T00:00:00"/>
    <m/>
    <x v="1"/>
    <s v="○"/>
    <m/>
    <m/>
    <m/>
  </r>
  <r>
    <n v="49"/>
    <s v="「6．実施後確認」＞「運営評価」"/>
    <s v="MTG／実施"/>
    <s v="本社主催講演会にのみ利用する項目。"/>
    <m/>
    <x v="1"/>
    <s v="本社主催時用のセクションに移動させる。_x000a__x000a_2015/02/02_x000a_指定外申請の下にセクションを作成"/>
    <m/>
    <d v="2015-01-13T00:00:00"/>
    <m/>
    <x v="1"/>
    <s v="○"/>
    <m/>
    <m/>
    <m/>
  </r>
  <r>
    <n v="50"/>
    <s v="「6．実施後確認」＞「タクシーチケットの利用記録登録」"/>
    <s v="MTG／実施"/>
    <s v="参加登録時のタスク。予備チケット使用、流用、廃棄などの場合のみ必要な操作。_x000a_「6．実施後確認」セクションにあることに違和感。精算フェーズにあるべきではないか。（高木さん）_x000a_"/>
    <m/>
    <x v="2"/>
    <m/>
    <m/>
    <d v="2015-01-13T00:00:00"/>
    <m/>
    <x v="2"/>
    <m/>
    <m/>
    <m/>
    <m/>
  </r>
  <r>
    <n v="51"/>
    <s v="当日一般参加者登録画面＞「変更依頼（承認なし）」"/>
    <s v="MTP／参加者（実施精算）"/>
    <s v="「タクチケ備考」欄に流用情報を記載後、「変更依頼（承認なし）」ボタンをクリックする操作で、ボタン名が分かり辛い"/>
    <m/>
    <x v="2"/>
    <s v="「旅行代理店に送信」に変更"/>
    <m/>
    <d v="2015-01-13T00:00:00"/>
    <m/>
    <x v="1"/>
    <s v="○"/>
    <m/>
    <m/>
    <m/>
  </r>
  <r>
    <n v="52"/>
    <s v="タクチケ台帳"/>
    <s v="N/A"/>
    <s v="更新が1回／月（SOP上規定）。更新直後の講演会の場合は、新しい情報が確認できず、問合せがくる。当日参加者やチケット忘れ参加者への予備チケット配布時に非課税にしたいのにタクチケ台帳の更新頻度が低く確認できない旨のクレームがある。（森田さん）_x000a_←　SOPを見直し、2回／月などの頻度改善はできる可能性あり（佐伯さん）_x000a__x000a_参加可能性のあるHCPは事前に必ず登録するべき（高木さん）"/>
    <m/>
    <x v="5"/>
    <s v="SOPを見直し、2回／月などのタクチケ台帳更新頻度改善"/>
    <m/>
    <d v="2015-01-13T00:00:00"/>
    <m/>
    <x v="1"/>
    <m/>
    <s v="○"/>
    <s v="PRO"/>
    <m/>
  </r>
  <r>
    <n v="53"/>
    <s v="役割者の担当MRによる、一般参加者の「不参加」登録_x000a__x000a_「6．実施情報」＞不参加登録"/>
    <s v="MTP／参加者（実施精算）"/>
    <s v="担当MRが一般参加者の「不参加」を登録してはいけないのか？タクチケ流用時の煩雑さ（本社スタッフによるチケット流用元HCPの不参加登録と担当MRによるチケット流用先HCPの参加者新規登録）は低減される。_x000a_それとは別にエリア開催の会合についてもバーコードの導入を急ぐべき。（高木さん）_x000a__x000a_本社ユーザもMRユーザも一般参加者の参加登録可能にする。_x000a_MRは「不参加」を登録し、「参加」登録はこれまで同様本社にて登録する。_x000a__x000a_"/>
    <m/>
    <x v="5"/>
    <s v="・どのユーザも（MRユーザ、本社の会合参加者登録業務担当者ともに）一般参加者の不参加・参加の登録を可能にする_x000a_・運用ルールで、MRは担当HCPの「不参加」登録を実施し、本社スタッフは「参加」を登録する"/>
    <m/>
    <d v="2015-01-13T00:00:00"/>
    <m/>
    <x v="1"/>
    <s v="○"/>
    <s v="○"/>
    <m/>
    <m/>
  </r>
  <r>
    <n v="54"/>
    <s v="「6．実施情報」＞「講演内容評価（MAF）」"/>
    <s v="MTP／役割者（実施精算）"/>
    <s v="MAFの人はこの入力項目を入力しているのか？　　　　　　　　（入力実績24件:2015/1/13時点）_x000a_本社開催会合セクションに移動させ、「講演内容評価（企画部門）」、「講演内容評価（MAF)」を「講演内容評価」に統一してはどうか？"/>
    <m/>
    <x v="1"/>
    <s v="・本社開催会合セクションに移動させる_x000a_・「講演内容評価（企画部門）」、「講演内容評価（MAF)」の2つを「講演内容評価」に統一"/>
    <m/>
    <d v="2015-01-13T00:00:00"/>
    <m/>
    <x v="1"/>
    <s v="○"/>
    <m/>
    <m/>
    <m/>
  </r>
  <r>
    <n v="55"/>
    <s v="「6．実施情報」＞「スライドチェック」"/>
    <s v="MTP／役割者（実施精算）"/>
    <s v="スライドチェックの有無は、謝礼支払いの条件になるのは違和感。_x000a_「参加／不参加」の下に移動させ、下記2項目に分ける：_x000a__x000a__x000a_⇒　操作数が増加するため、コンプラ上必須ではない”スライド入手「可／不可」”は外してはどうか？（佐伯さん）_x000a_←　スライド入手のビジネス上の負荷とコンプラリスクを検討すると、スライド入手は必須にはできない。実態は、ほとんど入手不可で、現場での閲覧チェックのみ。_x000a_事前チェックをしたかどうかと未実施の理由は記載させたい（坂本さん）_x000a__x000a__x000a_"/>
    <m/>
    <x v="2"/>
    <s v="・「事前チェック済　☑」（チェックボックス）　に変更_x000a_・「未実施の理由」（テキスト入力欄）を追加_x000a_　バルーンヘルプは”未実施の場合は理由を記載してください”_x000a__x000a_2015/02/02_x000a_チェックではなく選択肢を以下３つに変更_x000a_チェック済_x000a_チェック不要_x000a_未実施"/>
    <m/>
    <d v="2015-01-13T00:00:00"/>
    <m/>
    <x v="1"/>
    <s v="○"/>
    <m/>
    <m/>
    <m/>
  </r>
  <r>
    <n v="56"/>
    <s v="旅行代理店からの請求"/>
    <s v="PAY／会合（旅行代理店からの請求）"/>
    <s v="旅行代理店からの請求メールを受信後のアクションがユーザに分かりにくい。請求の承認申請を忘れるため、未申請、未承認データの督促が毎月Top tourよりある。"/>
    <m/>
    <x v="2"/>
    <s v="・ボタン名変更「申請」⇒「支払承認申請」（謝礼、交通費立替のPAY画面も同様に変更する）_x000a_・旅行代理店からの請求メールの文言追記「URLの画面に遷移し、精算書の明細を確認後、「支払承認申請」ボタンをクリックしてください。上長承認後旅行代理店への費用が支払われます。」"/>
    <m/>
    <d v="2015-01-13T00:00:00"/>
    <m/>
    <x v="1"/>
    <s v="○"/>
    <m/>
    <m/>
    <m/>
  </r>
  <r>
    <n v="57"/>
    <s v="交通費の立替精算"/>
    <s v="PAY／会合参加者（交通費立替）"/>
    <s v="例外支払い方法である交通費の立替精算が多いこと自体が問題。月にどのくらいあるか？（坂本さん）_x000a_⇒★レコードタイプ「会合参加者（交通費立替）」で件数確認する　　（全件271件、55件：2014/11）"/>
    <s v="件数を調べ、多ければRMより注意喚起してもらう。"/>
    <x v="6"/>
    <s v="件数を調べ、多ければRMより注意喚起してもらう。"/>
    <m/>
    <d v="2015-01-13T00:00:00"/>
    <m/>
    <x v="0"/>
    <s v="N/A"/>
    <s v="N/A"/>
    <m/>
    <m/>
  </r>
  <r>
    <n v="58"/>
    <m/>
    <m/>
    <m/>
    <m/>
    <x v="7"/>
    <m/>
    <m/>
    <m/>
    <m/>
    <x v="7"/>
    <m/>
    <m/>
    <m/>
    <m/>
  </r>
  <r>
    <n v="59"/>
    <m/>
    <m/>
    <m/>
    <m/>
    <x v="7"/>
    <m/>
    <m/>
    <m/>
    <m/>
    <x v="7"/>
    <m/>
    <m/>
    <m/>
    <m/>
  </r>
  <r>
    <n v="60"/>
    <m/>
    <m/>
    <m/>
    <m/>
    <x v="7"/>
    <m/>
    <m/>
    <m/>
    <m/>
    <x v="7"/>
    <m/>
    <m/>
    <m/>
    <m/>
  </r>
  <r>
    <n v="61"/>
    <m/>
    <m/>
    <m/>
    <m/>
    <x v="7"/>
    <m/>
    <m/>
    <m/>
    <m/>
    <x v="7"/>
    <m/>
    <m/>
    <m/>
    <m/>
  </r>
  <r>
    <n v="62"/>
    <m/>
    <m/>
    <m/>
    <m/>
    <x v="7"/>
    <m/>
    <m/>
    <m/>
    <m/>
    <x v="7"/>
    <m/>
    <m/>
    <m/>
    <m/>
  </r>
  <r>
    <n v="63"/>
    <m/>
    <m/>
    <m/>
    <m/>
    <x v="7"/>
    <m/>
    <m/>
    <m/>
    <m/>
    <x v="7"/>
    <m/>
    <m/>
    <m/>
    <m/>
  </r>
  <r>
    <n v="64"/>
    <m/>
    <m/>
    <m/>
    <m/>
    <x v="7"/>
    <m/>
    <m/>
    <m/>
    <m/>
    <x v="7"/>
    <m/>
    <m/>
    <m/>
    <m/>
  </r>
  <r>
    <n v="65"/>
    <m/>
    <m/>
    <m/>
    <m/>
    <x v="7"/>
    <m/>
    <m/>
    <m/>
    <m/>
    <x v="7"/>
    <m/>
    <m/>
    <m/>
    <m/>
  </r>
</pivotCacheRecords>
</file>

<file path=xl/pivotCache/pivotCacheRecords2.xml><?xml version="1.0" encoding="utf-8"?>
<pivotCacheRecords xmlns="http://schemas.openxmlformats.org/spreadsheetml/2006/main" xmlns:r="http://schemas.openxmlformats.org/officeDocument/2006/relationships" count="21">
  <r>
    <n v="1"/>
    <s v="招聘者情報＞「主催/共催」/「招聘対象者」"/>
    <s v="会合の詳細"/>
    <s v="計画承認後は編集不可になっている。そのため、計画承認後にこれらの項目でデータの修正が発生した場合に会合データの再作成が発生する。_x000a_シンプル化に際し、計画時の承認対象は「予算」と「趣旨」の2点と定義し直し、その結果これら２項目については、承認後でも変更可能と判断した。_x000a_⇒★対応する"/>
    <x v="0"/>
    <s v="上長承認後も項目の編集を可能に_x000a__x000a_2015.1.30 佐伯_x000a_招聘対象者、招聘者(詳細)を手配フェーズで変更可能とする。_x000a_※依頼書応諾書に招聘者(詳細)が表示される。参加者手配以降は役割者をロックするので変更不可とする。"/>
    <s v="データ再作成作業の低減、不要な削除データ発生防止"/>
    <s v="設計時は計画時に入力した内容は変更しない前提であった。シンプル化に際し、計画時の承認対象は「予算」と「趣旨」の2点と定義し直し、その結果これら２項目については、承認後でも変更可能と判断した。"/>
    <s v="https://ap.salesforce.com/a0F1000000NmxH8"/>
    <s v="Reviewed by Takaki-san"/>
    <x v="0"/>
  </r>
  <r>
    <n v="2"/>
    <s v="基本情報＞「講演/業務時間例外時コメント」"/>
    <s v="会合参加者の詳細"/>
    <s v="講演時間20分未満の時入力必須の項目。利用数が少ない。　_x000a_入力実績：295件/81,410件（9/11時点）_x000a_上長承認時の情報として必要な情報かという点について再考するとNozomiの画面上に実装しておく必要はなく、また会合の記録として後で参照する目的として考えても、プログラムで満たせる。_x000a_☆項目は残し、「講演/業務時間（分）」＜20の場合の必須入力の制限を外す_x000a_*************_x000a_この項目は、講演時間20分未満の場合謝礼満額の支払えないというMEの内規に準ずる入力制限。ただし、記載される理由は「司会のため」など形骸化しており、謝礼支払いの妥当性を担保する役割は果たせていないため、入力制限は外し、バルーンヘルプでの表示とする。（12/10）"/>
    <x v="1"/>
    <s v="_x000a_・項目削除_x000a_・「講演/業務時間（分）」＜20の場合の必須入力制限を外す_x000a_・「講演/業務時間（分）」のバルーンヘルプに文言を追加「20分以下の場合は謝礼金の妥当性を確認してください」_x000a_"/>
    <s v="入力操作時の負担の軽減、画面のシンプル化"/>
    <s v="上長承認時の情報として必要な情報かという点について再考するとNozomiの画面上に実装しておく必要はなく、また会合の記録として後で参照する目的として考えても、プログラムで要件は満たせると判断。"/>
    <s v="https://ap.salesforce.com/a0H1000000Fij5O"/>
    <s v="Reviewed by IT"/>
    <x v="0"/>
  </r>
  <r>
    <n v="3"/>
    <s v="SRM情報セクション"/>
    <s v="会場手配の詳細"/>
    <s v="MRユーザは入力せず、MEユーザが入力する項目。項目数が多いため、これにより画面が長くなっている。_x000a_まずは、セクション名の表示を変更　「7.SRM情報(税抜で入力して下さい)」⇒「*本社ME担当者が利用します」などの記載を追加、セクションを画面一番下に移動させる。_x000a_その後、入力実績を確認し、少なければ削除。_x000a_⇒入力実績：100件/837件（主催・共催、精算フェーズ以降、9/19時点）_x000a_★削除(10/20）"/>
    <x v="2"/>
    <s v="削除"/>
    <s v="画面のシンプル化と縮小"/>
    <s v="MRユーザは入力せず、MEユーザが入力する項目。_x000a_まずは、セクション名の表示を変更　「7.SRM情報(税抜で入力して下さい)」⇒「*本社ME担当者が利用します」などの記載を追加、セクションを画面一番下に移動させる。_x000a_その後、入力実績を確認し、少なければ削除。_x000a_⇒入力実績：100件/837件（主催・共催、精算フェーズ以降、9/19時点）"/>
    <s v="https://ap.salesforce.com/a0G1000000ZnyQI"/>
    <s v="Reviewed by Takaki-san"/>
    <x v="0"/>
  </r>
  <r>
    <n v="4"/>
    <s v="その他＞「参加票のコメント」"/>
    <s v="会合の詳細"/>
    <s v="利用数が少ない。_x000a_入力実績：4件/18,398件（9/11時点）_x000a_★「5．その他」セクション自体を削除（10/20）"/>
    <x v="3"/>
    <s v="「5．その他」セクション自体を削除"/>
    <s v="入力操作時の負担の軽減、画面のシンプル化"/>
    <s v="利用実績が極端に少ない項目。"/>
    <s v="https://ap.salesforce.com/a0F1000000PGDLU"/>
    <s v="Reviewed by Takaki-san"/>
    <x v="0"/>
  </r>
  <r>
    <n v="5"/>
    <s v="その他＞「備考（案内チラシ用）」"/>
    <s v="会合の詳細"/>
    <s v="案内チラシに入れる文言を入れるコメント欄。MEのみが利用する項目、サポートではMRユーザは利用しないように案内。チラシ業者へ伝えたいことを入力。_x000a_⇒入力実績：22件/1,755件（主催共催、案内フェーズ以降、9/19時点）_x000a_★「5．その他」セクション自体を削除（10/20）"/>
    <x v="2"/>
    <s v="「5．その他」セクション自体を削除"/>
    <s v="入力操作時の負担の軽減、画面のシンプル化"/>
    <s v="MEのみが利用する項目、サポートではMRユーザは利用しないように案内。チラシ業者へ伝えたいことを入力。入力実績を確認する。_x000a_⇒入力実績：22件/1,755件（主催共催、案内フェーズ以降、9/19時点）"/>
    <s v="https://ap.salesforce.com/a0F1000000PGDLU"/>
    <s v="Reviewed by Takaki-san"/>
    <x v="0"/>
  </r>
  <r>
    <n v="6"/>
    <s v="その他＞「案内チラシ原稿（PDF)」"/>
    <s v="会合の詳細"/>
    <s v="案内チラシのドラフト作成ボタン。案内チラシのファイルが添付されているため不要。MRユーザが利用しないボタンであるため、ボタン名に「本社用」追記する、または削除。_x000a_★削除"/>
    <x v="2"/>
    <s v="削除"/>
    <s v="画面のシンプル化"/>
    <s v="MRユーザが利用しないボタンであるため、ボタン名に「本社用」追記する、または削除。"/>
    <s v="https://ap.salesforce.com/a0F1000000PGDLU"/>
    <s v="Reviewed by Takaki-san"/>
    <x v="0"/>
  </r>
  <r>
    <n v="7"/>
    <s v="「コンプライアンスチェック承認番号」の案内チラシへの記載"/>
    <s v="会合の詳細"/>
    <s v="ME要件で実装した経緯あり。CCC承認取得後、WORD上でコンプラ承認番号をコピペする作業が必要。コンプライアンスチェックの履歴はデータ上に残っているため、業務プロセスとして”案内チラシ自体に番号を記載する手順”は不要。_x000a_共催の場合には共催先に関係ない番号をちらしに載せることに対するMRからの問合せもあり。_x000a_⇒案内チラシに関するコンプラ要件としては、「事前に講演会の会場や講演タイトルなどについてコンプライアンスチェックで承認を得た内容のみをチラシに記載し、案内する」こと。番号を記載するのはコンプラ要件ではない。（福井さん確認）_x000a_★手順削除（不要なため削除との案内はしないこと）"/>
    <x v="4"/>
    <s v="手順廃止"/>
    <s v="不要な手順の削減"/>
    <s v="ME要件で実装した経緯あり。CCC承認取得後、WORD上でコンプラ承認番号をコピペする作業が必要。コンプラ承認日/番号はNozomiデータ上に残るため、案内チラシ自体に番号を記載する必要性は不明。_x000a_⇒案内チラシに関するコンプラ要件としては、「事前に講演会の会場や講演タイトルなどについてコンプライアンスチェックで承認を得た内容のみをチラシに記載し、案内する」こと。番号を記載するのはコンプラ要件ではない。（福井さん確認）"/>
    <s v="https://ap.salesforce.com/a0F1000000PGDLU"/>
    <s v="Reviewed by Takaki-san"/>
    <x v="0"/>
  </r>
  <r>
    <n v="8"/>
    <s v="「PCO（代理店）名」欄"/>
    <s v="会合の詳細"/>
    <s v="MEだけが活用している項目。_x000a_入力実績：193件/18,398件（9/11時点）_x000a_★削除"/>
    <x v="2"/>
    <s v="項目削除"/>
    <s v="入力操作時の負担の軽減、画面のシンプル化"/>
    <m/>
    <s v="https://ap.salesforce.com/a0F1000000NmxH8"/>
    <s v="Reviewed by Takaki-san"/>
    <x v="0"/>
  </r>
  <r>
    <n v="9"/>
    <s v="MR随行セクション＞交通・宿泊備考"/>
    <s v="MTP"/>
    <s v="MR随行の入力画面で、MR随行時の宿泊手配依頼は禁止されている（TTの精算時に会合費用に計上されてしまうため、別途自分で手配し精算するルール）にも関わらず、画面上には「交通・宿泊備考」となっている。「交通備考」とするべきではないか。_x000a_No.9に同項目あり_x000a__x000a_利便性が高いのは、随行時宿泊もNozomiから手配依頼できること。Concur移行のタイミングで、手配可能にしてはどうか（高木さん）_x000a__x000a_⇒Concur移行後の変更を考慮し、「備考」にする"/>
    <x v="5"/>
    <s v="「備考」に変更"/>
    <m/>
    <m/>
    <m/>
    <s v="Reviewed by Takakki-san"/>
    <x v="0"/>
  </r>
  <r>
    <n v="10"/>
    <s v="会場手配のTop回答情報をヘッダ「開催地情報」にコピーする機能"/>
    <s v="会合の詳細"/>
    <s v="旅行代理店からの会場手配情報のデータ連携時に、会合の詳細＞開催地情報セクションにコピーする動作。ME要件で実装したシステム動作であるが、これにより先にユーザが入力したデータが上書きされる。また案内フェーズ以降はユーザ側で編集ができないため、修正ができず混乱の原因となる。_x000a_★コピー動作廃止"/>
    <x v="1"/>
    <s v="コピー動作の廃止_x000a__x000a_外来講師は「開催地情報」の画面文言を修正_x000a__x000a_2015/02/02_x000a_全会合共通で以下セクション名にする。_x000a_5.開催地 (各自で会場名等を入力して下さい。):_x000a_"/>
    <s v="システム動作のシンプル化"/>
    <s v="ME要望で実装したシステム動作であるが、運用開始後混乱を及ぼす原因となっているケースの方が多いため。"/>
    <s v="https://ap.salesforce.com/a0F1000000PGDLU"/>
    <s v="Reviewed by Takaki-san"/>
    <x v="0"/>
  </r>
  <r>
    <n v="11"/>
    <s v="招聘者情報＞「情報開示コード」"/>
    <s v="会合の詳細"/>
    <s v="デフォルト値「自動設定」以外の「P-5」（患者団体との会合）を選択する必要があるのは数件/年間。さらに、患者団体かどうかの判断は、システム判断ではなく、特定の本社ユーザがコンプライアンス担当者とコミュニケーションし、判定しているのが現状。大部分のユーザにとってデフォルト値でOKの項目を表示させ、問合せの原因となっているため表示不要と判断。_x000a_★必須要件の場合は、表示文言の見直し（”招聘者情報”、”自動設定”、”P-５”）対象が演者なのかオーディエンスなのか分からない。"/>
    <x v="2"/>
    <s v="TBD"/>
    <s v="入力操作時の負担の軽減"/>
    <s v="デフォルト値「自動設定」以外の「P-5」（患者団体との会合）を選択する必要があるのは数件/年間。さらに、患者団体かどうかの判断は、システム判断ではなく、特定の本社ユーザがコンプライアンス担当者とコミュニケーションし、判定しているのが現状。大部分のユーザにとってデフォルト値でOKの項目を表示させ、問合せの原因となっているため表示不要と判断。"/>
    <s v="https://ap.salesforce.com/a0F1000000PGDLU"/>
    <s v="Reviewed by Takaki-san"/>
    <x v="0"/>
  </r>
  <r>
    <n v="12"/>
    <s v="基本情報＞「現在の案内チラシのURL」"/>
    <s v="会合の詳細"/>
    <s v="案内フェーズへの遷移には、この項目の入力が必須。案内チラシは「メモ＆添付」欄に添付ファイルがあるので、その最新を参照すればよいはず。_x000a_★削除"/>
    <x v="3"/>
    <s v="項目削除"/>
    <s v="入力操作時の負担の軽減"/>
    <s v="冗長な機能。"/>
    <s v="https://ap.salesforce.com/a0F1000000NmxH8"/>
    <s v="Reviewed by Takaki-san"/>
    <x v="0"/>
  </r>
  <r>
    <n v="13"/>
    <s v="支払＞「新規支払（SRM分）」ボタン"/>
    <s v="会合の詳細"/>
    <s v="MRユーザには不要、MEが利用するためのボタン。Nozomi上のみのデータで申請には利用しない。請求は別途Your Docsを利用。_x000a_★ボタン名変更「(本社用)」"/>
    <x v="2"/>
    <s v="ボタン名変更「本社用：新規支払い（SRM分）」"/>
    <s v="画面シンプル化"/>
    <s v="MRユーザには不要、MEが利用するためのボタン。"/>
    <s v="https://ap.salesforce.com/a0F1000000PGDLU"/>
    <s v="Reviewed by Takaki-san"/>
    <x v="0"/>
  </r>
  <r>
    <n v="14"/>
    <s v="1．基本情報セクションの入力項目"/>
    <s v="会合参加者の詳細"/>
    <s v="役割者データの上長承認後、「1．基本情報セクション」の項目に変更が発生した場合、現状では役割者データの再作成で対応しており、データの重複と支払/応諾書管理など後続プロセスの煩雑化の原因となっている。_x000a_コンプライアンスの観点から最大限に可能な範囲で、上長承認後も編集可能とする項目の拡大を検討したい。データ変更後再度上長承認を取得するステップは割愛しないことが前提。_x000a__x000a_⇒　他の項目で対応"/>
    <x v="0"/>
    <s v="承認後も項目の編集を可能に"/>
    <s v="入力操作時の負担の軽減、重複データの削減"/>
    <m/>
    <m/>
    <s v="To be reviewed"/>
    <x v="1"/>
  </r>
  <r>
    <n v="15"/>
    <s v="説明会_x000a_次のフェーズへセクション＞「実施報告＆精算完了」のチェックを手動ではできなくする"/>
    <s v="会合の詳細"/>
    <s v="支払処理の完了に関するシステム操作がユーザに十分に理解されておらず、支払処理が終わらないうちにユーザが誤って支払操作を完了してしまう作業ミスが多く発生している。(計309件/9月）_x000a_ユーザ自身では完了させず、一定期間経過後にシステム側で自動的に「A9.説明会（完了）」へステータスを移行させる。_x000a_"/>
    <x v="5"/>
    <s v="ステータス移行を自動に"/>
    <s v="誤操作の防止"/>
    <m/>
    <m/>
    <s v="To be reviewed"/>
    <x v="2"/>
  </r>
  <r>
    <n v="16"/>
    <s v="タクチケ手配依頼"/>
    <s v="会合参加者の詳細"/>
    <s v="参加者登録画面および交通手配画面の両方に、タクシー手配画面が表示され、ユーザがどちらで依頼するのか迷ってしまうため、1カ所に統一した方がよい。（交通宿泊情報のみ、または参加者登録画面のみなど）_x000a__x000a_プロセスレビュー　No.43にも関連あり_x000a__x000a_"/>
    <x v="3"/>
    <s v="・交通宿泊手配依頼欄のタクチケ手配依頼欄は外す_x000a_・会合参加者の詳細画面の下記２つのボタン名を変更_x000a_「交通宿泊手配申請」⇒「申請（タクチケのみ）」_x000a_「交通宿泊手配画面を開く」⇒「タクチケ以外の交通宿泊手配画面を開く」_x000a_・「指定外申請事由」欄は会合参加者の詳細画面でも交通宿泊手配画面でも編集可能にする_x000a__x000a_"/>
    <s v="操作のシンプル化"/>
    <m/>
    <m/>
    <s v="Reviewed by Takakki-san"/>
    <x v="0"/>
  </r>
  <r>
    <n v="17"/>
    <s v="交通立替のPAY画面にて表示される「謝礼金のご案内出力」ボタン"/>
    <s v="支払の詳細/会合参加者（交通立替）（完了）"/>
    <s v="レコードタイプ「会合参加者（交通立替）」のPAY画面で「謝礼金の出力」ボタンが表示される。_x000a_交通費の場合は謝礼金のご案内の出力は不要。_x000a_（本番環境：PAY14-00025858）"/>
    <x v="3"/>
    <s v="ボタン削除"/>
    <s v="画面のシンプル化"/>
    <m/>
    <m/>
    <s v="To be reviewed"/>
    <x v="0"/>
  </r>
  <r>
    <n v="18"/>
    <s v="タクチケ回収メール"/>
    <s v="N/A"/>
    <s v="毎回同じ内容のメールが大量に届くため、サポート/会合参加登録担当者双方に対する問合せの原因となっている。_x000a_現状はタクチケの発行の有無に関わらず、「タクチケ利用」のチェックがあれば、メールが送信される仕組みのため、”「タクチケ利用」のチェックあり＋「不参加」の場合のみメール送信する”など返却メール送信のロジックを改善する。_x000a__x000a_⇒返却メールの送信条件は改善できないためメール文面を改善する（12/10）_x000a_⇒高木さん合意（1/9）_x000a__x000a_これのみ2月Update時のリリースで検討中。_x000a_"/>
    <x v="3"/>
    <s v="メール文面に追記_x000a_「返却済の場合はこのメールは無視してください。廃棄／紛失の場合は、該当の会合参加者画面のタクチケ備考欄に入力してください。」"/>
    <m/>
    <m/>
    <m/>
    <s v="Reviewed by Takakki-san"/>
    <x v="0"/>
  </r>
  <r>
    <n v="19"/>
    <s v="「６．実施後確認セクション」＞参加者数（手入力）"/>
    <s v="会合の詳細/実施精算"/>
    <s v="2．招聘者情報＞参加者数（実績）　と重複"/>
    <x v="3"/>
    <s v="項目削除_x000a__x000a_2015.1.30 佐伯_x000a_参加者数（実績）を実施後確認のセクションに移動"/>
    <m/>
    <m/>
    <m/>
    <s v="Reviewed by Takakki-san"/>
    <x v="0"/>
  </r>
  <r>
    <n v="20"/>
    <s v="製品固有コード"/>
    <s v="会合の詳細/計画"/>
    <s v="「1．基本情報」＞「製品固有コード」は、説明会、講演会以外は不要のため、非表示にする。"/>
    <x v="3"/>
    <m/>
    <m/>
    <m/>
    <m/>
    <s v="To be reviewed by IT"/>
    <x v="3"/>
  </r>
  <r>
    <n v="21"/>
    <s v="接遇贈答に「新規振込」ボタン"/>
    <s v="接遇/贈答品の詳細"/>
    <s v="接遇贈答には「新規振込」ボタンがないため、MRユーザが自ら銀行振込することになる。会社の方針に反するのであれば、「新規振込」ボタンは必要では。←シンプル化とは異なる目的のため要望へ移動。_x000a__x000a_⇒ACの種類が多いため、工数がかかる。Actisで作業工数見積もり、問合せ状況把握後、決定する。"/>
    <x v="6"/>
    <s v="ボタン追加"/>
    <s v="必要なプロセスに対応した画面の実装"/>
    <s v="シンプル化とは異なる目的のため要望へ移動。　このリストから削除。"/>
    <m/>
    <s v="Out of scope"/>
    <x v="4"/>
  </r>
</pivotCacheRecords>
</file>

<file path=xl/pivotCache/pivotCacheRecords3.xml><?xml version="1.0" encoding="utf-8"?>
<pivotCacheRecords xmlns="http://schemas.openxmlformats.org/spreadsheetml/2006/main" xmlns:r="http://schemas.openxmlformats.org/officeDocument/2006/relationships" count="704">
  <r>
    <s v="PAY14-00012488"/>
    <s v="MTP14-00008928"/>
    <m/>
    <s v="予備チケット1"/>
    <m/>
    <s v="予備チケット1"/>
    <s v="未指定"/>
    <m/>
    <s v="出席"/>
    <s v="HCP"/>
    <n v="324"/>
    <n v="108"/>
    <n v="1580"/>
    <n v="2012"/>
    <m/>
    <s v="E"/>
    <x v="0"/>
    <x v="0"/>
    <x v="0"/>
    <s v="大久保 絵莉"/>
    <s v="Okubo Eri"/>
    <n v="6844000"/>
    <n v="6833200"/>
    <s v="YA006W4500"/>
    <s v="WHD"/>
    <s v="東京"/>
    <s v="東京"/>
    <s v="加茂川 毅"/>
    <s v="ｶﾓｶﾞﾜ ﾀｹｼ"/>
  </r>
  <r>
    <s v="PAY14-00012488"/>
    <s v="MTP14-00008928"/>
    <m/>
    <s v="予備チケット1"/>
    <m/>
    <s v="予備チケット1"/>
    <s v="未指定"/>
    <m/>
    <s v="出席"/>
    <s v="HCP"/>
    <n v="324"/>
    <n v="108"/>
    <n v="2440"/>
    <n v="2872"/>
    <m/>
    <s v="E"/>
    <x v="0"/>
    <x v="0"/>
    <x v="0"/>
    <s v="大久保 絵莉"/>
    <s v="Okubo Eri"/>
    <n v="6844000"/>
    <n v="6833200"/>
    <s v="YA006W4500"/>
    <s v="WHD"/>
    <s v="東京"/>
    <s v="東京"/>
    <s v="加茂川 毅"/>
    <s v="ｶﾓｶﾞﾜ ﾀｹｼ"/>
  </r>
  <r>
    <s v="PAY14-00012488"/>
    <s v="MTP14-00008928"/>
    <m/>
    <s v="予備チケット1"/>
    <m/>
    <s v="予備チケット1"/>
    <s v="未指定"/>
    <m/>
    <s v="出席"/>
    <s v="HCP"/>
    <n v="324"/>
    <n v="108"/>
    <n v="1990"/>
    <n v="2422"/>
    <m/>
    <s v="E"/>
    <x v="0"/>
    <x v="0"/>
    <x v="0"/>
    <s v="大久保 絵莉"/>
    <s v="Okubo Eri"/>
    <n v="6844000"/>
    <n v="6833200"/>
    <s v="YA006W4500"/>
    <s v="WHD"/>
    <s v="東京"/>
    <s v="東京"/>
    <s v="加茂川 毅"/>
    <s v="ｶﾓｶﾞﾜ ﾀｹｼ"/>
  </r>
  <r>
    <s v="PAY14-00019032"/>
    <s v="MTP14-00012635"/>
    <m/>
    <s v="予備タクシーチケット"/>
    <m/>
    <s v="予備タクシーチケット"/>
    <s v="未指定"/>
    <m/>
    <s v="出席"/>
    <s v="HCP"/>
    <n v="324"/>
    <n v="108"/>
    <n v="1170"/>
    <n v="1602"/>
    <m/>
    <s v="E"/>
    <x v="1"/>
    <x v="1"/>
    <x v="1"/>
    <s v="前川 薫"/>
    <s v="Maekawa Kaoru"/>
    <n v="6844000"/>
    <n v="6833200"/>
    <s v="YA00682160"/>
    <s v="ONH"/>
    <s v="血液"/>
    <s v="西日本"/>
    <s v="前川 薫"/>
    <s v="ﾏｴｶﾜ ｶｵﾙ"/>
  </r>
  <r>
    <s v="PAY14-00019032"/>
    <s v="MTP14-00012635"/>
    <m/>
    <s v="予備タクシーチケット"/>
    <m/>
    <s v="予備タクシーチケット"/>
    <s v="未指定"/>
    <m/>
    <s v="出席"/>
    <s v="HCP"/>
    <n v="324"/>
    <n v="108"/>
    <n v="2360"/>
    <n v="2792"/>
    <m/>
    <s v="E"/>
    <x v="1"/>
    <x v="1"/>
    <x v="1"/>
    <s v="前川 薫"/>
    <s v="Maekawa Kaoru"/>
    <n v="6844000"/>
    <n v="6833200"/>
    <s v="YA00682160"/>
    <s v="ONH"/>
    <s v="血液"/>
    <s v="西日本"/>
    <s v="前川 薫"/>
    <s v="ﾏｴｶﾜ ｶｵﾙ"/>
  </r>
  <r>
    <s v="PAY14-00019032"/>
    <s v="MTP14-00012635"/>
    <m/>
    <s v="予備タクシーチケット"/>
    <m/>
    <s v="予備タクシーチケット"/>
    <s v="未指定"/>
    <m/>
    <s v="出席"/>
    <s v="HCP"/>
    <n v="324"/>
    <n v="108"/>
    <n v="590"/>
    <n v="1022"/>
    <m/>
    <s v="E"/>
    <x v="1"/>
    <x v="1"/>
    <x v="1"/>
    <s v="前川 薫"/>
    <s v="Maekawa Kaoru"/>
    <n v="6844000"/>
    <n v="6833200"/>
    <s v="YA00682160"/>
    <s v="ONH"/>
    <s v="血液"/>
    <s v="西日本"/>
    <s v="前川 薫"/>
    <s v="ﾏｴｶﾜ ｶｵﾙ"/>
  </r>
  <r>
    <s v="PAY14-00019033"/>
    <s v="MTP14-00012637"/>
    <m/>
    <s v="予備タクシーチケット"/>
    <m/>
    <s v="予備タクシーチケット"/>
    <s v="未指定"/>
    <m/>
    <s v="出席"/>
    <s v="HCP"/>
    <n v="324"/>
    <n v="108"/>
    <n v="3960"/>
    <n v="4392"/>
    <m/>
    <s v="E"/>
    <x v="1"/>
    <x v="1"/>
    <x v="1"/>
    <s v="前川 薫"/>
    <s v="Maekawa Kaoru"/>
    <n v="6844000"/>
    <n v="6833200"/>
    <s v="YA00682160"/>
    <s v="ONH"/>
    <s v="血液"/>
    <s v="西日本"/>
    <s v="前川 薫"/>
    <s v="ﾏｴｶﾜ ｶｵﾙ"/>
  </r>
  <r>
    <s v="PAY14-00019033"/>
    <s v="MTP14-00012637"/>
    <m/>
    <s v="予備タクシーチケット"/>
    <m/>
    <s v="予備タクシーチケット"/>
    <s v="未指定"/>
    <m/>
    <s v="出席"/>
    <s v="HCP"/>
    <n v="324"/>
    <n v="108"/>
    <n v="4740"/>
    <n v="5172"/>
    <m/>
    <s v="E"/>
    <x v="1"/>
    <x v="1"/>
    <x v="1"/>
    <s v="前川 薫"/>
    <s v="Maekawa Kaoru"/>
    <n v="6844000"/>
    <n v="6833200"/>
    <s v="YA00682160"/>
    <s v="ONH"/>
    <s v="血液"/>
    <s v="西日本"/>
    <s v="前川 薫"/>
    <s v="ﾏｴｶﾜ ｶｵﾙ"/>
  </r>
  <r>
    <s v="PAY14-00019035"/>
    <s v="MTP14-00014272"/>
    <m/>
    <s v="予備タクシーチケット2"/>
    <m/>
    <s v="予備タクシーチケット1"/>
    <s v="未指定"/>
    <m/>
    <s v="出席"/>
    <s v="HCP"/>
    <n v="324"/>
    <n v="108"/>
    <n v="9380"/>
    <n v="9812"/>
    <m/>
    <s v="E"/>
    <x v="1"/>
    <x v="2"/>
    <x v="2"/>
    <s v="野澤 高陽"/>
    <s v="Nozawa Takahi"/>
    <n v="6844000"/>
    <n v="6833200"/>
    <s v="YA00680000"/>
    <s v="ONH"/>
    <s v="東日本"/>
    <s v="東京第１"/>
    <s v="浅見 正明"/>
    <s v="ｱｻﾐ ﾏｻｱｷ"/>
  </r>
  <r>
    <s v="PAY14-00019037"/>
    <s v="MTP14-00018134"/>
    <m/>
    <s v="予備タクシーチケット１"/>
    <m/>
    <s v="予備タクシーチケット１"/>
    <s v="未指定"/>
    <m/>
    <s v="出席"/>
    <s v="HCP"/>
    <n v="324"/>
    <n v="108"/>
    <n v="600"/>
    <n v="1032"/>
    <m/>
    <s v="E"/>
    <x v="1"/>
    <x v="3"/>
    <x v="3"/>
    <s v="寺嶌 勇喜"/>
    <s v="Terashima Yuuki"/>
    <n v="6844000"/>
    <n v="6833200"/>
    <s v="YA00680000"/>
    <s v="ONH"/>
    <s v="西日本"/>
    <s v="京滋北陸"/>
    <s v="長谷川 徹"/>
    <s v="ﾊｾｶﾞﾜ ﾄｵﾙ"/>
  </r>
  <r>
    <s v="PAY14-00019037"/>
    <s v="MTP14-00018134"/>
    <m/>
    <s v="予備タクシーチケット１"/>
    <m/>
    <s v="予備タクシーチケット１"/>
    <s v="未指定"/>
    <m/>
    <s v="出席"/>
    <s v="HCP"/>
    <n v="324"/>
    <n v="108"/>
    <n v="3330"/>
    <n v="3762"/>
    <m/>
    <s v="E"/>
    <x v="1"/>
    <x v="3"/>
    <x v="3"/>
    <s v="寺嶌 勇喜"/>
    <s v="Terashima Yuuki"/>
    <n v="6844000"/>
    <n v="6833200"/>
    <s v="YA00680000"/>
    <s v="ONH"/>
    <s v="西日本"/>
    <s v="京滋北陸"/>
    <s v="長谷川 徹"/>
    <s v="ﾊｾｶﾞﾜ ﾄｵﾙ"/>
  </r>
  <r>
    <s v="PAY14-00019037"/>
    <s v="MTP14-00018134"/>
    <m/>
    <s v="予備タクシーチケット１"/>
    <m/>
    <s v="予備タクシーチケット１"/>
    <s v="未指定"/>
    <m/>
    <s v="出席"/>
    <s v="HCP"/>
    <n v="324"/>
    <n v="108"/>
    <n v="2610"/>
    <n v="3042"/>
    <m/>
    <s v="E"/>
    <x v="1"/>
    <x v="3"/>
    <x v="3"/>
    <s v="寺嶌 勇喜"/>
    <s v="Terashima Yuuki"/>
    <n v="6844000"/>
    <n v="6833200"/>
    <s v="YA00680000"/>
    <s v="ONH"/>
    <s v="西日本"/>
    <s v="京滋北陸"/>
    <s v="長谷川 徹"/>
    <s v="ﾊｾｶﾞﾜ ﾄｵﾙ"/>
  </r>
  <r>
    <s v="PAY14-00019037"/>
    <s v="MTP14-00018134"/>
    <m/>
    <s v="予備タクシーチケット１"/>
    <m/>
    <s v="予備タクシーチケット１"/>
    <s v="未指定"/>
    <m/>
    <s v="出席"/>
    <s v="HCP"/>
    <n v="324"/>
    <n v="108"/>
    <n v="2190"/>
    <n v="2622"/>
    <m/>
    <s v="E"/>
    <x v="1"/>
    <x v="3"/>
    <x v="3"/>
    <s v="寺嶌 勇喜"/>
    <s v="Terashima Yuuki"/>
    <n v="6844000"/>
    <n v="6833200"/>
    <s v="YA00680000"/>
    <s v="ONH"/>
    <s v="西日本"/>
    <s v="京滋北陸"/>
    <s v="長谷川 徹"/>
    <s v="ﾊｾｶﾞﾜ ﾄｵﾙ"/>
  </r>
  <r>
    <s v="PAY14-00019106"/>
    <s v="MTP14-00012439"/>
    <m/>
    <s v="予備タクシーチケット１"/>
    <m/>
    <s v="予備タクシーチケット１"/>
    <s v="未指定"/>
    <m/>
    <s v="出席"/>
    <s v="HCP"/>
    <n v="324"/>
    <n v="108"/>
    <n v="970"/>
    <n v="1402"/>
    <m/>
    <s v="E"/>
    <x v="2"/>
    <x v="3"/>
    <x v="1"/>
    <s v="国武 義裕"/>
    <s v="Kunitake Yoshihiro"/>
    <n v="6844000"/>
    <n v="6833200"/>
    <s v="YA006S3061"/>
    <s v="OPH"/>
    <s v="西日本"/>
    <s v="西日本"/>
    <s v="中辻 唯博"/>
    <s v="ﾅｶﾂｼﾞ ﾀﾀﾞﾋﾛ"/>
  </r>
  <r>
    <s v="PAY14-00019114"/>
    <s v="MTP14-00008928"/>
    <m/>
    <s v="予備チケット1"/>
    <m/>
    <s v="予備チケット1"/>
    <s v="未指定"/>
    <m/>
    <s v="出席"/>
    <s v="HCP"/>
    <n v="324"/>
    <n v="108"/>
    <n v="6070"/>
    <n v="650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1270"/>
    <n v="170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1450"/>
    <n v="188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1900"/>
    <n v="233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3790"/>
    <n v="422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5050"/>
    <n v="548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5000"/>
    <n v="5432"/>
    <m/>
    <s v="E"/>
    <x v="0"/>
    <x v="0"/>
    <x v="0"/>
    <s v="大久保 絵莉"/>
    <s v="Okubo Eri"/>
    <n v="6844000"/>
    <n v="6833200"/>
    <s v="YA006W4500"/>
    <s v="WHD"/>
    <s v="東京"/>
    <s v="東京"/>
    <s v="加茂川 毅"/>
    <s v="ｶﾓｶﾞﾜ ﾀｹｼ"/>
  </r>
  <r>
    <s v="PAY14-00019114"/>
    <s v="MTP14-00008928"/>
    <m/>
    <s v="予備チケット1"/>
    <m/>
    <s v="予備チケット1"/>
    <s v="未指定"/>
    <m/>
    <s v="出席"/>
    <s v="HCP"/>
    <n v="324"/>
    <n v="108"/>
    <n v="730"/>
    <n v="1162"/>
    <m/>
    <s v="E"/>
    <x v="0"/>
    <x v="0"/>
    <x v="0"/>
    <s v="大久保 絵莉"/>
    <s v="Okubo Eri"/>
    <n v="6844000"/>
    <n v="6833200"/>
    <s v="YA006W4500"/>
    <s v="WHD"/>
    <s v="東京"/>
    <s v="東京"/>
    <s v="加茂川 毅"/>
    <s v="ｶﾓｶﾞﾜ ﾀｹｼ"/>
  </r>
  <r>
    <s v="PAY14-00019126"/>
    <s v="MTP14-00009795"/>
    <m/>
    <s v="予備チケット20枚"/>
    <m/>
    <s v="予備チケット20枚"/>
    <s v="未指定"/>
    <m/>
    <s v="出席"/>
    <s v="HCP"/>
    <n v="324"/>
    <n v="108"/>
    <n v="2110"/>
    <n v="2542"/>
    <m/>
    <s v="E"/>
    <x v="1"/>
    <x v="2"/>
    <x v="4"/>
    <s v="風間 信宏"/>
    <s v="Fuma Nobuhiro"/>
    <n v="6844000"/>
    <n v="6833200"/>
    <s v="YA00680000"/>
    <s v="ONH"/>
    <s v="東日本"/>
    <s v="北海道"/>
    <s v="風間 信宏"/>
    <s v="ﾌｳﾏ ﾉﾌﾞﾋﾛ"/>
  </r>
  <r>
    <s v="PAY14-00019126"/>
    <s v="MTP14-00009797"/>
    <m/>
    <s v="予備チケット20枚"/>
    <m/>
    <s v="予備チケット20枚"/>
    <s v="未指定"/>
    <m/>
    <s v="出席"/>
    <s v="HCP"/>
    <n v="324"/>
    <n v="108"/>
    <n v="1630"/>
    <n v="2062"/>
    <m/>
    <s v="E"/>
    <x v="1"/>
    <x v="2"/>
    <x v="4"/>
    <s v="風間 信宏"/>
    <s v="Fuma Nobuhiro"/>
    <n v="6844000"/>
    <n v="6833200"/>
    <s v="YA00680000"/>
    <s v="ONH"/>
    <s v="東日本"/>
    <s v="北海道"/>
    <s v="風間 信宏"/>
    <s v="ﾌｳﾏ ﾉﾌﾞﾋﾛ"/>
  </r>
  <r>
    <s v="PAY14-00019126"/>
    <s v="MTP14-00009797"/>
    <m/>
    <s v="予備チケット20枚"/>
    <m/>
    <s v="予備チケット20枚"/>
    <s v="未指定"/>
    <m/>
    <s v="出席"/>
    <s v="HCP"/>
    <n v="324"/>
    <n v="108"/>
    <n v="910"/>
    <n v="1342"/>
    <m/>
    <s v="E"/>
    <x v="1"/>
    <x v="2"/>
    <x v="4"/>
    <s v="風間 信宏"/>
    <s v="Fuma Nobuhiro"/>
    <n v="6844000"/>
    <n v="6833200"/>
    <s v="YA00680000"/>
    <s v="ONH"/>
    <s v="東日本"/>
    <s v="北海道"/>
    <s v="風間 信宏"/>
    <s v="ﾌｳﾏ ﾉﾌﾞﾋﾛ"/>
  </r>
  <r>
    <s v="PAY14-00019126"/>
    <s v="MTP14-00009799"/>
    <m/>
    <s v="予備チケット20枚"/>
    <m/>
    <s v="予備チケット20枚"/>
    <s v="未指定"/>
    <m/>
    <s v="出席"/>
    <s v="HCP"/>
    <n v="324"/>
    <n v="108"/>
    <n v="1070"/>
    <n v="1502"/>
    <m/>
    <s v="E"/>
    <x v="1"/>
    <x v="2"/>
    <x v="4"/>
    <s v="風間 信宏"/>
    <s v="Fuma Nobuhiro"/>
    <n v="6844000"/>
    <n v="6833200"/>
    <s v="YA00680000"/>
    <s v="ONH"/>
    <s v="東日本"/>
    <s v="北海道"/>
    <s v="風間 信宏"/>
    <s v="ﾌｳﾏ ﾉﾌﾞﾋﾛ"/>
  </r>
  <r>
    <s v="PAY14-00019127"/>
    <s v="MTP14-00009598"/>
    <m/>
    <s v="予備タクシーチケット"/>
    <m/>
    <s v="予備タクシーチケット"/>
    <s v="未指定"/>
    <m/>
    <s v="出席"/>
    <s v="HCP"/>
    <n v="324"/>
    <n v="108"/>
    <n v="670"/>
    <n v="1102"/>
    <m/>
    <s v="E"/>
    <x v="1"/>
    <x v="1"/>
    <x v="5"/>
    <s v="吉川 敬治"/>
    <s v="Yoshikawa Keiji"/>
    <n v="6844000"/>
    <n v="6833200"/>
    <s v="YA00682160"/>
    <s v="ONH"/>
    <s v="血液"/>
    <s v="東日本"/>
    <s v="吉川 敬治"/>
    <s v="ﾖｼｶﾜ ｹｲｼﾞ"/>
  </r>
  <r>
    <s v="PAY14-00019127"/>
    <s v="MTP14-00009598"/>
    <m/>
    <s v="予備タクシーチケット"/>
    <m/>
    <s v="予備タクシーチケット"/>
    <s v="未指定"/>
    <m/>
    <s v="出席"/>
    <s v="HCP"/>
    <n v="324"/>
    <n v="108"/>
    <n v="670"/>
    <n v="1102"/>
    <m/>
    <s v="E"/>
    <x v="1"/>
    <x v="1"/>
    <x v="5"/>
    <s v="吉川 敬治"/>
    <s v="Yoshikawa Keiji"/>
    <n v="6844000"/>
    <n v="6833200"/>
    <s v="YA00682160"/>
    <s v="ONH"/>
    <s v="血液"/>
    <s v="東日本"/>
    <s v="吉川 敬治"/>
    <s v="ﾖｼｶﾜ ｹｲｼﾞ"/>
  </r>
  <r>
    <s v="PAY14-00019223"/>
    <s v="MTP14-00016279"/>
    <m/>
    <s v="予備タクシーチケット2"/>
    <m/>
    <s v="予備タクシーチケット1"/>
    <s v="未指定"/>
    <m/>
    <s v="出席"/>
    <s v="HCP"/>
    <n v="324"/>
    <n v="108"/>
    <n v="1110"/>
    <n v="1542"/>
    <m/>
    <s v="E"/>
    <x v="1"/>
    <x v="3"/>
    <x v="6"/>
    <s v="木村 和宏"/>
    <s v="Kimura Kazuhiro"/>
    <n v="6844000"/>
    <n v="6833200"/>
    <s v="YA00680000"/>
    <s v="ONH"/>
    <s v="西日本"/>
    <s v="四国"/>
    <s v="二宮 博文"/>
    <s v="ﾆﾉﾐﾔ ﾋﾛﾌﾐ"/>
  </r>
  <r>
    <s v="PAY14-00019223"/>
    <s v="MTP14-00025621"/>
    <m/>
    <s v="予備タクシーチケット2"/>
    <m/>
    <s v="予備タクシーチケット1"/>
    <s v="未指定"/>
    <m/>
    <s v="出席"/>
    <s v="HCP"/>
    <n v="324"/>
    <n v="108"/>
    <n v="4710"/>
    <n v="5142"/>
    <m/>
    <s v="E"/>
    <x v="1"/>
    <x v="3"/>
    <x v="6"/>
    <s v="木村 和宏"/>
    <s v="Kimura Kazuhiro"/>
    <n v="6844000"/>
    <n v="6833200"/>
    <s v="YA00680000"/>
    <s v="ONH"/>
    <s v="西日本"/>
    <s v="四国"/>
    <s v="二宮 博文"/>
    <s v="ﾆﾉﾐﾔ ﾋﾛﾌﾐ"/>
  </r>
  <r>
    <s v="PAY14-00019233"/>
    <s v="MTP14-00013049"/>
    <m/>
    <s v="予備タクシーチケット"/>
    <m/>
    <s v="予備タクシーチケット"/>
    <s v="未指定"/>
    <m/>
    <s v="出席"/>
    <s v="HCP"/>
    <n v="324"/>
    <n v="108"/>
    <n v="1720"/>
    <n v="2152"/>
    <m/>
    <s v="E"/>
    <x v="1"/>
    <x v="1"/>
    <x v="5"/>
    <s v="山内 清次"/>
    <s v="Yamauchi Kiyotsugu"/>
    <n v="6844000"/>
    <n v="6833200"/>
    <s v="YA00682160"/>
    <s v="ONH"/>
    <s v="血液"/>
    <s v="東日本"/>
    <s v="山内 清次"/>
    <s v="ﾔﾏｳﾁ ｷﾖﾂｸﾞ"/>
  </r>
  <r>
    <s v="PAY14-00019233"/>
    <s v="MTP14-00013049"/>
    <m/>
    <s v="予備タクシーチケット"/>
    <m/>
    <s v="予備タクシーチケット"/>
    <s v="未指定"/>
    <m/>
    <s v="出席"/>
    <s v="HCP"/>
    <n v="324"/>
    <n v="108"/>
    <n v="1810"/>
    <n v="2242"/>
    <m/>
    <s v="E"/>
    <x v="1"/>
    <x v="1"/>
    <x v="5"/>
    <s v="山内 清次"/>
    <s v="Yamauchi Kiyotsugu"/>
    <n v="6844000"/>
    <n v="6833200"/>
    <s v="YA00682160"/>
    <s v="ONH"/>
    <s v="血液"/>
    <s v="東日本"/>
    <s v="山内 清次"/>
    <s v="ﾔﾏｳﾁ ｷﾖﾂｸﾞ"/>
  </r>
  <r>
    <s v="PAY14-00019233"/>
    <s v="MTP14-00013049"/>
    <m/>
    <s v="予備タクシーチケット"/>
    <m/>
    <s v="予備タクシーチケット"/>
    <s v="未指定"/>
    <m/>
    <s v="出席"/>
    <s v="HCP"/>
    <n v="324"/>
    <n v="108"/>
    <n v="730"/>
    <n v="1162"/>
    <m/>
    <s v="E"/>
    <x v="1"/>
    <x v="1"/>
    <x v="5"/>
    <s v="山内 清次"/>
    <s v="Yamauchi Kiyotsugu"/>
    <n v="6844000"/>
    <n v="6833200"/>
    <s v="YA00682160"/>
    <s v="ONH"/>
    <s v="血液"/>
    <s v="東日本"/>
    <s v="山内 清次"/>
    <s v="ﾔﾏｳﾁ ｷﾖﾂｸﾞ"/>
  </r>
  <r>
    <s v="PAY14-00019233"/>
    <s v="MTP14-00013049"/>
    <m/>
    <s v="予備タクシーチケット"/>
    <m/>
    <s v="予備タクシーチケット"/>
    <s v="未指定"/>
    <m/>
    <s v="出席"/>
    <s v="HCP"/>
    <n v="324"/>
    <n v="108"/>
    <n v="2170"/>
    <n v="2602"/>
    <m/>
    <s v="E"/>
    <x v="1"/>
    <x v="1"/>
    <x v="5"/>
    <s v="山内 清次"/>
    <s v="Yamauchi Kiyotsugu"/>
    <n v="6844000"/>
    <n v="6833200"/>
    <s v="YA00682160"/>
    <s v="ONH"/>
    <s v="血液"/>
    <s v="東日本"/>
    <s v="山内 清次"/>
    <s v="ﾔﾏｳﾁ ｷﾖﾂｸﾞ"/>
  </r>
  <r>
    <s v="PAY14-00019233"/>
    <s v="MTP14-00013049"/>
    <m/>
    <s v="予備タクシーチケット"/>
    <m/>
    <s v="予備タクシーチケット"/>
    <s v="未指定"/>
    <m/>
    <s v="出席"/>
    <s v="HCP"/>
    <n v="324"/>
    <n v="108"/>
    <n v="2260"/>
    <n v="2692"/>
    <m/>
    <s v="E"/>
    <x v="1"/>
    <x v="1"/>
    <x v="5"/>
    <s v="山内 清次"/>
    <s v="Yamauchi Kiyotsugu"/>
    <n v="6844000"/>
    <n v="6833200"/>
    <s v="YA00682160"/>
    <s v="ONH"/>
    <s v="血液"/>
    <s v="東日本"/>
    <s v="山内 清次"/>
    <s v="ﾔﾏｳﾁ ｷﾖﾂｸﾞ"/>
  </r>
  <r>
    <s v="PAY14-00019240"/>
    <s v="MTP14-00012777"/>
    <m/>
    <s v="予備タクシーチケット１"/>
    <m/>
    <s v="予備タクシーチケット１"/>
    <s v="未指定"/>
    <m/>
    <s v="出席"/>
    <s v="HCP"/>
    <n v="324"/>
    <n v="108"/>
    <n v="790"/>
    <n v="1222"/>
    <m/>
    <s v="E"/>
    <x v="1"/>
    <x v="3"/>
    <x v="7"/>
    <s v="佐川 恭一"/>
    <s v="Sagawa Kyoichi"/>
    <n v="6844000"/>
    <n v="6833200"/>
    <s v="YA00680000"/>
    <s v="ONH"/>
    <s v="西日本"/>
    <s v="神戸"/>
    <s v="佐川 恭一"/>
    <s v="ｻｶﾞﾜ ｷｮｳｲﾁ"/>
  </r>
  <r>
    <s v="PAY14-00019240"/>
    <s v="MTP14-00012777"/>
    <m/>
    <s v="予備タクシーチケット１"/>
    <m/>
    <s v="予備タクシーチケット１"/>
    <s v="未指定"/>
    <m/>
    <s v="出席"/>
    <s v="HCP"/>
    <n v="324"/>
    <n v="108"/>
    <n v="2370"/>
    <n v="2802"/>
    <m/>
    <s v="E"/>
    <x v="1"/>
    <x v="3"/>
    <x v="7"/>
    <s v="佐川 恭一"/>
    <s v="Sagawa Kyoichi"/>
    <n v="6844000"/>
    <n v="6833200"/>
    <s v="YA00680000"/>
    <s v="ONH"/>
    <s v="西日本"/>
    <s v="神戸"/>
    <s v="佐川 恭一"/>
    <s v="ｻｶﾞﾜ ｷｮｳｲﾁ"/>
  </r>
  <r>
    <s v="PAY14-00019240"/>
    <s v="MTP14-00012777"/>
    <m/>
    <s v="予備タクシーチケット１"/>
    <m/>
    <s v="予備タクシーチケット１"/>
    <s v="未指定"/>
    <m/>
    <s v="出席"/>
    <s v="HCP"/>
    <n v="324"/>
    <n v="108"/>
    <n v="2610"/>
    <n v="3042"/>
    <m/>
    <s v="E"/>
    <x v="1"/>
    <x v="3"/>
    <x v="7"/>
    <s v="佐川 恭一"/>
    <s v="Sagawa Kyoichi"/>
    <n v="6844000"/>
    <n v="6833200"/>
    <s v="YA00680000"/>
    <s v="ONH"/>
    <s v="西日本"/>
    <s v="神戸"/>
    <s v="佐川 恭一"/>
    <s v="ｻｶﾞﾜ ｷｮｳｲﾁ"/>
  </r>
  <r>
    <s v="PAY14-00019240"/>
    <s v="MTP14-00012777"/>
    <m/>
    <s v="予備タクシーチケット１"/>
    <m/>
    <s v="予備タクシーチケット１"/>
    <s v="未指定"/>
    <m/>
    <s v="出席"/>
    <s v="HCP"/>
    <n v="324"/>
    <n v="108"/>
    <n v="1810"/>
    <n v="2242"/>
    <m/>
    <s v="E"/>
    <x v="1"/>
    <x v="3"/>
    <x v="7"/>
    <s v="佐川 恭一"/>
    <s v="Sagawa Kyoichi"/>
    <n v="6844000"/>
    <n v="6833200"/>
    <s v="YA00680000"/>
    <s v="ONH"/>
    <s v="西日本"/>
    <s v="神戸"/>
    <s v="佐川 恭一"/>
    <s v="ｻｶﾞﾜ ｷｮｳｲﾁ"/>
  </r>
  <r>
    <s v="PAY14-00019240"/>
    <s v="MTP14-00012777"/>
    <m/>
    <s v="予備タクシーチケット１"/>
    <m/>
    <s v="予備タクシーチケット１"/>
    <s v="未指定"/>
    <m/>
    <s v="出席"/>
    <s v="HCP"/>
    <n v="324"/>
    <n v="108"/>
    <n v="2370"/>
    <n v="2802"/>
    <m/>
    <s v="E"/>
    <x v="1"/>
    <x v="3"/>
    <x v="7"/>
    <s v="佐川 恭一"/>
    <s v="Sagawa Kyoichi"/>
    <n v="6844000"/>
    <n v="6833200"/>
    <s v="YA00680000"/>
    <s v="ONH"/>
    <s v="西日本"/>
    <s v="神戸"/>
    <s v="佐川 恭一"/>
    <s v="ｻｶﾞﾜ ｷｮｳｲﾁ"/>
  </r>
  <r>
    <s v="PAY14-00019240"/>
    <s v="MTP14-00014706"/>
    <m/>
    <s v="予備タクシーチケット1"/>
    <m/>
    <s v="予備タクシーチケット1"/>
    <s v="未指定"/>
    <m/>
    <s v="出席"/>
    <s v="HCP"/>
    <n v="324"/>
    <n v="108"/>
    <n v="1810"/>
    <n v="2242"/>
    <m/>
    <s v="E"/>
    <x v="1"/>
    <x v="3"/>
    <x v="7"/>
    <s v="佐川 恭一"/>
    <s v="Sagawa Kyoichi"/>
    <n v="6844000"/>
    <n v="6833200"/>
    <s v="YA00680000"/>
    <s v="ONH"/>
    <s v="西日本"/>
    <s v="神戸"/>
    <s v="佐川 恭一"/>
    <s v="ｻｶﾞﾜ ｷｮｳｲﾁ"/>
  </r>
  <r>
    <s v="PAY14-00019240"/>
    <s v="MTP14-00014706"/>
    <m/>
    <s v="予備タクシーチケット1"/>
    <m/>
    <s v="予備タクシーチケット1"/>
    <s v="未指定"/>
    <m/>
    <s v="出席"/>
    <s v="HCP"/>
    <n v="324"/>
    <n v="108"/>
    <n v="1810"/>
    <n v="224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5290"/>
    <n v="572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1770"/>
    <n v="220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1770"/>
    <n v="220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2450"/>
    <n v="288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9000"/>
    <n v="943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1730"/>
    <n v="216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1850"/>
    <n v="228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4090"/>
    <n v="4522"/>
    <m/>
    <s v="E"/>
    <x v="1"/>
    <x v="3"/>
    <x v="7"/>
    <s v="佐川 恭一"/>
    <s v="Sagawa Kyoichi"/>
    <n v="6844000"/>
    <n v="6833200"/>
    <s v="YA00680000"/>
    <s v="ONH"/>
    <s v="西日本"/>
    <s v="神戸"/>
    <s v="佐川 恭一"/>
    <s v="ｻｶﾞﾜ ｷｮｳｲﾁ"/>
  </r>
  <r>
    <s v="PAY14-00019240"/>
    <s v="MTP14-00017378"/>
    <m/>
    <s v="予備タクシーチケット"/>
    <m/>
    <s v="予備タクシーチケット"/>
    <s v="未指定"/>
    <m/>
    <s v="出席"/>
    <s v="HCP"/>
    <n v="324"/>
    <n v="108"/>
    <n v="3050"/>
    <n v="3482"/>
    <m/>
    <s v="E"/>
    <x v="1"/>
    <x v="3"/>
    <x v="7"/>
    <s v="佐川 恭一"/>
    <s v="Sagawa Kyoichi"/>
    <n v="6844000"/>
    <n v="6833200"/>
    <s v="YA00680000"/>
    <s v="ONH"/>
    <s v="西日本"/>
    <s v="神戸"/>
    <s v="佐川 恭一"/>
    <s v="ｻｶﾞﾜ ｷｮｳｲﾁ"/>
  </r>
  <r>
    <s v="PAY14-00019269"/>
    <s v="MTP14-00027277"/>
    <m/>
    <s v="予備チケット２"/>
    <m/>
    <s v="予備チケット１"/>
    <s v="未指定"/>
    <m/>
    <s v="出席"/>
    <s v="HCP"/>
    <n v="324"/>
    <n v="108"/>
    <n v="3660"/>
    <n v="4092"/>
    <m/>
    <s v="E"/>
    <x v="1"/>
    <x v="3"/>
    <x v="8"/>
    <s v="合庭 勇"/>
    <s v="Aiba Isamu"/>
    <n v="6844000"/>
    <n v="6833200"/>
    <s v="YA00680000"/>
    <s v="ONH"/>
    <s v="西日本"/>
    <s v="九州第２"/>
    <s v="若井 邦生"/>
    <s v="ﾜｶｲ ｸﾆｵ"/>
  </r>
  <r>
    <s v="PAY14-00019269"/>
    <s v="MTP14-00027277"/>
    <m/>
    <s v="予備チケット２"/>
    <m/>
    <s v="予備チケット１"/>
    <s v="未指定"/>
    <m/>
    <s v="出席"/>
    <s v="HCP"/>
    <n v="324"/>
    <n v="108"/>
    <n v="1510"/>
    <n v="194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5000"/>
    <n v="543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2810"/>
    <n v="324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5000"/>
    <n v="543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2350"/>
    <n v="278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2650"/>
    <n v="308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5000"/>
    <n v="543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2910"/>
    <n v="334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860"/>
    <n v="129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810"/>
    <n v="124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2160"/>
    <n v="2592"/>
    <m/>
    <s v="E"/>
    <x v="1"/>
    <x v="3"/>
    <x v="8"/>
    <s v="合庭 勇"/>
    <s v="Aiba Isamu"/>
    <n v="6844000"/>
    <n v="6833200"/>
    <s v="YA00680000"/>
    <s v="ONH"/>
    <s v="西日本"/>
    <s v="九州第２"/>
    <s v="若井 邦生"/>
    <s v="ﾜｶｲ ｸﾆｵ"/>
  </r>
  <r>
    <s v="PAY14-00019269"/>
    <s v="MTP14-00027281"/>
    <m/>
    <s v="予備チケット3"/>
    <m/>
    <s v="予備チケット3"/>
    <s v="未指定"/>
    <m/>
    <s v="出席"/>
    <s v="HCP"/>
    <n v="324"/>
    <n v="108"/>
    <n v="1960"/>
    <n v="2392"/>
    <m/>
    <s v="E"/>
    <x v="1"/>
    <x v="3"/>
    <x v="8"/>
    <s v="合庭 勇"/>
    <s v="Aiba Isamu"/>
    <n v="6844000"/>
    <n v="6833200"/>
    <s v="YA00680000"/>
    <s v="ONH"/>
    <s v="西日本"/>
    <s v="九州第２"/>
    <s v="若井 邦生"/>
    <s v="ﾜｶｲ ｸﾆｵ"/>
  </r>
  <r>
    <s v="PAY14-00028482"/>
    <s v="MTP14-00014272"/>
    <m/>
    <s v="予備タクシーチケット2"/>
    <m/>
    <s v="予備タクシーチケット1"/>
    <s v="未指定"/>
    <m/>
    <s v="出席"/>
    <s v="HCP"/>
    <n v="324"/>
    <n v="108"/>
    <n v="5010"/>
    <n v="5442"/>
    <m/>
    <s v="E"/>
    <x v="1"/>
    <x v="2"/>
    <x v="2"/>
    <s v="野澤 高陽"/>
    <s v="Nozawa Takahi"/>
    <n v="6844000"/>
    <n v="6833200"/>
    <s v="YA00680000"/>
    <s v="ONH"/>
    <s v="東日本"/>
    <s v="東京第１"/>
    <s v="浅見 正明"/>
    <s v="ｱｻﾐ ﾏｻｱｷ"/>
  </r>
  <r>
    <s v="PAY14-00028482"/>
    <s v="MTP14-00014272"/>
    <m/>
    <s v="予備タクシーチケット2"/>
    <m/>
    <s v="予備タクシーチケット1"/>
    <s v="未指定"/>
    <m/>
    <s v="出席"/>
    <s v="HCP"/>
    <n v="324"/>
    <n v="108"/>
    <n v="9900"/>
    <n v="10332"/>
    <m/>
    <s v="E"/>
    <x v="1"/>
    <x v="2"/>
    <x v="2"/>
    <s v="野澤 高陽"/>
    <s v="Nozawa Takahi"/>
    <n v="6844000"/>
    <n v="6833200"/>
    <s v="YA00680000"/>
    <s v="ONH"/>
    <s v="東日本"/>
    <s v="東京第１"/>
    <s v="浅見 正明"/>
    <s v="ｱｻﾐ ﾏｻｱｷ"/>
  </r>
  <r>
    <s v="PAY14-00028483"/>
    <s v="MTP14-00018134"/>
    <m/>
    <s v="予備タクシーチケット１"/>
    <m/>
    <s v="予備タクシーチケット１"/>
    <s v="未指定"/>
    <m/>
    <s v="出席"/>
    <s v="HCP"/>
    <n v="324"/>
    <n v="108"/>
    <n v="4280"/>
    <n v="4712"/>
    <m/>
    <s v="E"/>
    <x v="1"/>
    <x v="3"/>
    <x v="3"/>
    <s v="寺嶌 勇喜"/>
    <s v="Terashima Yuuki"/>
    <n v="6844000"/>
    <n v="6833200"/>
    <s v="YA00680000"/>
    <s v="ONH"/>
    <s v="西日本"/>
    <s v="京滋北陸"/>
    <s v="長谷川 徹"/>
    <s v="ﾊｾｶﾞﾜ ﾄｵﾙ"/>
  </r>
  <r>
    <s v="PAY14-00028499"/>
    <s v="MTP14-00019795"/>
    <m/>
    <s v="予備タクシーチケット１"/>
    <m/>
    <s v="予備タクシーチケット１"/>
    <s v="未指定"/>
    <m/>
    <s v="出席"/>
    <s v="HCP"/>
    <n v="324"/>
    <n v="108"/>
    <n v="1030"/>
    <n v="1462"/>
    <m/>
    <s v="E"/>
    <x v="3"/>
    <x v="3"/>
    <x v="9"/>
    <s v="大家 雅史"/>
    <s v="Ohya Masashi"/>
    <n v="6844000"/>
    <n v="6833200"/>
    <s v="YA006D6261"/>
    <s v="R&amp;I"/>
    <s v="西日本"/>
    <s v="中国"/>
    <s v="武下 秀也"/>
    <s v="ﾀｹｼﾀ ｼｭｳﾔ"/>
  </r>
  <r>
    <s v="PAY14-00028499"/>
    <s v="MTP14-00019795"/>
    <m/>
    <s v="予備タクシーチケット１"/>
    <m/>
    <s v="予備タクシーチケット１"/>
    <s v="未指定"/>
    <m/>
    <s v="出席"/>
    <s v="HCP"/>
    <n v="324"/>
    <n v="108"/>
    <n v="1110"/>
    <n v="1542"/>
    <m/>
    <s v="E"/>
    <x v="3"/>
    <x v="3"/>
    <x v="9"/>
    <s v="大家 雅史"/>
    <s v="Ohya Masashi"/>
    <n v="6844000"/>
    <n v="6833200"/>
    <s v="YA006D6261"/>
    <s v="R&amp;I"/>
    <s v="西日本"/>
    <s v="中国"/>
    <s v="武下 秀也"/>
    <s v="ﾀｹｼﾀ ｼｭｳﾔ"/>
  </r>
  <r>
    <s v="PAY14-00028499"/>
    <s v="MTP14-00019795"/>
    <m/>
    <s v="予備タクシーチケット１"/>
    <m/>
    <s v="予備タクシーチケット１"/>
    <s v="未指定"/>
    <m/>
    <s v="出席"/>
    <s v="HCP"/>
    <n v="324"/>
    <n v="108"/>
    <n v="1190"/>
    <n v="1622"/>
    <m/>
    <s v="E"/>
    <x v="3"/>
    <x v="3"/>
    <x v="9"/>
    <s v="大家 雅史"/>
    <s v="Ohya Masashi"/>
    <n v="6844000"/>
    <n v="6833200"/>
    <s v="YA006D6261"/>
    <s v="R&amp;I"/>
    <s v="西日本"/>
    <s v="中国"/>
    <s v="武下 秀也"/>
    <s v="ﾀｹｼﾀ ｼｭｳﾔ"/>
  </r>
  <r>
    <s v="PAY14-00028499"/>
    <s v="MTP14-00019795"/>
    <m/>
    <s v="予備タクシーチケット１"/>
    <m/>
    <s v="予備タクシーチケット１"/>
    <s v="未指定"/>
    <m/>
    <s v="出席"/>
    <s v="HCP"/>
    <n v="324"/>
    <n v="108"/>
    <n v="1430"/>
    <n v="1862"/>
    <m/>
    <s v="E"/>
    <x v="3"/>
    <x v="3"/>
    <x v="9"/>
    <s v="大家 雅史"/>
    <s v="Ohya Masashi"/>
    <n v="6844000"/>
    <n v="6833200"/>
    <s v="YA006D6261"/>
    <s v="R&amp;I"/>
    <s v="西日本"/>
    <s v="中国"/>
    <s v="武下 秀也"/>
    <s v="ﾀｹｼﾀ ｼｭｳﾔ"/>
  </r>
  <r>
    <s v="PAY14-00028499"/>
    <s v="MTP14-00019795"/>
    <m/>
    <s v="予備タクシーチケット１"/>
    <m/>
    <s v="予備タクシーチケット１"/>
    <s v="未指定"/>
    <m/>
    <s v="出席"/>
    <s v="HCP"/>
    <n v="324"/>
    <n v="108"/>
    <n v="630"/>
    <n v="1062"/>
    <m/>
    <s v="E"/>
    <x v="3"/>
    <x v="3"/>
    <x v="9"/>
    <s v="大家 雅史"/>
    <s v="Ohya Masashi"/>
    <n v="6844000"/>
    <n v="6833200"/>
    <s v="YA006D6261"/>
    <s v="R&amp;I"/>
    <s v="西日本"/>
    <s v="中国"/>
    <s v="武下 秀也"/>
    <s v="ﾀｹｼﾀ ｼｭｳﾔ"/>
  </r>
  <r>
    <s v="PAY14-00028548"/>
    <s v="MTP14-00008928"/>
    <m/>
    <s v="予備チケット1"/>
    <m/>
    <s v="予備チケット1"/>
    <s v="未指定"/>
    <m/>
    <s v="出席"/>
    <s v="HCP"/>
    <n v="324"/>
    <n v="108"/>
    <n v="5950"/>
    <n v="6382"/>
    <m/>
    <s v="E"/>
    <x v="0"/>
    <x v="0"/>
    <x v="0"/>
    <s v="大久保 絵莉"/>
    <s v="Okubo Eri"/>
    <n v="6844000"/>
    <n v="6833200"/>
    <s v="YA006W4500"/>
    <s v="WHD"/>
    <s v="東京"/>
    <s v="東京"/>
    <s v="加茂川 毅"/>
    <s v="ｶﾓｶﾞﾜ ﾀｹｼ"/>
  </r>
  <r>
    <s v="PAY14-00028548"/>
    <s v="MTP14-00008928"/>
    <m/>
    <s v="予備チケット1"/>
    <m/>
    <s v="予備チケット1"/>
    <s v="未指定"/>
    <m/>
    <s v="出席"/>
    <s v="HCP"/>
    <n v="324"/>
    <n v="108"/>
    <n v="4510"/>
    <n v="4942"/>
    <m/>
    <s v="E"/>
    <x v="0"/>
    <x v="0"/>
    <x v="0"/>
    <s v="大久保 絵莉"/>
    <s v="Okubo Eri"/>
    <n v="6844000"/>
    <n v="6833200"/>
    <s v="YA006W4500"/>
    <s v="WHD"/>
    <s v="東京"/>
    <s v="東京"/>
    <s v="加茂川 毅"/>
    <s v="ｶﾓｶﾞﾜ ﾀｹｼ"/>
  </r>
  <r>
    <s v="PAY14-00028548"/>
    <s v="MTP14-00008928"/>
    <m/>
    <s v="予備チケット1"/>
    <m/>
    <s v="予備チケット1"/>
    <s v="未指定"/>
    <m/>
    <s v="出席"/>
    <s v="HCP"/>
    <n v="324"/>
    <n v="108"/>
    <n v="7390"/>
    <n v="7822"/>
    <m/>
    <s v="E"/>
    <x v="0"/>
    <x v="0"/>
    <x v="0"/>
    <s v="大久保 絵莉"/>
    <s v="Okubo Eri"/>
    <n v="6844000"/>
    <n v="6833200"/>
    <s v="YA006W4500"/>
    <s v="WHD"/>
    <s v="東京"/>
    <s v="東京"/>
    <s v="加茂川 毅"/>
    <s v="ｶﾓｶﾞﾜ ﾀｹｼ"/>
  </r>
  <r>
    <s v="PAY14-00028556"/>
    <s v="MTP14-00009795"/>
    <m/>
    <s v="予備チケット20枚"/>
    <m/>
    <s v="予備チケット20枚"/>
    <s v="未指定"/>
    <m/>
    <s v="出席"/>
    <s v="HCP"/>
    <n v="324"/>
    <n v="108"/>
    <n v="1230"/>
    <n v="166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670"/>
    <n v="110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2830"/>
    <n v="326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2350"/>
    <n v="278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990"/>
    <n v="142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3070"/>
    <n v="350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3470"/>
    <n v="390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1070"/>
    <n v="150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830"/>
    <n v="126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2110"/>
    <n v="254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910"/>
    <n v="1342"/>
    <m/>
    <s v="E"/>
    <x v="1"/>
    <x v="2"/>
    <x v="4"/>
    <s v="風間 信宏"/>
    <s v="Fuma Nobuhiro"/>
    <n v="6844000"/>
    <n v="6833200"/>
    <s v="YA00680000"/>
    <s v="ONH"/>
    <s v="東日本"/>
    <s v="北海道"/>
    <s v="風間 信宏"/>
    <s v="ﾌｳﾏ ﾉﾌﾞﾋﾛ"/>
  </r>
  <r>
    <s v="PAY14-00028556"/>
    <s v="MTP14-00009795"/>
    <m/>
    <s v="予備チケット20枚"/>
    <m/>
    <s v="予備チケット20枚"/>
    <s v="未指定"/>
    <m/>
    <s v="出席"/>
    <s v="HCP"/>
    <n v="324"/>
    <n v="108"/>
    <n v="1870"/>
    <n v="2302"/>
    <m/>
    <s v="E"/>
    <x v="1"/>
    <x v="2"/>
    <x v="4"/>
    <s v="風間 信宏"/>
    <s v="Fuma Nobuhiro"/>
    <n v="6844000"/>
    <n v="6833200"/>
    <s v="YA00680000"/>
    <s v="ONH"/>
    <s v="東日本"/>
    <s v="北海道"/>
    <s v="風間 信宏"/>
    <s v="ﾌｳﾏ ﾉﾌﾞﾋﾛ"/>
  </r>
  <r>
    <s v="PAY14-00028556"/>
    <s v="MTP14-00009797"/>
    <m/>
    <s v="予備チケット20枚"/>
    <m/>
    <s v="予備チケット20枚"/>
    <s v="未指定"/>
    <m/>
    <s v="出席"/>
    <s v="HCP"/>
    <n v="324"/>
    <n v="108"/>
    <n v="2640"/>
    <n v="3072"/>
    <m/>
    <s v="E"/>
    <x v="1"/>
    <x v="2"/>
    <x v="4"/>
    <s v="風間 信宏"/>
    <s v="Fuma Nobuhiro"/>
    <n v="6844000"/>
    <n v="6833200"/>
    <s v="YA00680000"/>
    <s v="ONH"/>
    <s v="東日本"/>
    <s v="北海道"/>
    <s v="風間 信宏"/>
    <s v="ﾌｳﾏ ﾉﾌﾞﾋﾛ"/>
  </r>
  <r>
    <s v="PAY14-00028556"/>
    <s v="MTP14-00009797"/>
    <m/>
    <s v="予備チケット20枚"/>
    <m/>
    <s v="予備チケット20枚"/>
    <s v="未指定"/>
    <m/>
    <s v="出席"/>
    <s v="HCP"/>
    <n v="324"/>
    <n v="108"/>
    <n v="1870"/>
    <n v="2302"/>
    <m/>
    <s v="E"/>
    <x v="1"/>
    <x v="2"/>
    <x v="4"/>
    <s v="風間 信宏"/>
    <s v="Fuma Nobuhiro"/>
    <n v="6844000"/>
    <n v="6833200"/>
    <s v="YA00680000"/>
    <s v="ONH"/>
    <s v="東日本"/>
    <s v="北海道"/>
    <s v="風間 信宏"/>
    <s v="ﾌｳﾏ ﾉﾌﾞﾋﾛ"/>
  </r>
  <r>
    <s v="PAY14-00028556"/>
    <s v="MTP14-00009797"/>
    <m/>
    <s v="予備チケット20枚"/>
    <m/>
    <s v="予備チケット20枚"/>
    <s v="未指定"/>
    <m/>
    <s v="出席"/>
    <s v="HCP"/>
    <n v="324"/>
    <n v="108"/>
    <n v="2830"/>
    <n v="3262"/>
    <m/>
    <s v="E"/>
    <x v="1"/>
    <x v="2"/>
    <x v="4"/>
    <s v="風間 信宏"/>
    <s v="Fuma Nobuhiro"/>
    <n v="6844000"/>
    <n v="6833200"/>
    <s v="YA00680000"/>
    <s v="ONH"/>
    <s v="東日本"/>
    <s v="北海道"/>
    <s v="風間 信宏"/>
    <s v="ﾌｳﾏ ﾉﾌﾞﾋﾛ"/>
  </r>
  <r>
    <s v="PAY14-00028556"/>
    <s v="MTP14-00009797"/>
    <m/>
    <s v="予備チケット20枚"/>
    <m/>
    <s v="予備チケット20枚"/>
    <s v="未指定"/>
    <m/>
    <s v="出席"/>
    <s v="HCP"/>
    <n v="324"/>
    <n v="108"/>
    <n v="2030"/>
    <n v="2462"/>
    <m/>
    <s v="E"/>
    <x v="1"/>
    <x v="2"/>
    <x v="4"/>
    <s v="風間 信宏"/>
    <s v="Fuma Nobuhiro"/>
    <n v="6844000"/>
    <n v="6833200"/>
    <s v="YA00680000"/>
    <s v="ONH"/>
    <s v="東日本"/>
    <s v="北海道"/>
    <s v="風間 信宏"/>
    <s v="ﾌｳﾏ ﾉﾌﾞﾋﾛ"/>
  </r>
  <r>
    <s v="PAY14-00028556"/>
    <s v="MTP14-00009797"/>
    <m/>
    <s v="予備チケット20枚"/>
    <m/>
    <s v="予備チケット20枚"/>
    <s v="未指定"/>
    <m/>
    <s v="出席"/>
    <s v="HCP"/>
    <n v="324"/>
    <n v="108"/>
    <n v="1120"/>
    <n v="155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1310"/>
    <n v="174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910"/>
    <n v="134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670"/>
    <n v="110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1710"/>
    <n v="214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830"/>
    <n v="126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990"/>
    <n v="142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910"/>
    <n v="134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670"/>
    <n v="110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2070"/>
    <n v="2502"/>
    <m/>
    <s v="E"/>
    <x v="1"/>
    <x v="2"/>
    <x v="4"/>
    <s v="風間 信宏"/>
    <s v="Fuma Nobuhiro"/>
    <n v="6844000"/>
    <n v="6833200"/>
    <s v="YA00680000"/>
    <s v="ONH"/>
    <s v="東日本"/>
    <s v="北海道"/>
    <s v="風間 信宏"/>
    <s v="ﾌｳﾏ ﾉﾌﾞﾋﾛ"/>
  </r>
  <r>
    <s v="PAY14-00028556"/>
    <s v="MTP14-00009799"/>
    <m/>
    <s v="予備チケット20枚"/>
    <m/>
    <s v="予備チケット20枚"/>
    <s v="未指定"/>
    <m/>
    <s v="出席"/>
    <s v="HCP"/>
    <n v="324"/>
    <n v="108"/>
    <n v="1470"/>
    <n v="1902"/>
    <m/>
    <s v="E"/>
    <x v="1"/>
    <x v="2"/>
    <x v="4"/>
    <s v="風間 信宏"/>
    <s v="Fuma Nobuhiro"/>
    <n v="6844000"/>
    <n v="6833200"/>
    <s v="YA00680000"/>
    <s v="ONH"/>
    <s v="東日本"/>
    <s v="北海道"/>
    <s v="風間 信宏"/>
    <s v="ﾌｳﾏ ﾉﾌﾞﾋﾛ"/>
  </r>
  <r>
    <s v="PAY14-00028559"/>
    <s v="MTP14-00024440"/>
    <m/>
    <s v="予備チケット２"/>
    <m/>
    <s v="予備チケット１"/>
    <s v="未指定"/>
    <m/>
    <s v="出席"/>
    <s v="HCP"/>
    <n v="324"/>
    <n v="108"/>
    <n v="6690"/>
    <n v="7122"/>
    <m/>
    <s v="E"/>
    <x v="0"/>
    <x v="4"/>
    <x v="10"/>
    <s v="角江 知之"/>
    <s v="Sumie Tomoyuki"/>
    <n v="6844000"/>
    <n v="6833200"/>
    <s v="YA006W4500"/>
    <s v="WHD"/>
    <s v="関西"/>
    <s v="関西"/>
    <s v="角江 知之"/>
    <s v="ｽﾐｴ ﾄﾓﾕｷ"/>
  </r>
  <r>
    <s v="PAY14-00028579"/>
    <s v="MTP14-00013049"/>
    <m/>
    <s v="予備タクシーチケット"/>
    <m/>
    <s v="予備タクシーチケット"/>
    <s v="未指定"/>
    <m/>
    <s v="出席"/>
    <s v="HCP"/>
    <n v="324"/>
    <n v="108"/>
    <n v="6610"/>
    <n v="7042"/>
    <m/>
    <s v="E"/>
    <x v="1"/>
    <x v="1"/>
    <x v="5"/>
    <s v="山内 清次"/>
    <s v="Yamauchi Kiyotsugu"/>
    <n v="6844000"/>
    <n v="6833200"/>
    <s v="YA00682160"/>
    <s v="ONH"/>
    <s v="血液"/>
    <s v="東日本"/>
    <s v="山内 清次"/>
    <s v="ﾔﾏｳﾁ ｷﾖﾂｸﾞ"/>
  </r>
  <r>
    <s v="PAY14-00028588"/>
    <s v="MTP14-00012777"/>
    <m/>
    <s v="予備タクシーチケット１"/>
    <m/>
    <s v="予備タクシーチケット１"/>
    <s v="未指定"/>
    <m/>
    <s v="出席"/>
    <s v="HCP"/>
    <n v="324"/>
    <n v="108"/>
    <n v="8490"/>
    <n v="8922"/>
    <m/>
    <s v="E"/>
    <x v="1"/>
    <x v="3"/>
    <x v="7"/>
    <s v="佐川 恭一"/>
    <s v="Sagawa Kyoichi"/>
    <n v="6844000"/>
    <n v="6833200"/>
    <s v="YA00680000"/>
    <s v="ONH"/>
    <s v="西日本"/>
    <s v="神戸"/>
    <s v="佐川 恭一"/>
    <s v="ｻｶﾞﾜ ｷｮｳｲﾁ"/>
  </r>
  <r>
    <s v="PAY14-00028588"/>
    <s v="MTP14-00017378"/>
    <m/>
    <s v="予備タクシーチケット"/>
    <m/>
    <s v="予備タクシーチケット"/>
    <s v="未指定"/>
    <m/>
    <s v="出席"/>
    <s v="HCP"/>
    <n v="324"/>
    <n v="108"/>
    <n v="2210"/>
    <n v="2642"/>
    <m/>
    <s v="E"/>
    <x v="1"/>
    <x v="3"/>
    <x v="7"/>
    <s v="佐川 恭一"/>
    <s v="Sagawa Kyoichi"/>
    <n v="6844000"/>
    <n v="6833200"/>
    <s v="YA00680000"/>
    <s v="ONH"/>
    <s v="西日本"/>
    <s v="神戸"/>
    <s v="佐川 恭一"/>
    <s v="ｻｶﾞﾜ ｷｮｳｲﾁ"/>
  </r>
  <r>
    <s v="PAY14-00028588"/>
    <s v="MTP14-00017378"/>
    <m/>
    <s v="予備タクシーチケット"/>
    <m/>
    <s v="予備タクシーチケット"/>
    <s v="未指定"/>
    <m/>
    <s v="出席"/>
    <s v="HCP"/>
    <n v="324"/>
    <n v="108"/>
    <n v="10000"/>
    <n v="10432"/>
    <m/>
    <s v="E"/>
    <x v="1"/>
    <x v="3"/>
    <x v="7"/>
    <s v="佐川 恭一"/>
    <s v="Sagawa Kyoichi"/>
    <n v="6844000"/>
    <n v="6833200"/>
    <s v="YA00680000"/>
    <s v="ONH"/>
    <s v="西日本"/>
    <s v="神戸"/>
    <s v="佐川 恭一"/>
    <s v="ｻｶﾞﾜ ｷｮｳｲﾁ"/>
  </r>
  <r>
    <s v="PAY14-00028588"/>
    <s v="MTP14-00017378"/>
    <m/>
    <s v="予備タクシーチケット"/>
    <m/>
    <s v="予備タクシーチケット"/>
    <s v="未指定"/>
    <m/>
    <s v="出席"/>
    <s v="HCP"/>
    <n v="324"/>
    <n v="108"/>
    <n v="1390"/>
    <n v="1822"/>
    <m/>
    <s v="E"/>
    <x v="1"/>
    <x v="3"/>
    <x v="7"/>
    <s v="佐川 恭一"/>
    <s v="Sagawa Kyoichi"/>
    <n v="6844000"/>
    <n v="6833200"/>
    <s v="YA00680000"/>
    <s v="ONH"/>
    <s v="西日本"/>
    <s v="神戸"/>
    <s v="佐川 恭一"/>
    <s v="ｻｶﾞﾜ ｷｮｳｲﾁ"/>
  </r>
  <r>
    <s v="PAY14-00028588"/>
    <s v="MTP14-00017378"/>
    <m/>
    <s v="予備タクシーチケット"/>
    <m/>
    <s v="予備タクシーチケット"/>
    <s v="未指定"/>
    <m/>
    <s v="出席"/>
    <s v="HCP"/>
    <n v="324"/>
    <n v="108"/>
    <n v="2450"/>
    <n v="2882"/>
    <m/>
    <s v="E"/>
    <x v="1"/>
    <x v="3"/>
    <x v="7"/>
    <s v="佐川 恭一"/>
    <s v="Sagawa Kyoichi"/>
    <n v="6844000"/>
    <n v="6833200"/>
    <s v="YA00680000"/>
    <s v="ONH"/>
    <s v="西日本"/>
    <s v="神戸"/>
    <s v="佐川 恭一"/>
    <s v="ｻｶﾞﾜ ｷｮｳｲﾁ"/>
  </r>
  <r>
    <s v="PAY14-00028588"/>
    <s v="MTP14-00017378"/>
    <m/>
    <s v="予備タクシーチケット"/>
    <m/>
    <s v="予備タクシーチケット"/>
    <s v="未指定"/>
    <m/>
    <s v="出席"/>
    <s v="HCP"/>
    <n v="324"/>
    <n v="108"/>
    <n v="8330"/>
    <n v="8762"/>
    <m/>
    <s v="E"/>
    <x v="1"/>
    <x v="3"/>
    <x v="7"/>
    <s v="佐川 恭一"/>
    <s v="Sagawa Kyoichi"/>
    <n v="6844000"/>
    <n v="6833200"/>
    <s v="YA00680000"/>
    <s v="ONH"/>
    <s v="西日本"/>
    <s v="神戸"/>
    <s v="佐川 恭一"/>
    <s v="ｻｶﾞﾜ ｷｮｳｲﾁ"/>
  </r>
  <r>
    <s v="PAY14-00028594"/>
    <s v="MTP14-00014111"/>
    <m/>
    <s v="予備タクシーチケット１"/>
    <m/>
    <s v="予備タクシーチケット１"/>
    <s v="未指定"/>
    <m/>
    <s v="出席"/>
    <s v="HCP"/>
    <n v="324"/>
    <n v="108"/>
    <n v="920"/>
    <n v="1352"/>
    <m/>
    <s v="E"/>
    <x v="2"/>
    <x v="3"/>
    <x v="1"/>
    <s v="寺崎 修二"/>
    <s v="Terasaki Shuji"/>
    <n v="6844000"/>
    <n v="6833200"/>
    <s v="YA006S3061"/>
    <s v="OPH"/>
    <s v="西日本"/>
    <s v="西日本"/>
    <s v="中辻 唯博"/>
    <s v="ﾅｶﾂｼﾞ ﾀﾀﾞﾋﾛ"/>
  </r>
  <r>
    <s v="PAY14-00028630"/>
    <s v="MTP14-00013219"/>
    <m/>
    <s v="予備タクシーチケット1"/>
    <m/>
    <s v="予備タクシーチケット1"/>
    <s v="未指定"/>
    <m/>
    <s v="出席"/>
    <s v="HCP"/>
    <n v="324"/>
    <n v="108"/>
    <n v="1440"/>
    <n v="1872"/>
    <m/>
    <s v="E"/>
    <x v="3"/>
    <x v="3"/>
    <x v="11"/>
    <s v="田上 裕"/>
    <s v="Tanoue Yutaka"/>
    <n v="6844000"/>
    <n v="6833200"/>
    <s v="YA006D6202"/>
    <s v="R&amp;I"/>
    <s v="西日本"/>
    <s v="神戸四国"/>
    <s v="石田 哲也"/>
    <s v="ｲｼﾀﾞ ﾃﾂﾔ"/>
  </r>
  <r>
    <s v="PAY14-00028630"/>
    <s v="MTP14-00013219"/>
    <m/>
    <s v="予備タクシーチケット1"/>
    <m/>
    <s v="予備タクシーチケット1"/>
    <s v="未指定"/>
    <m/>
    <s v="出席"/>
    <s v="HCP"/>
    <n v="324"/>
    <n v="108"/>
    <n v="1440"/>
    <n v="1872"/>
    <m/>
    <s v="E"/>
    <x v="3"/>
    <x v="3"/>
    <x v="11"/>
    <s v="田上 裕"/>
    <s v="Tanoue Yutaka"/>
    <n v="6844000"/>
    <n v="6833200"/>
    <s v="YA006D6202"/>
    <s v="R&amp;I"/>
    <s v="西日本"/>
    <s v="神戸四国"/>
    <s v="石田 哲也"/>
    <s v="ｲｼﾀﾞ ﾃﾂﾔ"/>
  </r>
  <r>
    <s v="PAY14-00028645"/>
    <s v="MTP14-00027490"/>
    <m/>
    <s v="予備タクシーチケット２"/>
    <m/>
    <s v="予備タクシーチケット１"/>
    <s v="未指定"/>
    <m/>
    <s v="出席"/>
    <s v="HCP"/>
    <n v="324"/>
    <n v="108"/>
    <n v="1960"/>
    <n v="2392"/>
    <m/>
    <s v="E"/>
    <x v="3"/>
    <x v="5"/>
    <x v="12"/>
    <s v="中川 裕幸"/>
    <s v="Nakagawa Hiroyuki"/>
    <n v="6844000"/>
    <n v="6833200"/>
    <s v="YA006D6300"/>
    <s v="R&amp;I"/>
    <s v="西日本"/>
    <s v="西日本"/>
    <s v="中川 裕幸"/>
    <s v="ﾅｶｶﾞﾜ ﾋﾛﾕｷ"/>
  </r>
  <r>
    <s v="PAY14-00028657"/>
    <s v="MTP14-00028016"/>
    <m/>
    <s v="予備タクシーチケット"/>
    <m/>
    <s v="予備タクシーチケット"/>
    <s v="未指定"/>
    <m/>
    <s v="出席"/>
    <s v="HCP"/>
    <n v="324"/>
    <n v="108"/>
    <n v="1270"/>
    <n v="1702"/>
    <m/>
    <s v="E"/>
    <x v="0"/>
    <x v="6"/>
    <x v="13"/>
    <s v="宮内 正弘"/>
    <s v="Miyauchi Masahiro"/>
    <n v="6844000"/>
    <n v="6833200"/>
    <s v="YA006W4500"/>
    <s v="WHD"/>
    <s v="九州"/>
    <s v="九州"/>
    <s v="信達 浩信"/>
    <s v="ｼﾝﾀﾞﾁ ﾋﾛﾉﾌﾞ"/>
  </r>
  <r>
    <s v="PAY14-00028689"/>
    <s v="MTP14-00029089"/>
    <m/>
    <s v="予備タクシーチケット２"/>
    <m/>
    <s v="予備タクシーチケット１"/>
    <s v="未指定"/>
    <m/>
    <s v="出席"/>
    <s v="HCP"/>
    <n v="324"/>
    <n v="108"/>
    <n v="1870"/>
    <n v="2302"/>
    <m/>
    <s v="E"/>
    <x v="3"/>
    <x v="5"/>
    <x v="3"/>
    <s v="今中 隆志"/>
    <s v="Imanaka Takashi"/>
    <n v="6844000"/>
    <n v="6833200"/>
    <s v="YA006D6204"/>
    <s v="R&amp;I"/>
    <s v="西日本"/>
    <s v="京滋北陸"/>
    <s v="松崎 隆昭"/>
    <s v="ﾏﾂｻﾞｷ ﾀｶｱｷ"/>
  </r>
  <r>
    <s v="PAY14-00028689"/>
    <s v="MTP14-00029089"/>
    <m/>
    <s v="予備タクシーチケット２"/>
    <m/>
    <s v="予備タクシーチケット１"/>
    <s v="未指定"/>
    <m/>
    <s v="出席"/>
    <s v="HCP"/>
    <n v="324"/>
    <n v="108"/>
    <n v="1400"/>
    <n v="1832"/>
    <m/>
    <s v="E"/>
    <x v="3"/>
    <x v="5"/>
    <x v="3"/>
    <s v="今中 隆志"/>
    <s v="Imanaka Takashi"/>
    <n v="6844000"/>
    <n v="6833200"/>
    <s v="YA006D6204"/>
    <s v="R&amp;I"/>
    <s v="西日本"/>
    <s v="京滋北陸"/>
    <s v="松崎 隆昭"/>
    <s v="ﾏﾂｻﾞｷ ﾀｶｱｷ"/>
  </r>
  <r>
    <s v="PAY14-00028689"/>
    <s v="MTP14-00029089"/>
    <m/>
    <s v="予備タクシーチケット２"/>
    <m/>
    <s v="予備タクシーチケット１"/>
    <s v="未指定"/>
    <m/>
    <s v="出席"/>
    <s v="HCP"/>
    <n v="324"/>
    <n v="108"/>
    <n v="8250"/>
    <n v="8682"/>
    <m/>
    <s v="E"/>
    <x v="3"/>
    <x v="5"/>
    <x v="3"/>
    <s v="今中 隆志"/>
    <s v="Imanaka Takashi"/>
    <n v="6844000"/>
    <n v="6833200"/>
    <s v="YA006D6204"/>
    <s v="R&amp;I"/>
    <s v="西日本"/>
    <s v="京滋北陸"/>
    <s v="松崎 隆昭"/>
    <s v="ﾏﾂｻﾞｷ ﾀｶｱｷ"/>
  </r>
  <r>
    <s v="PAY14-00033603"/>
    <s v="MTP14-00013779"/>
    <m/>
    <s v="予備チケット20枚"/>
    <m/>
    <s v="予備チケット20枚"/>
    <s v="未指定"/>
    <m/>
    <s v="出席"/>
    <s v="HCP"/>
    <n v="324"/>
    <n v="108"/>
    <n v="1750"/>
    <n v="2182"/>
    <m/>
    <s v="E"/>
    <x v="1"/>
    <x v="2"/>
    <x v="4"/>
    <s v="風間 信宏"/>
    <s v="Fuma Nobuhiro"/>
    <n v="6844000"/>
    <n v="6833200"/>
    <s v="YA00680000"/>
    <s v="ONH"/>
    <s v="東日本"/>
    <s v="北海道"/>
    <s v="風間 信宏"/>
    <s v="ﾌｳﾏ ﾉﾌﾞﾋﾛ"/>
  </r>
  <r>
    <s v="PAY14-00033485"/>
    <s v="MTP14-00024799"/>
    <m/>
    <s v="予備タクシーチケット2"/>
    <m/>
    <s v="予備タクシーチケット1"/>
    <s v="未指定"/>
    <m/>
    <s v="出席"/>
    <s v="HCP"/>
    <n v="324"/>
    <n v="108"/>
    <n v="1120"/>
    <n v="1552"/>
    <m/>
    <s v="E"/>
    <x v="1"/>
    <x v="3"/>
    <x v="6"/>
    <s v="小川 慎治"/>
    <s v="Ogawa Shinji"/>
    <n v="6844000"/>
    <n v="6833200"/>
    <s v="YA00680000"/>
    <s v="ONH"/>
    <s v="西日本"/>
    <s v="四国"/>
    <s v="二宮 博文"/>
    <s v="ﾆﾉﾐﾔ ﾋﾛﾌﾐ"/>
  </r>
  <r>
    <s v="PAY14-00033485"/>
    <s v="MTP14-00024800"/>
    <m/>
    <s v="予備タクシーチケット2"/>
    <m/>
    <s v="予備タクシーチケット1"/>
    <s v="未指定"/>
    <m/>
    <s v="出席"/>
    <s v="HCP"/>
    <n v="324"/>
    <n v="108"/>
    <n v="1120"/>
    <n v="1552"/>
    <m/>
    <s v="E"/>
    <x v="1"/>
    <x v="3"/>
    <x v="6"/>
    <s v="小川 慎治"/>
    <s v="Ogawa Shinji"/>
    <n v="6844000"/>
    <n v="6833200"/>
    <s v="YA00680000"/>
    <s v="ONH"/>
    <s v="西日本"/>
    <s v="四国"/>
    <s v="二宮 博文"/>
    <s v="ﾆﾉﾐﾔ ﾋﾛﾌﾐ"/>
  </r>
  <r>
    <s v="PAY14-00033489"/>
    <s v="MTP14-00014592"/>
    <m/>
    <s v="予備タクシーチケット２"/>
    <m/>
    <s v="予備タクシーチケット２"/>
    <s v="未指定"/>
    <m/>
    <s v="出席"/>
    <s v="HCP"/>
    <n v="324"/>
    <n v="108"/>
    <n v="2070"/>
    <n v="250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2150"/>
    <n v="258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710"/>
    <n v="114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1190"/>
    <n v="162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1990"/>
    <n v="242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1670"/>
    <n v="210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2630"/>
    <n v="306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9990"/>
    <n v="1042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4620"/>
    <n v="505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9000"/>
    <n v="943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8510"/>
    <n v="894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950"/>
    <n v="138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950"/>
    <n v="1382"/>
    <m/>
    <s v="E"/>
    <x v="3"/>
    <x v="3"/>
    <x v="9"/>
    <s v="大家 雅史"/>
    <s v="Ohya Masashi"/>
    <n v="6844000"/>
    <n v="6833200"/>
    <s v="YA006D6261"/>
    <s v="R&amp;I"/>
    <s v="西日本"/>
    <s v="中国"/>
    <s v="武下 秀也"/>
    <s v="ﾀｹｼﾀ ｼｭｳﾔ"/>
  </r>
  <r>
    <s v="PAY14-00033489"/>
    <s v="MTP14-00014592"/>
    <m/>
    <s v="予備タクシーチケット２"/>
    <m/>
    <s v="予備タクシーチケット２"/>
    <s v="未指定"/>
    <m/>
    <s v="出席"/>
    <s v="HCP"/>
    <n v="324"/>
    <n v="108"/>
    <n v="950"/>
    <n v="1382"/>
    <m/>
    <s v="E"/>
    <x v="3"/>
    <x v="3"/>
    <x v="9"/>
    <s v="大家 雅史"/>
    <s v="Ohya Masashi"/>
    <n v="6844000"/>
    <n v="6833200"/>
    <s v="YA006D6261"/>
    <s v="R&amp;I"/>
    <s v="西日本"/>
    <s v="中国"/>
    <s v="武下 秀也"/>
    <s v="ﾀｹｼﾀ ｼｭｳﾔ"/>
  </r>
  <r>
    <s v="PAY14-00033489"/>
    <s v="MTP14-00019793"/>
    <m/>
    <s v="予備タクシーチケット１"/>
    <m/>
    <s v="予備タクシーチケット１"/>
    <s v="未指定"/>
    <m/>
    <s v="出席"/>
    <s v="HCP"/>
    <n v="324"/>
    <n v="108"/>
    <n v="870"/>
    <n v="1302"/>
    <m/>
    <s v="E"/>
    <x v="3"/>
    <x v="3"/>
    <x v="9"/>
    <s v="大家 雅史"/>
    <s v="Ohya Masashi"/>
    <n v="6844000"/>
    <n v="6833200"/>
    <s v="YA006D6261"/>
    <s v="R&amp;I"/>
    <s v="西日本"/>
    <s v="中国"/>
    <s v="武下 秀也"/>
    <s v="ﾀｹｼﾀ ｼｭｳﾔ"/>
  </r>
  <r>
    <s v="PAY14-00033489"/>
    <s v="MTP14-00019793"/>
    <m/>
    <s v="予備タクシーチケット１"/>
    <m/>
    <s v="予備タクシーチケット１"/>
    <s v="未指定"/>
    <m/>
    <s v="出席"/>
    <s v="HCP"/>
    <n v="324"/>
    <n v="108"/>
    <n v="1190"/>
    <n v="1622"/>
    <m/>
    <s v="E"/>
    <x v="3"/>
    <x v="3"/>
    <x v="9"/>
    <s v="大家 雅史"/>
    <s v="Ohya Masashi"/>
    <n v="6844000"/>
    <n v="6833200"/>
    <s v="YA006D6261"/>
    <s v="R&amp;I"/>
    <s v="西日本"/>
    <s v="中国"/>
    <s v="武下 秀也"/>
    <s v="ﾀｹｼﾀ ｼｭｳﾔ"/>
  </r>
  <r>
    <s v="PAY14-00033489"/>
    <s v="MTP14-00019793"/>
    <m/>
    <s v="予備タクシーチケット１"/>
    <m/>
    <s v="予備タクシーチケット１"/>
    <s v="未指定"/>
    <m/>
    <s v="出席"/>
    <s v="HCP"/>
    <n v="324"/>
    <n v="108"/>
    <n v="790"/>
    <n v="1222"/>
    <m/>
    <s v="E"/>
    <x v="3"/>
    <x v="3"/>
    <x v="9"/>
    <s v="大家 雅史"/>
    <s v="Ohya Masashi"/>
    <n v="6844000"/>
    <n v="6833200"/>
    <s v="YA006D6261"/>
    <s v="R&amp;I"/>
    <s v="西日本"/>
    <s v="中国"/>
    <s v="武下 秀也"/>
    <s v="ﾀｹｼﾀ ｼｭｳﾔ"/>
  </r>
  <r>
    <s v="PAY14-00033508"/>
    <s v="MTP14-00024440"/>
    <m/>
    <s v="予備チケット２"/>
    <m/>
    <s v="予備チケット１"/>
    <s v="未指定"/>
    <m/>
    <s v="出席"/>
    <s v="HCP"/>
    <n v="324"/>
    <n v="108"/>
    <n v="7570"/>
    <n v="8002"/>
    <m/>
    <s v="E"/>
    <x v="0"/>
    <x v="4"/>
    <x v="10"/>
    <s v="角江 知之"/>
    <s v="Sumie Tomoyuki"/>
    <n v="6844000"/>
    <n v="6833200"/>
    <s v="YA006W4500"/>
    <s v="WHD"/>
    <s v="関西"/>
    <s v="関西"/>
    <s v="角江 知之"/>
    <s v="ｽﾐｴ ﾄﾓﾕｷ"/>
  </r>
  <r>
    <s v="PAY14-00033508"/>
    <s v="MTP14-00024440"/>
    <m/>
    <s v="予備チケット２"/>
    <m/>
    <s v="予備チケット１"/>
    <s v="未指定"/>
    <m/>
    <s v="出席"/>
    <s v="HCP"/>
    <n v="324"/>
    <n v="108"/>
    <n v="1640"/>
    <n v="2072"/>
    <m/>
    <s v="E"/>
    <x v="0"/>
    <x v="4"/>
    <x v="10"/>
    <s v="角江 知之"/>
    <s v="Sumie Tomoyuki"/>
    <n v="6844000"/>
    <n v="6833200"/>
    <s v="YA006W4500"/>
    <s v="WHD"/>
    <s v="関西"/>
    <s v="関西"/>
    <s v="角江 知之"/>
    <s v="ｽﾐｴ ﾄﾓﾕｷ"/>
  </r>
  <r>
    <s v="PAY14-00033508"/>
    <s v="MTP14-00024440"/>
    <m/>
    <s v="予備チケット２"/>
    <m/>
    <s v="予備チケット１"/>
    <s v="未指定"/>
    <m/>
    <s v="出席"/>
    <s v="HCP"/>
    <n v="324"/>
    <n v="108"/>
    <n v="6320"/>
    <n v="6752"/>
    <m/>
    <s v="E"/>
    <x v="0"/>
    <x v="4"/>
    <x v="10"/>
    <s v="角江 知之"/>
    <s v="Sumie Tomoyuki"/>
    <n v="6844000"/>
    <n v="6833200"/>
    <s v="YA006W4500"/>
    <s v="WHD"/>
    <s v="関西"/>
    <s v="関西"/>
    <s v="角江 知之"/>
    <s v="ｽﾐｴ ﾄﾓﾕｷ"/>
  </r>
  <r>
    <s v="PAY14-00033508"/>
    <s v="MTP14-00024440"/>
    <m/>
    <s v="予備チケット２"/>
    <m/>
    <s v="予備チケット１"/>
    <s v="未指定"/>
    <m/>
    <s v="出席"/>
    <s v="HCP"/>
    <n v="324"/>
    <n v="108"/>
    <n v="1880"/>
    <n v="2312"/>
    <m/>
    <s v="E"/>
    <x v="0"/>
    <x v="4"/>
    <x v="10"/>
    <s v="角江 知之"/>
    <s v="Sumie Tomoyuki"/>
    <n v="6844000"/>
    <n v="6833200"/>
    <s v="YA006W4500"/>
    <s v="WHD"/>
    <s v="関西"/>
    <s v="関西"/>
    <s v="角江 知之"/>
    <s v="ｽﾐｴ ﾄﾓﾕｷ"/>
  </r>
  <r>
    <s v="PAY14-00031592"/>
    <s v="MTP14-00021676"/>
    <m/>
    <s v="予備チケット①"/>
    <m/>
    <s v="予備チケット①"/>
    <s v="未指定"/>
    <m/>
    <s v="出席"/>
    <s v="HCP"/>
    <n v="324"/>
    <n v="108"/>
    <n v="5680"/>
    <n v="6112"/>
    <m/>
    <s v="E"/>
    <x v="1"/>
    <x v="2"/>
    <x v="14"/>
    <s v="津村 芳貴"/>
    <s v="Tsumura Yoshitaka"/>
    <n v="6844000"/>
    <n v="6833200"/>
    <s v="YA00680000"/>
    <s v="ONH"/>
    <s v="東日本"/>
    <s v="南関東"/>
    <s v="齊藤 弘幸"/>
    <s v="ｻｲﾄｳ ﾋﾛﾕｷ"/>
  </r>
  <r>
    <s v="PAY14-00033536"/>
    <s v="MTP14-00021676"/>
    <m/>
    <s v="予備チケット①"/>
    <m/>
    <s v="予備チケット①"/>
    <s v="未指定"/>
    <m/>
    <s v="出席"/>
    <s v="HCP"/>
    <n v="324"/>
    <n v="108"/>
    <n v="8920"/>
    <n v="9352"/>
    <m/>
    <s v="E"/>
    <x v="1"/>
    <x v="2"/>
    <x v="14"/>
    <s v="津村 芳貴"/>
    <s v="Tsumura Yoshitaka"/>
    <n v="6844000"/>
    <n v="6833200"/>
    <s v="YA00680000"/>
    <s v="ONH"/>
    <s v="東日本"/>
    <s v="南関東"/>
    <s v="齊藤 弘幸"/>
    <s v="ｻｲﾄｳ ﾋﾛﾕｷ"/>
  </r>
  <r>
    <s v="PAY14-00033536"/>
    <s v="MTP14-00021676"/>
    <m/>
    <s v="予備チケット①"/>
    <m/>
    <s v="予備チケット①"/>
    <s v="未指定"/>
    <m/>
    <s v="出席"/>
    <s v="HCP"/>
    <n v="324"/>
    <n v="108"/>
    <n v="9100"/>
    <n v="9532"/>
    <m/>
    <s v="E"/>
    <x v="1"/>
    <x v="2"/>
    <x v="14"/>
    <s v="津村 芳貴"/>
    <s v="Tsumura Yoshitaka"/>
    <n v="6844000"/>
    <n v="6833200"/>
    <s v="YA00680000"/>
    <s v="ONH"/>
    <s v="東日本"/>
    <s v="南関東"/>
    <s v="齊藤 弘幸"/>
    <s v="ｻｲﾄｳ ﾋﾛﾕｷ"/>
  </r>
  <r>
    <s v="PAY14-00033536"/>
    <s v="MTP14-00021676"/>
    <m/>
    <s v="予備チケット①"/>
    <m/>
    <s v="予備チケット①"/>
    <s v="未指定"/>
    <m/>
    <s v="出席"/>
    <s v="HCP"/>
    <n v="324"/>
    <n v="108"/>
    <n v="9000"/>
    <n v="9432"/>
    <m/>
    <s v="E"/>
    <x v="1"/>
    <x v="2"/>
    <x v="14"/>
    <s v="津村 芳貴"/>
    <s v="Tsumura Yoshitaka"/>
    <n v="6844000"/>
    <n v="6833200"/>
    <s v="YA00680000"/>
    <s v="ONH"/>
    <s v="東日本"/>
    <s v="南関東"/>
    <s v="齊藤 弘幸"/>
    <s v="ｻｲﾄｳ ﾋﾛﾕｷ"/>
  </r>
  <r>
    <s v="PAY14-00033536"/>
    <s v="MTP14-00021676"/>
    <m/>
    <s v="予備チケット①"/>
    <m/>
    <s v="予備チケット①"/>
    <s v="未指定"/>
    <m/>
    <s v="出席"/>
    <s v="HCP"/>
    <n v="324"/>
    <n v="108"/>
    <n v="4240"/>
    <n v="4672"/>
    <m/>
    <s v="E"/>
    <x v="1"/>
    <x v="2"/>
    <x v="14"/>
    <s v="津村 芳貴"/>
    <s v="Tsumura Yoshitaka"/>
    <n v="6844000"/>
    <n v="6833200"/>
    <s v="YA00680000"/>
    <s v="ONH"/>
    <s v="東日本"/>
    <s v="南関東"/>
    <s v="齊藤 弘幸"/>
    <s v="ｻｲﾄｳ ﾋﾛﾕｷ"/>
  </r>
  <r>
    <s v="PAY14-00033536"/>
    <s v="MTP14-00021676"/>
    <m/>
    <s v="予備チケット①"/>
    <m/>
    <s v="予備チケット①"/>
    <s v="未指定"/>
    <m/>
    <s v="出席"/>
    <s v="HCP"/>
    <n v="324"/>
    <n v="108"/>
    <n v="9990"/>
    <n v="10422"/>
    <m/>
    <s v="E"/>
    <x v="1"/>
    <x v="2"/>
    <x v="14"/>
    <s v="津村 芳貴"/>
    <s v="Tsumura Yoshitaka"/>
    <n v="6844000"/>
    <n v="6833200"/>
    <s v="YA00680000"/>
    <s v="ONH"/>
    <s v="東日本"/>
    <s v="南関東"/>
    <s v="齊藤 弘幸"/>
    <s v="ｻｲﾄｳ ﾋﾛﾕｷ"/>
  </r>
  <r>
    <s v="PAY14-00033536"/>
    <s v="MTP14-00021678"/>
    <m/>
    <s v="予備チケット③"/>
    <m/>
    <s v="予備チケット③"/>
    <s v="未指定"/>
    <m/>
    <s v="出席"/>
    <s v="HCP"/>
    <n v="324"/>
    <n v="108"/>
    <n v="3180"/>
    <n v="3612"/>
    <m/>
    <s v="E"/>
    <x v="1"/>
    <x v="2"/>
    <x v="14"/>
    <s v="津村 芳貴"/>
    <s v="Tsumura Yoshitaka"/>
    <n v="6844000"/>
    <n v="6833200"/>
    <s v="YA00680000"/>
    <s v="ONH"/>
    <s v="東日本"/>
    <s v="南関東"/>
    <s v="齊藤 弘幸"/>
    <s v="ｻｲﾄｳ ﾋﾛﾕｷ"/>
  </r>
  <r>
    <s v="PAY14-00033541"/>
    <s v="MTP14-00042007"/>
    <m/>
    <s v="予備タクシーチケット1"/>
    <m/>
    <s v="予備タクシーチケット1"/>
    <s v="未指定"/>
    <m/>
    <s v="出席"/>
    <s v="HCP"/>
    <n v="324"/>
    <n v="108"/>
    <n v="3710"/>
    <n v="4142"/>
    <m/>
    <s v="E"/>
    <x v="1"/>
    <x v="2"/>
    <x v="15"/>
    <s v="倉林 瑛里子"/>
    <s v="Kurabayashi Eriko"/>
    <n v="6844000"/>
    <n v="6833200"/>
    <s v="YA00680000"/>
    <s v="ONH"/>
    <s v="東日本"/>
    <s v="東京第２"/>
    <s v="石坂 隆志"/>
    <s v="ｲｼｻﾞｶ ﾀｶｼ"/>
  </r>
  <r>
    <s v="PAY14-00019136"/>
    <s v="MTP14-00009262"/>
    <m/>
    <s v="予備タクシーチケット1"/>
    <m/>
    <s v="予備タクシーチケット1"/>
    <s v="未指定"/>
    <m/>
    <s v="出席"/>
    <s v="HCP"/>
    <n v="324"/>
    <n v="108"/>
    <n v="1020"/>
    <n v="1452"/>
    <m/>
    <s v="E"/>
    <x v="0"/>
    <x v="7"/>
    <x v="14"/>
    <s v="奥山 瑛堅"/>
    <s v="Okuyama Eiken"/>
    <n v="6844000"/>
    <n v="6833200"/>
    <s v="YA006W4500"/>
    <s v="WHD"/>
    <s v="南関東"/>
    <s v="南関東"/>
    <s v="松本 晶吾"/>
    <s v="ﾏﾂﾓﾄ ｼｮｳｺﾞ"/>
  </r>
  <r>
    <s v="PAY14-00019136"/>
    <s v="MTP14-00009262"/>
    <m/>
    <s v="予備タクシーチケット1"/>
    <m/>
    <s v="予備タクシーチケット1"/>
    <s v="未指定"/>
    <m/>
    <s v="出席"/>
    <s v="HCP"/>
    <n v="324"/>
    <n v="108"/>
    <n v="1380"/>
    <n v="1812"/>
    <m/>
    <s v="E"/>
    <x v="0"/>
    <x v="7"/>
    <x v="14"/>
    <s v="奥山 瑛堅"/>
    <s v="Okuyama Eiken"/>
    <n v="6844000"/>
    <n v="6833200"/>
    <s v="YA006W4500"/>
    <s v="WHD"/>
    <s v="南関東"/>
    <s v="南関東"/>
    <s v="松本 晶吾"/>
    <s v="ﾏﾂﾓﾄ ｼｮｳｺﾞ"/>
  </r>
  <r>
    <s v="PAY14-00019137"/>
    <s v="MTP14-00008724"/>
    <m/>
    <s v="予備タクシーチケット2"/>
    <m/>
    <s v="予備タクシーチケット1"/>
    <s v="未指定"/>
    <m/>
    <s v="出席"/>
    <s v="HCP"/>
    <n v="324"/>
    <n v="108"/>
    <n v="3730"/>
    <n v="4162"/>
    <m/>
    <s v="E"/>
    <x v="1"/>
    <x v="3"/>
    <x v="16"/>
    <s v="古川 晋也"/>
    <s v="Furukawa Shinya"/>
    <n v="6844000"/>
    <n v="6833200"/>
    <s v="YA00680000"/>
    <s v="ONH"/>
    <s v="西日本"/>
    <s v="東海２"/>
    <s v="宮川 徹"/>
    <s v="ﾐﾔｶﾞﾜ ﾄｵﾙ"/>
  </r>
  <r>
    <s v="PAY14-00033551"/>
    <s v="MTP14-00016244"/>
    <m/>
    <s v="予備タクシーチケット１"/>
    <m/>
    <s v="予備タクシーチケット１"/>
    <s v="未指定"/>
    <m/>
    <s v="出席"/>
    <s v="HCP"/>
    <n v="324"/>
    <n v="108"/>
    <n v="620"/>
    <n v="1052"/>
    <m/>
    <s v="E"/>
    <x v="3"/>
    <x v="3"/>
    <x v="13"/>
    <s v="福永 幸一郎"/>
    <s v="Fukunaga Koichiro"/>
    <n v="6844000"/>
    <n v="6833200"/>
    <s v="YA006D6263"/>
    <s v="R&amp;I"/>
    <s v="西日本"/>
    <s v="九州"/>
    <s v="福永 幸一郎"/>
    <s v="ﾌｸﾅｶﾞ ｺｳｲﾁﾛｳ"/>
  </r>
  <r>
    <s v="PAY14-00033553"/>
    <s v="MTP14-00042918"/>
    <m/>
    <s v="予備タクシーチケット4"/>
    <m/>
    <s v="予備タクシーチケット3"/>
    <s v="未指定"/>
    <m/>
    <s v="出席"/>
    <s v="HCP"/>
    <n v="324"/>
    <n v="108"/>
    <n v="2030"/>
    <n v="2462"/>
    <m/>
    <s v="E"/>
    <x v="2"/>
    <x v="8"/>
    <x v="17"/>
    <s v="宮原 玲子"/>
    <s v="Miyahara Reiko"/>
    <n v="6844000"/>
    <n v="6831200"/>
    <s v="YA006S2003"/>
    <s v="OPH"/>
    <s v="ＯＰＨ"/>
    <s v="ＯＰＨ"/>
    <s v="久保 晶子"/>
    <s v="ｸﾎﾞ ｱｷｺ"/>
  </r>
  <r>
    <s v="PAY14-00033553"/>
    <s v="MTP14-00042918"/>
    <m/>
    <s v="予備タクシーチケット4"/>
    <m/>
    <s v="予備タクシーチケット3"/>
    <s v="未指定"/>
    <m/>
    <s v="出席"/>
    <s v="HCP"/>
    <n v="324"/>
    <n v="108"/>
    <n v="2990"/>
    <n v="3422"/>
    <m/>
    <s v="E"/>
    <x v="2"/>
    <x v="8"/>
    <x v="17"/>
    <s v="宮原 玲子"/>
    <s v="Miyahara Reiko"/>
    <n v="6844000"/>
    <n v="6831200"/>
    <s v="YA006S2003"/>
    <s v="OPH"/>
    <s v="ＯＰＨ"/>
    <s v="ＯＰＨ"/>
    <s v="久保 晶子"/>
    <s v="ｸﾎﾞ ｱｷｺ"/>
  </r>
  <r>
    <s v="PAY14-00033562"/>
    <s v="MTP14-00016009"/>
    <m/>
    <s v="予備タクシーチケット"/>
    <m/>
    <s v="予備タクシーチケット"/>
    <s v="未指定"/>
    <m/>
    <s v="出席"/>
    <s v="HCP"/>
    <n v="324"/>
    <n v="108"/>
    <n v="1940"/>
    <n v="2372"/>
    <m/>
    <s v="E"/>
    <x v="1"/>
    <x v="3"/>
    <x v="9"/>
    <s v="吉岡 千秋"/>
    <s v="Yoshioka Chiaki"/>
    <n v="6844000"/>
    <n v="6833200"/>
    <s v="YA00680000"/>
    <s v="ONH"/>
    <s v="西日本"/>
    <s v="中国"/>
    <s v="吉岡 千秋"/>
    <s v="ﾖｼｵｶ ﾁｱｷ"/>
  </r>
  <r>
    <s v="PAY14-00033562"/>
    <s v="MTP14-00016009"/>
    <m/>
    <s v="予備タクシーチケット"/>
    <m/>
    <s v="予備タクシーチケット"/>
    <s v="未指定"/>
    <m/>
    <s v="出席"/>
    <s v="HCP"/>
    <n v="324"/>
    <n v="108"/>
    <n v="1940"/>
    <n v="2372"/>
    <m/>
    <s v="E"/>
    <x v="1"/>
    <x v="3"/>
    <x v="9"/>
    <s v="吉岡 千秋"/>
    <s v="Yoshioka Chiaki"/>
    <n v="6844000"/>
    <n v="6833200"/>
    <s v="YA00680000"/>
    <s v="ONH"/>
    <s v="西日本"/>
    <s v="中国"/>
    <s v="吉岡 千秋"/>
    <s v="ﾖｼｵｶ ﾁｱｷ"/>
  </r>
  <r>
    <s v="PAY14-00033562"/>
    <s v="MTP14-00016009"/>
    <m/>
    <s v="予備タクシーチケット"/>
    <m/>
    <s v="予備タクシーチケット"/>
    <s v="未指定"/>
    <m/>
    <s v="出席"/>
    <s v="HCP"/>
    <n v="324"/>
    <n v="108"/>
    <n v="1940"/>
    <n v="2372"/>
    <m/>
    <s v="E"/>
    <x v="1"/>
    <x v="3"/>
    <x v="9"/>
    <s v="吉岡 千秋"/>
    <s v="Yoshioka Chiaki"/>
    <n v="6844000"/>
    <n v="6833200"/>
    <s v="YA00680000"/>
    <s v="ONH"/>
    <s v="西日本"/>
    <s v="中国"/>
    <s v="吉岡 千秋"/>
    <s v="ﾖｼｵｶ ﾁｱｷ"/>
  </r>
  <r>
    <s v="PAY14-00033570"/>
    <s v="MTP14-00012777"/>
    <m/>
    <s v="予備タクシーチケット１"/>
    <m/>
    <s v="予備タクシーチケット１"/>
    <s v="未指定"/>
    <m/>
    <s v="出席"/>
    <s v="HCP"/>
    <n v="324"/>
    <n v="108"/>
    <n v="3730"/>
    <n v="4162"/>
    <m/>
    <s v="E"/>
    <x v="1"/>
    <x v="3"/>
    <x v="7"/>
    <s v="佐川 恭一"/>
    <s v="Sagawa Kyoichi"/>
    <n v="6844000"/>
    <n v="6833200"/>
    <s v="YA00680000"/>
    <s v="ONH"/>
    <s v="西日本"/>
    <s v="神戸"/>
    <s v="佐川 恭一"/>
    <s v="ｻｶﾞﾜ ｷｮｳｲﾁ"/>
  </r>
  <r>
    <s v="PAY14-00031602"/>
    <s v="MTP14-00029099"/>
    <m/>
    <s v="予備タクシーチケット２"/>
    <m/>
    <s v="予備タクシーチケット１"/>
    <s v="未指定"/>
    <m/>
    <s v="出席"/>
    <s v="HCP"/>
    <n v="324"/>
    <n v="108"/>
    <n v="2530"/>
    <n v="2962"/>
    <m/>
    <s v="E"/>
    <x v="3"/>
    <x v="5"/>
    <x v="3"/>
    <s v="木村 久志"/>
    <s v="Kimura Hisashi"/>
    <n v="6844000"/>
    <n v="6833200"/>
    <s v="YA006D6204"/>
    <s v="R&amp;I"/>
    <s v="西日本"/>
    <s v="京滋北陸"/>
    <s v="松崎 隆昭"/>
    <s v="ﾏﾂｻﾞｷ ﾀｶｱｷ"/>
  </r>
  <r>
    <s v="PAY14-00033573"/>
    <s v="MTP14-00029099"/>
    <m/>
    <s v="予備タクシーチケット２"/>
    <m/>
    <s v="予備タクシーチケット１"/>
    <s v="未指定"/>
    <m/>
    <s v="出席"/>
    <s v="HCP"/>
    <n v="324"/>
    <n v="108"/>
    <n v="770"/>
    <n v="1202"/>
    <m/>
    <s v="E"/>
    <x v="3"/>
    <x v="5"/>
    <x v="3"/>
    <s v="木村 久志"/>
    <s v="Kimura Hisashi"/>
    <n v="6844000"/>
    <n v="6833200"/>
    <s v="YA006D6204"/>
    <s v="R&amp;I"/>
    <s v="西日本"/>
    <s v="京滋北陸"/>
    <s v="松崎 隆昭"/>
    <s v="ﾏﾂｻﾞｷ ﾀｶｱｷ"/>
  </r>
  <r>
    <s v="PAY14-00031604"/>
    <s v="MTP14-00041252"/>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660"/>
    <n v="209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410"/>
    <n v="18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810"/>
    <n v="12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860"/>
    <n v="129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360"/>
    <n v="179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810"/>
    <n v="22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910"/>
    <n v="13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610"/>
    <n v="10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710"/>
    <n v="21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060"/>
    <n v="149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210"/>
    <n v="1642"/>
    <m/>
    <s v="E"/>
    <x v="0"/>
    <x v="6"/>
    <x v="13"/>
    <s v="大久保 満治"/>
    <s v="Ohkubo Michiharu"/>
    <n v="6844000"/>
    <n v="6833200"/>
    <s v="YA006W4500"/>
    <s v="WHD"/>
    <s v="九州"/>
    <s v="九州"/>
    <s v="信達 浩信"/>
    <s v="ｼﾝﾀﾞﾁ ﾋﾛﾉﾌﾞ"/>
  </r>
  <r>
    <s v="PAY14-00031604"/>
    <s v="MTP14-00041252"/>
    <m/>
    <s v="予備タクシーチケット"/>
    <m/>
    <s v="予備タクシーチケット"/>
    <s v="未指定"/>
    <m/>
    <s v="出席"/>
    <s v="HCP"/>
    <n v="324"/>
    <n v="108"/>
    <n v="1060"/>
    <n v="149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910"/>
    <n v="13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960"/>
    <n v="139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1510"/>
    <n v="19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2360"/>
    <n v="279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860"/>
    <n v="129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1510"/>
    <n v="19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1010"/>
    <n v="1442"/>
    <m/>
    <s v="E"/>
    <x v="0"/>
    <x v="6"/>
    <x v="13"/>
    <s v="大久保 満治"/>
    <s v="Ohkubo Michiharu"/>
    <n v="6844000"/>
    <n v="6833200"/>
    <s v="YA006W4500"/>
    <s v="WHD"/>
    <s v="九州"/>
    <s v="九州"/>
    <s v="信達 浩信"/>
    <s v="ｼﾝﾀﾞﾁ ﾋﾛﾉﾌﾞ"/>
  </r>
  <r>
    <s v="PAY14-00031604"/>
    <s v="MTP14-00044126"/>
    <m/>
    <s v="予備タクシーチケット"/>
    <m/>
    <s v="予備タクシーチケット"/>
    <s v="未指定"/>
    <m/>
    <s v="出席"/>
    <s v="HCP"/>
    <n v="324"/>
    <n v="108"/>
    <n v="810"/>
    <n v="1242"/>
    <m/>
    <s v="E"/>
    <x v="0"/>
    <x v="6"/>
    <x v="13"/>
    <s v="大久保 満治"/>
    <s v="Ohkubo Michiharu"/>
    <n v="6844000"/>
    <n v="6833200"/>
    <s v="YA006W4500"/>
    <s v="WHD"/>
    <s v="九州"/>
    <s v="九州"/>
    <s v="信達 浩信"/>
    <s v="ｼﾝﾀﾞﾁ ﾋﾛﾉﾌﾞ"/>
  </r>
  <r>
    <s v="PAY14-00031604"/>
    <s v="MTP14-00047983"/>
    <m/>
    <s v="予備タクシーチケット"/>
    <m/>
    <s v="予備タクシーチケット"/>
    <s v="未指定"/>
    <m/>
    <s v="出席"/>
    <s v="HCP"/>
    <n v="324"/>
    <n v="108"/>
    <n v="910"/>
    <n v="1342"/>
    <m/>
    <s v="E"/>
    <x v="0"/>
    <x v="6"/>
    <x v="13"/>
    <s v="大久保 満治"/>
    <s v="Ohkubo Michiharu"/>
    <n v="6844000"/>
    <n v="6833200"/>
    <s v="YA006W4500"/>
    <s v="WHD"/>
    <s v="九州"/>
    <s v="九州"/>
    <s v="信達 浩信"/>
    <s v="ｼﾝﾀﾞﾁ ﾋﾛﾉﾌﾞ"/>
  </r>
  <r>
    <s v="PAY14-00031604"/>
    <s v="MTP14-00047983"/>
    <m/>
    <s v="予備タクシーチケット"/>
    <m/>
    <s v="予備タクシーチケット"/>
    <s v="未指定"/>
    <m/>
    <s v="出席"/>
    <s v="HCP"/>
    <n v="324"/>
    <n v="108"/>
    <n v="1360"/>
    <n v="1792"/>
    <m/>
    <s v="E"/>
    <x v="0"/>
    <x v="6"/>
    <x v="13"/>
    <s v="大久保 満治"/>
    <s v="Ohkubo Michiharu"/>
    <n v="6844000"/>
    <n v="6833200"/>
    <s v="YA006W4500"/>
    <s v="WHD"/>
    <s v="九州"/>
    <s v="九州"/>
    <s v="信達 浩信"/>
    <s v="ｼﾝﾀﾞﾁ ﾋﾛﾉﾌﾞ"/>
  </r>
  <r>
    <s v="PAY14-00031604"/>
    <s v="MTP14-00047983"/>
    <m/>
    <s v="予備タクシーチケット"/>
    <m/>
    <s v="予備タクシーチケット"/>
    <s v="未指定"/>
    <m/>
    <s v="出席"/>
    <s v="HCP"/>
    <n v="324"/>
    <n v="108"/>
    <n v="1460"/>
    <n v="1892"/>
    <m/>
    <s v="E"/>
    <x v="0"/>
    <x v="6"/>
    <x v="13"/>
    <s v="大久保 満治"/>
    <s v="Ohkubo Michiharu"/>
    <n v="6844000"/>
    <n v="6833200"/>
    <s v="YA006W4500"/>
    <s v="WHD"/>
    <s v="九州"/>
    <s v="九州"/>
    <s v="信達 浩信"/>
    <s v="ｼﾝﾀﾞﾁ ﾋﾛﾉﾌﾞ"/>
  </r>
  <r>
    <s v="PAY14-00031604"/>
    <s v="MTP14-00047983"/>
    <m/>
    <s v="予備タクシーチケット"/>
    <m/>
    <s v="予備タクシーチケット"/>
    <s v="未指定"/>
    <m/>
    <s v="出席"/>
    <s v="HCP"/>
    <n v="324"/>
    <n v="108"/>
    <n v="1410"/>
    <n v="1842"/>
    <m/>
    <s v="E"/>
    <x v="0"/>
    <x v="6"/>
    <x v="13"/>
    <s v="大久保 満治"/>
    <s v="Ohkubo Michiharu"/>
    <n v="6844000"/>
    <n v="6833200"/>
    <s v="YA006W4500"/>
    <s v="WHD"/>
    <s v="九州"/>
    <s v="九州"/>
    <s v="信達 浩信"/>
    <s v="ｼﾝﾀﾞﾁ ﾋﾛﾉﾌﾞ"/>
  </r>
  <r>
    <s v="PAY14-00031604"/>
    <s v="MTP14-00047983"/>
    <m/>
    <s v="予備タクシーチケット"/>
    <m/>
    <s v="予備タクシーチケット"/>
    <s v="未指定"/>
    <m/>
    <s v="出席"/>
    <s v="HCP"/>
    <n v="324"/>
    <n v="108"/>
    <n v="3410"/>
    <n v="3842"/>
    <m/>
    <s v="E"/>
    <x v="0"/>
    <x v="6"/>
    <x v="13"/>
    <s v="大久保 満治"/>
    <s v="Ohkubo Michiharu"/>
    <n v="6844000"/>
    <n v="6833200"/>
    <s v="YA006W4500"/>
    <s v="WHD"/>
    <s v="九州"/>
    <s v="九州"/>
    <s v="信達 浩信"/>
    <s v="ｼﾝﾀﾞﾁ ﾋﾛﾉﾌﾞ"/>
  </r>
  <r>
    <s v="PAY14-00031604"/>
    <s v="MTP14-00047983"/>
    <m/>
    <s v="予備タクシーチケット"/>
    <m/>
    <s v="予備タクシーチケット"/>
    <s v="未指定"/>
    <m/>
    <s v="出席"/>
    <s v="HCP"/>
    <n v="324"/>
    <n v="108"/>
    <n v="760"/>
    <n v="1192"/>
    <m/>
    <s v="E"/>
    <x v="0"/>
    <x v="6"/>
    <x v="13"/>
    <s v="大久保 満治"/>
    <s v="Ohkubo Michiharu"/>
    <n v="6844000"/>
    <n v="6833200"/>
    <s v="YA006W4500"/>
    <s v="WHD"/>
    <s v="九州"/>
    <s v="九州"/>
    <s v="信達 浩信"/>
    <s v="ｼﾝﾀﾞﾁ ﾋﾛﾉﾌﾞ"/>
  </r>
  <r>
    <s v="PAY14-00033859"/>
    <s v="MTP14-00014591"/>
    <m/>
    <s v="予備タクシーチケット１"/>
    <m/>
    <s v="予備タクシーチケット１"/>
    <s v="未指定"/>
    <m/>
    <s v="出席"/>
    <s v="HCP"/>
    <n v="324"/>
    <n v="108"/>
    <n v="1910"/>
    <n v="2342"/>
    <m/>
    <s v="E"/>
    <x v="3"/>
    <x v="3"/>
    <x v="9"/>
    <s v="千葉 茂樹"/>
    <s v="Chiba Shigeki"/>
    <n v="6844000"/>
    <n v="6833200"/>
    <s v="YA006D6261"/>
    <s v="R&amp;I"/>
    <s v="西日本"/>
    <s v="中国"/>
    <s v="武下 秀也"/>
    <s v="ﾀｹｼﾀ ｼｭｳﾔ"/>
  </r>
  <r>
    <s v="PAY14-00033860"/>
    <s v="MTP14-00047604"/>
    <m/>
    <s v="予備タクシーチケット１"/>
    <m/>
    <s v="予備タクシーチケット１"/>
    <s v="未指定"/>
    <m/>
    <s v="出席"/>
    <s v="HCP"/>
    <n v="324"/>
    <n v="108"/>
    <n v="1470"/>
    <n v="1902"/>
    <m/>
    <s v="E"/>
    <x v="4"/>
    <x v="9"/>
    <x v="5"/>
    <s v="福田 俊介"/>
    <s v="Fukuda Shunsuke"/>
    <n v="6844000"/>
    <n v="6833200"/>
    <s v="YA00679000"/>
    <s v="CVN"/>
    <s v="肺高血圧・中枢神経領域"/>
    <s v="東日本"/>
    <s v="南 善三郎"/>
    <s v="ﾐﾅﾐ ｾﾞﾝｻﾌﾞﾛｳ"/>
  </r>
  <r>
    <s v="PAY14-00033926"/>
    <s v="MTP14-00030558"/>
    <m/>
    <s v="予備タクシーチケット１"/>
    <m/>
    <s v="予備タクシーチケット１"/>
    <s v="未指定"/>
    <m/>
    <s v="出席"/>
    <s v="HCP"/>
    <n v="324"/>
    <n v="108"/>
    <n v="1620"/>
    <n v="2052"/>
    <m/>
    <s v="E"/>
    <x v="2"/>
    <x v="3"/>
    <x v="1"/>
    <s v="松瀬 竜一郎"/>
    <s v="Matsuse Ryuichiro"/>
    <n v="6844000"/>
    <n v="6833200"/>
    <s v="YA006S4000"/>
    <s v="OPH"/>
    <s v="西日本"/>
    <s v="西日本"/>
    <s v="中辻 唯博"/>
    <s v="ﾅｶﾂｼﾞ ﾀﾀﾞﾋﾛ"/>
  </r>
  <r>
    <s v="PAY14-00033926"/>
    <s v="MTP14-00030558"/>
    <m/>
    <s v="予備タクシーチケット１"/>
    <m/>
    <s v="予備タクシーチケット１"/>
    <s v="未指定"/>
    <m/>
    <s v="出席"/>
    <s v="HCP"/>
    <n v="324"/>
    <n v="108"/>
    <n v="1880"/>
    <n v="2312"/>
    <m/>
    <s v="E"/>
    <x v="2"/>
    <x v="3"/>
    <x v="1"/>
    <s v="松瀬 竜一郎"/>
    <s v="Matsuse Ryuichiro"/>
    <n v="6844000"/>
    <n v="6833200"/>
    <s v="YA006S4000"/>
    <s v="OPH"/>
    <s v="西日本"/>
    <s v="西日本"/>
    <s v="中辻 唯博"/>
    <s v="ﾅｶﾂｼﾞ ﾀﾀﾞﾋﾛ"/>
  </r>
  <r>
    <s v="PAY14-00033926"/>
    <s v="MTP14-00030558"/>
    <m/>
    <s v="予備タクシーチケット１"/>
    <m/>
    <s v="予備タクシーチケット１"/>
    <s v="未指定"/>
    <m/>
    <s v="出席"/>
    <s v="HCP"/>
    <n v="324"/>
    <n v="108"/>
    <n v="1880"/>
    <n v="2312"/>
    <m/>
    <s v="E"/>
    <x v="2"/>
    <x v="3"/>
    <x v="1"/>
    <s v="松瀬 竜一郎"/>
    <s v="Matsuse Ryuichiro"/>
    <n v="6844000"/>
    <n v="6833200"/>
    <s v="YA006S4000"/>
    <s v="OPH"/>
    <s v="西日本"/>
    <s v="西日本"/>
    <s v="中辻 唯博"/>
    <s v="ﾅｶﾂｼﾞ ﾀﾀﾞﾋﾛ"/>
  </r>
  <r>
    <s v="PAY14-00033926"/>
    <s v="MTP14-00030558"/>
    <m/>
    <s v="予備タクシーチケット１"/>
    <m/>
    <s v="予備タクシーチケット１"/>
    <s v="未指定"/>
    <m/>
    <s v="出席"/>
    <s v="HCP"/>
    <n v="324"/>
    <n v="108"/>
    <n v="900"/>
    <n v="1332"/>
    <m/>
    <s v="E"/>
    <x v="2"/>
    <x v="3"/>
    <x v="1"/>
    <s v="松瀬 竜一郎"/>
    <s v="Matsuse Ryuichiro"/>
    <n v="6844000"/>
    <n v="6833200"/>
    <s v="YA006S4000"/>
    <s v="OPH"/>
    <s v="西日本"/>
    <s v="西日本"/>
    <s v="中辻 唯博"/>
    <s v="ﾅｶﾂｼﾞ ﾀﾀﾞﾋﾛ"/>
  </r>
  <r>
    <s v="PAY14-00033926"/>
    <s v="MTP14-00030558"/>
    <m/>
    <s v="予備タクシーチケット１"/>
    <m/>
    <s v="予備タクシーチケット１"/>
    <s v="未指定"/>
    <m/>
    <s v="出席"/>
    <s v="HCP"/>
    <n v="324"/>
    <n v="108"/>
    <n v="2060"/>
    <n v="2492"/>
    <m/>
    <s v="E"/>
    <x v="2"/>
    <x v="3"/>
    <x v="1"/>
    <s v="松瀬 竜一郎"/>
    <s v="Matsuse Ryuichiro"/>
    <n v="6844000"/>
    <n v="6833200"/>
    <s v="YA006S4000"/>
    <s v="OPH"/>
    <s v="西日本"/>
    <s v="西日本"/>
    <s v="中辻 唯博"/>
    <s v="ﾅｶﾂｼﾞ ﾀﾀﾞﾋﾛ"/>
  </r>
  <r>
    <s v="PAY14-00033933"/>
    <s v="MTP14-00013629"/>
    <m/>
    <s v="予備タクシーチケット"/>
    <m/>
    <s v="予備タクシーチケット"/>
    <s v="未指定"/>
    <m/>
    <s v="出席"/>
    <s v="HCP"/>
    <n v="324"/>
    <n v="108"/>
    <n v="2260"/>
    <n v="269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2530"/>
    <n v="296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1540"/>
    <n v="197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1910"/>
    <n v="234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4650"/>
    <n v="508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3210"/>
    <n v="364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1720"/>
    <n v="215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3520"/>
    <n v="395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3170"/>
    <n v="3602"/>
    <m/>
    <s v="E"/>
    <x v="1"/>
    <x v="2"/>
    <x v="15"/>
    <s v="小林 寛"/>
    <s v="Kobayashi Hiroshi"/>
    <n v="6844000"/>
    <n v="6833200"/>
    <s v="YA00680000"/>
    <s v="ONH"/>
    <s v="東日本"/>
    <s v="東京第２"/>
    <s v="小林 寛"/>
    <s v="ｺﾊﾞﾔｼ ﾋﾛｼ"/>
  </r>
  <r>
    <s v="PAY14-00033933"/>
    <s v="MTP14-00013629"/>
    <m/>
    <s v="予備タクシーチケット"/>
    <m/>
    <s v="予備タクシーチケット"/>
    <s v="未指定"/>
    <m/>
    <s v="出席"/>
    <s v="HCP"/>
    <n v="324"/>
    <n v="108"/>
    <n v="9000"/>
    <n v="9432"/>
    <m/>
    <s v="E"/>
    <x v="1"/>
    <x v="2"/>
    <x v="15"/>
    <s v="小林 寛"/>
    <s v="Kobayashi Hiroshi"/>
    <n v="6844000"/>
    <n v="6833200"/>
    <s v="YA00680000"/>
    <s v="ONH"/>
    <s v="東日本"/>
    <s v="東京第２"/>
    <s v="小林 寛"/>
    <s v="ｺﾊﾞﾔｼ ﾋﾛｼ"/>
  </r>
  <r>
    <s v="PAY14-00033933"/>
    <s v="MTP14-00022615"/>
    <m/>
    <s v="予備タクシーチケット"/>
    <m/>
    <s v="予備タクシーチケット"/>
    <s v="未指定"/>
    <m/>
    <s v="出席"/>
    <s v="HCP"/>
    <n v="324"/>
    <n v="108"/>
    <n v="7830"/>
    <n v="8262"/>
    <m/>
    <s v="E"/>
    <x v="1"/>
    <x v="2"/>
    <x v="15"/>
    <s v="小林 寛"/>
    <s v="Kobayashi Hiroshi"/>
    <n v="6844000"/>
    <n v="6833200"/>
    <s v="YA00680000"/>
    <s v="ONH"/>
    <s v="東日本"/>
    <s v="東京第２"/>
    <s v="石坂 隆志"/>
    <s v="ｲｼｻﾞｶ ﾀｶｼ"/>
  </r>
  <r>
    <s v="PAY14-00031606"/>
    <s v="MTP14-00031171"/>
    <m/>
    <s v="予備タクシーチケット2"/>
    <m/>
    <s v="予備タクシーチケット1"/>
    <s v="未指定"/>
    <m/>
    <s v="出席"/>
    <s v="HCP"/>
    <n v="324"/>
    <n v="108"/>
    <n v="2800"/>
    <n v="3232"/>
    <m/>
    <s v="E"/>
    <x v="3"/>
    <x v="5"/>
    <x v="18"/>
    <s v="外山 淳"/>
    <s v="Toyama Jun"/>
    <n v="6844000"/>
    <n v="6833200"/>
    <s v="YA006D6164"/>
    <s v="R&amp;I"/>
    <s v="中日本"/>
    <s v="北関東"/>
    <s v="坂田 守生"/>
    <s v="ｻｶﾀ ﾓﾘｵ"/>
  </r>
  <r>
    <s v="PAY14-00031616"/>
    <s v="MTP14-00021673"/>
    <m/>
    <s v="予備チケット①"/>
    <m/>
    <s v="予備チケット①"/>
    <s v="未指定"/>
    <m/>
    <s v="出席"/>
    <s v="HCP"/>
    <n v="324"/>
    <n v="108"/>
    <n v="7520"/>
    <n v="795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5300"/>
    <n v="573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9990"/>
    <n v="1042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9000"/>
    <n v="943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5280"/>
    <n v="571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9990"/>
    <n v="1042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5000"/>
    <n v="5432"/>
    <m/>
    <s v="E"/>
    <x v="1"/>
    <x v="2"/>
    <x v="14"/>
    <s v="松山 賢一"/>
    <s v="Matsuyama Kenichi"/>
    <n v="6844000"/>
    <n v="6833200"/>
    <s v="YA00680000"/>
    <s v="ONH"/>
    <s v="東日本"/>
    <s v="南関東"/>
    <s v="齊藤 弘幸"/>
    <s v="ｻｲﾄｳ ﾋﾛﾕｷ"/>
  </r>
  <r>
    <s v="PAY14-00035216"/>
    <s v="MTP14-00021673"/>
    <m/>
    <s v="予備チケット①"/>
    <m/>
    <s v="予備チケット①"/>
    <s v="未指定"/>
    <m/>
    <s v="出席"/>
    <s v="HCP"/>
    <n v="324"/>
    <n v="108"/>
    <n v="5990"/>
    <n v="6422"/>
    <m/>
    <s v="E"/>
    <x v="1"/>
    <x v="2"/>
    <x v="14"/>
    <s v="松山 賢一"/>
    <s v="Matsuyama Kenichi"/>
    <n v="6844000"/>
    <n v="6833200"/>
    <s v="YA00680000"/>
    <s v="ONH"/>
    <s v="東日本"/>
    <s v="南関東"/>
    <s v="齊藤 弘幸"/>
    <s v="ｻｲﾄｳ ﾋﾛﾕｷ"/>
  </r>
  <r>
    <s v="PAY14-00035216"/>
    <s v="MTP14-00021674"/>
    <m/>
    <s v="予備チケット②"/>
    <m/>
    <s v="予備チケット②"/>
    <s v="未指定"/>
    <m/>
    <s v="出席"/>
    <s v="HCP"/>
    <n v="324"/>
    <n v="108"/>
    <n v="9630"/>
    <n v="10062"/>
    <m/>
    <s v="E"/>
    <x v="1"/>
    <x v="2"/>
    <x v="14"/>
    <s v="松山 賢一"/>
    <s v="Matsuyama Kenichi"/>
    <n v="6844000"/>
    <n v="6833200"/>
    <s v="YA00680000"/>
    <s v="ONH"/>
    <s v="東日本"/>
    <s v="南関東"/>
    <s v="齊藤 弘幸"/>
    <s v="ｻｲﾄｳ ﾋﾛﾕｷ"/>
  </r>
  <r>
    <s v="PAY14-00035216"/>
    <s v="MTP14-00021674"/>
    <m/>
    <s v="予備チケット②"/>
    <m/>
    <s v="予備チケット②"/>
    <s v="未指定"/>
    <m/>
    <s v="出席"/>
    <s v="HCP"/>
    <n v="324"/>
    <n v="108"/>
    <n v="9990"/>
    <n v="10422"/>
    <m/>
    <s v="E"/>
    <x v="1"/>
    <x v="2"/>
    <x v="14"/>
    <s v="松山 賢一"/>
    <s v="Matsuyama Kenichi"/>
    <n v="6844000"/>
    <n v="6833200"/>
    <s v="YA00680000"/>
    <s v="ONH"/>
    <s v="東日本"/>
    <s v="南関東"/>
    <s v="齊藤 弘幸"/>
    <s v="ｻｲﾄｳ ﾋﾛﾕｷ"/>
  </r>
  <r>
    <s v="PAY14-00035216"/>
    <s v="MTP14-00021674"/>
    <m/>
    <s v="予備チケット②"/>
    <m/>
    <s v="予備チケット②"/>
    <s v="未指定"/>
    <m/>
    <s v="出席"/>
    <s v="HCP"/>
    <n v="324"/>
    <n v="108"/>
    <n v="4290"/>
    <n v="4722"/>
    <m/>
    <s v="E"/>
    <x v="1"/>
    <x v="2"/>
    <x v="14"/>
    <s v="松山 賢一"/>
    <s v="Matsuyama Kenichi"/>
    <n v="6844000"/>
    <n v="6833200"/>
    <s v="YA00680000"/>
    <s v="ONH"/>
    <s v="東日本"/>
    <s v="南関東"/>
    <s v="齊藤 弘幸"/>
    <s v="ｻｲﾄｳ ﾋﾛﾕｷ"/>
  </r>
  <r>
    <s v="PAY14-00035216"/>
    <s v="MTP14-00021674"/>
    <m/>
    <s v="予備チケット②"/>
    <m/>
    <s v="予備チケット②"/>
    <s v="未指定"/>
    <m/>
    <s v="出席"/>
    <s v="HCP"/>
    <n v="324"/>
    <n v="108"/>
    <n v="9550"/>
    <n v="9982"/>
    <m/>
    <s v="E"/>
    <x v="1"/>
    <x v="2"/>
    <x v="14"/>
    <s v="松山 賢一"/>
    <s v="Matsuyama Kenichi"/>
    <n v="6844000"/>
    <n v="6833200"/>
    <s v="YA00680000"/>
    <s v="ONH"/>
    <s v="東日本"/>
    <s v="南関東"/>
    <s v="齊藤 弘幸"/>
    <s v="ｻｲﾄｳ ﾋﾛﾕｷ"/>
  </r>
  <r>
    <s v="PAY14-00035216"/>
    <s v="MTP14-00021674"/>
    <m/>
    <s v="予備チケット②"/>
    <m/>
    <s v="予備チケット②"/>
    <s v="未指定"/>
    <m/>
    <s v="出席"/>
    <s v="HCP"/>
    <n v="324"/>
    <n v="108"/>
    <n v="5050"/>
    <n v="5482"/>
    <m/>
    <s v="E"/>
    <x v="1"/>
    <x v="2"/>
    <x v="14"/>
    <s v="松山 賢一"/>
    <s v="Matsuyama Kenichi"/>
    <n v="6844000"/>
    <n v="6833200"/>
    <s v="YA00680000"/>
    <s v="ONH"/>
    <s v="東日本"/>
    <s v="南関東"/>
    <s v="齊藤 弘幸"/>
    <s v="ｻｲﾄｳ ﾋﾛﾕｷ"/>
  </r>
  <r>
    <s v="PAY14-00028649"/>
    <s v="MTP14-00015164"/>
    <m/>
    <s v="予備チケット"/>
    <m/>
    <s v="予備チケット"/>
    <s v="未指定"/>
    <m/>
    <s v="出席"/>
    <s v="HCP"/>
    <n v="324"/>
    <n v="108"/>
    <n v="4350"/>
    <n v="4782"/>
    <m/>
    <s v="E"/>
    <x v="3"/>
    <x v="2"/>
    <x v="4"/>
    <s v="高橋 祐史"/>
    <s v="Takahashi Yuji"/>
    <n v="6844000"/>
    <n v="6833200"/>
    <s v="YA006D6161"/>
    <s v="R&amp;I"/>
    <s v="東日本"/>
    <s v="北海道"/>
    <s v="高橋 祐史"/>
    <s v="ﾀｶﾊｼ ﾕｳｼﾞ"/>
  </r>
  <r>
    <s v="PAY14-00035223"/>
    <s v="MTP14-00015164"/>
    <m/>
    <s v="予備チケット"/>
    <m/>
    <s v="予備チケット"/>
    <s v="未指定"/>
    <m/>
    <s v="出席"/>
    <s v="HCP"/>
    <n v="324"/>
    <n v="108"/>
    <n v="1630"/>
    <n v="2062"/>
    <m/>
    <s v="E"/>
    <x v="3"/>
    <x v="2"/>
    <x v="4"/>
    <s v="高橋 祐史"/>
    <s v="Takahashi Yuji"/>
    <n v="6844000"/>
    <n v="6833200"/>
    <s v="YA006D6161"/>
    <s v="R&amp;I"/>
    <s v="東日本"/>
    <s v="北海道"/>
    <s v="高橋 祐史"/>
    <s v="ﾀｶﾊｼ ﾕｳｼﾞ"/>
  </r>
  <r>
    <s v="PAY14-00035223"/>
    <s v="MTP14-00015164"/>
    <m/>
    <s v="予備チケット"/>
    <m/>
    <s v="予備チケット"/>
    <s v="未指定"/>
    <m/>
    <s v="出席"/>
    <s v="HCP"/>
    <n v="324"/>
    <n v="108"/>
    <n v="1630"/>
    <n v="2062"/>
    <m/>
    <s v="E"/>
    <x v="3"/>
    <x v="2"/>
    <x v="4"/>
    <s v="高橋 祐史"/>
    <s v="Takahashi Yuji"/>
    <n v="6844000"/>
    <n v="6833200"/>
    <s v="YA006D6161"/>
    <s v="R&amp;I"/>
    <s v="東日本"/>
    <s v="北海道"/>
    <s v="高橋 祐史"/>
    <s v="ﾀｶﾊｼ ﾕｳｼﾞ"/>
  </r>
  <r>
    <s v="PAY14-00035223"/>
    <s v="MTP14-00015164"/>
    <m/>
    <s v="予備チケット"/>
    <m/>
    <s v="予備チケット"/>
    <s v="未指定"/>
    <m/>
    <s v="出席"/>
    <s v="HCP"/>
    <n v="324"/>
    <n v="108"/>
    <n v="750"/>
    <n v="1182"/>
    <m/>
    <s v="E"/>
    <x v="3"/>
    <x v="2"/>
    <x v="4"/>
    <s v="高橋 祐史"/>
    <s v="Takahashi Yuji"/>
    <n v="6844000"/>
    <n v="6833200"/>
    <s v="YA006D6161"/>
    <s v="R&amp;I"/>
    <s v="東日本"/>
    <s v="北海道"/>
    <s v="高橋 祐史"/>
    <s v="ﾀｶﾊｼ ﾕｳｼﾞ"/>
  </r>
  <r>
    <s v="PAY14-00035223"/>
    <s v="MTP14-00015164"/>
    <m/>
    <s v="予備チケット"/>
    <m/>
    <s v="予備チケット"/>
    <s v="未指定"/>
    <m/>
    <s v="出席"/>
    <s v="HCP"/>
    <n v="324"/>
    <n v="108"/>
    <n v="750"/>
    <n v="1182"/>
    <m/>
    <s v="E"/>
    <x v="3"/>
    <x v="2"/>
    <x v="4"/>
    <s v="高橋 祐史"/>
    <s v="Takahashi Yuji"/>
    <n v="6844000"/>
    <n v="6833200"/>
    <s v="YA006D6161"/>
    <s v="R&amp;I"/>
    <s v="東日本"/>
    <s v="北海道"/>
    <s v="高橋 祐史"/>
    <s v="ﾀｶﾊｼ ﾕｳｼﾞ"/>
  </r>
  <r>
    <s v="PAY14-00035223"/>
    <s v="MTP14-00015164"/>
    <m/>
    <s v="予備チケット"/>
    <m/>
    <s v="予備チケット"/>
    <s v="未指定"/>
    <m/>
    <s v="出席"/>
    <s v="HCP"/>
    <n v="324"/>
    <n v="108"/>
    <n v="3230"/>
    <n v="3662"/>
    <m/>
    <s v="E"/>
    <x v="3"/>
    <x v="2"/>
    <x v="4"/>
    <s v="高橋 祐史"/>
    <s v="Takahashi Yuji"/>
    <n v="6844000"/>
    <n v="6833200"/>
    <s v="YA006D6161"/>
    <s v="R&amp;I"/>
    <s v="東日本"/>
    <s v="北海道"/>
    <s v="高橋 祐史"/>
    <s v="ﾀｶﾊｼ ﾕｳｼﾞ"/>
  </r>
  <r>
    <s v="PAY14-00035223"/>
    <s v="MTP14-00015164"/>
    <m/>
    <s v="予備チケット"/>
    <m/>
    <s v="予備チケット"/>
    <s v="未指定"/>
    <m/>
    <s v="出席"/>
    <s v="HCP"/>
    <n v="324"/>
    <n v="108"/>
    <n v="4030"/>
    <n v="4462"/>
    <m/>
    <s v="E"/>
    <x v="3"/>
    <x v="2"/>
    <x v="4"/>
    <s v="高橋 祐史"/>
    <s v="Takahashi Yuji"/>
    <n v="6844000"/>
    <n v="6833200"/>
    <s v="YA006D6161"/>
    <s v="R&amp;I"/>
    <s v="東日本"/>
    <s v="北海道"/>
    <s v="高橋 祐史"/>
    <s v="ﾀｶﾊｼ ﾕｳｼﾞ"/>
  </r>
  <r>
    <s v="PAY14-00035501"/>
    <s v="MTP14-00028016"/>
    <m/>
    <s v="予備タクシーチケット"/>
    <m/>
    <s v="予備タクシーチケット"/>
    <s v="未指定"/>
    <m/>
    <s v="出席"/>
    <s v="HCP"/>
    <n v="324"/>
    <n v="108"/>
    <n v="3520"/>
    <n v="3952"/>
    <m/>
    <s v="E"/>
    <x v="0"/>
    <x v="6"/>
    <x v="13"/>
    <s v="宮内 正弘"/>
    <s v="Miyauchi Masahiro"/>
    <n v="6844000"/>
    <n v="6833200"/>
    <s v="YA006W4500"/>
    <s v="WHD"/>
    <s v="九州"/>
    <s v="九州"/>
    <s v="信達 浩信"/>
    <s v="ｼﾝﾀﾞﾁ ﾋﾛﾉﾌﾞ"/>
  </r>
  <r>
    <s v="PAY14-00035501"/>
    <s v="MTP14-00028016"/>
    <m/>
    <s v="予備タクシーチケット"/>
    <m/>
    <s v="予備タクシーチケット"/>
    <s v="未指定"/>
    <m/>
    <s v="出席"/>
    <s v="HCP"/>
    <n v="324"/>
    <n v="108"/>
    <n v="9550"/>
    <n v="9982"/>
    <m/>
    <s v="E"/>
    <x v="0"/>
    <x v="6"/>
    <x v="13"/>
    <s v="宮内 正弘"/>
    <s v="Miyauchi Masahiro"/>
    <n v="6844000"/>
    <n v="6833200"/>
    <s v="YA006W4500"/>
    <s v="WHD"/>
    <s v="九州"/>
    <s v="九州"/>
    <s v="信達 浩信"/>
    <s v="ｼﾝﾀﾞﾁ ﾋﾛﾉﾌﾞ"/>
  </r>
  <r>
    <s v="PAY14-00035569"/>
    <s v="MTP14-00029232"/>
    <m/>
    <s v="予備タクシーチケット1"/>
    <m/>
    <s v="予備タクシーチケット1"/>
    <s v="未指定"/>
    <m/>
    <s v="出席"/>
    <s v="HCP"/>
    <n v="324"/>
    <n v="108"/>
    <n v="3060"/>
    <n v="3492"/>
    <m/>
    <s v="E"/>
    <x v="0"/>
    <x v="10"/>
    <x v="19"/>
    <s v="浅野 和裕"/>
    <s v="Asano Kazuhiro"/>
    <n v="6844000"/>
    <n v="6833200"/>
    <s v="YA006W4500"/>
    <s v="WHD"/>
    <s v="東海"/>
    <s v="東海"/>
    <s v="戸津 一雄"/>
    <s v="ﾄﾂ ｶｽﾞｵ"/>
  </r>
  <r>
    <s v="PAY14-00035569"/>
    <s v="MTP14-00029232"/>
    <m/>
    <s v="予備タクシーチケット1"/>
    <m/>
    <s v="予備タクシーチケット1"/>
    <s v="未指定"/>
    <m/>
    <s v="出席"/>
    <s v="HCP"/>
    <n v="324"/>
    <n v="108"/>
    <n v="2610"/>
    <n v="3042"/>
    <m/>
    <s v="E"/>
    <x v="0"/>
    <x v="10"/>
    <x v="19"/>
    <s v="浅野 和裕"/>
    <s v="Asano Kazuhiro"/>
    <n v="6844000"/>
    <n v="6833200"/>
    <s v="YA006W4500"/>
    <s v="WHD"/>
    <s v="東海"/>
    <s v="東海"/>
    <s v="戸津 一雄"/>
    <s v="ﾄﾂ ｶｽﾞｵ"/>
  </r>
  <r>
    <s v="PAY14-00036022"/>
    <s v="MTP14-00052167"/>
    <m/>
    <s v="予備タクシーチケット１"/>
    <m/>
    <s v="予備タクシーチケット１"/>
    <s v="未指定"/>
    <m/>
    <s v="出席"/>
    <s v="HCP"/>
    <n v="324"/>
    <n v="108"/>
    <n v="4970"/>
    <n v="5402"/>
    <m/>
    <s v="E"/>
    <x v="4"/>
    <x v="11"/>
    <x v="20"/>
    <s v="水野 広己"/>
    <s v="Mizuno Hiroki"/>
    <n v="6844000"/>
    <n v="6833200"/>
    <s v="YA00664000"/>
    <s v="CVN"/>
    <s v="北関甲信"/>
    <s v="宇都宮第２"/>
    <s v="岩上 一樹"/>
    <s v="ｲﾜｶﾞﾐ ｶｽﾞｷ"/>
  </r>
  <r>
    <s v="PAY14-00028693"/>
    <s v="MTP14-00028565"/>
    <m/>
    <s v="予備タクシーチケット１"/>
    <m/>
    <s v="予備タクシーチケット１"/>
    <s v="未指定"/>
    <m/>
    <s v="出席"/>
    <s v="HCP"/>
    <n v="324"/>
    <n v="108"/>
    <n v="8230"/>
    <n v="8662"/>
    <m/>
    <s v="E"/>
    <x v="1"/>
    <x v="2"/>
    <x v="21"/>
    <s v="小高 朋弘"/>
    <s v="Odaka Tomohiro"/>
    <n v="6844000"/>
    <n v="6833200"/>
    <s v="YA00680000"/>
    <s v="ONH"/>
    <s v="東日本"/>
    <s v="神奈川"/>
    <s v="小高 朋弘"/>
    <s v="ｵﾀﾞｶ ﾄﾓﾋﾛ"/>
  </r>
  <r>
    <s v="PAY14-00028693"/>
    <s v="MTP14-00028566"/>
    <m/>
    <s v="予備タクシーチケット２"/>
    <m/>
    <s v="予備タクシーチケット２"/>
    <s v="未指定"/>
    <m/>
    <s v="出席"/>
    <s v="HCP"/>
    <n v="324"/>
    <n v="108"/>
    <n v="2750"/>
    <n v="3182"/>
    <m/>
    <s v="E"/>
    <x v="1"/>
    <x v="2"/>
    <x v="21"/>
    <s v="小高 朋弘"/>
    <s v="Odaka Tomohiro"/>
    <n v="6844000"/>
    <n v="6833200"/>
    <s v="YA00680000"/>
    <s v="ONH"/>
    <s v="東日本"/>
    <s v="神奈川"/>
    <s v="小高 朋弘"/>
    <s v="ｵﾀﾞｶ ﾄﾓﾋﾛ"/>
  </r>
  <r>
    <s v="PAY14-00028693"/>
    <s v="MTP14-00028566"/>
    <m/>
    <s v="予備タクシーチケット２"/>
    <m/>
    <s v="予備タクシーチケット２"/>
    <s v="未指定"/>
    <m/>
    <s v="出席"/>
    <s v="HCP"/>
    <n v="324"/>
    <n v="108"/>
    <n v="9990"/>
    <n v="10422"/>
    <m/>
    <s v="E"/>
    <x v="1"/>
    <x v="2"/>
    <x v="21"/>
    <s v="小高 朋弘"/>
    <s v="Odaka Tomohiro"/>
    <n v="6844000"/>
    <n v="6833200"/>
    <s v="YA00680000"/>
    <s v="ONH"/>
    <s v="東日本"/>
    <s v="神奈川"/>
    <s v="小高 朋弘"/>
    <s v="ｵﾀﾞｶ ﾄﾓﾋﾛ"/>
  </r>
  <r>
    <s v="PAY14-00028693"/>
    <s v="MTP14-00028566"/>
    <m/>
    <s v="予備タクシーチケット２"/>
    <m/>
    <s v="予備タクシーチケット２"/>
    <s v="未指定"/>
    <m/>
    <s v="出席"/>
    <s v="HCP"/>
    <n v="324"/>
    <n v="108"/>
    <n v="10000"/>
    <n v="10432"/>
    <m/>
    <s v="E"/>
    <x v="1"/>
    <x v="2"/>
    <x v="21"/>
    <s v="小高 朋弘"/>
    <s v="Odaka Tomohiro"/>
    <n v="6844000"/>
    <n v="6833200"/>
    <s v="YA00680000"/>
    <s v="ONH"/>
    <s v="東日本"/>
    <s v="神奈川"/>
    <s v="小高 朋弘"/>
    <s v="ｵﾀﾞｶ ﾄﾓﾋﾛ"/>
  </r>
  <r>
    <s v="PAY14-00036028"/>
    <s v="MTP14-00028565"/>
    <m/>
    <s v="予備タクシーチケット１"/>
    <m/>
    <s v="予備タクシーチケット１"/>
    <s v="未指定"/>
    <m/>
    <s v="出席"/>
    <s v="HCP"/>
    <n v="324"/>
    <n v="108"/>
    <n v="9080"/>
    <n v="9512"/>
    <m/>
    <s v="E"/>
    <x v="1"/>
    <x v="2"/>
    <x v="21"/>
    <s v="小高 朋弘"/>
    <s v="Odaka Tomohiro"/>
    <n v="6844000"/>
    <n v="6833200"/>
    <s v="YA00680000"/>
    <s v="ONH"/>
    <s v="東日本"/>
    <s v="神奈川"/>
    <s v="小高 朋弘"/>
    <s v="ｵﾀﾞｶ ﾄﾓﾋﾛ"/>
  </r>
  <r>
    <s v="PAY14-00036028"/>
    <s v="MTP14-00028565"/>
    <m/>
    <s v="予備タクシーチケット１"/>
    <m/>
    <s v="予備タクシーチケット１"/>
    <s v="未指定"/>
    <m/>
    <s v="出席"/>
    <s v="HCP"/>
    <n v="324"/>
    <n v="108"/>
    <n v="9900"/>
    <n v="10332"/>
    <m/>
    <s v="E"/>
    <x v="1"/>
    <x v="2"/>
    <x v="21"/>
    <s v="小高 朋弘"/>
    <s v="Odaka Tomohiro"/>
    <n v="6844000"/>
    <n v="6833200"/>
    <s v="YA00680000"/>
    <s v="ONH"/>
    <s v="東日本"/>
    <s v="神奈川"/>
    <s v="小高 朋弘"/>
    <s v="ｵﾀﾞｶ ﾄﾓﾋﾛ"/>
  </r>
  <r>
    <s v="PAY14-00036028"/>
    <s v="MTP14-00028565"/>
    <m/>
    <s v="予備タクシーチケット１"/>
    <m/>
    <s v="予備タクシーチケット１"/>
    <s v="未指定"/>
    <m/>
    <s v="出席"/>
    <s v="HCP"/>
    <n v="324"/>
    <n v="108"/>
    <n v="8550"/>
    <n v="898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8190"/>
    <n v="862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5020"/>
    <n v="545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3970"/>
    <n v="440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9990"/>
    <n v="1042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4100"/>
    <n v="453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9910"/>
    <n v="10342"/>
    <m/>
    <s v="E"/>
    <x v="1"/>
    <x v="2"/>
    <x v="21"/>
    <s v="小高 朋弘"/>
    <s v="Odaka Tomohiro"/>
    <n v="6844000"/>
    <n v="6833200"/>
    <s v="YA00680000"/>
    <s v="ONH"/>
    <s v="東日本"/>
    <s v="神奈川"/>
    <s v="小高 朋弘"/>
    <s v="ｵﾀﾞｶ ﾄﾓﾋﾛ"/>
  </r>
  <r>
    <s v="PAY14-00036028"/>
    <s v="MTP14-00028566"/>
    <m/>
    <s v="予備タクシーチケット２"/>
    <m/>
    <s v="予備タクシーチケット２"/>
    <s v="未指定"/>
    <m/>
    <s v="出席"/>
    <s v="HCP"/>
    <n v="324"/>
    <n v="108"/>
    <n v="9990"/>
    <n v="10422"/>
    <m/>
    <s v="E"/>
    <x v="1"/>
    <x v="2"/>
    <x v="21"/>
    <s v="小高 朋弘"/>
    <s v="Odaka Tomohiro"/>
    <n v="6844000"/>
    <n v="6833200"/>
    <s v="YA00680000"/>
    <s v="ONH"/>
    <s v="東日本"/>
    <s v="神奈川"/>
    <s v="小高 朋弘"/>
    <s v="ｵﾀﾞｶ ﾄﾓﾋﾛ"/>
  </r>
  <r>
    <s v="PAY14-00036114"/>
    <s v="MTP14-00048909"/>
    <m/>
    <s v="予備タクシーチケット１"/>
    <m/>
    <s v="予備タクシーチケット１"/>
    <s v="未指定"/>
    <m/>
    <s v="欠席"/>
    <s v="HCP"/>
    <n v="324"/>
    <n v="108"/>
    <n v="2590"/>
    <n v="3022"/>
    <m/>
    <s v="E"/>
    <x v="5"/>
    <x v="12"/>
    <x v="22"/>
    <s v="中井 佳世子"/>
    <s v="Nakai Kayoko"/>
    <n v="6761100"/>
    <n v="6833200"/>
    <s v="YA00651129"/>
    <m/>
    <m/>
    <m/>
    <s v="坪田 謙吾"/>
    <s v="ﾂﾎﾞﾀ ｹﾝｺﾞ"/>
  </r>
  <r>
    <s v="PAY14-00036119"/>
    <s v="MTP14-00060033"/>
    <m/>
    <s v="予備タクシーチケット1"/>
    <m/>
    <s v="予備タクシーチケット1"/>
    <s v="未指定"/>
    <m/>
    <s v="出席"/>
    <s v="HCP"/>
    <n v="324"/>
    <n v="108"/>
    <n v="710"/>
    <n v="1142"/>
    <m/>
    <s v="E"/>
    <x v="4"/>
    <x v="13"/>
    <x v="23"/>
    <s v="尾崎 隆紀"/>
    <s v="Ozaki Takanori"/>
    <n v="6844000"/>
    <n v="6833200"/>
    <s v="YA00675000"/>
    <s v="CVN"/>
    <s v="中国"/>
    <s v="山口"/>
    <s v="中司 太郎"/>
    <s v="ﾅｶﾂｶｻ ﾀﾛｳ"/>
  </r>
  <r>
    <s v="PAY14-00036119"/>
    <s v="MTP14-00060033"/>
    <m/>
    <s v="予備タクシーチケット1"/>
    <m/>
    <s v="予備タクシーチケット1"/>
    <s v="未指定"/>
    <m/>
    <s v="出席"/>
    <s v="HCP"/>
    <n v="324"/>
    <n v="108"/>
    <n v="2950"/>
    <n v="3382"/>
    <m/>
    <s v="E"/>
    <x v="4"/>
    <x v="13"/>
    <x v="23"/>
    <s v="尾崎 隆紀"/>
    <s v="Ozaki Takanori"/>
    <n v="6844000"/>
    <n v="6833200"/>
    <s v="YA00675000"/>
    <s v="CVN"/>
    <s v="中国"/>
    <s v="山口"/>
    <s v="中司 太郎"/>
    <s v="ﾅｶﾂｶｻ ﾀﾛｳ"/>
  </r>
  <r>
    <s v="PAY14-00036119"/>
    <s v="MTP14-00060033"/>
    <m/>
    <s v="予備タクシーチケット1"/>
    <m/>
    <s v="予備タクシーチケット1"/>
    <s v="未指定"/>
    <m/>
    <s v="出席"/>
    <s v="HCP"/>
    <n v="324"/>
    <n v="108"/>
    <n v="5790"/>
    <n v="6222"/>
    <m/>
    <s v="E"/>
    <x v="4"/>
    <x v="13"/>
    <x v="23"/>
    <s v="尾崎 隆紀"/>
    <s v="Ozaki Takanori"/>
    <n v="6844000"/>
    <n v="6833200"/>
    <s v="YA00675000"/>
    <s v="CVN"/>
    <s v="中国"/>
    <s v="山口"/>
    <s v="中司 太郎"/>
    <s v="ﾅｶﾂｶｻ ﾀﾛｳ"/>
  </r>
  <r>
    <s v="PAY14-00036119"/>
    <s v="MTP14-00060033"/>
    <m/>
    <s v="予備タクシーチケット1"/>
    <m/>
    <s v="予備タクシーチケット1"/>
    <s v="未指定"/>
    <m/>
    <s v="出席"/>
    <s v="HCP"/>
    <n v="324"/>
    <n v="108"/>
    <n v="630"/>
    <n v="1062"/>
    <m/>
    <s v="E"/>
    <x v="4"/>
    <x v="13"/>
    <x v="23"/>
    <s v="尾崎 隆紀"/>
    <s v="Ozaki Takanori"/>
    <n v="6844000"/>
    <n v="6833200"/>
    <s v="YA00675000"/>
    <s v="CVN"/>
    <s v="中国"/>
    <s v="山口"/>
    <s v="中司 太郎"/>
    <s v="ﾅｶﾂｶｻ ﾀﾛｳ"/>
  </r>
  <r>
    <s v="PAY14-00036119"/>
    <s v="MTP14-00060033"/>
    <m/>
    <s v="予備タクシーチケット1"/>
    <m/>
    <s v="予備タクシーチケット1"/>
    <s v="未指定"/>
    <m/>
    <s v="出席"/>
    <s v="HCP"/>
    <n v="324"/>
    <n v="108"/>
    <n v="1520"/>
    <n v="1952"/>
    <m/>
    <s v="E"/>
    <x v="4"/>
    <x v="13"/>
    <x v="23"/>
    <s v="尾崎 隆紀"/>
    <s v="Ozaki Takanori"/>
    <n v="6844000"/>
    <n v="6833200"/>
    <s v="YA00675000"/>
    <s v="CVN"/>
    <s v="中国"/>
    <s v="山口"/>
    <s v="中司 太郎"/>
    <s v="ﾅｶﾂｶｻ ﾀﾛｳ"/>
  </r>
  <r>
    <s v="PAY14-00036220"/>
    <s v="MTP14-00055295"/>
    <m/>
    <s v="予備タクシーチケット1"/>
    <m/>
    <s v="予備タクシーチケット1"/>
    <s v="未指定"/>
    <m/>
    <s v="出席"/>
    <s v="HCP"/>
    <n v="324"/>
    <n v="108"/>
    <n v="660"/>
    <n v="1092"/>
    <m/>
    <s v="E"/>
    <x v="4"/>
    <x v="14"/>
    <x v="24"/>
    <s v="林 政徳"/>
    <s v="Hayashi Masanori"/>
    <n v="6844000"/>
    <n v="6833200"/>
    <s v="YA00673000"/>
    <s v="CVN"/>
    <s v="大阪"/>
    <s v="大阪"/>
    <s v="林 政徳"/>
    <s v="ﾊﾔｼ ﾏｻﾉﾘ"/>
  </r>
  <r>
    <s v="PAY14-00036218"/>
    <s v="MTP14-00041349"/>
    <m/>
    <s v="予備タクシーチケット１"/>
    <m/>
    <s v="予備タクシーチケット１"/>
    <s v="未指定"/>
    <m/>
    <s v="欠席"/>
    <s v="HCP"/>
    <n v="324"/>
    <n v="108"/>
    <n v="1750"/>
    <n v="2182"/>
    <m/>
    <s v="E"/>
    <x v="1"/>
    <x v="15"/>
    <x v="25"/>
    <s v="小池 周子"/>
    <s v="Koike Chikako"/>
    <n v="6772000"/>
    <n v="6833200"/>
    <s v="YA00681500"/>
    <s v="ONH"/>
    <s v="ＯＮＨ"/>
    <s v="ＯＮＨ"/>
    <s v="小池 周子"/>
    <s v="ｺｲｹ ﾁｶｺ"/>
  </r>
  <r>
    <s v="PAY14-00036190"/>
    <s v="MTP14-00045312"/>
    <m/>
    <s v="予備タクシーチケット1"/>
    <m/>
    <s v="予備タクシーチケット1"/>
    <s v="未指定"/>
    <m/>
    <s v="出席"/>
    <s v="HCP"/>
    <n v="324"/>
    <n v="108"/>
    <n v="8480"/>
    <n v="8912"/>
    <m/>
    <s v="E"/>
    <x v="4"/>
    <x v="16"/>
    <x v="26"/>
    <s v="末廣 健司"/>
    <s v="Suehiro Kenji"/>
    <n v="6844000"/>
    <n v="6833200"/>
    <s v="YA00667000"/>
    <s v="CVN"/>
    <s v="千葉埼玉"/>
    <s v="川越"/>
    <s v="澤村 忠範"/>
    <s v="ｻﾜﾑﾗ ﾀﾀﾞﾉﾘ"/>
  </r>
  <r>
    <s v="PAY14-00036190"/>
    <s v="MTP14-00045312"/>
    <m/>
    <s v="予備タクシーチケット1"/>
    <m/>
    <s v="予備タクシーチケット1"/>
    <s v="未指定"/>
    <m/>
    <s v="出席"/>
    <s v="HCP"/>
    <n v="324"/>
    <n v="108"/>
    <n v="6830"/>
    <n v="7262"/>
    <m/>
    <s v="E"/>
    <x v="4"/>
    <x v="16"/>
    <x v="26"/>
    <s v="末廣 健司"/>
    <s v="Suehiro Kenji"/>
    <n v="6844000"/>
    <n v="6833200"/>
    <s v="YA00667000"/>
    <s v="CVN"/>
    <s v="千葉埼玉"/>
    <s v="川越"/>
    <s v="澤村 忠範"/>
    <s v="ｻﾜﾑﾗ ﾀﾀﾞﾉﾘ"/>
  </r>
  <r>
    <s v="PAY14-00036190"/>
    <s v="MTP14-00045312"/>
    <m/>
    <s v="予備タクシーチケット1"/>
    <m/>
    <s v="予備タクシーチケット1"/>
    <s v="未指定"/>
    <m/>
    <s v="出席"/>
    <s v="HCP"/>
    <n v="324"/>
    <n v="108"/>
    <n v="7460"/>
    <n v="7892"/>
    <m/>
    <s v="E"/>
    <x v="4"/>
    <x v="16"/>
    <x v="26"/>
    <s v="末廣 健司"/>
    <s v="Suehiro Kenji"/>
    <n v="6844000"/>
    <n v="6833200"/>
    <s v="YA00667000"/>
    <s v="CVN"/>
    <s v="千葉埼玉"/>
    <s v="川越"/>
    <s v="澤村 忠範"/>
    <s v="ｻﾜﾑﾗ ﾀﾀﾞﾉﾘ"/>
  </r>
  <r>
    <s v="PAY14-00037815"/>
    <s v="MTP14-00052741"/>
    <m/>
    <s v="予備タクシーチケット１"/>
    <m/>
    <s v="予備タクシーチケット１"/>
    <s v="未指定"/>
    <m/>
    <s v="出席"/>
    <s v="HCP"/>
    <n v="324"/>
    <n v="108"/>
    <n v="1710"/>
    <n v="2142"/>
    <m/>
    <s v="E"/>
    <x v="2"/>
    <x v="17"/>
    <x v="27"/>
    <s v="徳永 信一"/>
    <s v="Tokunaga Shinichi"/>
    <n v="6844000"/>
    <n v="6833200"/>
    <s v="YA006S4000"/>
    <s v="OPH"/>
    <s v="西日本"/>
    <s v="西日本"/>
    <s v="中辻 唯博"/>
    <s v="ﾅｶﾂｼﾞ ﾀﾀﾞﾋﾛ"/>
  </r>
  <r>
    <s v="PAY14-00037815"/>
    <s v="MTP14-00052741"/>
    <m/>
    <s v="予備タクシーチケット１"/>
    <m/>
    <s v="予備タクシーチケット１"/>
    <s v="未指定"/>
    <m/>
    <s v="出席"/>
    <s v="HCP"/>
    <n v="324"/>
    <n v="108"/>
    <n v="1560"/>
    <n v="1992"/>
    <m/>
    <s v="E"/>
    <x v="2"/>
    <x v="17"/>
    <x v="27"/>
    <s v="徳永 信一"/>
    <s v="Tokunaga Shinichi"/>
    <n v="6844000"/>
    <n v="6833200"/>
    <s v="YA006S4000"/>
    <s v="OPH"/>
    <s v="西日本"/>
    <s v="西日本"/>
    <s v="中辻 唯博"/>
    <s v="ﾅｶﾂｼﾞ ﾀﾀﾞﾋﾛ"/>
  </r>
  <r>
    <s v="PAY14-00037815"/>
    <s v="MTP14-00052741"/>
    <m/>
    <s v="予備タクシーチケット１"/>
    <m/>
    <s v="予備タクシーチケット１"/>
    <s v="未指定"/>
    <m/>
    <s v="出席"/>
    <s v="HCP"/>
    <n v="324"/>
    <n v="108"/>
    <n v="2310"/>
    <n v="2742"/>
    <m/>
    <s v="E"/>
    <x v="2"/>
    <x v="17"/>
    <x v="27"/>
    <s v="徳永 信一"/>
    <s v="Tokunaga Shinichi"/>
    <n v="6844000"/>
    <n v="6833200"/>
    <s v="YA006S4000"/>
    <s v="OPH"/>
    <s v="西日本"/>
    <s v="西日本"/>
    <s v="中辻 唯博"/>
    <s v="ﾅｶﾂｼﾞ ﾀﾀﾞﾋﾛ"/>
  </r>
  <r>
    <s v="PAY14-00037815"/>
    <s v="MTP14-00052741"/>
    <m/>
    <s v="予備タクシーチケット１"/>
    <m/>
    <s v="予備タクシーチケット１"/>
    <s v="未指定"/>
    <m/>
    <s v="出席"/>
    <s v="HCP"/>
    <n v="324"/>
    <n v="108"/>
    <n v="2360"/>
    <n v="2792"/>
    <m/>
    <s v="E"/>
    <x v="2"/>
    <x v="17"/>
    <x v="27"/>
    <s v="徳永 信一"/>
    <s v="Tokunaga Shinichi"/>
    <n v="6844000"/>
    <n v="6833200"/>
    <s v="YA006S4000"/>
    <s v="OPH"/>
    <s v="西日本"/>
    <s v="西日本"/>
    <s v="中辻 唯博"/>
    <s v="ﾅｶﾂｼﾞ ﾀﾀﾞﾋﾛ"/>
  </r>
  <r>
    <s v="PAY14-00037831"/>
    <s v="MTP14-00055716"/>
    <m/>
    <s v="予備チケット2"/>
    <m/>
    <s v="予備チケット1"/>
    <s v="未指定"/>
    <m/>
    <s v="出席"/>
    <s v="HCP"/>
    <n v="324"/>
    <n v="108"/>
    <n v="1480"/>
    <n v="1912"/>
    <m/>
    <s v="E"/>
    <x v="0"/>
    <x v="4"/>
    <x v="10"/>
    <s v="角江 知之"/>
    <s v="Sumie Tomoyuki"/>
    <n v="6844000"/>
    <n v="6833200"/>
    <s v="YA006W4500"/>
    <s v="WHD"/>
    <s v="関西"/>
    <s v="関西"/>
    <s v="角江 知之"/>
    <s v="ｽﾐｴ ﾄﾓﾕｷ"/>
  </r>
  <r>
    <s v="PAY14-00037831"/>
    <s v="MTP14-00055716"/>
    <m/>
    <s v="予備チケット2"/>
    <m/>
    <s v="予備チケット1"/>
    <s v="未指定"/>
    <m/>
    <s v="出席"/>
    <s v="HCP"/>
    <n v="324"/>
    <n v="108"/>
    <n v="1720"/>
    <n v="2152"/>
    <m/>
    <s v="E"/>
    <x v="0"/>
    <x v="4"/>
    <x v="10"/>
    <s v="角江 知之"/>
    <s v="Sumie Tomoyuki"/>
    <n v="6844000"/>
    <n v="6833200"/>
    <s v="YA006W4500"/>
    <s v="WHD"/>
    <s v="関西"/>
    <s v="関西"/>
    <s v="角江 知之"/>
    <s v="ｽﾐｴ ﾄﾓﾕｷ"/>
  </r>
  <r>
    <s v="PAY14-00037831"/>
    <s v="MTP14-00055716"/>
    <m/>
    <s v="予備チケット2"/>
    <m/>
    <s v="予備チケット1"/>
    <s v="未指定"/>
    <m/>
    <s v="出席"/>
    <s v="HCP"/>
    <n v="324"/>
    <n v="108"/>
    <n v="6160"/>
    <n v="6592"/>
    <m/>
    <s v="E"/>
    <x v="0"/>
    <x v="4"/>
    <x v="10"/>
    <s v="角江 知之"/>
    <s v="Sumie Tomoyuki"/>
    <n v="6844000"/>
    <n v="6833200"/>
    <s v="YA006W4500"/>
    <s v="WHD"/>
    <s v="関西"/>
    <s v="関西"/>
    <s v="角江 知之"/>
    <s v="ｽﾐｴ ﾄﾓﾕｷ"/>
  </r>
  <r>
    <s v="PAY14-00037831"/>
    <s v="MTP14-00055716"/>
    <m/>
    <s v="予備チケット2"/>
    <m/>
    <s v="予備チケット1"/>
    <s v="未指定"/>
    <m/>
    <s v="出席"/>
    <s v="HCP"/>
    <n v="324"/>
    <n v="108"/>
    <n v="1720"/>
    <n v="2152"/>
    <m/>
    <s v="E"/>
    <x v="0"/>
    <x v="4"/>
    <x v="10"/>
    <s v="角江 知之"/>
    <s v="Sumie Tomoyuki"/>
    <n v="6844000"/>
    <n v="6833200"/>
    <s v="YA006W4500"/>
    <s v="WHD"/>
    <s v="関西"/>
    <s v="関西"/>
    <s v="角江 知之"/>
    <s v="ｽﾐｴ ﾄﾓﾕｷ"/>
  </r>
  <r>
    <s v="PAY14-00038621"/>
    <s v="MTP14-00022440"/>
    <m/>
    <s v="予備タクシーチケット1"/>
    <m/>
    <s v="予備タクシーチケット1"/>
    <s v="未指定"/>
    <m/>
    <s v="出席"/>
    <s v="HCP"/>
    <n v="324"/>
    <n v="108"/>
    <n v="1620"/>
    <n v="2052"/>
    <m/>
    <s v="E"/>
    <x v="0"/>
    <x v="10"/>
    <x v="19"/>
    <s v="牧野 勲"/>
    <s v="Makino Isao"/>
    <n v="6844000"/>
    <n v="6833200"/>
    <s v="YA006W4500"/>
    <s v="WHD"/>
    <s v="東海"/>
    <s v="東海"/>
    <s v="戸津 一雄"/>
    <s v="ﾄﾂ ｶｽﾞｵ"/>
  </r>
  <r>
    <s v="PAY14-00043743"/>
    <s v="MTP14-00053352"/>
    <m/>
    <s v="予備タクシーチケット2"/>
    <m/>
    <s v="予備タクシーチケット1"/>
    <s v="未指定"/>
    <m/>
    <s v="出席"/>
    <s v="HCP"/>
    <n v="324"/>
    <n v="108"/>
    <n v="1550"/>
    <n v="1982"/>
    <m/>
    <m/>
    <x v="2"/>
    <x v="8"/>
    <x v="17"/>
    <s v="宮原 玲子"/>
    <s v="Miyahara Reiko"/>
    <n v="6844000"/>
    <n v="6833200"/>
    <s v="YA006S2003"/>
    <s v="OPH"/>
    <s v="ＯＰＨ"/>
    <s v="ＯＰＨ"/>
    <s v="久保 晶子"/>
    <s v="ｸﾎﾞ ｱｷｺ"/>
  </r>
  <r>
    <s v="PAY14-00043743"/>
    <s v="MTP14-00053352"/>
    <m/>
    <s v="予備タクシーチケット2"/>
    <m/>
    <s v="予備タクシーチケット1"/>
    <s v="未指定"/>
    <m/>
    <s v="出席"/>
    <s v="HCP"/>
    <n v="324"/>
    <n v="108"/>
    <n v="820"/>
    <n v="1252"/>
    <m/>
    <m/>
    <x v="2"/>
    <x v="8"/>
    <x v="17"/>
    <s v="宮原 玲子"/>
    <s v="Miyahara Reiko"/>
    <n v="6844000"/>
    <n v="6833200"/>
    <s v="YA006S2003"/>
    <s v="OPH"/>
    <s v="ＯＰＨ"/>
    <s v="ＯＰＨ"/>
    <s v="久保 晶子"/>
    <s v="ｸﾎﾞ ｱｷｺ"/>
  </r>
  <r>
    <s v="PAY14-00043743"/>
    <s v="MTP14-00053352"/>
    <m/>
    <s v="予備タクシーチケット2"/>
    <m/>
    <s v="予備タクシーチケット1"/>
    <s v="未指定"/>
    <m/>
    <s v="出席"/>
    <s v="HCP"/>
    <n v="324"/>
    <n v="108"/>
    <n v="820"/>
    <n v="1252"/>
    <m/>
    <m/>
    <x v="2"/>
    <x v="8"/>
    <x v="17"/>
    <s v="宮原 玲子"/>
    <s v="Miyahara Reiko"/>
    <n v="6844000"/>
    <n v="6833200"/>
    <s v="YA006S2003"/>
    <s v="OPH"/>
    <s v="ＯＰＨ"/>
    <s v="ＯＰＨ"/>
    <s v="久保 晶子"/>
    <s v="ｸﾎﾞ ｱｷｺ"/>
  </r>
  <r>
    <s v="PAY14-00043743"/>
    <s v="MTP14-00053352"/>
    <m/>
    <s v="予備タクシーチケット2"/>
    <m/>
    <s v="予備タクシーチケット1"/>
    <s v="未指定"/>
    <m/>
    <s v="出席"/>
    <s v="HCP"/>
    <n v="324"/>
    <n v="108"/>
    <n v="820"/>
    <n v="1252"/>
    <m/>
    <m/>
    <x v="2"/>
    <x v="8"/>
    <x v="17"/>
    <s v="宮原 玲子"/>
    <s v="Miyahara Reiko"/>
    <n v="6844000"/>
    <n v="6833200"/>
    <s v="YA006S2003"/>
    <s v="OPH"/>
    <s v="ＯＰＨ"/>
    <s v="ＯＰＨ"/>
    <s v="久保 晶子"/>
    <s v="ｸﾎﾞ ｱｷｺ"/>
  </r>
  <r>
    <s v="PAY14-00043743"/>
    <s v="MTP14-00053352"/>
    <m/>
    <s v="予備タクシーチケット2"/>
    <m/>
    <s v="予備タクシーチケット1"/>
    <s v="未指定"/>
    <m/>
    <s v="出席"/>
    <s v="HCP"/>
    <n v="324"/>
    <n v="108"/>
    <n v="820"/>
    <n v="1252"/>
    <m/>
    <m/>
    <x v="2"/>
    <x v="8"/>
    <x v="17"/>
    <s v="宮原 玲子"/>
    <s v="Miyahara Reiko"/>
    <n v="6844000"/>
    <n v="6833200"/>
    <s v="YA006S2003"/>
    <s v="OPH"/>
    <s v="ＯＰＨ"/>
    <s v="ＯＰＨ"/>
    <s v="久保 晶子"/>
    <s v="ｸﾎﾞ ｱｷｺ"/>
  </r>
  <r>
    <s v="PAY14-00043803"/>
    <s v="MTP14-00064602"/>
    <m/>
    <s v="予備タクシーチケット1"/>
    <m/>
    <s v="予備タクシーチケット1"/>
    <s v="未指定"/>
    <m/>
    <s v="出席"/>
    <s v="HCP"/>
    <n v="324"/>
    <n v="108"/>
    <n v="720"/>
    <n v="1152"/>
    <m/>
    <s v="E"/>
    <x v="1"/>
    <x v="1"/>
    <x v="1"/>
    <s v="上野 守和"/>
    <s v="Ueno Morikazu"/>
    <n v="6844000"/>
    <n v="6833200"/>
    <s v="YA00682160"/>
    <s v="ONH"/>
    <s v="血液"/>
    <s v="西日本"/>
    <s v="上野 守和"/>
    <s v="ｳｴﾉ ﾓﾘｶｽﾞ"/>
  </r>
  <r>
    <s v="PAY14-00043803"/>
    <s v="MTP14-00064602"/>
    <m/>
    <s v="予備タクシーチケット1"/>
    <m/>
    <s v="予備タクシーチケット1"/>
    <s v="未指定"/>
    <m/>
    <s v="出席"/>
    <s v="HCP"/>
    <n v="324"/>
    <n v="108"/>
    <n v="720"/>
    <n v="1152"/>
    <m/>
    <s v="E"/>
    <x v="1"/>
    <x v="1"/>
    <x v="1"/>
    <s v="上野 守和"/>
    <s v="Ueno Morikazu"/>
    <n v="6844000"/>
    <n v="6833200"/>
    <s v="YA00682160"/>
    <s v="ONH"/>
    <s v="血液"/>
    <s v="西日本"/>
    <s v="上野 守和"/>
    <s v="ｳｴﾉ ﾓﾘｶｽﾞ"/>
  </r>
  <r>
    <s v="PAY14-00038326"/>
    <s v="MTP14-00014272"/>
    <m/>
    <s v="予備タクシーチケット2"/>
    <m/>
    <s v="予備タクシーチケット1"/>
    <s v="未指定"/>
    <m/>
    <s v="出席"/>
    <s v="HCP"/>
    <n v="324"/>
    <n v="108"/>
    <n v="1140"/>
    <n v="157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4470"/>
    <n v="490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1140"/>
    <n v="157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410"/>
    <n v="84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4380"/>
    <n v="481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5370"/>
    <n v="580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10000"/>
    <n v="1043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2670"/>
    <n v="3102"/>
    <m/>
    <s v="E"/>
    <x v="1"/>
    <x v="2"/>
    <x v="2"/>
    <s v="野澤 高陽"/>
    <s v="Nozawa Takahi"/>
    <n v="6844000"/>
    <n v="6833200"/>
    <s v="YA00680000"/>
    <s v="ONH"/>
    <s v="東日本"/>
    <s v="東京第１"/>
    <s v="浅見 正明"/>
    <s v="ｱｻﾐ ﾏｻｱｷ"/>
  </r>
  <r>
    <s v="PAY14-00038326"/>
    <s v="MTP14-00014272"/>
    <m/>
    <s v="予備タクシーチケット2"/>
    <m/>
    <s v="予備タクシーチケット1"/>
    <s v="未指定"/>
    <m/>
    <s v="出席"/>
    <s v="HCP"/>
    <n v="324"/>
    <n v="108"/>
    <n v="3880"/>
    <n v="4312"/>
    <m/>
    <s v="E"/>
    <x v="1"/>
    <x v="2"/>
    <x v="2"/>
    <s v="野澤 高陽"/>
    <s v="Nozawa Takahi"/>
    <n v="6844000"/>
    <n v="6833200"/>
    <s v="YA00680000"/>
    <s v="ONH"/>
    <s v="東日本"/>
    <s v="東京第１"/>
    <s v="浅見 正明"/>
    <s v="ｱｻﾐ ﾏｻｱｷ"/>
  </r>
  <r>
    <s v="PAY14-00043813"/>
    <s v="MTP14-00033301"/>
    <m/>
    <s v="予備タクシーチケット1"/>
    <m/>
    <s v="予備タクシーチケット1"/>
    <s v="未指定"/>
    <m/>
    <s v="出席"/>
    <s v="HCP"/>
    <n v="324"/>
    <n v="108"/>
    <n v="2500"/>
    <n v="2932"/>
    <m/>
    <m/>
    <x v="0"/>
    <x v="10"/>
    <x v="19"/>
    <s v="桜井 光行"/>
    <s v="Sakurai Mitsuyuki"/>
    <n v="6844000"/>
    <n v="6833200"/>
    <s v="YA006W4500"/>
    <s v="WHD"/>
    <s v="東海"/>
    <s v="東海"/>
    <s v="戸津 一雄"/>
    <s v="ﾄﾂ ｶｽﾞｵ"/>
  </r>
  <r>
    <s v="PAY14-00043813"/>
    <s v="MTP14-00033301"/>
    <m/>
    <s v="予備タクシーチケット1"/>
    <m/>
    <s v="予備タクシーチケット1"/>
    <s v="未指定"/>
    <m/>
    <s v="出席"/>
    <s v="HCP"/>
    <n v="324"/>
    <n v="108"/>
    <n v="5110"/>
    <n v="5542"/>
    <m/>
    <m/>
    <x v="0"/>
    <x v="10"/>
    <x v="19"/>
    <s v="桜井 光行"/>
    <s v="Sakurai Mitsuyuki"/>
    <n v="6844000"/>
    <n v="6833200"/>
    <s v="YA006W4500"/>
    <s v="WHD"/>
    <s v="東海"/>
    <s v="東海"/>
    <s v="戸津 一雄"/>
    <s v="ﾄﾂ ｶｽﾞｵ"/>
  </r>
  <r>
    <s v="PAY14-00043813"/>
    <s v="MTP14-00033301"/>
    <m/>
    <s v="予備タクシーチケット1"/>
    <m/>
    <s v="予備タクシーチケット1"/>
    <s v="未指定"/>
    <m/>
    <s v="出席"/>
    <s v="HCP"/>
    <n v="324"/>
    <n v="108"/>
    <n v="8050"/>
    <n v="8482"/>
    <m/>
    <m/>
    <x v="0"/>
    <x v="10"/>
    <x v="19"/>
    <s v="桜井 光行"/>
    <s v="Sakurai Mitsuyuki"/>
    <n v="6844000"/>
    <n v="6833200"/>
    <s v="YA006W4500"/>
    <s v="WHD"/>
    <s v="東海"/>
    <s v="東海"/>
    <s v="戸津 一雄"/>
    <s v="ﾄﾂ ｶｽﾞｵ"/>
  </r>
  <r>
    <s v="PAY14-00043826"/>
    <s v="MTP14-00024440"/>
    <m/>
    <s v="予備チケット２"/>
    <m/>
    <s v="予備チケット１"/>
    <s v="未指定"/>
    <m/>
    <s v="出席"/>
    <s v="HCP"/>
    <n v="324"/>
    <n v="108"/>
    <n v="4600"/>
    <n v="5032"/>
    <m/>
    <m/>
    <x v="0"/>
    <x v="4"/>
    <x v="10"/>
    <s v="角江 知之"/>
    <s v="Sumie Tomoyuki"/>
    <n v="6844000"/>
    <n v="6833200"/>
    <s v="YA006W4500"/>
    <s v="WHD"/>
    <s v="関西"/>
    <s v="関西"/>
    <s v="角江 知之"/>
    <s v="ｽﾐｴ ﾄﾓﾕｷ"/>
  </r>
  <r>
    <s v="PAY14-00043826"/>
    <s v="MTP14-00024440"/>
    <m/>
    <s v="予備チケット２"/>
    <m/>
    <s v="予備チケット１"/>
    <s v="未指定"/>
    <m/>
    <s v="出席"/>
    <s v="HCP"/>
    <n v="324"/>
    <n v="108"/>
    <n v="10000"/>
    <n v="10432"/>
    <m/>
    <m/>
    <x v="0"/>
    <x v="4"/>
    <x v="10"/>
    <s v="角江 知之"/>
    <s v="Sumie Tomoyuki"/>
    <n v="6844000"/>
    <n v="6833200"/>
    <s v="YA006W4500"/>
    <s v="WHD"/>
    <s v="関西"/>
    <s v="関西"/>
    <s v="角江 知之"/>
    <s v="ｽﾐｴ ﾄﾓﾕｷ"/>
  </r>
  <r>
    <s v="PAY14-00043826"/>
    <s v="MTP14-00024440"/>
    <m/>
    <s v="予備チケット２"/>
    <m/>
    <s v="予備チケット１"/>
    <s v="未指定"/>
    <m/>
    <s v="出席"/>
    <s v="HCP"/>
    <n v="324"/>
    <n v="108"/>
    <n v="1480"/>
    <n v="1912"/>
    <m/>
    <m/>
    <x v="0"/>
    <x v="4"/>
    <x v="10"/>
    <s v="角江 知之"/>
    <s v="Sumie Tomoyuki"/>
    <n v="6844000"/>
    <n v="6833200"/>
    <s v="YA006W4500"/>
    <s v="WHD"/>
    <s v="関西"/>
    <s v="関西"/>
    <s v="角江 知之"/>
    <s v="ｽﾐｴ ﾄﾓﾕｷ"/>
  </r>
  <r>
    <s v="PAY14-00031593"/>
    <s v="MTP14-00042805"/>
    <m/>
    <s v="予備タクシーチケット2"/>
    <m/>
    <s v="予備タクシーチケット1"/>
    <s v="未指定"/>
    <m/>
    <s v="出席"/>
    <s v="HCP"/>
    <n v="324"/>
    <n v="108"/>
    <n v="1720"/>
    <n v="2152"/>
    <m/>
    <s v="E"/>
    <x v="1"/>
    <x v="2"/>
    <x v="15"/>
    <s v="倉林 瑛里子"/>
    <s v="Kurabayashi Eriko"/>
    <n v="6844000"/>
    <n v="6833200"/>
    <s v="YA00680000"/>
    <s v="ONH"/>
    <s v="東日本"/>
    <s v="東京第２"/>
    <s v="石坂 隆志"/>
    <s v="ｲｼｻﾞｶ ﾀｶｼ"/>
  </r>
  <r>
    <s v="PAY14-00031593"/>
    <s v="MTP14-00042805"/>
    <m/>
    <s v="予備タクシーチケット2"/>
    <m/>
    <s v="予備タクシーチケット1"/>
    <s v="未指定"/>
    <m/>
    <s v="出席"/>
    <s v="HCP"/>
    <n v="324"/>
    <n v="108"/>
    <n v="1450"/>
    <n v="1882"/>
    <m/>
    <s v="E"/>
    <x v="1"/>
    <x v="2"/>
    <x v="15"/>
    <s v="倉林 瑛里子"/>
    <s v="Kurabayashi Eriko"/>
    <n v="6844000"/>
    <n v="6833200"/>
    <s v="YA00680000"/>
    <s v="ONH"/>
    <s v="東日本"/>
    <s v="東京第２"/>
    <s v="石坂 隆志"/>
    <s v="ｲｼｻﾞｶ ﾀｶｼ"/>
  </r>
  <r>
    <s v="PAY14-00031593"/>
    <s v="MTP14-00042805"/>
    <m/>
    <s v="予備タクシーチケット2"/>
    <m/>
    <s v="予備タクシーチケット1"/>
    <s v="未指定"/>
    <m/>
    <s v="出席"/>
    <s v="HCP"/>
    <n v="324"/>
    <n v="108"/>
    <n v="1720"/>
    <n v="2152"/>
    <m/>
    <s v="E"/>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2260"/>
    <n v="2692"/>
    <m/>
    <m/>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2090"/>
    <n v="2522"/>
    <m/>
    <m/>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2630"/>
    <n v="3062"/>
    <m/>
    <m/>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6400"/>
    <n v="6832"/>
    <m/>
    <m/>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2980"/>
    <n v="3412"/>
    <m/>
    <m/>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1630"/>
    <n v="2062"/>
    <m/>
    <m/>
    <x v="1"/>
    <x v="2"/>
    <x v="15"/>
    <s v="倉林 瑛里子"/>
    <s v="Kurabayashi Eriko"/>
    <n v="6844000"/>
    <n v="6833200"/>
    <s v="YA00680000"/>
    <s v="ONH"/>
    <s v="東日本"/>
    <s v="東京第２"/>
    <s v="石坂 隆志"/>
    <s v="ｲｼｻﾞｶ ﾀｶｼ"/>
  </r>
  <r>
    <s v="PAY14-00043830"/>
    <s v="MTP14-00042007"/>
    <m/>
    <s v="予備タクシーチケット1"/>
    <m/>
    <s v="予備タクシーチケット1"/>
    <s v="未指定"/>
    <m/>
    <s v="出席"/>
    <s v="HCP"/>
    <n v="324"/>
    <n v="108"/>
    <n v="5590"/>
    <n v="602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4060"/>
    <n v="449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2440"/>
    <n v="287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1720"/>
    <n v="215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1720"/>
    <n v="215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1450"/>
    <n v="188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2760"/>
    <n v="3192"/>
    <m/>
    <m/>
    <x v="1"/>
    <x v="2"/>
    <x v="15"/>
    <s v="倉林 瑛里子"/>
    <s v="Kurabayashi Eriko"/>
    <n v="6844000"/>
    <n v="6833200"/>
    <s v="YA00680000"/>
    <s v="ONH"/>
    <s v="東日本"/>
    <s v="東京第２"/>
    <s v="石坂 隆志"/>
    <s v="ｲｼｻﾞｶ ﾀｶｼ"/>
  </r>
  <r>
    <s v="PAY14-00043830"/>
    <s v="MTP14-00042805"/>
    <m/>
    <s v="予備タクシーチケット2"/>
    <m/>
    <s v="予備タクシーチケット1"/>
    <s v="未指定"/>
    <m/>
    <s v="出席"/>
    <s v="HCP"/>
    <n v="324"/>
    <n v="108"/>
    <n v="2990"/>
    <n v="3422"/>
    <m/>
    <m/>
    <x v="1"/>
    <x v="2"/>
    <x v="15"/>
    <s v="倉林 瑛里子"/>
    <s v="Kurabayashi Eriko"/>
    <n v="6844000"/>
    <n v="6833200"/>
    <s v="YA00680000"/>
    <s v="ONH"/>
    <s v="東日本"/>
    <s v="東京第２"/>
    <s v="石坂 隆志"/>
    <s v="ｲｼｻﾞｶ ﾀｶｼ"/>
  </r>
  <r>
    <s v="PAY14-00033543"/>
    <s v="MTP14-00027264"/>
    <m/>
    <s v="予備タクシーチケット2"/>
    <m/>
    <s v="予備タクシーテケット1"/>
    <s v="未指定"/>
    <m/>
    <s v="出席"/>
    <s v="HCP"/>
    <n v="324"/>
    <n v="108"/>
    <n v="730"/>
    <n v="1162"/>
    <m/>
    <s v="E"/>
    <x v="2"/>
    <x v="18"/>
    <x v="28"/>
    <s v="小林 英喜"/>
    <s v="Kobayashi Hideki"/>
    <n v="6844000"/>
    <n v="6833200"/>
    <s v="YA006S3011"/>
    <s v="OPH"/>
    <s v="ＯＰＨ"/>
    <s v="ＯＰＨ"/>
    <s v="菊地 正人"/>
    <s v="ｷｸﾁ ﾏｻﾄ"/>
  </r>
  <r>
    <s v="PAY14-00037950"/>
    <s v="MTP14-00031073"/>
    <m/>
    <s v="予備タクシーチケット１"/>
    <m/>
    <s v="予備タクシーチケット１"/>
    <s v="未指定"/>
    <m/>
    <s v="出席"/>
    <s v="HCP"/>
    <n v="324"/>
    <n v="108"/>
    <n v="1180"/>
    <n v="1612"/>
    <m/>
    <s v="E"/>
    <x v="1"/>
    <x v="3"/>
    <x v="29"/>
    <s v="川口 洋平"/>
    <s v="Kawaguchi Yohei"/>
    <n v="6844000"/>
    <n v="6833200"/>
    <s v="YA00680000"/>
    <s v="ONH"/>
    <s v="西日本"/>
    <s v="東海１"/>
    <s v="川尻 秀直"/>
    <s v="ｶﾜｼﾞﾘ ﾋﾃﾞﾅｵ"/>
  </r>
  <r>
    <s v="PAY14-00037950"/>
    <s v="MTP14-00031073"/>
    <m/>
    <s v="予備タクシーチケット１"/>
    <m/>
    <s v="予備タクシーチケット１"/>
    <s v="未指定"/>
    <m/>
    <s v="出席"/>
    <s v="HCP"/>
    <n v="324"/>
    <n v="108"/>
    <n v="1180"/>
    <n v="1612"/>
    <m/>
    <s v="E"/>
    <x v="1"/>
    <x v="3"/>
    <x v="29"/>
    <s v="川口 洋平"/>
    <s v="Kawaguchi Yohei"/>
    <n v="6844000"/>
    <n v="6833200"/>
    <s v="YA00680000"/>
    <s v="ONH"/>
    <s v="西日本"/>
    <s v="東海１"/>
    <s v="川尻 秀直"/>
    <s v="ｶﾜｼﾞﾘ ﾋﾃﾞﾅｵ"/>
  </r>
  <r>
    <s v="PAY14-00037950"/>
    <s v="MTP14-00031073"/>
    <m/>
    <s v="予備タクシーチケット１"/>
    <m/>
    <s v="予備タクシーチケット１"/>
    <s v="未指定"/>
    <m/>
    <s v="出席"/>
    <s v="HCP"/>
    <n v="324"/>
    <n v="108"/>
    <n v="1440"/>
    <n v="1872"/>
    <m/>
    <s v="E"/>
    <x v="1"/>
    <x v="3"/>
    <x v="29"/>
    <s v="川口 洋平"/>
    <s v="Kawaguchi Yohei"/>
    <n v="6844000"/>
    <n v="6833200"/>
    <s v="YA00680000"/>
    <s v="ONH"/>
    <s v="西日本"/>
    <s v="東海１"/>
    <s v="川尻 秀直"/>
    <s v="ｶﾜｼﾞﾘ ﾋﾃﾞﾅｵ"/>
  </r>
  <r>
    <s v="PAY14-00043835"/>
    <s v="MTP14-00074034"/>
    <m/>
    <s v="予備ﾀｸｼｰﾁｹｯﾄ1"/>
    <m/>
    <s v="予備ﾀｸｼｰﾁｹｯﾄ1"/>
    <s v="未指定"/>
    <m/>
    <s v="出席"/>
    <s v="HCP"/>
    <n v="324"/>
    <n v="108"/>
    <n v="1420"/>
    <n v="1852"/>
    <m/>
    <m/>
    <x v="1"/>
    <x v="3"/>
    <x v="29"/>
    <s v="川口 洋平"/>
    <s v="Kawaguchi Yohei"/>
    <n v="6844000"/>
    <n v="6833200"/>
    <s v="YA00680000"/>
    <s v="ONH"/>
    <s v="西日本"/>
    <s v="東海１"/>
    <s v="川尻 秀直"/>
    <s v="ｶﾜｼﾞﾘ ﾋﾃﾞﾅｵ"/>
  </r>
  <r>
    <s v="PAY14-00046321"/>
    <s v="MTP14-00047720"/>
    <m/>
    <s v="予備"/>
    <m/>
    <s v="予備タクシーチケット"/>
    <s v="未指定"/>
    <m/>
    <s v="欠席"/>
    <s v="HCP"/>
    <n v="324"/>
    <n v="108"/>
    <n v="2790"/>
    <n v="3222"/>
    <m/>
    <s v="E"/>
    <x v="3"/>
    <x v="3"/>
    <x v="9"/>
    <s v="大家 雅史"/>
    <s v="Ohya Masashi"/>
    <n v="6844000"/>
    <n v="6833200"/>
    <s v="YA006D6261"/>
    <s v="R&amp;I"/>
    <s v="西日本"/>
    <s v="中国"/>
    <s v="堀越 裕之"/>
    <s v="ﾎﾘｺｼ ﾋﾛﾕｷ"/>
  </r>
  <r>
    <s v="PAY14-00046321"/>
    <s v="MTP14-00047720"/>
    <m/>
    <s v="予備"/>
    <m/>
    <s v="予備タクシーチケット"/>
    <s v="未指定"/>
    <m/>
    <s v="欠席"/>
    <s v="HCP"/>
    <n v="324"/>
    <n v="108"/>
    <n v="1110"/>
    <n v="1542"/>
    <m/>
    <s v="E"/>
    <x v="3"/>
    <x v="3"/>
    <x v="9"/>
    <s v="大家 雅史"/>
    <s v="Ohya Masashi"/>
    <n v="6844000"/>
    <n v="6833200"/>
    <s v="YA006D6261"/>
    <s v="R&amp;I"/>
    <s v="西日本"/>
    <s v="中国"/>
    <s v="堀越 裕之"/>
    <s v="ﾎﾘｺｼ ﾋﾛﾕｷ"/>
  </r>
  <r>
    <s v="PAY14-00046321"/>
    <s v="MTP14-00047720"/>
    <m/>
    <s v="予備"/>
    <m/>
    <s v="予備タクシーチケット"/>
    <s v="未指定"/>
    <m/>
    <s v="欠席"/>
    <s v="HCP"/>
    <n v="324"/>
    <n v="108"/>
    <n v="1270"/>
    <n v="1702"/>
    <m/>
    <s v="E"/>
    <x v="3"/>
    <x v="3"/>
    <x v="9"/>
    <s v="大家 雅史"/>
    <s v="Ohya Masashi"/>
    <n v="6844000"/>
    <n v="6833200"/>
    <s v="YA006D6261"/>
    <s v="R&amp;I"/>
    <s v="西日本"/>
    <s v="中国"/>
    <s v="堀越 裕之"/>
    <s v="ﾎﾘｺｼ ﾋﾛﾕｷ"/>
  </r>
  <r>
    <s v="PAY14-00037951"/>
    <s v="MTP14-00016034"/>
    <m/>
    <s v="予備タクシーチケット１"/>
    <m/>
    <s v="予備タクシーチケット１"/>
    <s v="未指定"/>
    <m/>
    <s v="出席"/>
    <s v="HCP"/>
    <n v="324"/>
    <n v="108"/>
    <n v="5750"/>
    <n v="6182"/>
    <m/>
    <s v="E"/>
    <x v="1"/>
    <x v="3"/>
    <x v="29"/>
    <s v="川口 洋平"/>
    <s v="Kawaguchi Yohei"/>
    <n v="6844000"/>
    <n v="6833200"/>
    <s v="YA00680000"/>
    <s v="ONH"/>
    <s v="西日本"/>
    <s v="東海１"/>
    <s v="川尻 秀直"/>
    <s v="ｶﾜｼﾞﾘ ﾋﾃﾞﾅｵ"/>
  </r>
  <r>
    <s v="PAY14-00043842"/>
    <s v="MTP14-00034005"/>
    <m/>
    <s v="予備タクシーチケット2"/>
    <m/>
    <s v="予備タクシーチケット1"/>
    <s v="未指定"/>
    <m/>
    <s v="出席"/>
    <s v="HCP"/>
    <n v="324"/>
    <n v="108"/>
    <n v="3470"/>
    <n v="390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1470"/>
    <n v="190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1550"/>
    <n v="198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1310"/>
    <n v="174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1310"/>
    <n v="174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1150"/>
    <n v="158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2560"/>
    <n v="2992"/>
    <m/>
    <m/>
    <x v="2"/>
    <x v="8"/>
    <x v="17"/>
    <s v="宮原 玲子"/>
    <s v="Miyahara Reiko"/>
    <n v="6844000"/>
    <n v="6831200"/>
    <s v="YA006S2003"/>
    <s v="OPH"/>
    <s v="ＯＰＨ"/>
    <s v="ＯＰＨ"/>
    <s v="久保 晶子"/>
    <s v="ｸﾎﾞ ｱｷｺ"/>
  </r>
  <r>
    <s v="PAY14-00043842"/>
    <s v="MTP14-00042918"/>
    <m/>
    <s v="予備タクシーチケット4"/>
    <m/>
    <s v="予備タクシーチケット3"/>
    <s v="未指定"/>
    <m/>
    <s v="出席"/>
    <s v="HCP"/>
    <n v="324"/>
    <n v="108"/>
    <n v="1230"/>
    <n v="1662"/>
    <m/>
    <m/>
    <x v="2"/>
    <x v="8"/>
    <x v="17"/>
    <s v="宮原 玲子"/>
    <s v="Miyahara Reiko"/>
    <n v="6844000"/>
    <n v="6831200"/>
    <s v="YA006S2003"/>
    <s v="OPH"/>
    <s v="ＯＰＨ"/>
    <s v="ＯＰＨ"/>
    <s v="久保 晶子"/>
    <s v="ｸﾎﾞ ｱｷｺ"/>
  </r>
  <r>
    <s v="PAY14-00043846"/>
    <s v="MTP14-00043209"/>
    <m/>
    <s v="予備タクシーチケット1"/>
    <m/>
    <s v="予備タクシーチケット1"/>
    <s v="未指定"/>
    <m/>
    <s v="出席"/>
    <s v="HCP"/>
    <n v="324"/>
    <n v="108"/>
    <n v="5340"/>
    <n v="5772"/>
    <m/>
    <m/>
    <x v="0"/>
    <x v="10"/>
    <x v="19"/>
    <s v="牧野 勲"/>
    <s v="Makino Isao"/>
    <n v="6844000"/>
    <n v="6833200"/>
    <s v="YA006W4500"/>
    <s v="WHD"/>
    <s v="東海"/>
    <s v="東海"/>
    <s v="戸津 一雄"/>
    <s v="ﾄﾂ ｶｽﾞｵ"/>
  </r>
  <r>
    <s v="PAY14-00045108"/>
    <s v="MTP14-00069630"/>
    <m/>
    <s v="予備タクシーチケット１"/>
    <m/>
    <s v="予備タクシーチケット１"/>
    <s v="未指定"/>
    <m/>
    <s v="出席"/>
    <s v="HCP"/>
    <n v="324"/>
    <n v="108"/>
    <n v="9780"/>
    <n v="1021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2120"/>
    <n v="255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1170"/>
    <n v="160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720"/>
    <n v="115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1920"/>
    <n v="235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2270"/>
    <n v="270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3740"/>
    <n v="4172"/>
    <m/>
    <m/>
    <x v="4"/>
    <x v="6"/>
    <x v="30"/>
    <s v="木村 健吾"/>
    <s v="Kimura Kengo"/>
    <n v="6844000"/>
    <n v="6833200"/>
    <s v="YA00676000"/>
    <s v="CVN"/>
    <s v="九州"/>
    <s v="福岡第１"/>
    <s v="田島 康則"/>
    <s v="ﾀｼﾏ ﾔｽﾉﾘ"/>
  </r>
  <r>
    <s v="PAY14-00045108"/>
    <s v="MTP14-00069630"/>
    <m/>
    <s v="予備タクシーチケット１"/>
    <m/>
    <s v="予備タクシーチケット１"/>
    <s v="未指定"/>
    <m/>
    <s v="出席"/>
    <s v="HCP"/>
    <n v="324"/>
    <n v="108"/>
    <n v="1170"/>
    <n v="1602"/>
    <m/>
    <m/>
    <x v="4"/>
    <x v="6"/>
    <x v="30"/>
    <s v="木村 健吾"/>
    <s v="Kimura Kengo"/>
    <n v="6844000"/>
    <n v="6833200"/>
    <s v="YA00676000"/>
    <s v="CVN"/>
    <s v="九州"/>
    <s v="福岡第１"/>
    <s v="田島 康則"/>
    <s v="ﾀｼﾏ ﾔｽﾉﾘ"/>
  </r>
  <r>
    <s v="PAY14-00045108"/>
    <s v="MTP14-00071456"/>
    <m/>
    <s v="予備タクシーチケット１"/>
    <m/>
    <s v="予備タクシーチケット１"/>
    <s v="未指定"/>
    <m/>
    <s v="出席"/>
    <s v="HCP"/>
    <n v="324"/>
    <n v="108"/>
    <n v="1950"/>
    <n v="2382"/>
    <m/>
    <m/>
    <x v="4"/>
    <x v="6"/>
    <x v="30"/>
    <s v="木村 健吾"/>
    <s v="Kimura Kengo"/>
    <n v="6844000"/>
    <n v="6833200"/>
    <s v="YA00676000"/>
    <s v="CVN"/>
    <s v="九州"/>
    <s v="福岡第１"/>
    <s v="田島 康則"/>
    <s v="ﾀｼﾏ ﾔｽﾉﾘ"/>
  </r>
  <r>
    <s v="PAY14-00045108"/>
    <s v="MTP14-00071456"/>
    <m/>
    <s v="予備タクシーチケット１"/>
    <m/>
    <s v="予備タクシーチケット１"/>
    <s v="未指定"/>
    <m/>
    <s v="出席"/>
    <s v="HCP"/>
    <n v="324"/>
    <n v="108"/>
    <n v="1820"/>
    <n v="2252"/>
    <m/>
    <m/>
    <x v="4"/>
    <x v="6"/>
    <x v="30"/>
    <s v="木村 健吾"/>
    <s v="Kimura Kengo"/>
    <n v="6844000"/>
    <n v="6833200"/>
    <s v="YA00676000"/>
    <s v="CVN"/>
    <s v="九州"/>
    <s v="福岡第１"/>
    <s v="田島 康則"/>
    <s v="ﾀｼﾏ ﾔｽﾉﾘ"/>
  </r>
  <r>
    <s v="PAY14-00045108"/>
    <s v="MTP14-00071456"/>
    <m/>
    <s v="予備タクシーチケット１"/>
    <m/>
    <s v="予備タクシーチケット１"/>
    <s v="未指定"/>
    <m/>
    <s v="出席"/>
    <s v="HCP"/>
    <n v="324"/>
    <n v="108"/>
    <n v="2700"/>
    <n v="3132"/>
    <m/>
    <m/>
    <x v="4"/>
    <x v="6"/>
    <x v="30"/>
    <s v="木村 健吾"/>
    <s v="Kimura Kengo"/>
    <n v="6844000"/>
    <n v="6833200"/>
    <s v="YA00676000"/>
    <s v="CVN"/>
    <s v="九州"/>
    <s v="福岡第１"/>
    <s v="田島 康則"/>
    <s v="ﾀｼﾏ ﾔｽﾉﾘ"/>
  </r>
  <r>
    <s v="PAY14-00045108"/>
    <s v="MTP14-00071456"/>
    <m/>
    <s v="予備タクシーチケット１"/>
    <m/>
    <s v="予備タクシーチケット１"/>
    <s v="未指定"/>
    <m/>
    <s v="出席"/>
    <s v="HCP"/>
    <n v="324"/>
    <n v="108"/>
    <n v="1620"/>
    <n v="2052"/>
    <m/>
    <m/>
    <x v="4"/>
    <x v="6"/>
    <x v="30"/>
    <s v="木村 健吾"/>
    <s v="Kimura Kengo"/>
    <n v="6844000"/>
    <n v="6833200"/>
    <s v="YA00676000"/>
    <s v="CVN"/>
    <s v="九州"/>
    <s v="福岡第１"/>
    <s v="田島 康則"/>
    <s v="ﾀｼﾏ ﾔｽﾉﾘ"/>
  </r>
  <r>
    <s v="PAY14-00045108"/>
    <s v="MTP14-00079393"/>
    <m/>
    <s v="予備タクシーチケット１"/>
    <m/>
    <s v="予備タクシーチケット１"/>
    <s v="未指定"/>
    <m/>
    <s v="出席"/>
    <s v="HCP"/>
    <n v="324"/>
    <n v="108"/>
    <n v="3070"/>
    <n v="3502"/>
    <m/>
    <m/>
    <x v="4"/>
    <x v="6"/>
    <x v="30"/>
    <s v="木村 健吾"/>
    <s v="Kimura Kengo"/>
    <n v="6844000"/>
    <n v="6833200"/>
    <s v="YA00676000"/>
    <s v="CVN"/>
    <s v="九州"/>
    <s v="福岡第１"/>
    <s v="田島 康則"/>
    <s v="ﾀｼﾏ ﾔｽﾉﾘ"/>
  </r>
  <r>
    <s v="PAY14-00045108"/>
    <s v="MTP14-00079393"/>
    <m/>
    <s v="予備タクシーチケット１"/>
    <m/>
    <s v="予備タクシーチケット１"/>
    <s v="未指定"/>
    <m/>
    <s v="出席"/>
    <s v="HCP"/>
    <n v="324"/>
    <n v="108"/>
    <n v="1370"/>
    <n v="1802"/>
    <m/>
    <m/>
    <x v="4"/>
    <x v="6"/>
    <x v="30"/>
    <s v="木村 健吾"/>
    <s v="Kimura Kengo"/>
    <n v="6844000"/>
    <n v="6833200"/>
    <s v="YA00676000"/>
    <s v="CVN"/>
    <s v="九州"/>
    <s v="福岡第１"/>
    <s v="田島 康則"/>
    <s v="ﾀｼﾏ ﾔｽﾉﾘ"/>
  </r>
  <r>
    <s v="PAY14-00045108"/>
    <s v="MTP14-00079393"/>
    <m/>
    <s v="予備タクシーチケット１"/>
    <m/>
    <s v="予備タクシーチケット１"/>
    <s v="未指定"/>
    <m/>
    <s v="出席"/>
    <s v="HCP"/>
    <n v="324"/>
    <n v="108"/>
    <n v="1270"/>
    <n v="1702"/>
    <m/>
    <m/>
    <x v="4"/>
    <x v="6"/>
    <x v="30"/>
    <s v="木村 健吾"/>
    <s v="Kimura Kengo"/>
    <n v="6844000"/>
    <n v="6833200"/>
    <s v="YA00676000"/>
    <s v="CVN"/>
    <s v="九州"/>
    <s v="福岡第１"/>
    <s v="田島 康則"/>
    <s v="ﾀｼﾏ ﾔｽﾉﾘ"/>
  </r>
  <r>
    <s v="PAY14-00045108"/>
    <s v="MTP14-00079393"/>
    <m/>
    <s v="予備タクシーチケット１"/>
    <m/>
    <s v="予備タクシーチケット１"/>
    <s v="未指定"/>
    <m/>
    <s v="出席"/>
    <s v="HCP"/>
    <n v="324"/>
    <n v="108"/>
    <n v="1970"/>
    <n v="2402"/>
    <m/>
    <m/>
    <x v="4"/>
    <x v="6"/>
    <x v="30"/>
    <s v="木村 健吾"/>
    <s v="Kimura Kengo"/>
    <n v="6844000"/>
    <n v="6833200"/>
    <s v="YA00676000"/>
    <s v="CVN"/>
    <s v="九州"/>
    <s v="福岡第１"/>
    <s v="田島 康則"/>
    <s v="ﾀｼﾏ ﾔｽﾉﾘ"/>
  </r>
  <r>
    <s v="PAY14-00045108"/>
    <s v="MTP14-00079396"/>
    <m/>
    <s v="予備タクシーチケット１"/>
    <m/>
    <s v="予備タクシーチケット１"/>
    <s v="未指定"/>
    <m/>
    <s v="出席"/>
    <s v="HCP"/>
    <n v="324"/>
    <n v="108"/>
    <n v="720"/>
    <n v="1152"/>
    <m/>
    <m/>
    <x v="4"/>
    <x v="6"/>
    <x v="30"/>
    <s v="木村 健吾"/>
    <s v="Kimura Kengo"/>
    <n v="6844000"/>
    <n v="6833200"/>
    <s v="YA00676000"/>
    <s v="CVN"/>
    <s v="九州"/>
    <s v="福岡第１"/>
    <s v="田島 康則"/>
    <s v="ﾀｼﾏ ﾔｽﾉﾘ"/>
  </r>
  <r>
    <s v="PAY14-00045115"/>
    <s v="MTP14-00030558"/>
    <m/>
    <s v="予備タクシーチケット１"/>
    <m/>
    <s v="予備タクシーチケット１"/>
    <s v="未指定"/>
    <m/>
    <s v="出席"/>
    <s v="HCP"/>
    <n v="324"/>
    <n v="108"/>
    <n v="1640"/>
    <n v="2072"/>
    <m/>
    <m/>
    <x v="2"/>
    <x v="3"/>
    <x v="1"/>
    <s v="松瀬 竜一郎"/>
    <s v="Matsuse Ryuichiro"/>
    <n v="6844000"/>
    <n v="6833200"/>
    <s v="YA006S4000"/>
    <s v="OPH"/>
    <s v="西日本"/>
    <s v="西日本"/>
    <s v="中辻 唯博"/>
    <s v="ﾅｶﾂｼﾞ ﾀﾀﾞﾋﾛ"/>
  </r>
  <r>
    <s v="PAY14-00045115"/>
    <s v="MTP14-00030558"/>
    <m/>
    <s v="予備タクシーチケット１"/>
    <m/>
    <s v="予備タクシーチケット１"/>
    <s v="未指定"/>
    <m/>
    <s v="出席"/>
    <s v="HCP"/>
    <n v="324"/>
    <n v="108"/>
    <n v="980"/>
    <n v="1412"/>
    <m/>
    <m/>
    <x v="2"/>
    <x v="3"/>
    <x v="1"/>
    <s v="松瀬 竜一郎"/>
    <s v="Matsuse Ryuichiro"/>
    <n v="6844000"/>
    <n v="6833200"/>
    <s v="YA006S4000"/>
    <s v="OPH"/>
    <s v="西日本"/>
    <s v="西日本"/>
    <s v="中辻 唯博"/>
    <s v="ﾅｶﾂｼﾞ ﾀﾀﾞﾋﾛ"/>
  </r>
  <r>
    <s v="PAY14-00045115"/>
    <s v="MTP14-00030558"/>
    <m/>
    <s v="予備タクシーチケット１"/>
    <m/>
    <s v="予備タクシーチケット１"/>
    <s v="未指定"/>
    <m/>
    <s v="出席"/>
    <s v="HCP"/>
    <n v="324"/>
    <n v="108"/>
    <n v="1880"/>
    <n v="2312"/>
    <m/>
    <m/>
    <x v="2"/>
    <x v="3"/>
    <x v="1"/>
    <s v="松瀬 竜一郎"/>
    <s v="Matsuse Ryuichiro"/>
    <n v="6844000"/>
    <n v="6833200"/>
    <s v="YA006S4000"/>
    <s v="OPH"/>
    <s v="西日本"/>
    <s v="西日本"/>
    <s v="中辻 唯博"/>
    <s v="ﾅｶﾂｼﾞ ﾀﾀﾞﾋﾛ"/>
  </r>
  <r>
    <s v="PAY14-00045128"/>
    <s v="MTP14-00040394"/>
    <m/>
    <s v="予備タクシーチケット"/>
    <m/>
    <s v="予備タクシーチケット"/>
    <s v="未指定"/>
    <m/>
    <s v="出席"/>
    <s v="HCP"/>
    <n v="324"/>
    <n v="108"/>
    <n v="4750"/>
    <n v="5182"/>
    <m/>
    <m/>
    <x v="3"/>
    <x v="3"/>
    <x v="9"/>
    <s v="千葉 茂樹"/>
    <s v="Chiba Shigeki"/>
    <n v="6844000"/>
    <n v="6833200"/>
    <s v="YA006D6261"/>
    <s v="R&amp;I"/>
    <s v="西日本"/>
    <s v="中国"/>
    <s v="堀越 裕之"/>
    <s v="ﾎﾘｺｼ ﾋﾛﾕｷ"/>
  </r>
  <r>
    <s v="PAY14-00045128"/>
    <s v="MTP14-00040394"/>
    <m/>
    <s v="予備タクシーチケット"/>
    <m/>
    <s v="予備タクシーチケット"/>
    <s v="未指定"/>
    <m/>
    <s v="出席"/>
    <s v="HCP"/>
    <n v="324"/>
    <n v="108"/>
    <n v="5000"/>
    <n v="5432"/>
    <m/>
    <m/>
    <x v="3"/>
    <x v="3"/>
    <x v="9"/>
    <s v="千葉 茂樹"/>
    <s v="Chiba Shigeki"/>
    <n v="6844000"/>
    <n v="6833200"/>
    <s v="YA006D6261"/>
    <s v="R&amp;I"/>
    <s v="西日本"/>
    <s v="中国"/>
    <s v="堀越 裕之"/>
    <s v="ﾎﾘｺｼ ﾋﾛﾕｷ"/>
  </r>
  <r>
    <s v="PAY14-00045128"/>
    <s v="MTP14-00040394"/>
    <m/>
    <s v="予備タクシーチケット"/>
    <m/>
    <s v="予備タクシーチケット"/>
    <s v="未指定"/>
    <m/>
    <s v="出席"/>
    <s v="HCP"/>
    <n v="324"/>
    <n v="108"/>
    <n v="980"/>
    <n v="1412"/>
    <m/>
    <m/>
    <x v="3"/>
    <x v="3"/>
    <x v="9"/>
    <s v="千葉 茂樹"/>
    <s v="Chiba Shigeki"/>
    <n v="6844000"/>
    <n v="6833200"/>
    <s v="YA006D6261"/>
    <s v="R&amp;I"/>
    <s v="西日本"/>
    <s v="中国"/>
    <s v="堀越 裕之"/>
    <s v="ﾎﾘｺｼ ﾋﾛﾕｷ"/>
  </r>
  <r>
    <s v="PAY14-00045131"/>
    <s v="MTP14-00066711"/>
    <m/>
    <s v="予備タクシーチケット4"/>
    <m/>
    <s v="予備タクシーチケット3"/>
    <s v="未指定"/>
    <m/>
    <s v="出席"/>
    <s v="HCP"/>
    <n v="324"/>
    <n v="108"/>
    <n v="15520"/>
    <n v="15952"/>
    <m/>
    <m/>
    <x v="2"/>
    <x v="8"/>
    <x v="17"/>
    <s v="宮原 玲子"/>
    <s v="Miyahara Reiko"/>
    <n v="6844000"/>
    <n v="6833200"/>
    <s v="YA006S2003"/>
    <s v="OPH"/>
    <s v="ＯＰＨ"/>
    <s v="ＯＰＨ"/>
    <s v="久保 晶子"/>
    <s v="ｸﾎﾞ ｱｷｺ"/>
  </r>
  <r>
    <s v="PAY14-00045131"/>
    <s v="MTP14-00066711"/>
    <m/>
    <s v="予備タクシーチケット4"/>
    <m/>
    <s v="予備タクシーチケット3"/>
    <s v="未指定"/>
    <m/>
    <s v="出席"/>
    <s v="HCP"/>
    <n v="324"/>
    <n v="108"/>
    <n v="13240"/>
    <n v="13672"/>
    <m/>
    <m/>
    <x v="2"/>
    <x v="8"/>
    <x v="17"/>
    <s v="宮原 玲子"/>
    <s v="Miyahara Reiko"/>
    <n v="6844000"/>
    <n v="6833200"/>
    <s v="YA006S2003"/>
    <s v="OPH"/>
    <s v="ＯＰＨ"/>
    <s v="ＯＰＨ"/>
    <s v="久保 晶子"/>
    <s v="ｸﾎﾞ ｱｷｺ"/>
  </r>
  <r>
    <s v="PAY14-00035212"/>
    <s v="MTP14-00031168"/>
    <m/>
    <s v="予備チケット１"/>
    <m/>
    <s v="予備チケット１"/>
    <s v="未指定"/>
    <m/>
    <s v="出席"/>
    <s v="HCP"/>
    <n v="324"/>
    <n v="108"/>
    <n v="2080"/>
    <n v="2512"/>
    <m/>
    <s v="E"/>
    <x v="0"/>
    <x v="7"/>
    <x v="14"/>
    <s v="古川 浩子"/>
    <s v="Furukawa Hiroko"/>
    <n v="6844000"/>
    <n v="6833200"/>
    <s v="YA006W4500"/>
    <s v="WHD"/>
    <s v="南関東"/>
    <s v="南関東"/>
    <s v="松本 晶吾"/>
    <s v="ﾏﾂﾓﾄ ｼｮｳｺﾞ"/>
  </r>
  <r>
    <s v="PAY14-00035212"/>
    <s v="MTP14-00031168"/>
    <m/>
    <s v="予備チケット１"/>
    <m/>
    <s v="予備チケット１"/>
    <s v="未指定"/>
    <m/>
    <s v="出席"/>
    <s v="HCP"/>
    <n v="324"/>
    <n v="108"/>
    <n v="3160"/>
    <n v="3592"/>
    <m/>
    <s v="E"/>
    <x v="0"/>
    <x v="7"/>
    <x v="14"/>
    <s v="古川 浩子"/>
    <s v="Furukawa Hiroko"/>
    <n v="6844000"/>
    <n v="6833200"/>
    <s v="YA006W4500"/>
    <s v="WHD"/>
    <s v="南関東"/>
    <s v="南関東"/>
    <s v="松本 晶吾"/>
    <s v="ﾏﾂﾓﾄ ｼｮｳｺﾞ"/>
  </r>
  <r>
    <s v="PAY14-00045137"/>
    <s v="MTP14-00027490"/>
    <m/>
    <s v="予備タクシーチケット２"/>
    <m/>
    <s v="予備タクシーチケット１"/>
    <s v="未指定"/>
    <m/>
    <s v="出席"/>
    <s v="HCP"/>
    <n v="324"/>
    <n v="108"/>
    <n v="2790"/>
    <n v="3222"/>
    <m/>
    <m/>
    <x v="3"/>
    <x v="5"/>
    <x v="12"/>
    <s v="中川 裕幸"/>
    <s v="Nakagawa Hiroyuki"/>
    <n v="6844000"/>
    <n v="6833200"/>
    <s v="YA006D6300"/>
    <s v="R&amp;I"/>
    <s v="西日本"/>
    <s v="西日本"/>
    <s v="中川 裕幸"/>
    <s v="ﾅｶｶﾞﾜ ﾋﾛﾕｷ"/>
  </r>
  <r>
    <s v="PAY14-00045137"/>
    <s v="MTP14-00027490"/>
    <m/>
    <s v="予備タクシーチケット２"/>
    <m/>
    <s v="予備タクシーチケット１"/>
    <s v="未指定"/>
    <m/>
    <s v="出席"/>
    <s v="HCP"/>
    <n v="324"/>
    <n v="108"/>
    <n v="9710"/>
    <n v="10142"/>
    <m/>
    <m/>
    <x v="3"/>
    <x v="5"/>
    <x v="12"/>
    <s v="中川 裕幸"/>
    <s v="Nakagawa Hiroyuki"/>
    <n v="6844000"/>
    <n v="6833200"/>
    <s v="YA006D6300"/>
    <s v="R&amp;I"/>
    <s v="西日本"/>
    <s v="西日本"/>
    <s v="中川 裕幸"/>
    <s v="ﾅｶｶﾞﾜ ﾋﾛﾕｷ"/>
  </r>
  <r>
    <s v="PAY14-00045141"/>
    <s v="MTP14-00043644"/>
    <m/>
    <s v="予備タクシーチケット１"/>
    <m/>
    <s v="予備タクシーチケット１"/>
    <s v="未指定"/>
    <m/>
    <s v="出席"/>
    <s v="HCP"/>
    <n v="324"/>
    <n v="108"/>
    <n v="1540"/>
    <n v="1972"/>
    <m/>
    <s v="E"/>
    <x v="4"/>
    <x v="6"/>
    <x v="13"/>
    <s v="山田 正仁"/>
    <s v="Yamada Masahito"/>
    <n v="6844000"/>
    <n v="6833200"/>
    <s v="YA00676000"/>
    <s v="CVN"/>
    <s v="九州"/>
    <s v="九州"/>
    <s v="山田 正仁"/>
    <s v="ﾔﾏﾀﾞ ﾏｻﾋﾄ"/>
  </r>
  <r>
    <s v="PAY14-00045141"/>
    <s v="MTP14-00043644"/>
    <m/>
    <s v="予備タクシーチケット１"/>
    <m/>
    <s v="予備タクシーチケット１"/>
    <s v="未指定"/>
    <m/>
    <s v="出席"/>
    <s v="HCP"/>
    <n v="324"/>
    <n v="108"/>
    <n v="1070"/>
    <n v="1502"/>
    <m/>
    <s v="E"/>
    <x v="4"/>
    <x v="6"/>
    <x v="13"/>
    <s v="山田 正仁"/>
    <s v="Yamada Masahito"/>
    <n v="6844000"/>
    <n v="6833200"/>
    <s v="YA00676000"/>
    <s v="CVN"/>
    <s v="九州"/>
    <s v="九州"/>
    <s v="山田 正仁"/>
    <s v="ﾔﾏﾀﾞ ﾏｻﾋﾄ"/>
  </r>
  <r>
    <s v="PAY14-00045141"/>
    <s v="MTP14-00043644"/>
    <m/>
    <s v="予備タクシーチケット１"/>
    <m/>
    <s v="予備タクシーチケット１"/>
    <s v="未指定"/>
    <m/>
    <s v="出席"/>
    <s v="HCP"/>
    <n v="324"/>
    <n v="108"/>
    <n v="820"/>
    <n v="1252"/>
    <m/>
    <s v="E"/>
    <x v="4"/>
    <x v="6"/>
    <x v="13"/>
    <s v="山田 正仁"/>
    <s v="Yamada Masahito"/>
    <n v="6844000"/>
    <n v="6833200"/>
    <s v="YA00676000"/>
    <s v="CVN"/>
    <s v="九州"/>
    <s v="九州"/>
    <s v="山田 正仁"/>
    <s v="ﾔﾏﾀﾞ ﾏｻﾋﾄ"/>
  </r>
  <r>
    <s v="PAY14-00045142"/>
    <s v="MTP14-00069627"/>
    <m/>
    <s v="予備タクシーチケット1"/>
    <m/>
    <s v="予備タクシーチケット1"/>
    <s v="未指定"/>
    <m/>
    <s v="出席"/>
    <s v="HCP"/>
    <n v="324"/>
    <n v="108"/>
    <n v="870"/>
    <n v="1302"/>
    <m/>
    <m/>
    <x v="4"/>
    <x v="6"/>
    <x v="30"/>
    <s v="大津 真澄"/>
    <s v="Otsu Masumi"/>
    <n v="6844000"/>
    <n v="6833200"/>
    <s v="YA00676000"/>
    <s v="CVN"/>
    <s v="九州"/>
    <s v="福岡第１"/>
    <s v="田島 康則"/>
    <s v="ﾀｼﾏ ﾔｽﾉﾘ"/>
  </r>
  <r>
    <s v="PAY14-00045142"/>
    <s v="MTP14-00069627"/>
    <m/>
    <s v="予備タクシーチケット1"/>
    <m/>
    <s v="予備タクシーチケット1"/>
    <s v="未指定"/>
    <m/>
    <s v="出席"/>
    <s v="HCP"/>
    <n v="324"/>
    <n v="108"/>
    <n v="3670"/>
    <n v="4102"/>
    <m/>
    <m/>
    <x v="4"/>
    <x v="6"/>
    <x v="30"/>
    <s v="大津 真澄"/>
    <s v="Otsu Masumi"/>
    <n v="6844000"/>
    <n v="6833200"/>
    <s v="YA00676000"/>
    <s v="CVN"/>
    <s v="九州"/>
    <s v="福岡第１"/>
    <s v="田島 康則"/>
    <s v="ﾀｼﾏ ﾔｽﾉﾘ"/>
  </r>
  <r>
    <s v="PAY14-00045142"/>
    <s v="MTP14-00069627"/>
    <m/>
    <s v="予備タクシーチケット1"/>
    <m/>
    <s v="予備タクシーチケット1"/>
    <s v="未指定"/>
    <m/>
    <s v="出席"/>
    <s v="HCP"/>
    <n v="324"/>
    <n v="108"/>
    <n v="2920"/>
    <n v="3352"/>
    <m/>
    <m/>
    <x v="4"/>
    <x v="6"/>
    <x v="30"/>
    <s v="大津 真澄"/>
    <s v="Otsu Masumi"/>
    <n v="6844000"/>
    <n v="6833200"/>
    <s v="YA00676000"/>
    <s v="CVN"/>
    <s v="九州"/>
    <s v="福岡第１"/>
    <s v="田島 康則"/>
    <s v="ﾀｼﾏ ﾔｽﾉﾘ"/>
  </r>
  <r>
    <s v="PAY14-00045142"/>
    <s v="MTP14-00069627"/>
    <m/>
    <s v="予備タクシーチケット1"/>
    <m/>
    <s v="予備タクシーチケット1"/>
    <s v="未指定"/>
    <m/>
    <s v="出席"/>
    <s v="HCP"/>
    <n v="324"/>
    <n v="108"/>
    <n v="2070"/>
    <n v="2502"/>
    <m/>
    <m/>
    <x v="4"/>
    <x v="6"/>
    <x v="30"/>
    <s v="大津 真澄"/>
    <s v="Otsu Masumi"/>
    <n v="6844000"/>
    <n v="6833200"/>
    <s v="YA00676000"/>
    <s v="CVN"/>
    <s v="九州"/>
    <s v="福岡第１"/>
    <s v="田島 康則"/>
    <s v="ﾀｼﾏ ﾔｽﾉﾘ"/>
  </r>
  <r>
    <s v="PAY14-00045142"/>
    <s v="MTP14-00069627"/>
    <m/>
    <s v="予備タクシーチケット1"/>
    <m/>
    <s v="予備タクシーチケット1"/>
    <s v="未指定"/>
    <m/>
    <s v="出席"/>
    <s v="HCP"/>
    <n v="324"/>
    <n v="108"/>
    <n v="2970"/>
    <n v="3402"/>
    <m/>
    <m/>
    <x v="4"/>
    <x v="6"/>
    <x v="30"/>
    <s v="大津 真澄"/>
    <s v="Otsu Masumi"/>
    <n v="6844000"/>
    <n v="6833200"/>
    <s v="YA00676000"/>
    <s v="CVN"/>
    <s v="九州"/>
    <s v="福岡第１"/>
    <s v="田島 康則"/>
    <s v="ﾀｼﾏ ﾔｽﾉﾘ"/>
  </r>
  <r>
    <s v="PAY14-00045142"/>
    <s v="MTP14-00071459"/>
    <m/>
    <s v="予備タクシーチケット１"/>
    <m/>
    <s v="予備タクシーチケット１"/>
    <s v="未指定"/>
    <m/>
    <s v="出席"/>
    <s v="HCP"/>
    <n v="324"/>
    <n v="108"/>
    <n v="1920"/>
    <n v="2352"/>
    <m/>
    <m/>
    <x v="4"/>
    <x v="6"/>
    <x v="30"/>
    <s v="大津 真澄"/>
    <s v="Otsu Masumi"/>
    <n v="6844000"/>
    <n v="6833200"/>
    <s v="YA00676000"/>
    <s v="CVN"/>
    <s v="九州"/>
    <s v="福岡第１"/>
    <s v="田島 康則"/>
    <s v="ﾀｼﾏ ﾔｽﾉﾘ"/>
  </r>
  <r>
    <s v="PAY14-00045142"/>
    <s v="MTP14-00071459"/>
    <m/>
    <s v="予備タクシーチケット１"/>
    <m/>
    <s v="予備タクシーチケット１"/>
    <s v="未指定"/>
    <m/>
    <s v="出席"/>
    <s v="HCP"/>
    <n v="324"/>
    <n v="108"/>
    <n v="770"/>
    <n v="1202"/>
    <m/>
    <m/>
    <x v="4"/>
    <x v="6"/>
    <x v="30"/>
    <s v="大津 真澄"/>
    <s v="Otsu Masumi"/>
    <n v="6844000"/>
    <n v="6833200"/>
    <s v="YA00676000"/>
    <s v="CVN"/>
    <s v="九州"/>
    <s v="福岡第１"/>
    <s v="田島 康則"/>
    <s v="ﾀｼﾏ ﾔｽﾉﾘ"/>
  </r>
  <r>
    <s v="PAY14-00045261"/>
    <s v="MTP14-00034973"/>
    <m/>
    <s v="予備タクシーチケット２"/>
    <m/>
    <s v="予備タクシーチケット１"/>
    <s v="未指定"/>
    <m/>
    <s v="出席"/>
    <s v="HCP"/>
    <n v="324"/>
    <n v="108"/>
    <n v="990"/>
    <n v="1422"/>
    <m/>
    <m/>
    <x v="1"/>
    <x v="2"/>
    <x v="31"/>
    <s v="大塚 圭司"/>
    <s v="Ohtsuka Keiji"/>
    <n v="6844000"/>
    <n v="6833200"/>
    <s v="YA00680000"/>
    <s v="ONH"/>
    <s v="東日本"/>
    <s v="東北"/>
    <s v="立原 勝行"/>
    <s v="ﾀﾁﾊﾗ ｶﾂﾕｷ"/>
  </r>
  <r>
    <s v="PAY14-00046847"/>
    <s v="MTP14-00041028"/>
    <m/>
    <s v="予備タクシーチケット"/>
    <m/>
    <s v="予備タクシーチケット"/>
    <s v="未指定"/>
    <m/>
    <s v="出席"/>
    <s v="HCP"/>
    <n v="324"/>
    <n v="108"/>
    <n v="920"/>
    <n v="1352"/>
    <m/>
    <m/>
    <x v="4"/>
    <x v="19"/>
    <x v="32"/>
    <s v="内海 雄司"/>
    <s v="Utsumi Yuji"/>
    <n v="6844000"/>
    <n v="6833200"/>
    <s v="YA00662000"/>
    <s v="CVN"/>
    <s v="東北"/>
    <s v="盛岡"/>
    <s v="石崎 義典"/>
    <s v="ｲｼｻﾞｷ ﾖｼﾉﾘ"/>
  </r>
  <r>
    <s v="PAY14-00046847"/>
    <s v="MTP14-00041028"/>
    <m/>
    <s v="予備タクシーチケット"/>
    <m/>
    <s v="予備タクシーチケット"/>
    <s v="未指定"/>
    <m/>
    <s v="出席"/>
    <s v="HCP"/>
    <n v="324"/>
    <n v="108"/>
    <n v="840"/>
    <n v="1272"/>
    <m/>
    <m/>
    <x v="4"/>
    <x v="19"/>
    <x v="32"/>
    <s v="内海 雄司"/>
    <s v="Utsumi Yuji"/>
    <n v="6844000"/>
    <n v="6833200"/>
    <s v="YA00662000"/>
    <s v="CVN"/>
    <s v="東北"/>
    <s v="盛岡"/>
    <s v="石崎 義典"/>
    <s v="ｲｼｻﾞｷ ﾖｼﾉﾘ"/>
  </r>
  <r>
    <s v="PAY14-00046847"/>
    <s v="MTP14-00044907"/>
    <m/>
    <s v="予備タクシーチケット１"/>
    <m/>
    <s v="予備タクシーチケット１"/>
    <s v="未指定"/>
    <m/>
    <s v="出席"/>
    <s v="HCP"/>
    <n v="324"/>
    <n v="108"/>
    <n v="2600"/>
    <n v="3032"/>
    <m/>
    <m/>
    <x v="4"/>
    <x v="19"/>
    <x v="32"/>
    <s v="内海 雄司"/>
    <s v="Utsumi Yuji"/>
    <n v="6844000"/>
    <n v="6833200"/>
    <s v="YA00662000"/>
    <s v="CVN"/>
    <s v="東北"/>
    <s v="盛岡"/>
    <s v="石崎 義典"/>
    <s v="ｲｼｻﾞｷ ﾖｼﾉﾘ"/>
  </r>
  <r>
    <s v="PAY14-00046847"/>
    <s v="MTP14-00044907"/>
    <m/>
    <s v="予備タクシーチケット１"/>
    <m/>
    <s v="予備タクシーチケット１"/>
    <s v="未指定"/>
    <m/>
    <s v="出席"/>
    <s v="HCP"/>
    <n v="324"/>
    <n v="108"/>
    <n v="3080"/>
    <n v="3512"/>
    <m/>
    <m/>
    <x v="4"/>
    <x v="19"/>
    <x v="32"/>
    <s v="内海 雄司"/>
    <s v="Utsumi Yuji"/>
    <n v="6844000"/>
    <n v="6833200"/>
    <s v="YA00662000"/>
    <s v="CVN"/>
    <s v="東北"/>
    <s v="盛岡"/>
    <s v="石崎 義典"/>
    <s v="ｲｼｻﾞｷ ﾖｼﾉﾘ"/>
  </r>
  <r>
    <s v="PAY14-00046847"/>
    <s v="MTP14-00044907"/>
    <m/>
    <s v="予備タクシーチケット１"/>
    <m/>
    <s v="予備タクシーチケット１"/>
    <s v="未指定"/>
    <m/>
    <s v="出席"/>
    <s v="HCP"/>
    <n v="324"/>
    <n v="108"/>
    <n v="2600"/>
    <n v="3032"/>
    <m/>
    <m/>
    <x v="4"/>
    <x v="19"/>
    <x v="32"/>
    <s v="内海 雄司"/>
    <s v="Utsumi Yuji"/>
    <n v="6844000"/>
    <n v="6833200"/>
    <s v="YA00662000"/>
    <s v="CVN"/>
    <s v="東北"/>
    <s v="盛岡"/>
    <s v="石崎 義典"/>
    <s v="ｲｼｻﾞｷ ﾖｼﾉﾘ"/>
  </r>
  <r>
    <s v="PAY14-00045274"/>
    <s v="MTP14-00110872"/>
    <m/>
    <s v="予備タクシーチケット"/>
    <m/>
    <s v="予備タクシーチケット"/>
    <s v="未指定"/>
    <m/>
    <s v="出席"/>
    <s v="HCP"/>
    <n v="324"/>
    <n v="108"/>
    <n v="5000"/>
    <n v="5432"/>
    <m/>
    <m/>
    <x v="0"/>
    <x v="6"/>
    <x v="13"/>
    <s v="大久保 満治"/>
    <s v="Ohkubo Michiharu"/>
    <n v="6844000"/>
    <n v="6833200"/>
    <s v="YA006W4500"/>
    <s v="WHD"/>
    <s v="九州"/>
    <s v="九州"/>
    <s v="信達 浩信"/>
    <s v="ｼﾝﾀﾞﾁ ﾋﾛﾉﾌﾞ"/>
  </r>
  <r>
    <s v="PAY14-00045276"/>
    <s v="MTP14-00051010"/>
    <m/>
    <s v="予備ﾀｸｼｰﾁｹｯﾄ１"/>
    <m/>
    <s v="予備ﾀｸｼｰﾁｹｯﾄ１"/>
    <s v="未指定"/>
    <m/>
    <s v="出席"/>
    <s v="HCP"/>
    <n v="324"/>
    <n v="108"/>
    <n v="3180"/>
    <n v="3612"/>
    <m/>
    <m/>
    <x v="4"/>
    <x v="10"/>
    <x v="33"/>
    <s v="田川 勝美"/>
    <s v="Tagawa Katsumi"/>
    <n v="6844000"/>
    <n v="6833200"/>
    <s v="YA00671000"/>
    <s v="CVN"/>
    <s v="東海"/>
    <s v="名古屋第２"/>
    <s v="安田 雅樹"/>
    <s v="ﾔｽﾀﾞ ﾏｻｷ"/>
  </r>
  <r>
    <s v="PAY14-00045276"/>
    <s v="MTP14-00051010"/>
    <m/>
    <s v="予備ﾀｸｼｰﾁｹｯﾄ１"/>
    <m/>
    <s v="予備ﾀｸｼｰﾁｹｯﾄ１"/>
    <s v="未指定"/>
    <m/>
    <s v="出席"/>
    <s v="HCP"/>
    <n v="324"/>
    <n v="108"/>
    <n v="3740"/>
    <n v="4172"/>
    <m/>
    <m/>
    <x v="4"/>
    <x v="10"/>
    <x v="33"/>
    <s v="田川 勝美"/>
    <s v="Tagawa Katsumi"/>
    <n v="6844000"/>
    <n v="6833200"/>
    <s v="YA00671000"/>
    <s v="CVN"/>
    <s v="東海"/>
    <s v="名古屋第２"/>
    <s v="安田 雅樹"/>
    <s v="ﾔｽﾀﾞ ﾏｻｷ"/>
  </r>
  <r>
    <s v="PAY14-00045276"/>
    <s v="MTP14-00051010"/>
    <m/>
    <s v="予備ﾀｸｼｰﾁｹｯﾄ１"/>
    <m/>
    <s v="予備ﾀｸｼｰﾁｹｯﾄ１"/>
    <s v="未指定"/>
    <m/>
    <s v="出席"/>
    <s v="HCP"/>
    <n v="324"/>
    <n v="108"/>
    <n v="3360"/>
    <n v="3792"/>
    <m/>
    <m/>
    <x v="4"/>
    <x v="10"/>
    <x v="33"/>
    <s v="田川 勝美"/>
    <s v="Tagawa Katsumi"/>
    <n v="6844000"/>
    <n v="6833200"/>
    <s v="YA00671000"/>
    <s v="CVN"/>
    <s v="東海"/>
    <s v="名古屋第２"/>
    <s v="安田 雅樹"/>
    <s v="ﾔｽﾀﾞ ﾏｻｷ"/>
  </r>
  <r>
    <s v="PAY14-00045276"/>
    <s v="MTP14-00051010"/>
    <m/>
    <s v="予備ﾀｸｼｰﾁｹｯﾄ１"/>
    <m/>
    <s v="予備ﾀｸｼｰﾁｹｯﾄ１"/>
    <s v="未指定"/>
    <m/>
    <s v="出席"/>
    <s v="HCP"/>
    <n v="324"/>
    <n v="108"/>
    <n v="9000"/>
    <n v="9432"/>
    <m/>
    <m/>
    <x v="4"/>
    <x v="10"/>
    <x v="33"/>
    <s v="田川 勝美"/>
    <s v="Tagawa Katsumi"/>
    <n v="6844000"/>
    <n v="6833200"/>
    <s v="YA00671000"/>
    <s v="CVN"/>
    <s v="東海"/>
    <s v="名古屋第２"/>
    <s v="安田 雅樹"/>
    <s v="ﾔｽﾀﾞ ﾏｻｷ"/>
  </r>
  <r>
    <s v="PAY14-00045276"/>
    <s v="MTP14-00051010"/>
    <m/>
    <s v="予備ﾀｸｼｰﾁｹｯﾄ１"/>
    <m/>
    <s v="予備ﾀｸｼｰﾁｹｯﾄ１"/>
    <s v="未指定"/>
    <m/>
    <s v="出席"/>
    <s v="HCP"/>
    <n v="324"/>
    <n v="108"/>
    <n v="3420"/>
    <n v="3852"/>
    <m/>
    <m/>
    <x v="4"/>
    <x v="10"/>
    <x v="33"/>
    <s v="田川 勝美"/>
    <s v="Tagawa Katsumi"/>
    <n v="6844000"/>
    <n v="6833200"/>
    <s v="YA00671000"/>
    <s v="CVN"/>
    <s v="東海"/>
    <s v="名古屋第２"/>
    <s v="安田 雅樹"/>
    <s v="ﾔｽﾀﾞ ﾏｻｷ"/>
  </r>
  <r>
    <s v="PAY14-00045276"/>
    <s v="MTP14-00051014"/>
    <m/>
    <s v="予備ﾀｸｼｰﾁｹｯﾄ２"/>
    <m/>
    <s v="予備ﾀｸｼｰﾁｹｯﾄ２"/>
    <s v="未指定"/>
    <m/>
    <s v="出席"/>
    <s v="HCP"/>
    <n v="324"/>
    <n v="108"/>
    <n v="2580"/>
    <n v="3012"/>
    <m/>
    <m/>
    <x v="4"/>
    <x v="10"/>
    <x v="33"/>
    <s v="田川 勝美"/>
    <s v="Tagawa Katsumi"/>
    <n v="6844000"/>
    <n v="6833200"/>
    <s v="YA00671000"/>
    <s v="CVN"/>
    <s v="東海"/>
    <s v="名古屋第２"/>
    <s v="安田 雅樹"/>
    <s v="ﾔｽﾀﾞ ﾏｻｷ"/>
  </r>
  <r>
    <s v="PAY14-00045276"/>
    <s v="MTP14-00051014"/>
    <m/>
    <s v="予備ﾀｸｼｰﾁｹｯﾄ２"/>
    <m/>
    <s v="予備ﾀｸｼｰﾁｹｯﾄ２"/>
    <s v="未指定"/>
    <m/>
    <s v="出席"/>
    <s v="HCP"/>
    <n v="324"/>
    <n v="108"/>
    <n v="9550"/>
    <n v="9982"/>
    <m/>
    <m/>
    <x v="4"/>
    <x v="10"/>
    <x v="33"/>
    <s v="田川 勝美"/>
    <s v="Tagawa Katsumi"/>
    <n v="6844000"/>
    <n v="6833200"/>
    <s v="YA00671000"/>
    <s v="CVN"/>
    <s v="東海"/>
    <s v="名古屋第２"/>
    <s v="安田 雅樹"/>
    <s v="ﾔｽﾀﾞ ﾏｻｷ"/>
  </r>
  <r>
    <s v="PAY14-00045256"/>
    <s v="MTP14-00055266"/>
    <m/>
    <s v="予備タクシーチケット１"/>
    <m/>
    <s v="予備タクシーチケット１"/>
    <s v="未指定"/>
    <m/>
    <s v="出席"/>
    <s v="HCP"/>
    <n v="324"/>
    <n v="108"/>
    <n v="2350"/>
    <n v="2782"/>
    <m/>
    <m/>
    <x v="4"/>
    <x v="19"/>
    <x v="34"/>
    <s v="増田 武志"/>
    <s v="Masuda Takeshi"/>
    <n v="6844000"/>
    <n v="6833200"/>
    <s v="YA00662000"/>
    <s v="CVN"/>
    <s v="東北"/>
    <s v="宮城第２"/>
    <s v="須崎 健治"/>
    <s v="ｽｻﾞｷ ｹﾝｼﾞ"/>
  </r>
  <r>
    <s v="PAY14-00045256"/>
    <s v="MTP14-00055266"/>
    <m/>
    <s v="予備タクシーチケット１"/>
    <m/>
    <s v="予備タクシーチケット１"/>
    <s v="未指定"/>
    <m/>
    <s v="出席"/>
    <s v="HCP"/>
    <n v="324"/>
    <n v="108"/>
    <n v="2670"/>
    <n v="3102"/>
    <m/>
    <m/>
    <x v="4"/>
    <x v="19"/>
    <x v="34"/>
    <s v="増田 武志"/>
    <s v="Masuda Takeshi"/>
    <n v="6844000"/>
    <n v="6833200"/>
    <s v="YA00662000"/>
    <s v="CVN"/>
    <s v="東北"/>
    <s v="宮城第２"/>
    <s v="須崎 健治"/>
    <s v="ｽｻﾞｷ ｹﾝｼﾞ"/>
  </r>
  <r>
    <s v="PAY14-00045256"/>
    <s v="MTP14-00055275"/>
    <m/>
    <s v="予備タクシーチケット１"/>
    <m/>
    <s v="予備"/>
    <s v="未指定"/>
    <m/>
    <s v="出席"/>
    <s v="HCP"/>
    <n v="324"/>
    <n v="108"/>
    <n v="2830"/>
    <n v="3262"/>
    <m/>
    <m/>
    <x v="4"/>
    <x v="19"/>
    <x v="34"/>
    <s v="増田 武志"/>
    <s v="Masuda Takeshi"/>
    <n v="6844000"/>
    <n v="6833200"/>
    <s v="YA00662000"/>
    <s v="CVN"/>
    <s v="東北"/>
    <s v="宮城第２"/>
    <s v="須崎 健治"/>
    <s v="ｽｻﾞｷ ｹﾝｼﾞ"/>
  </r>
  <r>
    <s v="PAY14-00045256"/>
    <s v="MTP14-00055275"/>
    <m/>
    <s v="予備タクシーチケット１"/>
    <m/>
    <s v="予備"/>
    <s v="未指定"/>
    <m/>
    <s v="出席"/>
    <s v="HCP"/>
    <n v="324"/>
    <n v="108"/>
    <n v="2750"/>
    <n v="3182"/>
    <m/>
    <m/>
    <x v="4"/>
    <x v="19"/>
    <x v="34"/>
    <s v="増田 武志"/>
    <s v="Masuda Takeshi"/>
    <n v="6844000"/>
    <n v="6833200"/>
    <s v="YA00662000"/>
    <s v="CVN"/>
    <s v="東北"/>
    <s v="宮城第２"/>
    <s v="須崎 健治"/>
    <s v="ｽｻﾞｷ ｹﾝｼﾞ"/>
  </r>
  <r>
    <s v="PAY14-00045256"/>
    <s v="MTP14-00055275"/>
    <m/>
    <s v="予備タクシーチケット１"/>
    <m/>
    <s v="予備"/>
    <s v="未指定"/>
    <m/>
    <s v="出席"/>
    <s v="HCP"/>
    <n v="324"/>
    <n v="108"/>
    <n v="2750"/>
    <n v="3182"/>
    <m/>
    <m/>
    <x v="4"/>
    <x v="19"/>
    <x v="34"/>
    <s v="増田 武志"/>
    <s v="Masuda Takeshi"/>
    <n v="6844000"/>
    <n v="6833200"/>
    <s v="YA00662000"/>
    <s v="CVN"/>
    <s v="東北"/>
    <s v="宮城第２"/>
    <s v="須崎 健治"/>
    <s v="ｽｻﾞｷ ｹﾝｼﾞ"/>
  </r>
  <r>
    <s v="PAY14-00045349"/>
    <s v="MTP14-00082756"/>
    <m/>
    <s v="予備タクシーチケット１０"/>
    <m/>
    <s v="予備タクシーチケット１０"/>
    <s v="未指定"/>
    <m/>
    <s v="出席"/>
    <s v="HCP"/>
    <n v="324"/>
    <n v="108"/>
    <n v="1140"/>
    <n v="1572"/>
    <m/>
    <m/>
    <x v="4"/>
    <x v="6"/>
    <x v="35"/>
    <s v="吉村 赫晶"/>
    <s v="Yoshimura Sho"/>
    <n v="6844000"/>
    <n v="6833200"/>
    <s v="YA00676000"/>
    <s v="CVN"/>
    <s v="九州"/>
    <s v="熊本第１"/>
    <s v="高木 雅文"/>
    <s v="ﾀｶｷ ﾏｻﾌﾐ"/>
  </r>
  <r>
    <s v="PAY14-00041998"/>
    <s v="MTP14-00046666"/>
    <m/>
    <s v="予備タクシーチケット1"/>
    <m/>
    <s v="予備タクシーチケット1"/>
    <s v="未指定"/>
    <m/>
    <s v="出席"/>
    <s v="HCP"/>
    <n v="324"/>
    <n v="108"/>
    <n v="2780"/>
    <n v="3212"/>
    <m/>
    <s v="E"/>
    <x v="4"/>
    <x v="6"/>
    <x v="35"/>
    <s v="齊藤 恭子"/>
    <s v="Saito Kyoko"/>
    <n v="6844000"/>
    <n v="6833200"/>
    <s v="YA00676000"/>
    <s v="CVN"/>
    <s v="九州"/>
    <s v="熊本第１"/>
    <s v="齊藤 恭子"/>
    <s v="ｻｲﾄｳ ｷｮｳｺ"/>
  </r>
  <r>
    <s v="PAY14-00041998"/>
    <s v="MTP14-00046666"/>
    <m/>
    <s v="予備タクシーチケット1"/>
    <m/>
    <s v="予備タクシーチケット1"/>
    <s v="未指定"/>
    <m/>
    <s v="出席"/>
    <s v="HCP"/>
    <n v="324"/>
    <n v="108"/>
    <n v="5500"/>
    <n v="5932"/>
    <m/>
    <s v="E"/>
    <x v="4"/>
    <x v="6"/>
    <x v="35"/>
    <s v="齊藤 恭子"/>
    <s v="Saito Kyoko"/>
    <n v="6844000"/>
    <n v="6833200"/>
    <s v="YA00676000"/>
    <s v="CVN"/>
    <s v="九州"/>
    <s v="熊本第１"/>
    <s v="齊藤 恭子"/>
    <s v="ｻｲﾄｳ ｷｮｳｺ"/>
  </r>
  <r>
    <s v="PAY14-00046685"/>
    <s v="MTP14-00046666"/>
    <m/>
    <s v="予備タクシーチケット1"/>
    <m/>
    <s v="予備タクシーチケット1"/>
    <s v="未指定"/>
    <m/>
    <s v="出席"/>
    <s v="HCP"/>
    <n v="324"/>
    <n v="108"/>
    <n v="1620"/>
    <n v="2052"/>
    <m/>
    <m/>
    <x v="4"/>
    <x v="6"/>
    <x v="35"/>
    <s v="齊藤 恭子"/>
    <s v="Saito Kyoko"/>
    <n v="6844000"/>
    <n v="6833200"/>
    <s v="YA00676000"/>
    <s v="CVN"/>
    <s v="九州"/>
    <s v="熊本第１"/>
    <s v="齊藤 恭子"/>
    <s v="ｻｲﾄｳ ｷｮｳｺ"/>
  </r>
  <r>
    <s v="PAY14-00045362"/>
    <s v="MTP14-00042766"/>
    <m/>
    <s v="予備タクシーチケット１"/>
    <m/>
    <s v="予備タクシーチケット１"/>
    <s v="未指定"/>
    <m/>
    <s v="出席"/>
    <s v="HCP"/>
    <n v="324"/>
    <n v="108"/>
    <n v="1650"/>
    <n v="2082"/>
    <m/>
    <m/>
    <x v="2"/>
    <x v="3"/>
    <x v="1"/>
    <s v="荒木 俊文"/>
    <s v="Araki Toshifumi"/>
    <n v="6844000"/>
    <n v="6833200"/>
    <s v="YA006S3061"/>
    <s v="OPH"/>
    <s v="西日本"/>
    <s v="西日本"/>
    <s v="中辻 唯博"/>
    <s v="ﾅｶﾂｼﾞ ﾀﾀﾞﾋﾛ"/>
  </r>
  <r>
    <s v="PAY14-00045363"/>
    <s v="MTP14-00046815"/>
    <m/>
    <s v="予備タクシーチケットⅠ"/>
    <m/>
    <s v="予備タクシーチケットⅠ"/>
    <s v="未指定"/>
    <m/>
    <s v="出席"/>
    <s v="HCP"/>
    <n v="324"/>
    <n v="108"/>
    <n v="730"/>
    <n v="1162"/>
    <m/>
    <m/>
    <x v="4"/>
    <x v="0"/>
    <x v="36"/>
    <s v="久保 さやか"/>
    <s v="Kubo Sayaka"/>
    <n v="6844000"/>
    <n v="6833200"/>
    <s v="YA00665000"/>
    <s v="CVN"/>
    <s v="東京"/>
    <s v="中央"/>
    <s v="時吉 裕大"/>
    <s v="ﾄｷﾖｼ ﾕｳﾀﾞｲ"/>
  </r>
  <r>
    <s v="PAY14-00046383"/>
    <s v="MTP14-00046725"/>
    <m/>
    <s v="予備タクシーチケット１"/>
    <m/>
    <s v="予備タクシーチケット１"/>
    <s v="未指定"/>
    <m/>
    <s v="出席"/>
    <s v="HCP"/>
    <n v="324"/>
    <n v="108"/>
    <n v="1630"/>
    <n v="2062"/>
    <m/>
    <m/>
    <x v="4"/>
    <x v="11"/>
    <x v="20"/>
    <s v="水野 広己"/>
    <s v="Mizuno Hiroki"/>
    <n v="6844000"/>
    <n v="6833200"/>
    <s v="YA00664000"/>
    <s v="CVN"/>
    <s v="北関甲信"/>
    <s v="宇都宮第２"/>
    <s v="岩上 一樹"/>
    <s v="ｲﾜｶﾞﾐ ｶｽﾞｷ"/>
  </r>
  <r>
    <s v="PAY14-00046383"/>
    <s v="MTP14-00046725"/>
    <m/>
    <s v="予備タクシーチケット１"/>
    <m/>
    <s v="予備タクシーチケット１"/>
    <s v="未指定"/>
    <m/>
    <s v="出席"/>
    <s v="HCP"/>
    <n v="324"/>
    <n v="108"/>
    <n v="1540"/>
    <n v="197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4870"/>
    <n v="530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5000"/>
    <n v="543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1090"/>
    <n v="152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4330"/>
    <n v="476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1850"/>
    <n v="228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2080"/>
    <n v="251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4060"/>
    <n v="449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1180"/>
    <n v="1612"/>
    <m/>
    <m/>
    <x v="4"/>
    <x v="11"/>
    <x v="20"/>
    <s v="水野 広己"/>
    <s v="Mizuno Hiroki"/>
    <n v="6844000"/>
    <n v="6833200"/>
    <s v="YA00664000"/>
    <s v="CVN"/>
    <s v="北関甲信"/>
    <s v="宇都宮第２"/>
    <s v="岩上 一樹"/>
    <s v="ｲﾜｶﾞﾐ ｶｽﾞｷ"/>
  </r>
  <r>
    <s v="PAY14-00046383"/>
    <s v="MTP14-00052167"/>
    <m/>
    <s v="予備タクシーチケット１"/>
    <m/>
    <s v="予備タクシーチケット１"/>
    <s v="未指定"/>
    <m/>
    <s v="出席"/>
    <s v="HCP"/>
    <n v="324"/>
    <n v="108"/>
    <n v="1540"/>
    <n v="1972"/>
    <m/>
    <m/>
    <x v="4"/>
    <x v="11"/>
    <x v="20"/>
    <s v="水野 広己"/>
    <s v="Mizuno Hiroki"/>
    <n v="6844000"/>
    <n v="6833200"/>
    <s v="YA00664000"/>
    <s v="CVN"/>
    <s v="北関甲信"/>
    <s v="宇都宮第２"/>
    <s v="岩上 一樹"/>
    <s v="ｲﾜｶﾞﾐ ｶｽﾞｷ"/>
  </r>
  <r>
    <s v="PAY14-00046686"/>
    <s v="MTP14-00040603"/>
    <m/>
    <s v="予備タクシーチケット1"/>
    <m/>
    <s v="予備タクシーチケット1"/>
    <s v="未指定"/>
    <m/>
    <s v="出席"/>
    <s v="HCP"/>
    <n v="324"/>
    <n v="108"/>
    <n v="3950"/>
    <n v="4382"/>
    <m/>
    <s v="E"/>
    <x v="4"/>
    <x v="19"/>
    <x v="37"/>
    <s v="阿部 潔"/>
    <s v="Abe Kiyoshi"/>
    <n v="6844000"/>
    <n v="6833200"/>
    <s v="YA00662000"/>
    <s v="CVN"/>
    <s v="東北"/>
    <s v="宮城第１"/>
    <s v="村上 宣幸"/>
    <s v="ﾑﾗｶﾐ ﾉﾘﾕｷ"/>
  </r>
  <r>
    <s v="PAY14-00046686"/>
    <s v="MTP14-00040603"/>
    <m/>
    <s v="予備タクシーチケット1"/>
    <m/>
    <s v="予備タクシーチケット1"/>
    <s v="未指定"/>
    <m/>
    <s v="出席"/>
    <s v="HCP"/>
    <n v="324"/>
    <n v="108"/>
    <n v="990"/>
    <n v="1422"/>
    <m/>
    <s v="E"/>
    <x v="4"/>
    <x v="19"/>
    <x v="37"/>
    <s v="阿部 潔"/>
    <s v="Abe Kiyoshi"/>
    <n v="6844000"/>
    <n v="6833200"/>
    <s v="YA00662000"/>
    <s v="CVN"/>
    <s v="東北"/>
    <s v="宮城第１"/>
    <s v="村上 宣幸"/>
    <s v="ﾑﾗｶﾐ ﾉﾘﾕｷ"/>
  </r>
  <r>
    <s v="PAY14-00046686"/>
    <s v="MTP14-00043439"/>
    <m/>
    <s v="予備"/>
    <m/>
    <s v="予備"/>
    <s v="未指定"/>
    <m/>
    <s v="出席"/>
    <s v="HCP"/>
    <n v="324"/>
    <n v="108"/>
    <n v="2970"/>
    <n v="3402"/>
    <m/>
    <s v="E"/>
    <x v="4"/>
    <x v="19"/>
    <x v="37"/>
    <s v="阿部 潔"/>
    <s v="Abe Kiyoshi"/>
    <n v="6844000"/>
    <n v="6833200"/>
    <s v="YA00662000"/>
    <s v="CVN"/>
    <s v="東北"/>
    <s v="宮城第１"/>
    <s v="村上 宣幸"/>
    <s v="ﾑﾗｶﾐ ﾉﾘﾕｷ"/>
  </r>
  <r>
    <s v="PAY14-00046686"/>
    <s v="MTP14-00043439"/>
    <m/>
    <s v="予備"/>
    <m/>
    <s v="予備"/>
    <s v="未指定"/>
    <m/>
    <s v="出席"/>
    <s v="HCP"/>
    <n v="324"/>
    <n v="108"/>
    <n v="8670"/>
    <n v="9102"/>
    <m/>
    <s v="E"/>
    <x v="4"/>
    <x v="19"/>
    <x v="37"/>
    <s v="阿部 潔"/>
    <s v="Abe Kiyoshi"/>
    <n v="6844000"/>
    <n v="6833200"/>
    <s v="YA00662000"/>
    <s v="CVN"/>
    <s v="東北"/>
    <s v="宮城第１"/>
    <s v="村上 宣幸"/>
    <s v="ﾑﾗｶﾐ ﾉﾘﾕｷ"/>
  </r>
  <r>
    <s v="PAY14-00046686"/>
    <s v="MTP14-00043439"/>
    <m/>
    <s v="予備"/>
    <m/>
    <s v="予備"/>
    <s v="未指定"/>
    <m/>
    <s v="出席"/>
    <s v="HCP"/>
    <n v="324"/>
    <n v="108"/>
    <n v="670"/>
    <n v="1102"/>
    <m/>
    <s v="E"/>
    <x v="4"/>
    <x v="19"/>
    <x v="37"/>
    <s v="阿部 潔"/>
    <s v="Abe Kiyoshi"/>
    <n v="6844000"/>
    <n v="6833200"/>
    <s v="YA00662000"/>
    <s v="CVN"/>
    <s v="東北"/>
    <s v="宮城第１"/>
    <s v="村上 宣幸"/>
    <s v="ﾑﾗｶﾐ ﾉﾘﾕｷ"/>
  </r>
  <r>
    <s v="PAY14-00046686"/>
    <s v="MTP14-00043439"/>
    <m/>
    <s v="予備"/>
    <m/>
    <s v="予備"/>
    <s v="未指定"/>
    <m/>
    <s v="出席"/>
    <s v="HCP"/>
    <n v="324"/>
    <n v="108"/>
    <n v="670"/>
    <n v="1102"/>
    <m/>
    <s v="E"/>
    <x v="4"/>
    <x v="19"/>
    <x v="37"/>
    <s v="阿部 潔"/>
    <s v="Abe Kiyoshi"/>
    <n v="6844000"/>
    <n v="6833200"/>
    <s v="YA00662000"/>
    <s v="CVN"/>
    <s v="東北"/>
    <s v="宮城第１"/>
    <s v="村上 宣幸"/>
    <s v="ﾑﾗｶﾐ ﾉﾘﾕｷ"/>
  </r>
  <r>
    <s v="PAY14-00045365"/>
    <s v="MTP14-00058454"/>
    <m/>
    <s v="予備タクシーチケット１"/>
    <m/>
    <s v="予備タクシーチケット１"/>
    <s v="未指定"/>
    <m/>
    <s v="出席"/>
    <s v="HCP"/>
    <n v="324"/>
    <n v="108"/>
    <n v="1120"/>
    <n v="1552"/>
    <m/>
    <m/>
    <x v="4"/>
    <x v="6"/>
    <x v="38"/>
    <s v="太田 三貴男"/>
    <s v="Ota Mikio"/>
    <n v="6844000"/>
    <n v="6833200"/>
    <s v="YA00676000"/>
    <s v="CVN"/>
    <s v="九州"/>
    <s v="福岡第３"/>
    <s v="村井 幹雄"/>
    <s v="ﾑﾗｲ ﾐｷｵ"/>
  </r>
  <r>
    <s v="PAY14-00045365"/>
    <s v="MTP14-00058454"/>
    <m/>
    <s v="予備タクシーチケット１"/>
    <m/>
    <s v="予備タクシーチケット１"/>
    <s v="未指定"/>
    <m/>
    <s v="出席"/>
    <s v="HCP"/>
    <n v="324"/>
    <n v="108"/>
    <n v="1680"/>
    <n v="2112"/>
    <m/>
    <m/>
    <x v="4"/>
    <x v="6"/>
    <x v="38"/>
    <s v="太田 三貴男"/>
    <s v="Ota Mikio"/>
    <n v="6844000"/>
    <n v="6833200"/>
    <s v="YA00676000"/>
    <s v="CVN"/>
    <s v="九州"/>
    <s v="福岡第３"/>
    <s v="村井 幹雄"/>
    <s v="ﾑﾗｲ ﾐｷｵ"/>
  </r>
  <r>
    <s v="PAY14-00045365"/>
    <s v="MTP14-00058454"/>
    <m/>
    <s v="予備タクシーチケット１"/>
    <m/>
    <s v="予備タクシーチケット１"/>
    <s v="未指定"/>
    <m/>
    <s v="出席"/>
    <s v="HCP"/>
    <n v="324"/>
    <n v="108"/>
    <n v="1840"/>
    <n v="2272"/>
    <m/>
    <m/>
    <x v="4"/>
    <x v="6"/>
    <x v="38"/>
    <s v="太田 三貴男"/>
    <s v="Ota Mikio"/>
    <n v="6844000"/>
    <n v="6833200"/>
    <s v="YA00676000"/>
    <s v="CVN"/>
    <s v="九州"/>
    <s v="福岡第３"/>
    <s v="村井 幹雄"/>
    <s v="ﾑﾗｲ ﾐｷｵ"/>
  </r>
  <r>
    <s v="PAY14-00045368"/>
    <s v="MTP14-00058116"/>
    <m/>
    <s v="予備タクシーチケット１"/>
    <m/>
    <s v="予備タクシーチケット１"/>
    <s v="未指定"/>
    <m/>
    <s v="出席"/>
    <s v="HCP"/>
    <n v="324"/>
    <n v="108"/>
    <n v="1720"/>
    <n v="2152"/>
    <m/>
    <m/>
    <x v="4"/>
    <x v="0"/>
    <x v="39"/>
    <s v="村藤 裕"/>
    <s v="Murato Yu"/>
    <n v="6844000"/>
    <n v="6833200"/>
    <s v="YA00665000"/>
    <s v="CVN"/>
    <s v="東京"/>
    <s v="立川第１"/>
    <s v="河野 宏明"/>
    <s v="ｺｳﾉ ﾋﾛｱｷ"/>
  </r>
  <r>
    <s v="PAY14-00045368"/>
    <s v="MTP14-00058116"/>
    <m/>
    <s v="予備タクシーチケット１"/>
    <m/>
    <s v="予備タクシーチケット１"/>
    <s v="未指定"/>
    <m/>
    <s v="出席"/>
    <s v="HCP"/>
    <n v="324"/>
    <n v="108"/>
    <n v="4650"/>
    <n v="5082"/>
    <m/>
    <m/>
    <x v="4"/>
    <x v="0"/>
    <x v="39"/>
    <s v="村藤 裕"/>
    <s v="Murato Yu"/>
    <n v="6844000"/>
    <n v="6833200"/>
    <s v="YA00665000"/>
    <s v="CVN"/>
    <s v="東京"/>
    <s v="立川第１"/>
    <s v="河野 宏明"/>
    <s v="ｺｳﾉ ﾋﾛｱｷ"/>
  </r>
  <r>
    <s v="PAY14-00045369"/>
    <s v="MTP14-00028566"/>
    <m/>
    <s v="予備タクシーチケット２"/>
    <m/>
    <s v="予備タクシーチケット２"/>
    <s v="未指定"/>
    <m/>
    <s v="出席"/>
    <s v="HCP"/>
    <n v="324"/>
    <n v="108"/>
    <n v="8090"/>
    <n v="8522"/>
    <m/>
    <m/>
    <x v="1"/>
    <x v="2"/>
    <x v="21"/>
    <s v="小高 朋弘"/>
    <s v="Odaka Tomohiro"/>
    <n v="6844000"/>
    <n v="6833200"/>
    <s v="YA00680000"/>
    <s v="ONH"/>
    <s v="東日本"/>
    <s v="神奈川"/>
    <s v="小高 朋弘"/>
    <s v="ｵﾀﾞｶ ﾄﾓﾋﾛ"/>
  </r>
  <r>
    <s v="PAY14-00045369"/>
    <s v="MTP14-00028566"/>
    <m/>
    <s v="予備タクシーチケット２"/>
    <m/>
    <s v="予備タクシーチケット２"/>
    <s v="未指定"/>
    <m/>
    <s v="出席"/>
    <s v="HCP"/>
    <n v="324"/>
    <n v="108"/>
    <n v="9950"/>
    <n v="10382"/>
    <m/>
    <m/>
    <x v="1"/>
    <x v="2"/>
    <x v="21"/>
    <s v="小高 朋弘"/>
    <s v="Odaka Tomohiro"/>
    <n v="6844000"/>
    <n v="6833200"/>
    <s v="YA00680000"/>
    <s v="ONH"/>
    <s v="東日本"/>
    <s v="神奈川"/>
    <s v="小高 朋弘"/>
    <s v="ｵﾀﾞｶ ﾄﾓﾋﾛ"/>
  </r>
  <r>
    <s v="PAY14-00045451"/>
    <s v="MTP14-00060033"/>
    <m/>
    <s v="予備タクシーチケット1"/>
    <m/>
    <s v="予備タクシーチケット1"/>
    <s v="未指定"/>
    <m/>
    <s v="出席"/>
    <s v="HCP"/>
    <n v="324"/>
    <n v="108"/>
    <n v="1430"/>
    <n v="1862"/>
    <m/>
    <m/>
    <x v="4"/>
    <x v="13"/>
    <x v="23"/>
    <s v="尾崎 隆紀"/>
    <s v="Ozaki Takanori"/>
    <n v="6844000"/>
    <n v="6833200"/>
    <s v="YA00675000"/>
    <s v="CVN"/>
    <s v="中国"/>
    <s v="山口"/>
    <s v="中司 太郎"/>
    <s v="ﾅｶﾂｶｻ ﾀﾛｳ"/>
  </r>
  <r>
    <s v="PAY14-00045451"/>
    <s v="MTP14-00060033"/>
    <m/>
    <s v="予備タクシーチケット1"/>
    <m/>
    <s v="予備タクシーチケット1"/>
    <s v="未指定"/>
    <m/>
    <s v="出席"/>
    <s v="HCP"/>
    <n v="324"/>
    <n v="108"/>
    <n v="3030"/>
    <n v="3462"/>
    <m/>
    <m/>
    <x v="4"/>
    <x v="13"/>
    <x v="23"/>
    <s v="尾崎 隆紀"/>
    <s v="Ozaki Takanori"/>
    <n v="6844000"/>
    <n v="6833200"/>
    <s v="YA00675000"/>
    <s v="CVN"/>
    <s v="中国"/>
    <s v="山口"/>
    <s v="中司 太郎"/>
    <s v="ﾅｶﾂｶｻ ﾀﾛｳ"/>
  </r>
  <r>
    <s v="PAY14-00045451"/>
    <s v="MTP14-00060033"/>
    <m/>
    <s v="予備タクシーチケット1"/>
    <m/>
    <s v="予備タクシーチケット1"/>
    <s v="未指定"/>
    <m/>
    <s v="出席"/>
    <s v="HCP"/>
    <n v="324"/>
    <n v="108"/>
    <n v="1670"/>
    <n v="2102"/>
    <m/>
    <m/>
    <x v="4"/>
    <x v="13"/>
    <x v="23"/>
    <s v="尾崎 隆紀"/>
    <s v="Ozaki Takanori"/>
    <n v="6844000"/>
    <n v="6833200"/>
    <s v="YA00675000"/>
    <s v="CVN"/>
    <s v="中国"/>
    <s v="山口"/>
    <s v="中司 太郎"/>
    <s v="ﾅｶﾂｶｻ ﾀﾛｳ"/>
  </r>
  <r>
    <s v="PAY14-00045451"/>
    <s v="MTP14-00060033"/>
    <m/>
    <s v="予備タクシーチケット1"/>
    <m/>
    <s v="予備タクシーチケット1"/>
    <s v="未指定"/>
    <m/>
    <s v="出席"/>
    <s v="HCP"/>
    <n v="324"/>
    <n v="108"/>
    <n v="1430"/>
    <n v="1862"/>
    <m/>
    <m/>
    <x v="4"/>
    <x v="13"/>
    <x v="23"/>
    <s v="尾崎 隆紀"/>
    <s v="Ozaki Takanori"/>
    <n v="6844000"/>
    <n v="6833200"/>
    <s v="YA00675000"/>
    <s v="CVN"/>
    <s v="中国"/>
    <s v="山口"/>
    <s v="中司 太郎"/>
    <s v="ﾅｶﾂｶｻ ﾀﾛｳ"/>
  </r>
  <r>
    <s v="PAY14-00045456"/>
    <s v="MTP14-00079380"/>
    <m/>
    <s v="予備チケット２"/>
    <m/>
    <s v="予備チケット１"/>
    <s v="未指定"/>
    <m/>
    <s v="出席"/>
    <s v="HCP"/>
    <n v="324"/>
    <n v="108"/>
    <n v="2890"/>
    <n v="3322"/>
    <m/>
    <m/>
    <x v="4"/>
    <x v="16"/>
    <x v="40"/>
    <s v="小田島 邦宏"/>
    <s v="Odashima Kunihiro"/>
    <n v="6844000"/>
    <n v="6833200"/>
    <s v="YA00667000"/>
    <s v="CVN"/>
    <s v="千葉埼玉"/>
    <s v="埼玉第２"/>
    <s v="幸 誠一郎"/>
    <s v="ｻｲﾜｲ ｾｲｲﾁﾛｳ"/>
  </r>
  <r>
    <s v="PAY14-00045639"/>
    <s v="MTP14-00040577"/>
    <m/>
    <s v="予備タクシーチケット1"/>
    <m/>
    <s v="予備タクシーチケット１"/>
    <s v="未指定"/>
    <m/>
    <s v="出席"/>
    <s v="HCP"/>
    <n v="324"/>
    <n v="108"/>
    <n v="1870"/>
    <n v="2302"/>
    <m/>
    <m/>
    <x v="4"/>
    <x v="10"/>
    <x v="41"/>
    <s v="三輪 卓矢"/>
    <s v="Miwa Takuya"/>
    <n v="6844000"/>
    <n v="6833200"/>
    <s v="YA00671000"/>
    <s v="CVN"/>
    <s v="東海"/>
    <s v="三重"/>
    <s v="吉井 勲"/>
    <s v="ﾖｼｲ ｲｻｵ"/>
  </r>
  <r>
    <s v="PAY14-00045639"/>
    <s v="MTP14-00040577"/>
    <m/>
    <s v="予備タクシーチケット1"/>
    <m/>
    <s v="予備タクシーチケット１"/>
    <s v="未指定"/>
    <m/>
    <s v="出席"/>
    <s v="HCP"/>
    <n v="324"/>
    <n v="108"/>
    <n v="1230"/>
    <n v="1662"/>
    <m/>
    <m/>
    <x v="4"/>
    <x v="10"/>
    <x v="41"/>
    <s v="三輪 卓矢"/>
    <s v="Miwa Takuya"/>
    <n v="6844000"/>
    <n v="6833200"/>
    <s v="YA00671000"/>
    <s v="CVN"/>
    <s v="東海"/>
    <s v="三重"/>
    <s v="吉井 勲"/>
    <s v="ﾖｼｲ ｲｻｵ"/>
  </r>
  <r>
    <s v="PAY14-00045639"/>
    <s v="MTP14-00040577"/>
    <m/>
    <s v="予備タクシーチケット1"/>
    <m/>
    <s v="予備タクシーチケット１"/>
    <s v="未指定"/>
    <m/>
    <s v="出席"/>
    <s v="HCP"/>
    <n v="324"/>
    <n v="108"/>
    <n v="890"/>
    <n v="1322"/>
    <m/>
    <m/>
    <x v="4"/>
    <x v="10"/>
    <x v="41"/>
    <s v="三輪 卓矢"/>
    <s v="Miwa Takuya"/>
    <n v="6844000"/>
    <n v="6833200"/>
    <s v="YA00671000"/>
    <s v="CVN"/>
    <s v="東海"/>
    <s v="三重"/>
    <s v="吉井 勲"/>
    <s v="ﾖｼｲ ｲｻｵ"/>
  </r>
  <r>
    <s v="PAY14-00045639"/>
    <s v="MTP14-00040577"/>
    <m/>
    <s v="予備タクシーチケット1"/>
    <m/>
    <s v="予備タクシーチケット１"/>
    <s v="未指定"/>
    <m/>
    <s v="出席"/>
    <s v="HCP"/>
    <n v="324"/>
    <n v="108"/>
    <n v="970"/>
    <n v="1402"/>
    <m/>
    <m/>
    <x v="4"/>
    <x v="10"/>
    <x v="41"/>
    <s v="三輪 卓矢"/>
    <s v="Miwa Takuya"/>
    <n v="6844000"/>
    <n v="6833200"/>
    <s v="YA00671000"/>
    <s v="CVN"/>
    <s v="東海"/>
    <s v="三重"/>
    <s v="吉井 勲"/>
    <s v="ﾖｼｲ ｲｻｵ"/>
  </r>
  <r>
    <s v="PAY14-00045639"/>
    <s v="MTP14-00040577"/>
    <m/>
    <s v="予備タクシーチケット1"/>
    <m/>
    <s v="予備タクシーチケット１"/>
    <s v="未指定"/>
    <m/>
    <s v="出席"/>
    <s v="HCP"/>
    <n v="324"/>
    <n v="108"/>
    <n v="890"/>
    <n v="1322"/>
    <m/>
    <m/>
    <x v="4"/>
    <x v="10"/>
    <x v="41"/>
    <s v="三輪 卓矢"/>
    <s v="Miwa Takuya"/>
    <n v="6844000"/>
    <n v="6833200"/>
    <s v="YA00671000"/>
    <s v="CVN"/>
    <s v="東海"/>
    <s v="三重"/>
    <s v="吉井 勲"/>
    <s v="ﾖｼｲ ｲｻｵ"/>
  </r>
  <r>
    <s v="PAY14-00045639"/>
    <s v="MTP14-00040577"/>
    <m/>
    <s v="予備タクシーチケット1"/>
    <m/>
    <s v="予備タクシーチケット１"/>
    <s v="未指定"/>
    <m/>
    <s v="出席"/>
    <s v="HCP"/>
    <n v="324"/>
    <n v="108"/>
    <n v="1390"/>
    <n v="1822"/>
    <m/>
    <m/>
    <x v="4"/>
    <x v="10"/>
    <x v="41"/>
    <s v="三輪 卓矢"/>
    <s v="Miwa Takuya"/>
    <n v="6844000"/>
    <n v="6833200"/>
    <s v="YA00671000"/>
    <s v="CVN"/>
    <s v="東海"/>
    <s v="三重"/>
    <s v="吉井 勲"/>
    <s v="ﾖｼｲ ｲｻｵ"/>
  </r>
  <r>
    <s v="PAY14-00045639"/>
    <s v="MTP14-00044424"/>
    <m/>
    <s v="予備タクシーチケット２"/>
    <m/>
    <s v="予備タクシーチケット1"/>
    <s v="未指定"/>
    <m/>
    <s v="出席"/>
    <s v="HCP"/>
    <n v="324"/>
    <n v="108"/>
    <n v="2350"/>
    <n v="2782"/>
    <m/>
    <m/>
    <x v="4"/>
    <x v="10"/>
    <x v="41"/>
    <s v="三輪 卓矢"/>
    <s v="Miwa Takuya"/>
    <n v="6844000"/>
    <n v="6833200"/>
    <s v="YA00671000"/>
    <s v="CVN"/>
    <s v="東海"/>
    <s v="三重"/>
    <s v="吉井 勲"/>
    <s v="ﾖｼｲ ｲｻｵ"/>
  </r>
  <r>
    <s v="PAY14-00045639"/>
    <s v="MTP14-00044424"/>
    <m/>
    <s v="予備タクシーチケット２"/>
    <m/>
    <s v="予備タクシーチケット1"/>
    <s v="未指定"/>
    <m/>
    <s v="出席"/>
    <s v="HCP"/>
    <n v="324"/>
    <n v="108"/>
    <n v="6030"/>
    <n v="6462"/>
    <m/>
    <m/>
    <x v="4"/>
    <x v="10"/>
    <x v="41"/>
    <s v="三輪 卓矢"/>
    <s v="Miwa Takuya"/>
    <n v="6844000"/>
    <n v="6833200"/>
    <s v="YA00671000"/>
    <s v="CVN"/>
    <s v="東海"/>
    <s v="三重"/>
    <s v="吉井 勲"/>
    <s v="ﾖｼｲ ｲｻｵ"/>
  </r>
  <r>
    <s v="PAY14-00045639"/>
    <s v="MTP14-00044424"/>
    <m/>
    <s v="予備タクシーチケット２"/>
    <m/>
    <s v="予備タクシーチケット1"/>
    <s v="未指定"/>
    <m/>
    <s v="出席"/>
    <s v="HCP"/>
    <n v="324"/>
    <n v="108"/>
    <n v="1790"/>
    <n v="2222"/>
    <m/>
    <m/>
    <x v="4"/>
    <x v="10"/>
    <x v="41"/>
    <s v="三輪 卓矢"/>
    <s v="Miwa Takuya"/>
    <n v="6844000"/>
    <n v="6833200"/>
    <s v="YA00671000"/>
    <s v="CVN"/>
    <s v="東海"/>
    <s v="三重"/>
    <s v="吉井 勲"/>
    <s v="ﾖｼｲ ｲｻｵ"/>
  </r>
  <r>
    <s v="PAY14-00045650"/>
    <s v="MTP14-00097723"/>
    <m/>
    <s v="予備チケット"/>
    <m/>
    <s v="予備チケット1"/>
    <s v="未指定"/>
    <m/>
    <s v="出席"/>
    <s v="HCP"/>
    <n v="324"/>
    <n v="108"/>
    <n v="1440"/>
    <n v="1872"/>
    <m/>
    <m/>
    <x v="4"/>
    <x v="20"/>
    <x v="42"/>
    <s v="正木 総一郎"/>
    <s v="Masaki Soichiro"/>
    <n v="6844000"/>
    <n v="6833200"/>
    <s v="YA00674000"/>
    <s v="CVN"/>
    <s v="四国"/>
    <s v="高松"/>
    <s v="野々垣 誠也"/>
    <s v="ﾉﾉｶﾞｷ ｾｲﾔ"/>
  </r>
  <r>
    <s v="PAY14-00045650"/>
    <s v="MTP14-00097723"/>
    <m/>
    <s v="予備チケット"/>
    <m/>
    <s v="予備チケット1"/>
    <s v="未指定"/>
    <m/>
    <s v="出席"/>
    <s v="HCP"/>
    <n v="324"/>
    <n v="108"/>
    <n v="640"/>
    <n v="1072"/>
    <m/>
    <m/>
    <x v="4"/>
    <x v="20"/>
    <x v="42"/>
    <s v="正木 総一郎"/>
    <s v="Masaki Soichiro"/>
    <n v="6844000"/>
    <n v="6833200"/>
    <s v="YA00674000"/>
    <s v="CVN"/>
    <s v="四国"/>
    <s v="高松"/>
    <s v="野々垣 誠也"/>
    <s v="ﾉﾉｶﾞｷ ｾｲﾔ"/>
  </r>
  <r>
    <s v="PAY14-00045652"/>
    <s v="MTP14-00050622"/>
    <m/>
    <s v="予備タクシーチケット１"/>
    <m/>
    <s v="予備タクシーチケット１"/>
    <s v="未指定"/>
    <m/>
    <s v="出席"/>
    <s v="HCP"/>
    <n v="324"/>
    <n v="108"/>
    <n v="2390"/>
    <n v="2822"/>
    <m/>
    <m/>
    <x v="4"/>
    <x v="13"/>
    <x v="43"/>
    <s v="立石 浩二"/>
    <s v="Tateishi Koji"/>
    <n v="6844000"/>
    <n v="6833200"/>
    <s v="YA00675000"/>
    <s v="CVN"/>
    <s v="中国"/>
    <s v="岡山第２"/>
    <s v="中村 雅幸"/>
    <s v="ﾅｶﾑﾗ ﾏｻﾕｷ"/>
  </r>
  <r>
    <s v="PAY14-00045652"/>
    <s v="MTP14-00050622"/>
    <m/>
    <s v="予備タクシーチケット１"/>
    <m/>
    <s v="予備タクシーチケット１"/>
    <s v="未指定"/>
    <m/>
    <s v="出席"/>
    <s v="HCP"/>
    <n v="324"/>
    <n v="108"/>
    <n v="2400"/>
    <n v="2832"/>
    <m/>
    <m/>
    <x v="4"/>
    <x v="13"/>
    <x v="43"/>
    <s v="立石 浩二"/>
    <s v="Tateishi Koji"/>
    <n v="6844000"/>
    <n v="6833200"/>
    <s v="YA00675000"/>
    <s v="CVN"/>
    <s v="中国"/>
    <s v="岡山第２"/>
    <s v="中村 雅幸"/>
    <s v="ﾅｶﾑﾗ ﾏｻﾕｷ"/>
  </r>
  <r>
    <s v="PAY14-00045652"/>
    <s v="MTP14-00050622"/>
    <m/>
    <s v="予備タクシーチケット１"/>
    <m/>
    <s v="予備タクシーチケット１"/>
    <s v="未指定"/>
    <m/>
    <s v="出席"/>
    <s v="HCP"/>
    <n v="324"/>
    <n v="108"/>
    <n v="2630"/>
    <n v="3062"/>
    <m/>
    <m/>
    <x v="4"/>
    <x v="13"/>
    <x v="43"/>
    <s v="立石 浩二"/>
    <s v="Tateishi Koji"/>
    <n v="6844000"/>
    <n v="6833200"/>
    <s v="YA00675000"/>
    <s v="CVN"/>
    <s v="中国"/>
    <s v="岡山第２"/>
    <s v="中村 雅幸"/>
    <s v="ﾅｶﾑﾗ ﾏｻﾕｷ"/>
  </r>
  <r>
    <s v="PAY14-00045652"/>
    <s v="MTP14-00050622"/>
    <m/>
    <s v="予備タクシーチケット１"/>
    <m/>
    <s v="予備タクシーチケット１"/>
    <s v="未指定"/>
    <m/>
    <s v="出席"/>
    <s v="HCP"/>
    <n v="324"/>
    <n v="108"/>
    <n v="2390"/>
    <n v="2822"/>
    <m/>
    <m/>
    <x v="4"/>
    <x v="13"/>
    <x v="43"/>
    <s v="立石 浩二"/>
    <s v="Tateishi Koji"/>
    <n v="6844000"/>
    <n v="6833200"/>
    <s v="YA00675000"/>
    <s v="CVN"/>
    <s v="中国"/>
    <s v="岡山第２"/>
    <s v="中村 雅幸"/>
    <s v="ﾅｶﾑﾗ ﾏｻﾕｷ"/>
  </r>
  <r>
    <s v="PAY14-00045652"/>
    <s v="MTP14-00050622"/>
    <m/>
    <s v="予備タクシーチケット１"/>
    <m/>
    <s v="予備タクシーチケット１"/>
    <s v="未指定"/>
    <m/>
    <s v="出席"/>
    <s v="HCP"/>
    <n v="324"/>
    <n v="108"/>
    <n v="2150"/>
    <n v="2582"/>
    <m/>
    <m/>
    <x v="4"/>
    <x v="13"/>
    <x v="43"/>
    <s v="立石 浩二"/>
    <s v="Tateishi Koji"/>
    <n v="6844000"/>
    <n v="6833200"/>
    <s v="YA00675000"/>
    <s v="CVN"/>
    <s v="中国"/>
    <s v="岡山第２"/>
    <s v="中村 雅幸"/>
    <s v="ﾅｶﾑﾗ ﾏｻﾕｷ"/>
  </r>
  <r>
    <s v="PAY14-00045652"/>
    <s v="MTP14-00050622"/>
    <m/>
    <s v="予備タクシーチケット１"/>
    <m/>
    <s v="予備タクシーチケット１"/>
    <s v="未指定"/>
    <m/>
    <s v="出席"/>
    <s v="HCP"/>
    <n v="324"/>
    <n v="108"/>
    <n v="1440"/>
    <n v="1872"/>
    <m/>
    <m/>
    <x v="4"/>
    <x v="13"/>
    <x v="43"/>
    <s v="立石 浩二"/>
    <s v="Tateishi Koji"/>
    <n v="6844000"/>
    <n v="6833200"/>
    <s v="YA00675000"/>
    <s v="CVN"/>
    <s v="中国"/>
    <s v="岡山第２"/>
    <s v="中村 雅幸"/>
    <s v="ﾅｶﾑﾗ ﾏｻﾕｷ"/>
  </r>
  <r>
    <s v="PAY14-00045652"/>
    <s v="MTP14-00053933"/>
    <m/>
    <s v="予備タクシーチケット２"/>
    <m/>
    <s v="予備タクシーチケット2"/>
    <s v="未指定"/>
    <m/>
    <s v="出席"/>
    <s v="HCP"/>
    <n v="324"/>
    <n v="108"/>
    <n v="1200"/>
    <n v="1632"/>
    <m/>
    <m/>
    <x v="4"/>
    <x v="13"/>
    <x v="43"/>
    <s v="立石 浩二"/>
    <s v="Tateishi Koji"/>
    <n v="6844000"/>
    <n v="6833200"/>
    <s v="YA00675000"/>
    <s v="CVN"/>
    <s v="中国"/>
    <s v="岡山第２"/>
    <s v="中村 雅幸"/>
    <s v="ﾅｶﾑﾗ ﾏｻﾕｷ"/>
  </r>
  <r>
    <s v="PAY14-00045652"/>
    <s v="MTP14-00053933"/>
    <m/>
    <s v="予備タクシーチケット２"/>
    <m/>
    <s v="予備タクシーチケット2"/>
    <s v="未指定"/>
    <m/>
    <s v="出席"/>
    <s v="HCP"/>
    <n v="324"/>
    <n v="108"/>
    <n v="2630"/>
    <n v="3062"/>
    <m/>
    <m/>
    <x v="4"/>
    <x v="13"/>
    <x v="43"/>
    <s v="立石 浩二"/>
    <s v="Tateishi Koji"/>
    <n v="6844000"/>
    <n v="6833200"/>
    <s v="YA00675000"/>
    <s v="CVN"/>
    <s v="中国"/>
    <s v="岡山第２"/>
    <s v="中村 雅幸"/>
    <s v="ﾅｶﾑﾗ ﾏｻﾕｷ"/>
  </r>
  <r>
    <s v="PAY14-00045652"/>
    <s v="MTP14-00053933"/>
    <m/>
    <s v="予備タクシーチケット２"/>
    <m/>
    <s v="予備タクシーチケット2"/>
    <s v="未指定"/>
    <m/>
    <s v="出席"/>
    <s v="HCP"/>
    <n v="324"/>
    <n v="108"/>
    <n v="9590"/>
    <n v="10022"/>
    <m/>
    <m/>
    <x v="4"/>
    <x v="13"/>
    <x v="43"/>
    <s v="立石 浩二"/>
    <s v="Tateishi Koji"/>
    <n v="6844000"/>
    <n v="6833200"/>
    <s v="YA00675000"/>
    <s v="CVN"/>
    <s v="中国"/>
    <s v="岡山第２"/>
    <s v="中村 雅幸"/>
    <s v="ﾅｶﾑﾗ ﾏｻﾕｷ"/>
  </r>
  <r>
    <s v="PAY14-00045652"/>
    <s v="MTP14-00053933"/>
    <m/>
    <s v="予備タクシーチケット２"/>
    <m/>
    <s v="予備タクシーチケット2"/>
    <s v="未指定"/>
    <m/>
    <s v="出席"/>
    <s v="HCP"/>
    <n v="324"/>
    <n v="108"/>
    <n v="2870"/>
    <n v="3302"/>
    <m/>
    <m/>
    <x v="4"/>
    <x v="13"/>
    <x v="43"/>
    <s v="立石 浩二"/>
    <s v="Tateishi Koji"/>
    <n v="6844000"/>
    <n v="6833200"/>
    <s v="YA00675000"/>
    <s v="CVN"/>
    <s v="中国"/>
    <s v="岡山第２"/>
    <s v="中村 雅幸"/>
    <s v="ﾅｶﾑﾗ ﾏｻﾕｷ"/>
  </r>
  <r>
    <s v="PAY14-00045653"/>
    <s v="MTP14-00063155"/>
    <m/>
    <s v="予備タクシーチケット１"/>
    <m/>
    <s v="予備タクシーチケット１"/>
    <s v="未指定"/>
    <m/>
    <s v="出席"/>
    <s v="HCP"/>
    <n v="324"/>
    <n v="108"/>
    <n v="3320"/>
    <n v="3752"/>
    <m/>
    <m/>
    <x v="4"/>
    <x v="6"/>
    <x v="44"/>
    <s v="中西 絵里"/>
    <s v="Nakanishi Eri"/>
    <n v="6844000"/>
    <n v="6833200"/>
    <s v="YA00676000"/>
    <s v="CVN"/>
    <s v="九州"/>
    <s v="福岡第２"/>
    <s v="清水 成一"/>
    <s v="ｼﾐｽﾞ ｾｲｲﾁ"/>
  </r>
  <r>
    <s v="PAY14-00045660"/>
    <s v="MTP14-00056081"/>
    <m/>
    <s v="予備タクシーチケット１"/>
    <m/>
    <s v="予備タクシーチケット１"/>
    <s v="未指定"/>
    <m/>
    <s v="出席"/>
    <s v="HCP"/>
    <n v="324"/>
    <n v="108"/>
    <n v="4640"/>
    <n v="5072"/>
    <m/>
    <m/>
    <x v="4"/>
    <x v="21"/>
    <x v="45"/>
    <s v="最勝寺 陽子"/>
    <s v="Saishoji Yoko"/>
    <n v="6844000"/>
    <n v="6833200"/>
    <s v="YA00667020"/>
    <s v="CVN"/>
    <s v="神奈川"/>
    <s v="横浜第２"/>
    <s v="最勝寺 陽子"/>
    <s v="ｻｲｼｮｳｼﾞ ﾖｳｺ"/>
  </r>
  <r>
    <s v="PAY14-00045663"/>
    <s v="MTP14-00055683"/>
    <m/>
    <s v="予備タクシーチケット1"/>
    <m/>
    <s v="予備タクシーチケット1"/>
    <s v="未指定"/>
    <m/>
    <s v="出席"/>
    <s v="HCP"/>
    <n v="324"/>
    <n v="108"/>
    <n v="2130"/>
    <n v="256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2180"/>
    <n v="261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3010"/>
    <n v="344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930"/>
    <n v="136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5000"/>
    <n v="543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5000"/>
    <n v="543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5000"/>
    <n v="543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5000"/>
    <n v="543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2130"/>
    <n v="2562"/>
    <m/>
    <m/>
    <x v="4"/>
    <x v="10"/>
    <x v="46"/>
    <s v="川久保 和成"/>
    <s v="Kawakubo Kazunari"/>
    <n v="6844000"/>
    <n v="6833200"/>
    <s v="YA00671000"/>
    <s v="CVN"/>
    <s v="東海"/>
    <s v="静岡第１"/>
    <s v="川久保 和成"/>
    <s v="ｶﾜｸﾎﾞ ｶｽﾞﾅﾘ"/>
  </r>
  <r>
    <s v="PAY14-00045663"/>
    <s v="MTP14-00055683"/>
    <m/>
    <s v="予備タクシーチケット1"/>
    <m/>
    <s v="予備タクシーチケット1"/>
    <s v="未指定"/>
    <m/>
    <s v="出席"/>
    <s v="HCP"/>
    <n v="324"/>
    <n v="108"/>
    <n v="2100"/>
    <n v="2532"/>
    <m/>
    <m/>
    <x v="4"/>
    <x v="10"/>
    <x v="46"/>
    <s v="川久保 和成"/>
    <s v="Kawakubo Kazunari"/>
    <n v="6844000"/>
    <n v="6833200"/>
    <s v="YA00671000"/>
    <s v="CVN"/>
    <s v="東海"/>
    <s v="静岡第１"/>
    <s v="川久保 和成"/>
    <s v="ｶﾜｸﾎﾞ ｶｽﾞﾅﾘ"/>
  </r>
  <r>
    <s v="PAY14-00045663"/>
    <s v="MTP14-00069217"/>
    <m/>
    <s v="予備タクシーチケット1"/>
    <m/>
    <s v="予備タクシーチケット1"/>
    <s v="未指定"/>
    <m/>
    <s v="出席"/>
    <s v="HCP"/>
    <n v="324"/>
    <n v="108"/>
    <n v="5000"/>
    <n v="5432"/>
    <m/>
    <m/>
    <x v="4"/>
    <x v="10"/>
    <x v="46"/>
    <s v="川久保 和成"/>
    <s v="Kawakubo Kazunari"/>
    <n v="6844000"/>
    <n v="6833200"/>
    <s v="YA00671000"/>
    <s v="CVN"/>
    <s v="東海"/>
    <s v="静岡第１"/>
    <s v="川久保 和成"/>
    <s v="ｶﾜｸﾎﾞ ｶｽﾞﾅﾘ"/>
  </r>
  <r>
    <s v="PAY14-00045663"/>
    <s v="MTP14-00069217"/>
    <m/>
    <s v="予備タクシーチケット1"/>
    <m/>
    <s v="予備タクシーチケット1"/>
    <s v="未指定"/>
    <m/>
    <s v="出席"/>
    <s v="HCP"/>
    <n v="324"/>
    <n v="108"/>
    <n v="2810"/>
    <n v="3242"/>
    <m/>
    <m/>
    <x v="4"/>
    <x v="10"/>
    <x v="46"/>
    <s v="川久保 和成"/>
    <s v="Kawakubo Kazunari"/>
    <n v="6844000"/>
    <n v="6833200"/>
    <s v="YA00671000"/>
    <s v="CVN"/>
    <s v="東海"/>
    <s v="静岡第１"/>
    <s v="川久保 和成"/>
    <s v="ｶﾜｸﾎﾞ ｶｽﾞﾅﾘ"/>
  </r>
  <r>
    <s v="PAY14-00045663"/>
    <s v="MTP14-00069217"/>
    <m/>
    <s v="予備タクシーチケット1"/>
    <m/>
    <s v="予備タクシーチケット1"/>
    <s v="未指定"/>
    <m/>
    <s v="出席"/>
    <s v="HCP"/>
    <n v="324"/>
    <n v="108"/>
    <n v="1010"/>
    <n v="1442"/>
    <m/>
    <m/>
    <x v="4"/>
    <x v="10"/>
    <x v="46"/>
    <s v="川久保 和成"/>
    <s v="Kawakubo Kazunari"/>
    <n v="6844000"/>
    <n v="6833200"/>
    <s v="YA00671000"/>
    <s v="CVN"/>
    <s v="東海"/>
    <s v="静岡第１"/>
    <s v="川久保 和成"/>
    <s v="ｶﾜｸﾎﾞ ｶｽﾞﾅﾘ"/>
  </r>
  <r>
    <s v="PAY14-00045663"/>
    <s v="MTP14-00069227"/>
    <m/>
    <s v="予備タクシーチケット1"/>
    <m/>
    <s v="予備タクシーチケット1"/>
    <s v="未指定"/>
    <m/>
    <s v="出席"/>
    <s v="HCP"/>
    <n v="324"/>
    <n v="108"/>
    <n v="2500"/>
    <n v="2932"/>
    <m/>
    <m/>
    <x v="4"/>
    <x v="10"/>
    <x v="46"/>
    <s v="川久保 和成"/>
    <s v="Kawakubo Kazunari"/>
    <n v="6844000"/>
    <n v="6833200"/>
    <s v="YA00671000"/>
    <s v="CVN"/>
    <s v="東海"/>
    <s v="静岡第１"/>
    <s v="川久保 和成"/>
    <s v="ｶﾜｸﾎﾞ ｶｽﾞﾅﾘ"/>
  </r>
  <r>
    <s v="PAY14-00045663"/>
    <s v="MTP14-00069227"/>
    <m/>
    <s v="予備タクシーチケット1"/>
    <m/>
    <s v="予備タクシーチケット1"/>
    <s v="未指定"/>
    <m/>
    <s v="出席"/>
    <s v="HCP"/>
    <n v="324"/>
    <n v="108"/>
    <n v="2210"/>
    <n v="2642"/>
    <m/>
    <m/>
    <x v="4"/>
    <x v="10"/>
    <x v="46"/>
    <s v="川久保 和成"/>
    <s v="Kawakubo Kazunari"/>
    <n v="6844000"/>
    <n v="6833200"/>
    <s v="YA00671000"/>
    <s v="CVN"/>
    <s v="東海"/>
    <s v="静岡第１"/>
    <s v="川久保 和成"/>
    <s v="ｶﾜｸﾎﾞ ｶｽﾞﾅﾘ"/>
  </r>
  <r>
    <s v="PAY14-00045665"/>
    <s v="MTP14-00041349"/>
    <m/>
    <s v="予備タクシーチケット１"/>
    <m/>
    <s v="予備タクシーチケット１"/>
    <s v="未指定"/>
    <m/>
    <s v="欠席"/>
    <s v="HCP"/>
    <n v="324"/>
    <n v="108"/>
    <n v="1020"/>
    <n v="1452"/>
    <m/>
    <s v="E"/>
    <x v="1"/>
    <x v="15"/>
    <x v="25"/>
    <s v="小池 周子"/>
    <s v="Koike Chikako"/>
    <n v="6772000"/>
    <n v="6833200"/>
    <s v="YA00681500"/>
    <s v="ONH"/>
    <s v="ＯＮＨ"/>
    <s v="ＯＮＨ"/>
    <s v="小池 周子"/>
    <s v="ｺｲｹ ﾁｶｺ"/>
  </r>
  <r>
    <s v="PAY14-00045665"/>
    <s v="MTP14-00041349"/>
    <m/>
    <s v="予備タクシーチケット１"/>
    <m/>
    <s v="予備タクシーチケット１"/>
    <s v="未指定"/>
    <m/>
    <s v="欠席"/>
    <s v="HCP"/>
    <n v="324"/>
    <n v="108"/>
    <n v="1170"/>
    <n v="1602"/>
    <m/>
    <s v="E"/>
    <x v="1"/>
    <x v="15"/>
    <x v="25"/>
    <s v="小池 周子"/>
    <s v="Koike Chikako"/>
    <n v="6772000"/>
    <n v="6833200"/>
    <s v="YA00681500"/>
    <s v="ONH"/>
    <s v="ＯＮＨ"/>
    <s v="ＯＮＨ"/>
    <s v="小池 周子"/>
    <s v="ｺｲｹ ﾁｶｺ"/>
  </r>
  <r>
    <s v="PAY14-00046173"/>
    <s v="MTP14-00060973"/>
    <m/>
    <s v="予備タクシーチケット1"/>
    <m/>
    <s v="予備タクシーチケット1"/>
    <s v="未指定"/>
    <m/>
    <s v="出席"/>
    <s v="HCP"/>
    <n v="324"/>
    <n v="108"/>
    <n v="1150"/>
    <n v="1582"/>
    <m/>
    <m/>
    <x v="2"/>
    <x v="22"/>
    <x v="47"/>
    <s v="東海林 史雄"/>
    <s v="Tokairin Fumio"/>
    <n v="6844000"/>
    <n v="6833200"/>
    <s v="YA006S4000"/>
    <s v="OPH"/>
    <s v="東日本"/>
    <s v="東日本"/>
    <s v="田中 秀俊"/>
    <s v="ﾀﾅｶ ﾋﾃﾞﾄｼ"/>
  </r>
  <r>
    <s v="PAY14-00046384"/>
    <s v="MTP14-00057456"/>
    <m/>
    <s v="予備タクシーチケット２"/>
    <m/>
    <s v="予備タクシーチケット１"/>
    <s v="未指定"/>
    <m/>
    <s v="出席"/>
    <s v="HCP"/>
    <n v="324"/>
    <n v="108"/>
    <n v="3570"/>
    <n v="4002"/>
    <m/>
    <m/>
    <x v="4"/>
    <x v="23"/>
    <x v="48"/>
    <s v="上村 絵里"/>
    <s v="Kamimura Eri"/>
    <n v="6844000"/>
    <n v="6833200"/>
    <s v="YA00672000"/>
    <s v="CVN"/>
    <s v="京滋北陸"/>
    <s v="福井"/>
    <s v="上村 絵里"/>
    <s v="ｶﾐﾑﾗ ｴﾘ"/>
  </r>
  <r>
    <s v="PAY14-00046438"/>
    <s v="MTP14-00045312"/>
    <m/>
    <s v="予備タクシーチケット1"/>
    <m/>
    <s v="予備タクシーチケット1"/>
    <s v="未指定"/>
    <m/>
    <s v="出席"/>
    <s v="HCP"/>
    <n v="324"/>
    <n v="108"/>
    <n v="2710"/>
    <n v="3142"/>
    <m/>
    <m/>
    <x v="4"/>
    <x v="16"/>
    <x v="26"/>
    <s v="末廣 健司"/>
    <s v="Suehiro Kenji"/>
    <n v="6844000"/>
    <n v="6833200"/>
    <s v="YA00667000"/>
    <s v="CVN"/>
    <s v="千葉埼玉"/>
    <s v="川越"/>
    <s v="澤村 忠範"/>
    <s v="ｻﾜﾑﾗ ﾀﾀﾞﾉﾘ"/>
  </r>
  <r>
    <s v="PAY14-00046438"/>
    <s v="MTP14-00045312"/>
    <m/>
    <s v="予備タクシーチケット1"/>
    <m/>
    <s v="予備タクシーチケット1"/>
    <s v="未指定"/>
    <m/>
    <s v="出席"/>
    <s v="HCP"/>
    <n v="324"/>
    <n v="108"/>
    <n v="1180"/>
    <n v="1612"/>
    <m/>
    <m/>
    <x v="4"/>
    <x v="16"/>
    <x v="26"/>
    <s v="末廣 健司"/>
    <s v="Suehiro Kenji"/>
    <n v="6844000"/>
    <n v="6833200"/>
    <s v="YA00667000"/>
    <s v="CVN"/>
    <s v="千葉埼玉"/>
    <s v="川越"/>
    <s v="澤村 忠範"/>
    <s v="ｻﾜﾑﾗ ﾀﾀﾞﾉﾘ"/>
  </r>
  <r>
    <s v="PAY14-00046438"/>
    <s v="MTP14-00045312"/>
    <m/>
    <s v="予備タクシーチケット1"/>
    <m/>
    <s v="予備タクシーチケット1"/>
    <s v="未指定"/>
    <m/>
    <s v="出席"/>
    <s v="HCP"/>
    <n v="324"/>
    <n v="108"/>
    <n v="730"/>
    <n v="116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5950"/>
    <n v="638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7210"/>
    <n v="764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5140"/>
    <n v="557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1810"/>
    <n v="224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8110"/>
    <n v="854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3790"/>
    <n v="422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5410"/>
    <n v="584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6220"/>
    <n v="665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6310"/>
    <n v="674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1810"/>
    <n v="224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6130"/>
    <n v="656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5140"/>
    <n v="557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5950"/>
    <n v="638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3340"/>
    <n v="3772"/>
    <m/>
    <m/>
    <x v="4"/>
    <x v="16"/>
    <x v="26"/>
    <s v="末廣 健司"/>
    <s v="Suehiro Kenji"/>
    <n v="6844000"/>
    <n v="6833200"/>
    <s v="YA00667000"/>
    <s v="CVN"/>
    <s v="千葉埼玉"/>
    <s v="川越"/>
    <s v="澤村 忠範"/>
    <s v="ｻﾜﾑﾗ ﾀﾀﾞﾉﾘ"/>
  </r>
  <r>
    <s v="PAY14-00046438"/>
    <s v="MTP14-00045348"/>
    <m/>
    <s v="予備タクシーチケット2"/>
    <m/>
    <s v="予備タクシーチケット2"/>
    <s v="未指定"/>
    <m/>
    <s v="出席"/>
    <s v="HCP"/>
    <n v="324"/>
    <n v="108"/>
    <n v="7130"/>
    <n v="756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2440"/>
    <n v="287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1630"/>
    <n v="206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5000"/>
    <n v="543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3700"/>
    <n v="413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5680"/>
    <n v="611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5000"/>
    <n v="543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4510"/>
    <n v="4942"/>
    <m/>
    <m/>
    <x v="4"/>
    <x v="16"/>
    <x v="26"/>
    <s v="末廣 健司"/>
    <s v="Suehiro Kenji"/>
    <n v="6844000"/>
    <n v="6833200"/>
    <s v="YA00667000"/>
    <s v="CVN"/>
    <s v="千葉埼玉"/>
    <s v="川越"/>
    <s v="澤村 忠範"/>
    <s v="ｻﾜﾑﾗ ﾀﾀﾞﾉﾘ"/>
  </r>
  <r>
    <s v="PAY14-00046438"/>
    <s v="MTP14-00045433"/>
    <m/>
    <s v="予備タクシーチケット5"/>
    <m/>
    <s v="予備タクシーチケット5"/>
    <s v="未指定"/>
    <m/>
    <s v="出席"/>
    <s v="HCP"/>
    <n v="324"/>
    <n v="108"/>
    <n v="5590"/>
    <n v="602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6580"/>
    <n v="701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7120"/>
    <n v="755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7300"/>
    <n v="773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5590"/>
    <n v="602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6130"/>
    <n v="656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7480"/>
    <n v="791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9940"/>
    <n v="1037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6580"/>
    <n v="701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5320"/>
    <n v="575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3700"/>
    <n v="413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7300"/>
    <n v="773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6580"/>
    <n v="701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1990"/>
    <n v="242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2080"/>
    <n v="2512"/>
    <m/>
    <m/>
    <x v="4"/>
    <x v="16"/>
    <x v="26"/>
    <s v="末廣 健司"/>
    <s v="Suehiro Kenji"/>
    <n v="6844000"/>
    <n v="6833200"/>
    <s v="YA00667000"/>
    <s v="CVN"/>
    <s v="千葉埼玉"/>
    <s v="川越"/>
    <s v="澤村 忠範"/>
    <s v="ｻﾜﾑﾗ ﾀﾀﾞﾉﾘ"/>
  </r>
  <r>
    <s v="PAY14-00046438"/>
    <s v="MTP14-00057718"/>
    <m/>
    <s v="予備チケット⑥"/>
    <m/>
    <s v="予備チケット⑥"/>
    <s v="未指定"/>
    <m/>
    <s v="出席"/>
    <s v="HCP"/>
    <n v="324"/>
    <n v="108"/>
    <n v="1990"/>
    <n v="2422"/>
    <m/>
    <m/>
    <x v="4"/>
    <x v="16"/>
    <x v="26"/>
    <s v="末廣 健司"/>
    <s v="Suehiro Kenji"/>
    <n v="6844000"/>
    <n v="6833200"/>
    <s v="YA00667000"/>
    <s v="CVN"/>
    <s v="千葉埼玉"/>
    <s v="川越"/>
    <s v="澤村 忠範"/>
    <s v="ｻﾜﾑﾗ ﾀﾀﾞﾉﾘ"/>
  </r>
  <r>
    <s v="PAY14-00036191"/>
    <s v="MTP14-00048167"/>
    <m/>
    <s v="予備タクシーチケット１"/>
    <m/>
    <s v="予備タクシーチケット１"/>
    <s v="未指定"/>
    <m/>
    <s v="出席"/>
    <s v="HCP"/>
    <n v="324"/>
    <n v="108"/>
    <n v="2740"/>
    <n v="3172"/>
    <m/>
    <s v="E"/>
    <x v="4"/>
    <x v="24"/>
    <x v="49"/>
    <s v="長舩 元一"/>
    <s v="Osafune Motokazu"/>
    <n v="6844000"/>
    <n v="6833200"/>
    <s v="YA00677000"/>
    <s v="CVN"/>
    <s v="兵庫"/>
    <s v="神戸第１"/>
    <s v="渡辺 淳"/>
    <s v="ﾜﾀﾅﾍﾞ ｼﾞｭﾝ"/>
  </r>
  <r>
    <s v="PAY14-00036191"/>
    <s v="MTP14-00048167"/>
    <m/>
    <s v="予備タクシーチケット１"/>
    <m/>
    <s v="予備タクシーチケット１"/>
    <s v="未指定"/>
    <m/>
    <s v="出席"/>
    <s v="HCP"/>
    <n v="324"/>
    <n v="108"/>
    <n v="9990"/>
    <n v="10422"/>
    <m/>
    <s v="E"/>
    <x v="4"/>
    <x v="24"/>
    <x v="49"/>
    <s v="長舩 元一"/>
    <s v="Osafune Motokazu"/>
    <n v="6844000"/>
    <n v="6833200"/>
    <s v="YA00677000"/>
    <s v="CVN"/>
    <s v="兵庫"/>
    <s v="神戸第１"/>
    <s v="渡辺 淳"/>
    <s v="ﾜﾀﾅﾍﾞ ｼﾞｭﾝ"/>
  </r>
  <r>
    <s v="PAY14-00046441"/>
    <s v="MTP14-00048167"/>
    <m/>
    <s v="予備タクシーチケット１"/>
    <m/>
    <s v="予備タクシーチケット１"/>
    <s v="未指定"/>
    <m/>
    <s v="出席"/>
    <s v="HCP"/>
    <n v="324"/>
    <n v="108"/>
    <n v="1720"/>
    <n v="2152"/>
    <m/>
    <m/>
    <x v="4"/>
    <x v="24"/>
    <x v="49"/>
    <s v="長舩 元一"/>
    <s v="Osafune Motokazu"/>
    <n v="6844000"/>
    <n v="6833200"/>
    <s v="YA00677000"/>
    <s v="CVN"/>
    <s v="兵庫"/>
    <s v="神戸第１"/>
    <s v="渡辺 淳"/>
    <s v="ﾜﾀﾅﾍﾞ ｼﾞｭﾝ"/>
  </r>
  <r>
    <s v="PAY14-00036200"/>
    <s v="MTP14-00052369"/>
    <m/>
    <s v="予備タクシーチケット１"/>
    <m/>
    <s v="予備タクシーチケット１"/>
    <s v="未指定"/>
    <m/>
    <s v="出席"/>
    <s v="HCP"/>
    <n v="324"/>
    <n v="108"/>
    <n v="3380"/>
    <n v="3812"/>
    <m/>
    <s v="E"/>
    <x v="4"/>
    <x v="6"/>
    <x v="35"/>
    <s v="村山 佳織"/>
    <s v="Murayama Kaori"/>
    <n v="6844000"/>
    <n v="6833200"/>
    <s v="YA00676000"/>
    <s v="CVN"/>
    <s v="九州"/>
    <s v="熊本第１"/>
    <s v="村山 佳織"/>
    <s v="ﾑﾗﾔﾏ ｶｵﾘ"/>
  </r>
  <r>
    <s v="PAY14-00036200"/>
    <s v="MTP14-00052369"/>
    <m/>
    <s v="予備タクシーチケット１"/>
    <m/>
    <s v="予備タクシーチケット１"/>
    <s v="未指定"/>
    <m/>
    <s v="出席"/>
    <s v="HCP"/>
    <n v="324"/>
    <n v="108"/>
    <n v="660"/>
    <n v="1092"/>
    <m/>
    <s v="E"/>
    <x v="4"/>
    <x v="6"/>
    <x v="35"/>
    <s v="村山 佳織"/>
    <s v="Murayama Kaori"/>
    <n v="6844000"/>
    <n v="6833200"/>
    <s v="YA00676000"/>
    <s v="CVN"/>
    <s v="九州"/>
    <s v="熊本第１"/>
    <s v="村山 佳織"/>
    <s v="ﾑﾗﾔﾏ ｶｵﾘ"/>
  </r>
  <r>
    <s v="PAY14-00046448"/>
    <s v="MTP14-00052369"/>
    <m/>
    <s v="予備タクシーチケット１"/>
    <m/>
    <s v="予備タクシーチケット１"/>
    <s v="未指定"/>
    <m/>
    <s v="出席"/>
    <s v="HCP"/>
    <n v="324"/>
    <n v="108"/>
    <n v="6260"/>
    <n v="6692"/>
    <m/>
    <m/>
    <x v="4"/>
    <x v="6"/>
    <x v="35"/>
    <s v="村山 佳織"/>
    <s v="Murayama Kaori"/>
    <n v="6844000"/>
    <n v="6833200"/>
    <s v="YA00676000"/>
    <s v="CVN"/>
    <s v="九州"/>
    <s v="熊本第１"/>
    <s v="村山 佳織"/>
    <s v="ﾑﾗﾔﾏ ｶｵﾘ"/>
  </r>
  <r>
    <s v="PAY14-00046448"/>
    <s v="MTP14-00052369"/>
    <m/>
    <s v="予備タクシーチケット１"/>
    <m/>
    <s v="予備タクシーチケット１"/>
    <s v="未指定"/>
    <m/>
    <s v="出席"/>
    <s v="HCP"/>
    <n v="324"/>
    <n v="108"/>
    <n v="6260"/>
    <n v="6692"/>
    <m/>
    <m/>
    <x v="4"/>
    <x v="6"/>
    <x v="35"/>
    <s v="村山 佳織"/>
    <s v="Murayama Kaori"/>
    <n v="6844000"/>
    <n v="6833200"/>
    <s v="YA00676000"/>
    <s v="CVN"/>
    <s v="九州"/>
    <s v="熊本第１"/>
    <s v="村山 佳織"/>
    <s v="ﾑﾗﾔﾏ ｶｵﾘ"/>
  </r>
  <r>
    <s v="PAY14-00046448"/>
    <s v="MTP14-00052369"/>
    <m/>
    <s v="予備タクシーチケット１"/>
    <m/>
    <s v="予備タクシーチケット１"/>
    <s v="未指定"/>
    <m/>
    <s v="出席"/>
    <s v="HCP"/>
    <n v="324"/>
    <n v="108"/>
    <n v="8060"/>
    <n v="8492"/>
    <m/>
    <m/>
    <x v="4"/>
    <x v="6"/>
    <x v="35"/>
    <s v="村山 佳織"/>
    <s v="Murayama Kaori"/>
    <n v="6844000"/>
    <n v="6833200"/>
    <s v="YA00676000"/>
    <s v="CVN"/>
    <s v="九州"/>
    <s v="熊本第１"/>
    <s v="村山 佳織"/>
    <s v="ﾑﾗﾔﾏ ｶｵﾘ"/>
  </r>
  <r>
    <s v="PAY14-00046448"/>
    <s v="MTP14-00052369"/>
    <m/>
    <s v="予備タクシーチケット１"/>
    <m/>
    <s v="予備タクシーチケット１"/>
    <s v="未指定"/>
    <m/>
    <s v="出席"/>
    <s v="HCP"/>
    <n v="324"/>
    <n v="108"/>
    <n v="8980"/>
    <n v="9412"/>
    <m/>
    <m/>
    <x v="4"/>
    <x v="6"/>
    <x v="35"/>
    <s v="村山 佳織"/>
    <s v="Murayama Kaori"/>
    <n v="6844000"/>
    <n v="6833200"/>
    <s v="YA00676000"/>
    <s v="CVN"/>
    <s v="九州"/>
    <s v="熊本第１"/>
    <s v="村山 佳織"/>
    <s v="ﾑﾗﾔﾏ ｶｵﾘ"/>
  </r>
  <r>
    <s v="PAY14-00046818"/>
    <s v="MTP14-00073647"/>
    <m/>
    <s v="予備タクシーチケット１"/>
    <m/>
    <s v="予備タクシーチケット１"/>
    <s v="未指定"/>
    <m/>
    <s v="出席"/>
    <s v="HCP"/>
    <n v="324"/>
    <n v="108"/>
    <n v="5940"/>
    <n v="6372"/>
    <m/>
    <m/>
    <x v="4"/>
    <x v="0"/>
    <x v="50"/>
    <s v="湯川 洋平"/>
    <s v="Yukawa Yohei"/>
    <n v="6844000"/>
    <n v="6833200"/>
    <s v="YA00665000"/>
    <s v="CVN"/>
    <s v="東京"/>
    <s v="第２"/>
    <s v="鈴木 正三"/>
    <s v="ｽｽﾞｷ ﾏｻﾐ"/>
  </r>
  <r>
    <s v="PAY14-00046412"/>
    <s v="MTP14-00054865"/>
    <m/>
    <s v="予備タクシーチケット2"/>
    <m/>
    <s v="予備タクシーチケット1"/>
    <s v="未指定"/>
    <m/>
    <s v="出席"/>
    <s v="HCP"/>
    <n v="324"/>
    <n v="108"/>
    <n v="9980"/>
    <n v="10412"/>
    <m/>
    <s v="E"/>
    <x v="4"/>
    <x v="20"/>
    <x v="51"/>
    <s v="白石 和人"/>
    <s v="Shiraishi Kazuto"/>
    <n v="6844000"/>
    <n v="6833200"/>
    <s v="YA00674000"/>
    <s v="CVN"/>
    <s v="四国"/>
    <s v="松山第２"/>
    <s v="櫻田 準也"/>
    <s v="ｻｸﾗﾀﾞ ｼﾞｭﾝﾔ"/>
  </r>
  <r>
    <s v="PAY14-00046412"/>
    <s v="MTP14-00054865"/>
    <m/>
    <s v="予備タクシーチケット2"/>
    <m/>
    <s v="予備タクシーチケット1"/>
    <s v="未指定"/>
    <m/>
    <s v="出席"/>
    <s v="HCP"/>
    <n v="324"/>
    <n v="108"/>
    <n v="4620"/>
    <n v="5052"/>
    <m/>
    <s v="E"/>
    <x v="4"/>
    <x v="20"/>
    <x v="51"/>
    <s v="白石 和人"/>
    <s v="Shiraishi Kazuto"/>
    <n v="6844000"/>
    <n v="6833200"/>
    <s v="YA00674000"/>
    <s v="CVN"/>
    <s v="四国"/>
    <s v="松山第２"/>
    <s v="櫻田 準也"/>
    <s v="ｻｸﾗﾀﾞ ｼﾞｭﾝﾔ"/>
  </r>
  <r>
    <s v="PAY14-00046417"/>
    <s v="MTP14-00049957"/>
    <m/>
    <s v="予備タクシーチケット1"/>
    <m/>
    <s v="予備タクシーチケット1"/>
    <s v="未指定"/>
    <m/>
    <s v="出席"/>
    <s v="HCP"/>
    <n v="324"/>
    <n v="108"/>
    <n v="1090"/>
    <n v="1522"/>
    <m/>
    <m/>
    <x v="4"/>
    <x v="16"/>
    <x v="26"/>
    <s v="小泉 孝洋"/>
    <s v="Koizumi Takahiro"/>
    <n v="6844000"/>
    <n v="6833200"/>
    <s v="YA00667000"/>
    <s v="CVN"/>
    <s v="千葉埼玉"/>
    <s v="川越"/>
    <s v="澤村 忠範"/>
    <s v="ｻﾜﾑﾗ ﾀﾀﾞﾉﾘ"/>
  </r>
  <r>
    <s v="PAY14-00037726"/>
    <s v="MTP14-00045223"/>
    <m/>
    <s v="予備タクシーチケット"/>
    <m/>
    <s v="予備タクシーチケット"/>
    <s v="未指定"/>
    <m/>
    <s v="出席"/>
    <s v="HCP"/>
    <n v="324"/>
    <n v="108"/>
    <n v="3880"/>
    <n v="4312"/>
    <m/>
    <s v="E"/>
    <x v="0"/>
    <x v="7"/>
    <x v="14"/>
    <s v="小林 優子"/>
    <s v="Kobayashi Yuko"/>
    <n v="6844000"/>
    <n v="6833200"/>
    <s v="YA006W4500"/>
    <s v="WHD"/>
    <s v="南関東"/>
    <s v="南関東"/>
    <s v="松本 晶吾"/>
    <s v="ﾏﾂﾓﾄ ｼｮｳｺﾞ"/>
  </r>
  <r>
    <s v="PAY14-00045981"/>
    <s v="MTP14-00058089"/>
    <m/>
    <s v="予備タクシーチケット１"/>
    <m/>
    <s v="予備タクシーチケット１"/>
    <s v="未指定"/>
    <m/>
    <s v="出席"/>
    <s v="HCP"/>
    <n v="324"/>
    <n v="108"/>
    <n v="4870"/>
    <n v="5302"/>
    <m/>
    <m/>
    <x v="4"/>
    <x v="0"/>
    <x v="39"/>
    <s v="村藤 裕"/>
    <s v="Murato Yu"/>
    <n v="6844000"/>
    <n v="6833200"/>
    <s v="YA00665000"/>
    <s v="CVN"/>
    <s v="東京"/>
    <s v="立川第１"/>
    <s v="河野 宏明"/>
    <s v="ｺｳﾉ ﾋﾛｱｷ"/>
  </r>
  <r>
    <s v="PAY14-00037706"/>
    <s v="MTP14-00050290"/>
    <m/>
    <s v="予備タクシーチケット２"/>
    <m/>
    <s v="予備タクシーチケット２"/>
    <s v="未指定"/>
    <m/>
    <s v="出席"/>
    <s v="HCP"/>
    <n v="324"/>
    <n v="108"/>
    <n v="5640"/>
    <n v="6072"/>
    <m/>
    <s v="E"/>
    <x v="4"/>
    <x v="14"/>
    <x v="52"/>
    <s v="岩佐 一寛"/>
    <s v="Iwasa Kazuhiro"/>
    <n v="6844000"/>
    <n v="6833200"/>
    <s v="YA00673000"/>
    <s v="CVN"/>
    <s v="大阪"/>
    <s v="第１"/>
    <s v="加藤 正之"/>
    <s v="ｶﾄｳ ﾏｻﾕｷ"/>
  </r>
  <r>
    <s v="PAY14-00045984"/>
    <s v="MTP14-00050290"/>
    <m/>
    <s v="予備タクシーチケット２"/>
    <m/>
    <s v="予備タクシーチケット２"/>
    <s v="未指定"/>
    <m/>
    <s v="出席"/>
    <s v="HCP"/>
    <n v="324"/>
    <n v="108"/>
    <n v="4920"/>
    <n v="5352"/>
    <m/>
    <s v="E"/>
    <x v="4"/>
    <x v="14"/>
    <x v="52"/>
    <s v="岩佐 一寛"/>
    <s v="Iwasa Kazuhiro"/>
    <n v="6844000"/>
    <n v="6833200"/>
    <s v="YA00673000"/>
    <s v="CVN"/>
    <s v="大阪"/>
    <s v="第１"/>
    <s v="加藤 正之"/>
    <s v="ｶﾄｳ ﾏｻﾕｷ"/>
  </r>
  <r>
    <s v="PAY14-00046141"/>
    <s v="MTP14-00047925"/>
    <m/>
    <s v="予備タクシーチケット１"/>
    <m/>
    <s v="予備タクシーチケット１"/>
    <s v="未指定"/>
    <m/>
    <s v="出席"/>
    <s v="HCP"/>
    <n v="324"/>
    <n v="108"/>
    <n v="1450"/>
    <n v="1882"/>
    <m/>
    <m/>
    <x v="0"/>
    <x v="25"/>
    <x v="53"/>
    <s v="野田 恵梨香"/>
    <s v="Noda Erika"/>
    <n v="6844000"/>
    <n v="6833200"/>
    <s v="YA006W4500"/>
    <s v="WHD"/>
    <s v="中四国"/>
    <s v="中四国"/>
    <s v="本田 茂"/>
    <s v="ﾎﾝﾀﾞ ｼｹﾞﾙ"/>
  </r>
  <r>
    <s v="PAY14-00046141"/>
    <s v="MTP14-00047925"/>
    <m/>
    <s v="予備タクシーチケット１"/>
    <m/>
    <s v="予備タクシーチケット１"/>
    <s v="未指定"/>
    <m/>
    <s v="出席"/>
    <s v="HCP"/>
    <n v="324"/>
    <n v="108"/>
    <n v="1530"/>
    <n v="1962"/>
    <m/>
    <m/>
    <x v="0"/>
    <x v="25"/>
    <x v="53"/>
    <s v="野田 恵梨香"/>
    <s v="Noda Erika"/>
    <n v="6844000"/>
    <n v="6833200"/>
    <s v="YA006W4500"/>
    <s v="WHD"/>
    <s v="中四国"/>
    <s v="中四国"/>
    <s v="本田 茂"/>
    <s v="ﾎﾝﾀﾞ ｼｹﾞﾙ"/>
  </r>
  <r>
    <s v="PAY14-00046141"/>
    <s v="MTP14-00047925"/>
    <m/>
    <s v="予備タクシーチケット１"/>
    <m/>
    <s v="予備タクシーチケット１"/>
    <s v="未指定"/>
    <m/>
    <s v="出席"/>
    <s v="HCP"/>
    <n v="324"/>
    <n v="108"/>
    <n v="570"/>
    <n v="1002"/>
    <m/>
    <m/>
    <x v="0"/>
    <x v="25"/>
    <x v="53"/>
    <s v="野田 恵梨香"/>
    <s v="Noda Erika"/>
    <n v="6844000"/>
    <n v="6833200"/>
    <s v="YA006W4500"/>
    <s v="WHD"/>
    <s v="中四国"/>
    <s v="中四国"/>
    <s v="本田 茂"/>
    <s v="ﾎﾝﾀﾞ ｼｹﾞﾙ"/>
  </r>
  <r>
    <s v="PAY14-00037798"/>
    <s v="MTP14-00052687"/>
    <m/>
    <s v="予備タクシーチケット１"/>
    <m/>
    <s v="予備タクシーチケット1"/>
    <s v="未指定"/>
    <m/>
    <s v="出席"/>
    <s v="HCP"/>
    <n v="324"/>
    <n v="108"/>
    <n v="1140"/>
    <n v="1572"/>
    <m/>
    <s v="E"/>
    <x v="4"/>
    <x v="14"/>
    <x v="36"/>
    <s v="白江 和人"/>
    <s v="Shirae Kazuto"/>
    <n v="6844000"/>
    <n v="6833200"/>
    <s v="YA00673000"/>
    <s v="CVN"/>
    <s v="大阪"/>
    <s v="中央"/>
    <s v="松井 伊佐雄"/>
    <s v="ﾏﾂｲ ｲｻｵ"/>
  </r>
  <r>
    <s v="PAY14-00037798"/>
    <s v="MTP14-00052687"/>
    <m/>
    <s v="予備タクシーチケット１"/>
    <m/>
    <s v="予備タクシーチケット1"/>
    <s v="未指定"/>
    <m/>
    <s v="出席"/>
    <s v="HCP"/>
    <n v="324"/>
    <n v="108"/>
    <n v="1060"/>
    <n v="1492"/>
    <m/>
    <s v="E"/>
    <x v="4"/>
    <x v="14"/>
    <x v="36"/>
    <s v="白江 和人"/>
    <s v="Shirae Kazuto"/>
    <n v="6844000"/>
    <n v="6833200"/>
    <s v="YA00673000"/>
    <s v="CVN"/>
    <s v="大阪"/>
    <s v="中央"/>
    <s v="松井 伊佐雄"/>
    <s v="ﾏﾂｲ ｲｻｵ"/>
  </r>
  <r>
    <s v="PAY14-00046648"/>
    <s v="MTP14-00075391"/>
    <m/>
    <s v="予備"/>
    <m/>
    <s v="予備タクシーチケット１"/>
    <s v="未指定"/>
    <m/>
    <s v="出席"/>
    <s v="HCP"/>
    <n v="324"/>
    <n v="108"/>
    <n v="10000"/>
    <n v="10432"/>
    <m/>
    <m/>
    <x v="4"/>
    <x v="11"/>
    <x v="54"/>
    <s v="油谷 菜緒"/>
    <s v="Yutani Nao"/>
    <n v="6844000"/>
    <n v="6831200"/>
    <s v="YA00664000"/>
    <s v="CVN"/>
    <s v="北関甲信"/>
    <s v="高崎第２"/>
    <s v="石井 健介"/>
    <s v="ｲｼｲ ｹﾝｽｹ"/>
  </r>
  <r>
    <s v="PAY14-00046680"/>
    <s v="MTP14-00075978"/>
    <m/>
    <s v="予備チッケト１"/>
    <m/>
    <s v="予備チケット１"/>
    <s v="未指定"/>
    <m/>
    <s v="出席"/>
    <s v="HCP"/>
    <n v="324"/>
    <n v="108"/>
    <n v="970"/>
    <n v="1402"/>
    <m/>
    <m/>
    <x v="4"/>
    <x v="20"/>
    <x v="55"/>
    <s v="中村 和紀"/>
    <s v="Nakamura Kazunori"/>
    <n v="6844000"/>
    <n v="6833200"/>
    <s v="YA00674000"/>
    <s v="CVN"/>
    <s v="四国"/>
    <s v="高知"/>
    <s v="吉村 成敏"/>
    <s v="ﾖｼﾑﾗ ｼｹﾞﾄｼ"/>
  </r>
  <r>
    <s v="PAY14-00046680"/>
    <s v="MTP14-00075978"/>
    <m/>
    <s v="予備チッケト１"/>
    <m/>
    <s v="予備チケット１"/>
    <s v="未指定"/>
    <m/>
    <s v="出席"/>
    <s v="HCP"/>
    <n v="324"/>
    <n v="108"/>
    <n v="800"/>
    <n v="1232"/>
    <m/>
    <m/>
    <x v="4"/>
    <x v="20"/>
    <x v="55"/>
    <s v="中村 和紀"/>
    <s v="Nakamura Kazunori"/>
    <n v="6844000"/>
    <n v="6833200"/>
    <s v="YA00674000"/>
    <s v="CVN"/>
    <s v="四国"/>
    <s v="高知"/>
    <s v="吉村 成敏"/>
    <s v="ﾖｼﾑﾗ ｼｹﾞﾄｼ"/>
  </r>
  <r>
    <s v="PAY14-00046538"/>
    <s v="MTP14-00048038"/>
    <m/>
    <s v="予備タクシーチケット１"/>
    <m/>
    <s v="予備タクシーチケット１"/>
    <s v="未指定"/>
    <m/>
    <s v="出席"/>
    <s v="HCP"/>
    <n v="324"/>
    <n v="108"/>
    <n v="970"/>
    <n v="1402"/>
    <m/>
    <m/>
    <x v="4"/>
    <x v="23"/>
    <x v="48"/>
    <s v="中川 雄一郎"/>
    <s v="Nakagawa Yuichiro"/>
    <n v="6844000"/>
    <n v="6833200"/>
    <s v="YA00672000"/>
    <s v="CVN"/>
    <s v="京滋北陸"/>
    <s v="福井"/>
    <s v="中川 雄一郎"/>
    <s v="ﾅｶｶﾞﾜ ﾕｳｲﾁﾛｳ"/>
  </r>
  <r>
    <s v="PAY14-00046538"/>
    <s v="MTP14-00048038"/>
    <m/>
    <s v="予備タクシーチケット１"/>
    <m/>
    <s v="予備タクシーチケット１"/>
    <s v="未指定"/>
    <m/>
    <s v="出席"/>
    <s v="HCP"/>
    <n v="324"/>
    <n v="108"/>
    <n v="730"/>
    <n v="1162"/>
    <m/>
    <m/>
    <x v="4"/>
    <x v="23"/>
    <x v="48"/>
    <s v="中川 雄一郎"/>
    <s v="Nakagawa Yuichiro"/>
    <n v="6844000"/>
    <n v="6833200"/>
    <s v="YA00672000"/>
    <s v="CVN"/>
    <s v="京滋北陸"/>
    <s v="福井"/>
    <s v="中川 雄一郎"/>
    <s v="ﾅｶｶﾞﾜ ﾕｳｲﾁﾛｳ"/>
  </r>
  <r>
    <s v="PAY14-00046601"/>
    <s v="MTP14-00056810"/>
    <m/>
    <s v="予備タクシーチケット1"/>
    <m/>
    <s v="予備タクシーチケット1"/>
    <s v="未指定"/>
    <m/>
    <s v="出席"/>
    <s v="HCP"/>
    <n v="324"/>
    <n v="108"/>
    <n v="9000"/>
    <n v="9432"/>
    <m/>
    <m/>
    <x v="3"/>
    <x v="5"/>
    <x v="56"/>
    <s v="藤本 明子"/>
    <s v="Fujimoto Akiko"/>
    <n v="6844000"/>
    <n v="6833200"/>
    <s v="YA006D6104"/>
    <s v="R&amp;I"/>
    <s v="中日本"/>
    <s v="南関東１"/>
    <s v="藤本 明子"/>
    <s v="ﾌｼﾞﾓﾄ ｱｷｺ"/>
  </r>
  <r>
    <s v="PAY14-00046601"/>
    <s v="MTP14-00056810"/>
    <m/>
    <s v="予備タクシーチケット1"/>
    <m/>
    <s v="予備タクシーチケット1"/>
    <s v="未指定"/>
    <m/>
    <s v="出席"/>
    <s v="HCP"/>
    <n v="324"/>
    <n v="108"/>
    <n v="3320"/>
    <n v="3752"/>
    <m/>
    <m/>
    <x v="3"/>
    <x v="5"/>
    <x v="56"/>
    <s v="藤本 明子"/>
    <s v="Fujimoto Akiko"/>
    <n v="6844000"/>
    <n v="6833200"/>
    <s v="YA006D6104"/>
    <s v="R&amp;I"/>
    <s v="中日本"/>
    <s v="南関東１"/>
    <s v="藤本 明子"/>
    <s v="ﾌｼﾞﾓﾄ ｱｷｺ"/>
  </r>
  <r>
    <s v="PAY14-00046601"/>
    <s v="MTP14-00056810"/>
    <m/>
    <s v="予備タクシーチケット1"/>
    <m/>
    <s v="予備タクシーチケット1"/>
    <s v="未指定"/>
    <m/>
    <s v="出席"/>
    <s v="HCP"/>
    <n v="324"/>
    <n v="108"/>
    <n v="8600"/>
    <n v="9032"/>
    <m/>
    <m/>
    <x v="3"/>
    <x v="5"/>
    <x v="56"/>
    <s v="藤本 明子"/>
    <s v="Fujimoto Akiko"/>
    <n v="6844000"/>
    <n v="6833200"/>
    <s v="YA006D6104"/>
    <s v="R&amp;I"/>
    <s v="中日本"/>
    <s v="南関東１"/>
    <s v="藤本 明子"/>
    <s v="ﾌｼﾞﾓﾄ ｱｷｺ"/>
  </r>
  <r>
    <s v="PAY14-00046601"/>
    <s v="MTP14-00066481"/>
    <m/>
    <s v="予備タクシーチケット2"/>
    <m/>
    <s v="予備タクシーチケット2"/>
    <s v="未指定"/>
    <m/>
    <s v="出席"/>
    <s v="HCP"/>
    <n v="324"/>
    <n v="108"/>
    <n v="2210"/>
    <n v="2642"/>
    <m/>
    <m/>
    <x v="3"/>
    <x v="5"/>
    <x v="56"/>
    <s v="藤本 明子"/>
    <s v="Fujimoto Akiko"/>
    <n v="6844000"/>
    <n v="6833200"/>
    <s v="YA006D6104"/>
    <s v="R&amp;I"/>
    <s v="中日本"/>
    <s v="南関東１"/>
    <s v="藤本 明子"/>
    <s v="ﾌｼﾞﾓﾄ ｱｷｺ"/>
  </r>
  <r>
    <s v="PAY14-00046601"/>
    <s v="MTP14-00066481"/>
    <m/>
    <s v="予備タクシーチケット2"/>
    <m/>
    <s v="予備タクシーチケット2"/>
    <s v="未指定"/>
    <m/>
    <s v="出席"/>
    <s v="HCP"/>
    <n v="324"/>
    <n v="108"/>
    <n v="1850"/>
    <n v="2282"/>
    <m/>
    <m/>
    <x v="3"/>
    <x v="5"/>
    <x v="56"/>
    <s v="藤本 明子"/>
    <s v="Fujimoto Akiko"/>
    <n v="6844000"/>
    <n v="6833200"/>
    <s v="YA006D6104"/>
    <s v="R&amp;I"/>
    <s v="中日本"/>
    <s v="南関東１"/>
    <s v="藤本 明子"/>
    <s v="ﾌｼﾞﾓﾄ ｱｷｺ"/>
  </r>
  <r>
    <s v="PAY14-00046601"/>
    <s v="MTP14-00066481"/>
    <m/>
    <s v="予備タクシーチケット2"/>
    <m/>
    <s v="予備タクシーチケット2"/>
    <s v="未指定"/>
    <m/>
    <s v="出席"/>
    <s v="HCP"/>
    <n v="324"/>
    <n v="108"/>
    <n v="2210"/>
    <n v="2642"/>
    <m/>
    <m/>
    <x v="3"/>
    <x v="5"/>
    <x v="56"/>
    <s v="藤本 明子"/>
    <s v="Fujimoto Akiko"/>
    <n v="6844000"/>
    <n v="6833200"/>
    <s v="YA006D6104"/>
    <s v="R&amp;I"/>
    <s v="中日本"/>
    <s v="南関東１"/>
    <s v="藤本 明子"/>
    <s v="ﾌｼﾞﾓﾄ ｱｷｺ"/>
  </r>
  <r>
    <s v="PAY14-00046601"/>
    <s v="MTP14-00066481"/>
    <m/>
    <s v="予備タクシーチケット2"/>
    <m/>
    <s v="予備タクシーチケット2"/>
    <s v="未指定"/>
    <m/>
    <s v="出席"/>
    <s v="HCP"/>
    <n v="324"/>
    <n v="108"/>
    <n v="2480"/>
    <n v="2912"/>
    <m/>
    <m/>
    <x v="3"/>
    <x v="5"/>
    <x v="56"/>
    <s v="藤本 明子"/>
    <s v="Fujimoto Akiko"/>
    <n v="6844000"/>
    <n v="6833200"/>
    <s v="YA006D6104"/>
    <s v="R&amp;I"/>
    <s v="中日本"/>
    <s v="南関東１"/>
    <s v="藤本 明子"/>
    <s v="ﾌｼﾞﾓﾄ ｱｷｺ"/>
  </r>
  <r>
    <s v="PAY14-00046601"/>
    <s v="MTP14-00066481"/>
    <m/>
    <s v="予備タクシーチケット2"/>
    <m/>
    <s v="予備タクシーチケット2"/>
    <s v="未指定"/>
    <m/>
    <s v="出席"/>
    <s v="HCP"/>
    <n v="324"/>
    <n v="108"/>
    <n v="5580"/>
    <n v="6012"/>
    <m/>
    <m/>
    <x v="3"/>
    <x v="5"/>
    <x v="56"/>
    <s v="藤本 明子"/>
    <s v="Fujimoto Akiko"/>
    <n v="6844000"/>
    <n v="6833200"/>
    <s v="YA006D6104"/>
    <s v="R&amp;I"/>
    <s v="中日本"/>
    <s v="南関東１"/>
    <s v="藤本 明子"/>
    <s v="ﾌｼﾞﾓﾄ ｱｷｺ"/>
  </r>
  <r>
    <s v="PAY14-00046601"/>
    <s v="MTP14-00066481"/>
    <m/>
    <s v="予備タクシーチケット2"/>
    <m/>
    <s v="予備タクシーチケット2"/>
    <s v="未指定"/>
    <m/>
    <s v="出席"/>
    <s v="HCP"/>
    <n v="324"/>
    <n v="108"/>
    <n v="9000"/>
    <n v="9432"/>
    <m/>
    <m/>
    <x v="3"/>
    <x v="5"/>
    <x v="56"/>
    <s v="藤本 明子"/>
    <s v="Fujimoto Akiko"/>
    <n v="6844000"/>
    <n v="6833200"/>
    <s v="YA006D6104"/>
    <s v="R&amp;I"/>
    <s v="中日本"/>
    <s v="南関東１"/>
    <s v="藤本 明子"/>
    <s v="ﾌｼﾞﾓﾄ ｱｷｺ"/>
  </r>
  <r>
    <s v="PAY14-00046605"/>
    <s v="MTP14-00044462"/>
    <m/>
    <s v="予備タクシーチケット1"/>
    <m/>
    <s v="予備タクシーチケット1"/>
    <s v="未指定"/>
    <m/>
    <s v="出席"/>
    <s v="HCP"/>
    <n v="324"/>
    <n v="108"/>
    <n v="9980"/>
    <n v="10412"/>
    <m/>
    <m/>
    <x v="2"/>
    <x v="18"/>
    <x v="28"/>
    <s v="宮崎 英祐"/>
    <s v="Miyazaki Eisuke"/>
    <n v="6844000"/>
    <n v="6833200"/>
    <s v="YA006S3011"/>
    <s v="OPH"/>
    <s v="ＯＰＨ"/>
    <s v="ＯＰＨ"/>
    <s v="菊地 正人"/>
    <s v="ｷｸﾁ ﾏｻﾄ"/>
  </r>
  <r>
    <s v="PAY14-00046605"/>
    <s v="MTP14-00044462"/>
    <m/>
    <s v="予備タクシーチケット1"/>
    <m/>
    <s v="予備タクシーチケット1"/>
    <s v="未指定"/>
    <m/>
    <s v="出席"/>
    <s v="HCP"/>
    <n v="324"/>
    <n v="108"/>
    <n v="5500"/>
    <n v="5932"/>
    <m/>
    <m/>
    <x v="2"/>
    <x v="18"/>
    <x v="28"/>
    <s v="宮崎 英祐"/>
    <s v="Miyazaki Eisuke"/>
    <n v="6844000"/>
    <n v="6833200"/>
    <s v="YA006S3011"/>
    <s v="OPH"/>
    <s v="ＯＰＨ"/>
    <s v="ＯＰＨ"/>
    <s v="菊地 正人"/>
    <s v="ｷｸﾁ ﾏｻﾄ"/>
  </r>
  <r>
    <s v="PAY14-00046605"/>
    <s v="MTP14-00044462"/>
    <m/>
    <s v="予備タクシーチケット1"/>
    <m/>
    <s v="予備タクシーチケット1"/>
    <s v="未指定"/>
    <m/>
    <s v="出席"/>
    <s v="HCP"/>
    <n v="324"/>
    <n v="108"/>
    <n v="4060"/>
    <n v="4492"/>
    <m/>
    <m/>
    <x v="2"/>
    <x v="18"/>
    <x v="28"/>
    <s v="宮崎 英祐"/>
    <s v="Miyazaki Eisuke"/>
    <n v="6844000"/>
    <n v="6833200"/>
    <s v="YA006S3011"/>
    <s v="OPH"/>
    <s v="ＯＰＨ"/>
    <s v="ＯＰＨ"/>
    <s v="菊地 正人"/>
    <s v="ｷｸﾁ ﾏｻﾄ"/>
  </r>
  <r>
    <s v="PAY14-00037844"/>
    <s v="MTP14-00044908"/>
    <m/>
    <s v="予備チケット１"/>
    <m/>
    <s v="予備チケット１"/>
    <s v="未指定"/>
    <m/>
    <s v="出席"/>
    <s v="HCP"/>
    <n v="324"/>
    <n v="108"/>
    <n v="1960"/>
    <n v="2392"/>
    <m/>
    <s v="E"/>
    <x v="4"/>
    <x v="24"/>
    <x v="57"/>
    <s v="井澗 裕一"/>
    <s v="Itani Hirokazu"/>
    <n v="6844000"/>
    <n v="6833200"/>
    <s v="YA00677000"/>
    <s v="CVN"/>
    <s v="兵庫"/>
    <s v="阪神"/>
    <s v="仲西 孝由"/>
    <s v="ﾅｶﾆｼ ﾀｶﾕｷ"/>
  </r>
  <r>
    <s v="PAY14-00046819"/>
    <s v="MTP14-00102342"/>
    <m/>
    <s v="予備"/>
    <m/>
    <s v="予備"/>
    <s v="未指定"/>
    <m/>
    <s v="出席"/>
    <s v="HCP"/>
    <n v="324"/>
    <n v="108"/>
    <n v="710"/>
    <n v="11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1610"/>
    <n v="20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2110"/>
    <n v="25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1410"/>
    <n v="18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1910"/>
    <n v="23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1510"/>
    <n v="19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3610"/>
    <n v="40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2710"/>
    <n v="31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1410"/>
    <n v="1842"/>
    <m/>
    <m/>
    <x v="4"/>
    <x v="19"/>
    <x v="58"/>
    <s v="佐々木 正志"/>
    <s v="Sasaki Masashi"/>
    <n v="6844000"/>
    <n v="6833200"/>
    <s v="YA00662000"/>
    <s v="CVN"/>
    <s v="東北"/>
    <s v="秋田"/>
    <s v="高橋 伸一"/>
    <s v="ﾀｶﾊｼ ｼﾝｲﾁ"/>
  </r>
  <r>
    <s v="PAY14-00046819"/>
    <s v="MTP14-00102342"/>
    <m/>
    <s v="予備"/>
    <m/>
    <s v="予備"/>
    <s v="未指定"/>
    <m/>
    <s v="出席"/>
    <s v="HCP"/>
    <n v="324"/>
    <n v="108"/>
    <n v="1210"/>
    <n v="164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5000"/>
    <n v="543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5000"/>
    <n v="543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10"/>
    <n v="44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5000"/>
    <n v="543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1410"/>
    <n v="184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2810"/>
    <n v="324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1310"/>
    <n v="1742"/>
    <m/>
    <m/>
    <x v="4"/>
    <x v="19"/>
    <x v="58"/>
    <s v="佐々木 正志"/>
    <s v="Sasaki Masashi"/>
    <n v="6844000"/>
    <n v="6833200"/>
    <s v="YA00662000"/>
    <s v="CVN"/>
    <s v="東北"/>
    <s v="秋田"/>
    <s v="高橋 伸一"/>
    <s v="ﾀｶﾊｼ ｼﾝｲﾁ"/>
  </r>
  <r>
    <s v="PAY14-00046819"/>
    <s v="MTP14-00103691"/>
    <m/>
    <s v="予備タクシーチケット"/>
    <m/>
    <s v="予備タクシーチケット"/>
    <s v="未指定"/>
    <m/>
    <s v="出席"/>
    <s v="HCP"/>
    <n v="324"/>
    <n v="108"/>
    <n v="1210"/>
    <n v="1642"/>
    <m/>
    <m/>
    <x v="4"/>
    <x v="19"/>
    <x v="58"/>
    <s v="佐々木 正志"/>
    <s v="Sasaki Masashi"/>
    <n v="6844000"/>
    <n v="6833200"/>
    <s v="YA00662000"/>
    <s v="CVN"/>
    <s v="東北"/>
    <s v="秋田"/>
    <s v="高橋 伸一"/>
    <s v="ﾀｶﾊｼ ｼﾝｲﾁ"/>
  </r>
  <r>
    <s v="PAY14-00046616"/>
    <s v="MTP14-00063967"/>
    <m/>
    <s v="予備タクシーチケット1"/>
    <m/>
    <s v="予備タクシーチケット1"/>
    <s v="未指定"/>
    <m/>
    <s v="出席"/>
    <s v="HCP"/>
    <n v="324"/>
    <n v="108"/>
    <n v="7400"/>
    <n v="7832"/>
    <m/>
    <m/>
    <x v="4"/>
    <x v="24"/>
    <x v="57"/>
    <s v="小高 正嗣"/>
    <s v="Kodaka Masashi"/>
    <n v="6844000"/>
    <n v="6833200"/>
    <s v="YA00677000"/>
    <s v="CVN"/>
    <s v="兵庫"/>
    <s v="阪神"/>
    <s v="仲西 孝由"/>
    <s v="ﾅｶﾆｼ ﾀｶﾕｷ"/>
  </r>
  <r>
    <s v="PAY14-00046616"/>
    <s v="MTP14-00063967"/>
    <m/>
    <s v="予備タクシーチケット1"/>
    <m/>
    <s v="予備タクシーチケット1"/>
    <s v="未指定"/>
    <m/>
    <s v="出席"/>
    <s v="HCP"/>
    <n v="324"/>
    <n v="108"/>
    <n v="7210"/>
    <n v="7642"/>
    <m/>
    <m/>
    <x v="4"/>
    <x v="24"/>
    <x v="57"/>
    <s v="小高 正嗣"/>
    <s v="Kodaka Masashi"/>
    <n v="6844000"/>
    <n v="6833200"/>
    <s v="YA00677000"/>
    <s v="CVN"/>
    <s v="兵庫"/>
    <s v="阪神"/>
    <s v="仲西 孝由"/>
    <s v="ﾅｶﾆｼ ﾀｶﾕｷ"/>
  </r>
  <r>
    <s v="PAY14-00046616"/>
    <s v="MTP14-00063967"/>
    <m/>
    <s v="予備タクシーチケット1"/>
    <m/>
    <s v="予備タクシーチケット1"/>
    <s v="未指定"/>
    <m/>
    <s v="出席"/>
    <s v="HCP"/>
    <n v="324"/>
    <n v="108"/>
    <n v="7990"/>
    <n v="8422"/>
    <m/>
    <m/>
    <x v="4"/>
    <x v="24"/>
    <x v="57"/>
    <s v="小高 正嗣"/>
    <s v="Kodaka Masashi"/>
    <n v="6844000"/>
    <n v="6833200"/>
    <s v="YA00677000"/>
    <s v="CVN"/>
    <s v="兵庫"/>
    <s v="阪神"/>
    <s v="仲西 孝由"/>
    <s v="ﾅｶﾆｼ ﾀｶﾕｷ"/>
  </r>
  <r>
    <s v="PAY14-00046616"/>
    <s v="MTP14-00063967"/>
    <m/>
    <s v="予備タクシーチケット1"/>
    <m/>
    <s v="予備タクシーチケット1"/>
    <s v="未指定"/>
    <m/>
    <s v="出席"/>
    <s v="HCP"/>
    <n v="324"/>
    <n v="108"/>
    <n v="2920"/>
    <n v="3352"/>
    <m/>
    <m/>
    <x v="4"/>
    <x v="24"/>
    <x v="57"/>
    <s v="小高 正嗣"/>
    <s v="Kodaka Masashi"/>
    <n v="6844000"/>
    <n v="6833200"/>
    <s v="YA00677000"/>
    <s v="CVN"/>
    <s v="兵庫"/>
    <s v="阪神"/>
    <s v="仲西 孝由"/>
    <s v="ﾅｶﾆｼ ﾀｶﾕｷ"/>
  </r>
  <r>
    <s v="PAY14-00045964"/>
    <s v="MTP14-00093657"/>
    <m/>
    <s v="予備タクシーチケット１"/>
    <m/>
    <s v="予備タクシーチケット１"/>
    <s v="未指定"/>
    <m/>
    <s v="出席"/>
    <s v="HCP"/>
    <n v="324"/>
    <n v="108"/>
    <n v="7570"/>
    <n v="8002"/>
    <m/>
    <m/>
    <x v="1"/>
    <x v="2"/>
    <x v="21"/>
    <s v="若林 賢司"/>
    <s v="Wakabayashi Kenji"/>
    <n v="6844000"/>
    <n v="6833200"/>
    <s v="YA00680000"/>
    <s v="ONH"/>
    <s v="東日本"/>
    <s v="神奈川"/>
    <s v="若林 賢司"/>
    <s v="ﾜｶﾊﾞﾔｼ ｹﾝｼﾞ"/>
  </r>
  <r>
    <s v="PAY14-00045963"/>
    <s v="MTP14-00087404"/>
    <m/>
    <s v="予備チケット１"/>
    <m/>
    <s v="予備チケット１"/>
    <s v="未指定"/>
    <m/>
    <s v="出席"/>
    <s v="HCP"/>
    <n v="324"/>
    <n v="108"/>
    <n v="1360"/>
    <n v="1792"/>
    <m/>
    <m/>
    <x v="4"/>
    <x v="23"/>
    <x v="59"/>
    <s v="福井 一夫"/>
    <s v="Fukui Kazuo"/>
    <n v="6844000"/>
    <n v="6833200"/>
    <s v="YA00672000"/>
    <s v="CVN"/>
    <s v="京滋北陸"/>
    <s v="富山"/>
    <s v="福井 一夫"/>
    <s v="ﾌｸｲ ｶｽﾞｵ"/>
  </r>
  <r>
    <s v="PAY14-00045963"/>
    <s v="MTP14-00087404"/>
    <m/>
    <s v="予備チケット１"/>
    <m/>
    <s v="予備チケット１"/>
    <s v="未指定"/>
    <m/>
    <s v="出席"/>
    <s v="HCP"/>
    <n v="324"/>
    <n v="108"/>
    <n v="1510"/>
    <n v="1942"/>
    <m/>
    <m/>
    <x v="4"/>
    <x v="23"/>
    <x v="59"/>
    <s v="福井 一夫"/>
    <s v="Fukui Kazuo"/>
    <n v="6844000"/>
    <n v="6833200"/>
    <s v="YA00672000"/>
    <s v="CVN"/>
    <s v="京滋北陸"/>
    <s v="富山"/>
    <s v="福井 一夫"/>
    <s v="ﾌｸｲ ｶｽﾞｵ"/>
  </r>
  <r>
    <s v="PAY14-00046484"/>
    <s v="MTP14-00050237"/>
    <m/>
    <s v="予備タクシーチケット1"/>
    <m/>
    <s v="予備タクシーチケット１"/>
    <s v="未指定"/>
    <m/>
    <s v="出席"/>
    <s v="HCP"/>
    <n v="324"/>
    <n v="108"/>
    <n v="9800"/>
    <n v="10232"/>
    <m/>
    <m/>
    <x v="4"/>
    <x v="14"/>
    <x v="50"/>
    <s v="桝谷 里紗"/>
    <s v="Masutani Risa"/>
    <n v="6844000"/>
    <n v="6833200"/>
    <s v="YA00673000"/>
    <s v="CVN"/>
    <s v="大阪"/>
    <s v="第２"/>
    <s v="徳光 覚"/>
    <s v="ﾄｸﾐﾂ ｻﾄﾙ"/>
  </r>
  <r>
    <s v="PAY14-00046484"/>
    <s v="MTP14-00050237"/>
    <m/>
    <s v="予備タクシーチケット1"/>
    <m/>
    <s v="予備タクシーチケット１"/>
    <s v="未指定"/>
    <m/>
    <s v="出席"/>
    <s v="HCP"/>
    <n v="324"/>
    <n v="108"/>
    <n v="9800"/>
    <n v="10232"/>
    <m/>
    <m/>
    <x v="4"/>
    <x v="14"/>
    <x v="50"/>
    <s v="桝谷 里紗"/>
    <s v="Masutani Risa"/>
    <n v="6844000"/>
    <n v="6833200"/>
    <s v="YA00673000"/>
    <s v="CVN"/>
    <s v="大阪"/>
    <s v="第２"/>
    <s v="徳光 覚"/>
    <s v="ﾄｸﾐﾂ ｻﾄﾙ"/>
  </r>
  <r>
    <s v="PAY14-00046480"/>
    <s v="MTP14-00069641"/>
    <m/>
    <s v="予備タクシーチケット１"/>
    <m/>
    <s v="予備タクシーチケット１"/>
    <s v="未指定"/>
    <m/>
    <s v="出席"/>
    <s v="HCP"/>
    <n v="324"/>
    <n v="108"/>
    <n v="7870"/>
    <n v="8302"/>
    <m/>
    <m/>
    <x v="4"/>
    <x v="21"/>
    <x v="60"/>
    <s v="西山 こずえ"/>
    <s v="Nishiyama Kozue"/>
    <n v="6844000"/>
    <n v="6833200"/>
    <s v="YA00667020"/>
    <s v="CVN"/>
    <s v="神奈川"/>
    <s v="湘南"/>
    <s v="西山 こずえ"/>
    <s v="ﾆｼﾔﾏ ｺｽﾞｴ"/>
  </r>
  <r>
    <s v="PAY14-00046480"/>
    <s v="MTP14-00069641"/>
    <m/>
    <s v="予備タクシーチケット１"/>
    <m/>
    <s v="予備タクシーチケット１"/>
    <s v="未指定"/>
    <m/>
    <s v="出席"/>
    <s v="HCP"/>
    <n v="324"/>
    <n v="108"/>
    <n v="9940"/>
    <n v="10372"/>
    <m/>
    <m/>
    <x v="4"/>
    <x v="21"/>
    <x v="60"/>
    <s v="西山 こずえ"/>
    <s v="Nishiyama Kozue"/>
    <n v="6844000"/>
    <n v="6833200"/>
    <s v="YA00667020"/>
    <s v="CVN"/>
    <s v="神奈川"/>
    <s v="湘南"/>
    <s v="西山 こずえ"/>
    <s v="ﾆｼﾔﾏ ｺｽﾞｴ"/>
  </r>
  <r>
    <s v="PAY14-00046480"/>
    <s v="MTP14-00069641"/>
    <m/>
    <s v="予備タクシーチケット１"/>
    <m/>
    <s v="予備タクシーチケット１"/>
    <s v="未指定"/>
    <m/>
    <s v="出席"/>
    <s v="HCP"/>
    <n v="324"/>
    <n v="108"/>
    <n v="11970"/>
    <n v="12402"/>
    <m/>
    <m/>
    <x v="4"/>
    <x v="21"/>
    <x v="60"/>
    <s v="西山 こずえ"/>
    <s v="Nishiyama Kozue"/>
    <n v="6844000"/>
    <n v="6833200"/>
    <s v="YA00667020"/>
    <s v="CVN"/>
    <s v="神奈川"/>
    <s v="湘南"/>
    <s v="西山 こずえ"/>
    <s v="ﾆｼﾔﾏ ｺｽﾞｴ"/>
  </r>
  <r>
    <s v="PAY14-00037904"/>
    <s v="MTP14-00052306"/>
    <m/>
    <s v="予備タクシーチケット１"/>
    <m/>
    <s v="予備タクシーチケット１"/>
    <s v="未指定"/>
    <m/>
    <s v="出席"/>
    <s v="HCP"/>
    <n v="324"/>
    <n v="108"/>
    <n v="1070"/>
    <n v="1502"/>
    <m/>
    <s v="E"/>
    <x v="4"/>
    <x v="6"/>
    <x v="61"/>
    <s v="内尾 美穂"/>
    <s v="Uchio Miho"/>
    <n v="6844000"/>
    <n v="6833200"/>
    <s v="YA00676000"/>
    <s v="CVN"/>
    <s v="九州"/>
    <s v="北九州"/>
    <s v="内尾 美穂"/>
    <s v="ｳﾁｵ ﾐﾎ"/>
  </r>
  <r>
    <s v="PAY14-00037904"/>
    <s v="MTP14-00052306"/>
    <m/>
    <s v="予備タクシーチケット１"/>
    <m/>
    <s v="予備タクシーチケット１"/>
    <s v="未指定"/>
    <m/>
    <s v="出席"/>
    <s v="HCP"/>
    <n v="324"/>
    <n v="108"/>
    <n v="1230"/>
    <n v="1662"/>
    <m/>
    <s v="E"/>
    <x v="4"/>
    <x v="6"/>
    <x v="61"/>
    <s v="内尾 美穂"/>
    <s v="Uchio Miho"/>
    <n v="6844000"/>
    <n v="6833200"/>
    <s v="YA00676000"/>
    <s v="CVN"/>
    <s v="九州"/>
    <s v="北九州"/>
    <s v="内尾 美穂"/>
    <s v="ｳﾁｵ ﾐﾎ"/>
  </r>
  <r>
    <s v="PAY14-00042970"/>
    <s v="MTP14-00052306"/>
    <m/>
    <s v="予備タクシーチケット１"/>
    <m/>
    <s v="予備タクシーチケット１"/>
    <s v="未指定"/>
    <m/>
    <s v="出席"/>
    <s v="HCP"/>
    <n v="324"/>
    <n v="108"/>
    <n v="3980"/>
    <n v="4412"/>
    <m/>
    <m/>
    <x v="4"/>
    <x v="6"/>
    <x v="61"/>
    <s v="内尾 美穂"/>
    <s v="Uchio Miho"/>
    <n v="6844000"/>
    <n v="6833200"/>
    <s v="YA00676000"/>
    <s v="CVN"/>
    <s v="九州"/>
    <s v="北九州"/>
    <s v="内尾 美穂"/>
    <s v="ｳﾁｵ ﾐﾎ"/>
  </r>
  <r>
    <s v="PAY14-00042970"/>
    <s v="MTP14-00052306"/>
    <m/>
    <s v="予備タクシーチケット１"/>
    <m/>
    <s v="予備タクシーチケット１"/>
    <s v="未指定"/>
    <m/>
    <s v="出席"/>
    <s v="HCP"/>
    <n v="324"/>
    <n v="108"/>
    <n v="3740"/>
    <n v="4172"/>
    <m/>
    <m/>
    <x v="4"/>
    <x v="6"/>
    <x v="61"/>
    <s v="内尾 美穂"/>
    <s v="Uchio Miho"/>
    <n v="6844000"/>
    <n v="6833200"/>
    <s v="YA00676000"/>
    <s v="CVN"/>
    <s v="九州"/>
    <s v="北九州"/>
    <s v="内尾 美穂"/>
    <s v="ｳﾁｵ ﾐﾎ"/>
  </r>
  <r>
    <s v="PAY14-00042970"/>
    <s v="MTP14-00052306"/>
    <m/>
    <s v="予備タクシーチケット１"/>
    <m/>
    <s v="予備タクシーチケット１"/>
    <s v="未指定"/>
    <m/>
    <s v="出席"/>
    <s v="HCP"/>
    <n v="324"/>
    <n v="108"/>
    <n v="3820"/>
    <n v="4252"/>
    <m/>
    <m/>
    <x v="4"/>
    <x v="6"/>
    <x v="61"/>
    <s v="内尾 美穂"/>
    <s v="Uchio Miho"/>
    <n v="6844000"/>
    <n v="6833200"/>
    <s v="YA00676000"/>
    <s v="CVN"/>
    <s v="九州"/>
    <s v="北九州"/>
    <s v="内尾 美穂"/>
    <s v="ｳﾁｵ ﾐﾎ"/>
  </r>
  <r>
    <s v="PAY14-00042970"/>
    <s v="MTP14-00052306"/>
    <m/>
    <s v="予備タクシーチケット１"/>
    <m/>
    <s v="予備タクシーチケット１"/>
    <s v="未指定"/>
    <m/>
    <s v="出席"/>
    <s v="HCP"/>
    <n v="324"/>
    <n v="108"/>
    <n v="2830"/>
    <n v="3262"/>
    <m/>
    <m/>
    <x v="4"/>
    <x v="6"/>
    <x v="61"/>
    <s v="内尾 美穂"/>
    <s v="Uchio Miho"/>
    <n v="6844000"/>
    <n v="6833200"/>
    <s v="YA00676000"/>
    <s v="CVN"/>
    <s v="九州"/>
    <s v="北九州"/>
    <s v="内尾 美穂"/>
    <s v="ｳﾁｵ ﾐﾎ"/>
  </r>
  <r>
    <s v="PAY14-00042970"/>
    <s v="MTP14-00052306"/>
    <m/>
    <s v="予備タクシーチケット１"/>
    <m/>
    <s v="予備タクシーチケット１"/>
    <s v="未指定"/>
    <m/>
    <s v="出席"/>
    <s v="HCP"/>
    <n v="324"/>
    <n v="108"/>
    <n v="2110"/>
    <n v="2542"/>
    <m/>
    <m/>
    <x v="4"/>
    <x v="6"/>
    <x v="61"/>
    <s v="内尾 美穂"/>
    <s v="Uchio Miho"/>
    <n v="6844000"/>
    <n v="6833200"/>
    <s v="YA00676000"/>
    <s v="CVN"/>
    <s v="九州"/>
    <s v="北九州"/>
    <s v="内尾 美穂"/>
    <s v="ｳﾁｵ ﾐﾎ"/>
  </r>
  <r>
    <s v="PAY14-00046490"/>
    <s v="MTP14-00063551"/>
    <m/>
    <s v="予備タクシーチケット２"/>
    <m/>
    <s v="予備タクシーチケット１"/>
    <s v="未指定"/>
    <m/>
    <s v="出席"/>
    <s v="HCP"/>
    <n v="324"/>
    <n v="108"/>
    <n v="700"/>
    <n v="1132"/>
    <m/>
    <m/>
    <x v="4"/>
    <x v="16"/>
    <x v="62"/>
    <s v="玉那覇 江里子"/>
    <s v="Tamanaha Eriko"/>
    <n v="6844000"/>
    <n v="6833200"/>
    <s v="YA00667000"/>
    <s v="CVN"/>
    <s v="千葉埼玉"/>
    <s v="埼玉第３"/>
    <s v="山本 琢也"/>
    <s v="ﾔﾏﾓﾄ ﾀｸﾔ"/>
  </r>
  <r>
    <s v="PAY14-00046492"/>
    <s v="MTP14-00085979"/>
    <m/>
    <s v="予備タクシーチケット１"/>
    <m/>
    <s v="予備タクシーチケット１"/>
    <s v="未指定"/>
    <m/>
    <s v="出席"/>
    <s v="HCP"/>
    <n v="324"/>
    <n v="108"/>
    <n v="5840"/>
    <n v="6272"/>
    <m/>
    <m/>
    <x v="4"/>
    <x v="6"/>
    <x v="61"/>
    <s v="内尾 美穂"/>
    <s v="Uchio Miho"/>
    <n v="6844000"/>
    <n v="6833200"/>
    <s v="YA00676000"/>
    <s v="CVN"/>
    <s v="九州"/>
    <s v="北九州"/>
    <s v="魚波 慶彰"/>
    <s v="ｳｵﾅﾐ ﾖｼｱｷ"/>
  </r>
  <r>
    <s v="PAY14-00046492"/>
    <s v="MTP14-00085979"/>
    <m/>
    <s v="予備タクシーチケット１"/>
    <m/>
    <s v="予備タクシーチケット１"/>
    <s v="未指定"/>
    <m/>
    <s v="出席"/>
    <s v="HCP"/>
    <n v="324"/>
    <n v="108"/>
    <n v="2350"/>
    <n v="2782"/>
    <m/>
    <m/>
    <x v="4"/>
    <x v="6"/>
    <x v="61"/>
    <s v="内尾 美穂"/>
    <s v="Uchio Miho"/>
    <n v="6844000"/>
    <n v="6833200"/>
    <s v="YA00676000"/>
    <s v="CVN"/>
    <s v="九州"/>
    <s v="北九州"/>
    <s v="魚波 慶彰"/>
    <s v="ｳｵﾅﾐ ﾖｼｱｷ"/>
  </r>
  <r>
    <s v="PAY14-00037906"/>
    <s v="MTP14-00068002"/>
    <m/>
    <s v="予備チケット"/>
    <m/>
    <s v="予備チケット"/>
    <s v="未指定"/>
    <m/>
    <s v="出席"/>
    <s v="HCP"/>
    <n v="324"/>
    <n v="108"/>
    <n v="2710"/>
    <n v="314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920"/>
    <n v="235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680"/>
    <n v="211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200"/>
    <n v="163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760"/>
    <n v="219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360"/>
    <n v="179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2400"/>
    <n v="283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110"/>
    <n v="154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1350"/>
    <n v="1782"/>
    <m/>
    <s v="E"/>
    <x v="4"/>
    <x v="20"/>
    <x v="42"/>
    <s v="平田 真由美"/>
    <s v="Hirata Mayumi"/>
    <n v="6844000"/>
    <n v="6833200"/>
    <s v="YA00674000"/>
    <s v="CVN"/>
    <s v="四国"/>
    <s v="高松"/>
    <s v="野々垣 誠也"/>
    <s v="ﾉﾉｶﾞｷ ｾｲﾔ"/>
  </r>
  <r>
    <s v="PAY14-00037906"/>
    <s v="MTP14-00068002"/>
    <m/>
    <s v="予備チケット"/>
    <m/>
    <s v="予備チケット"/>
    <s v="未指定"/>
    <m/>
    <s v="出席"/>
    <s v="HCP"/>
    <n v="324"/>
    <n v="108"/>
    <n v="2640"/>
    <n v="3072"/>
    <m/>
    <s v="E"/>
    <x v="4"/>
    <x v="20"/>
    <x v="42"/>
    <s v="平田 真由美"/>
    <s v="Hirata Mayumi"/>
    <n v="6844000"/>
    <n v="6833200"/>
    <s v="YA00674000"/>
    <s v="CVN"/>
    <s v="四国"/>
    <s v="高松"/>
    <s v="野々垣 誠也"/>
    <s v="ﾉﾉｶﾞｷ ｾｲﾔ"/>
  </r>
  <r>
    <s v="PAY14-00046552"/>
    <s v="MTP14-00076833"/>
    <m/>
    <s v="予備タクシーチケット1"/>
    <m/>
    <s v="予備タクシーチケット1"/>
    <s v="未指定"/>
    <m/>
    <s v="出席"/>
    <s v="HCP"/>
    <n v="324"/>
    <n v="108"/>
    <n v="2740"/>
    <n v="3172"/>
    <m/>
    <m/>
    <x v="1"/>
    <x v="3"/>
    <x v="63"/>
    <s v="有田 英登"/>
    <s v="Arita Hideto"/>
    <n v="6844000"/>
    <n v="6833200"/>
    <s v="YA00680000"/>
    <s v="ONH"/>
    <s v="西日本"/>
    <s v="大阪第２"/>
    <s v="冨岡 学"/>
    <s v="ﾄﾐｵｶ ﾏﾅﾌﾞ"/>
  </r>
  <r>
    <s v="PAY14-00046552"/>
    <s v="MTP14-00076833"/>
    <m/>
    <s v="予備タクシーチケット1"/>
    <m/>
    <s v="予備タクシーチケット1"/>
    <s v="未指定"/>
    <m/>
    <s v="出席"/>
    <s v="HCP"/>
    <n v="324"/>
    <n v="108"/>
    <n v="5960"/>
    <n v="6392"/>
    <m/>
    <m/>
    <x v="1"/>
    <x v="3"/>
    <x v="63"/>
    <s v="有田 英登"/>
    <s v="Arita Hideto"/>
    <n v="6844000"/>
    <n v="6833200"/>
    <s v="YA00680000"/>
    <s v="ONH"/>
    <s v="西日本"/>
    <s v="大阪第２"/>
    <s v="冨岡 学"/>
    <s v="ﾄﾐｵｶ ﾏﾅﾌﾞ"/>
  </r>
  <r>
    <s v="PAY14-00046552"/>
    <s v="MTP14-00076833"/>
    <m/>
    <s v="予備タクシーチケット1"/>
    <m/>
    <s v="予備タクシーチケット1"/>
    <s v="未指定"/>
    <m/>
    <s v="出席"/>
    <s v="HCP"/>
    <n v="324"/>
    <n v="108"/>
    <n v="5960"/>
    <n v="6392"/>
    <m/>
    <m/>
    <x v="1"/>
    <x v="3"/>
    <x v="63"/>
    <s v="有田 英登"/>
    <s v="Arita Hideto"/>
    <n v="6844000"/>
    <n v="6833200"/>
    <s v="YA00680000"/>
    <s v="ONH"/>
    <s v="西日本"/>
    <s v="大阪第２"/>
    <s v="冨岡 学"/>
    <s v="ﾄﾐｵｶ ﾏﾅﾌﾞ"/>
  </r>
  <r>
    <s v="PAY14-00046553"/>
    <s v="MTP14-00082559"/>
    <m/>
    <s v="予備タクシーチケット1"/>
    <m/>
    <s v="予備タクシーチケット1"/>
    <s v="未指定"/>
    <m/>
    <s v="出席"/>
    <s v="HCP"/>
    <n v="324"/>
    <n v="108"/>
    <n v="8340"/>
    <n v="8772"/>
    <m/>
    <m/>
    <x v="4"/>
    <x v="23"/>
    <x v="64"/>
    <s v="和田 浩一"/>
    <s v="Wada Koichi"/>
    <n v="6844000"/>
    <n v="6833200"/>
    <s v="YA00672000"/>
    <s v="CVN"/>
    <s v="京滋北陸"/>
    <s v="滋賀"/>
    <s v="林 幹"/>
    <s v="ﾊﾔｼ ﾐｷ"/>
  </r>
  <r>
    <s v="PAY14-00046553"/>
    <s v="MTP14-00082559"/>
    <m/>
    <s v="予備タクシーチケット1"/>
    <m/>
    <s v="予備タクシーチケット1"/>
    <s v="未指定"/>
    <m/>
    <s v="出席"/>
    <s v="HCP"/>
    <n v="324"/>
    <n v="108"/>
    <n v="9000"/>
    <n v="9432"/>
    <m/>
    <m/>
    <x v="4"/>
    <x v="23"/>
    <x v="64"/>
    <s v="和田 浩一"/>
    <s v="Wada Koichi"/>
    <n v="6844000"/>
    <n v="6833200"/>
    <s v="YA00672000"/>
    <s v="CVN"/>
    <s v="京滋北陸"/>
    <s v="滋賀"/>
    <s v="林 幹"/>
    <s v="ﾊﾔｼ ﾐｷ"/>
  </r>
  <r>
    <s v="PAY14-00046553"/>
    <s v="MTP14-00082559"/>
    <m/>
    <s v="予備タクシーチケット1"/>
    <m/>
    <s v="予備タクシーチケット1"/>
    <s v="未指定"/>
    <m/>
    <s v="出席"/>
    <s v="HCP"/>
    <n v="324"/>
    <n v="108"/>
    <n v="1410"/>
    <n v="1842"/>
    <m/>
    <m/>
    <x v="4"/>
    <x v="23"/>
    <x v="64"/>
    <s v="和田 浩一"/>
    <s v="Wada Koichi"/>
    <n v="6844000"/>
    <n v="6833200"/>
    <s v="YA00672000"/>
    <s v="CVN"/>
    <s v="京滋北陸"/>
    <s v="滋賀"/>
    <s v="林 幹"/>
    <s v="ﾊﾔｼ ﾐｷ"/>
  </r>
  <r>
    <s v="PAY14-00046553"/>
    <s v="MTP14-00082559"/>
    <m/>
    <s v="予備タクシーチケット1"/>
    <m/>
    <s v="予備タクシーチケット1"/>
    <s v="未指定"/>
    <m/>
    <s v="出席"/>
    <s v="HCP"/>
    <n v="324"/>
    <n v="108"/>
    <n v="3090"/>
    <n v="3522"/>
    <m/>
    <m/>
    <x v="4"/>
    <x v="23"/>
    <x v="64"/>
    <s v="和田 浩一"/>
    <s v="Wada Koichi"/>
    <n v="6844000"/>
    <n v="6833200"/>
    <s v="YA00672000"/>
    <s v="CVN"/>
    <s v="京滋北陸"/>
    <s v="滋賀"/>
    <s v="林 幹"/>
    <s v="ﾊﾔｼ ﾐｷ"/>
  </r>
  <r>
    <s v="PAY14-00046553"/>
    <s v="MTP14-00082559"/>
    <m/>
    <s v="予備タクシーチケット1"/>
    <m/>
    <s v="予備タクシーチケット1"/>
    <s v="未指定"/>
    <m/>
    <s v="出席"/>
    <s v="HCP"/>
    <n v="324"/>
    <n v="108"/>
    <n v="2590"/>
    <n v="3022"/>
    <m/>
    <m/>
    <x v="4"/>
    <x v="23"/>
    <x v="64"/>
    <s v="和田 浩一"/>
    <s v="Wada Koichi"/>
    <n v="6844000"/>
    <n v="6833200"/>
    <s v="YA00672000"/>
    <s v="CVN"/>
    <s v="京滋北陸"/>
    <s v="滋賀"/>
    <s v="林 幹"/>
    <s v="ﾊﾔｼ ﾐｷ"/>
  </r>
  <r>
    <s v="PAY14-00046553"/>
    <s v="MTP14-00082559"/>
    <m/>
    <s v="予備タクシーチケット1"/>
    <m/>
    <s v="予備タクシーチケット1"/>
    <s v="未指定"/>
    <m/>
    <s v="出席"/>
    <s v="HCP"/>
    <n v="324"/>
    <n v="108"/>
    <n v="3570"/>
    <n v="4002"/>
    <m/>
    <m/>
    <x v="4"/>
    <x v="23"/>
    <x v="64"/>
    <s v="和田 浩一"/>
    <s v="Wada Koichi"/>
    <n v="6844000"/>
    <n v="6833200"/>
    <s v="YA00672000"/>
    <s v="CVN"/>
    <s v="京滋北陸"/>
    <s v="滋賀"/>
    <s v="林 幹"/>
    <s v="ﾊﾔｼ ﾐｷ"/>
  </r>
  <r>
    <s v="PAY14-00046553"/>
    <s v="MTP14-00082561"/>
    <m/>
    <s v="予備タクシーチケット2"/>
    <m/>
    <s v="予備タクシーチケット2"/>
    <s v="未指定"/>
    <m/>
    <s v="出席"/>
    <s v="HCP"/>
    <n v="324"/>
    <n v="108"/>
    <n v="4450"/>
    <n v="4882"/>
    <m/>
    <m/>
    <x v="4"/>
    <x v="23"/>
    <x v="64"/>
    <s v="和田 浩一"/>
    <s v="Wada Koichi"/>
    <n v="6844000"/>
    <n v="6833200"/>
    <s v="YA00672000"/>
    <s v="CVN"/>
    <s v="京滋北陸"/>
    <s v="滋賀"/>
    <s v="林 幹"/>
    <s v="ﾊﾔｼ ﾐｷ"/>
  </r>
  <r>
    <s v="PAY14-00046553"/>
    <s v="MTP14-00082561"/>
    <m/>
    <s v="予備タクシーチケット2"/>
    <m/>
    <s v="予備タクシーチケット2"/>
    <s v="未指定"/>
    <m/>
    <s v="出席"/>
    <s v="HCP"/>
    <n v="324"/>
    <n v="108"/>
    <n v="4930"/>
    <n v="5362"/>
    <m/>
    <m/>
    <x v="4"/>
    <x v="23"/>
    <x v="64"/>
    <s v="和田 浩一"/>
    <s v="Wada Koichi"/>
    <n v="6844000"/>
    <n v="6833200"/>
    <s v="YA00672000"/>
    <s v="CVN"/>
    <s v="京滋北陸"/>
    <s v="滋賀"/>
    <s v="林 幹"/>
    <s v="ﾊﾔｼ ﾐｷ"/>
  </r>
  <r>
    <s v="PAY14-00046553"/>
    <s v="MTP14-00082561"/>
    <m/>
    <s v="予備タクシーチケット2"/>
    <m/>
    <s v="予備タクシーチケット2"/>
    <s v="未指定"/>
    <m/>
    <s v="出席"/>
    <s v="HCP"/>
    <n v="324"/>
    <n v="108"/>
    <n v="3650"/>
    <n v="4082"/>
    <m/>
    <m/>
    <x v="4"/>
    <x v="23"/>
    <x v="64"/>
    <s v="和田 浩一"/>
    <s v="Wada Koichi"/>
    <n v="6844000"/>
    <n v="6833200"/>
    <s v="YA00672000"/>
    <s v="CVN"/>
    <s v="京滋北陸"/>
    <s v="滋賀"/>
    <s v="林 幹"/>
    <s v="ﾊﾔｼ ﾐｷ"/>
  </r>
  <r>
    <s v="PAY14-00046553"/>
    <s v="MTP14-00082561"/>
    <m/>
    <s v="予備タクシーチケット2"/>
    <m/>
    <s v="予備タクシーチケット2"/>
    <s v="未指定"/>
    <m/>
    <s v="出席"/>
    <s v="HCP"/>
    <n v="324"/>
    <n v="108"/>
    <n v="18290"/>
    <n v="18722"/>
    <m/>
    <m/>
    <x v="4"/>
    <x v="23"/>
    <x v="64"/>
    <s v="和田 浩一"/>
    <s v="Wada Koichi"/>
    <n v="6844000"/>
    <n v="6833200"/>
    <s v="YA00672000"/>
    <s v="CVN"/>
    <s v="京滋北陸"/>
    <s v="滋賀"/>
    <s v="林 幹"/>
    <s v="ﾊﾔｼ ﾐｷ"/>
  </r>
  <r>
    <s v="PAY14-00046558"/>
    <s v="MTP14-00086632"/>
    <m/>
    <s v="予備タクシーチケット1"/>
    <m/>
    <s v="予備タクシーチケット1"/>
    <s v="未指定"/>
    <m/>
    <s v="出席"/>
    <s v="HCP"/>
    <n v="324"/>
    <n v="108"/>
    <n v="2050"/>
    <n v="2482"/>
    <m/>
    <m/>
    <x v="4"/>
    <x v="23"/>
    <x v="65"/>
    <s v="夏神 英一"/>
    <s v="Natsugami Eiichi"/>
    <n v="6844000"/>
    <n v="6833200"/>
    <s v="YA00672000"/>
    <s v="CVN"/>
    <s v="京滋北陸"/>
    <s v="金沢"/>
    <s v="夏神 英一"/>
    <s v="ﾅﾂｶﾞﾐ ｴｲｲﾁ"/>
  </r>
  <r>
    <s v="PAY14-00046562"/>
    <s v="MTP14-00091035"/>
    <m/>
    <s v="予備タクシーチケット１"/>
    <m/>
    <s v="予備タクシーチケット１"/>
    <s v="未指定"/>
    <m/>
    <s v="出席"/>
    <s v="HCP"/>
    <n v="324"/>
    <n v="108"/>
    <n v="2030"/>
    <n v="2462"/>
    <m/>
    <m/>
    <x v="4"/>
    <x v="23"/>
    <x v="66"/>
    <s v="岡本 卓也"/>
    <s v="Okamoto Takuya"/>
    <n v="6844000"/>
    <n v="6833200"/>
    <s v="YA00672000"/>
    <s v="CVN"/>
    <s v="京滋北陸"/>
    <s v="京都第１"/>
    <s v="佐藤 馨"/>
    <s v="ｻﾄｳ ｶｵﾙ"/>
  </r>
  <r>
    <s v="PAY14-00046562"/>
    <s v="MTP14-00091035"/>
    <m/>
    <s v="予備タクシーチケット１"/>
    <m/>
    <s v="予備タクシーチケット１"/>
    <s v="未指定"/>
    <m/>
    <s v="出席"/>
    <s v="HCP"/>
    <n v="324"/>
    <n v="108"/>
    <n v="1630"/>
    <n v="2062"/>
    <m/>
    <m/>
    <x v="4"/>
    <x v="23"/>
    <x v="66"/>
    <s v="岡本 卓也"/>
    <s v="Okamoto Takuya"/>
    <n v="6844000"/>
    <n v="6833200"/>
    <s v="YA00672000"/>
    <s v="CVN"/>
    <s v="京滋北陸"/>
    <s v="京都第１"/>
    <s v="佐藤 馨"/>
    <s v="ｻﾄｳ ｶｵﾙ"/>
  </r>
  <r>
    <s v="PAY14-00046562"/>
    <s v="MTP14-00091035"/>
    <m/>
    <s v="予備タクシーチケット１"/>
    <m/>
    <s v="予備タクシーチケット１"/>
    <s v="未指定"/>
    <m/>
    <s v="出席"/>
    <s v="HCP"/>
    <n v="324"/>
    <n v="108"/>
    <n v="2110"/>
    <n v="2542"/>
    <m/>
    <m/>
    <x v="4"/>
    <x v="23"/>
    <x v="66"/>
    <s v="岡本 卓也"/>
    <s v="Okamoto Takuya"/>
    <n v="6844000"/>
    <n v="6833200"/>
    <s v="YA00672000"/>
    <s v="CVN"/>
    <s v="京滋北陸"/>
    <s v="京都第１"/>
    <s v="佐藤 馨"/>
    <s v="ｻﾄｳ ｶｵﾙ"/>
  </r>
  <r>
    <s v="PAY14-00046562"/>
    <s v="MTP14-00091035"/>
    <m/>
    <s v="予備タクシーチケット１"/>
    <m/>
    <s v="予備タクシーチケット１"/>
    <s v="未指定"/>
    <m/>
    <s v="出席"/>
    <s v="HCP"/>
    <n v="324"/>
    <n v="108"/>
    <n v="2110"/>
    <n v="2542"/>
    <m/>
    <m/>
    <x v="4"/>
    <x v="23"/>
    <x v="66"/>
    <s v="岡本 卓也"/>
    <s v="Okamoto Takuya"/>
    <n v="6844000"/>
    <n v="6833200"/>
    <s v="YA00672000"/>
    <s v="CVN"/>
    <s v="京滋北陸"/>
    <s v="京都第１"/>
    <s v="佐藤 馨"/>
    <s v="ｻﾄｳ ｶｵﾙ"/>
  </r>
  <r>
    <s v="PAY14-00046562"/>
    <s v="MTP14-00091035"/>
    <m/>
    <s v="予備タクシーチケット１"/>
    <m/>
    <s v="予備タクシーチケット１"/>
    <s v="未指定"/>
    <m/>
    <s v="出席"/>
    <s v="HCP"/>
    <n v="324"/>
    <n v="108"/>
    <n v="2030"/>
    <n v="2462"/>
    <m/>
    <m/>
    <x v="4"/>
    <x v="23"/>
    <x v="66"/>
    <s v="岡本 卓也"/>
    <s v="Okamoto Takuya"/>
    <n v="6844000"/>
    <n v="6833200"/>
    <s v="YA00672000"/>
    <s v="CVN"/>
    <s v="京滋北陸"/>
    <s v="京都第１"/>
    <s v="佐藤 馨"/>
    <s v="ｻﾄｳ ｶｵﾙ"/>
  </r>
  <r>
    <s v="PAY14-00046562"/>
    <s v="MTP14-00091035"/>
    <m/>
    <s v="予備タクシーチケット１"/>
    <m/>
    <s v="予備タクシーチケット１"/>
    <s v="未指定"/>
    <m/>
    <s v="出席"/>
    <s v="HCP"/>
    <n v="324"/>
    <n v="108"/>
    <n v="2030"/>
    <n v="2462"/>
    <m/>
    <m/>
    <x v="4"/>
    <x v="23"/>
    <x v="66"/>
    <s v="岡本 卓也"/>
    <s v="Okamoto Takuya"/>
    <n v="6844000"/>
    <n v="6833200"/>
    <s v="YA00672000"/>
    <s v="CVN"/>
    <s v="京滋北陸"/>
    <s v="京都第１"/>
    <s v="佐藤 馨"/>
    <s v="ｻﾄｳ ｶｵﾙ"/>
  </r>
  <r>
    <s v="PAY14-00046126"/>
    <s v="MTP14-00085543"/>
    <m/>
    <s v="予備タクシーチケット"/>
    <m/>
    <s v="予備タクシーチケット"/>
    <s v="未指定"/>
    <m/>
    <s v="出席"/>
    <s v="HCP"/>
    <n v="324"/>
    <n v="108"/>
    <n v="6720"/>
    <n v="7152"/>
    <m/>
    <m/>
    <x v="4"/>
    <x v="6"/>
    <x v="38"/>
    <s v="太田 三貴男"/>
    <s v="Ota Mikio"/>
    <n v="6844000"/>
    <n v="6833200"/>
    <s v="YA00676000"/>
    <s v="CVN"/>
    <s v="九州"/>
    <s v="福岡第３"/>
    <s v="村井 幹雄"/>
    <s v="ﾑﾗｲ ﾐｷｵ"/>
  </r>
  <r>
    <s v="PAY14-00046020"/>
    <s v="MTP14-00068265"/>
    <m/>
    <s v="予備タクシーチケット10枚"/>
    <m/>
    <s v="予備タクシーチケット10枚"/>
    <s v="未指定"/>
    <m/>
    <s v="欠席"/>
    <s v="HCP"/>
    <n v="324"/>
    <n v="108"/>
    <n v="2200"/>
    <n v="2632"/>
    <m/>
    <s v="E"/>
    <x v="5"/>
    <x v="12"/>
    <x v="22"/>
    <s v="木川 綾佳"/>
    <s v="Kigawa Ayaka"/>
    <n v="6831300"/>
    <n v="6833200"/>
    <s v="YA00642400"/>
    <m/>
    <m/>
    <m/>
    <s v="奥 真也"/>
    <s v="ｵｸ ｼﾝﾔ"/>
  </r>
  <r>
    <s v="PAY14-00046020"/>
    <s v="MTP14-00068265"/>
    <m/>
    <s v="予備タクシーチケット10枚"/>
    <m/>
    <s v="予備タクシーチケット10枚"/>
    <s v="未指定"/>
    <m/>
    <s v="欠席"/>
    <s v="HCP"/>
    <n v="324"/>
    <n v="108"/>
    <n v="4810"/>
    <n v="5242"/>
    <m/>
    <s v="E"/>
    <x v="5"/>
    <x v="12"/>
    <x v="22"/>
    <s v="木川 綾佳"/>
    <s v="Kigawa Ayaka"/>
    <n v="6831300"/>
    <n v="6833200"/>
    <s v="YA00642400"/>
    <m/>
    <m/>
    <m/>
    <s v="奥 真也"/>
    <s v="ｵｸ ｼﾝﾔ"/>
  </r>
  <r>
    <s v="PAY14-00046020"/>
    <s v="MTP14-00068265"/>
    <m/>
    <s v="予備タクシーチケット10枚"/>
    <m/>
    <s v="予備タクシーチケット10枚"/>
    <s v="未指定"/>
    <m/>
    <s v="欠席"/>
    <s v="HCP"/>
    <n v="324"/>
    <n v="108"/>
    <n v="3080"/>
    <n v="3512"/>
    <m/>
    <s v="E"/>
    <x v="5"/>
    <x v="12"/>
    <x v="22"/>
    <s v="木川 綾佳"/>
    <s v="Kigawa Ayaka"/>
    <n v="6831300"/>
    <n v="6833200"/>
    <s v="YA00642400"/>
    <m/>
    <m/>
    <m/>
    <s v="奥 真也"/>
    <s v="ｵｸ ｼﾝﾔ"/>
  </r>
  <r>
    <s v="PAY14-00046020"/>
    <s v="MTP14-00068265"/>
    <m/>
    <s v="予備タクシーチケット10枚"/>
    <m/>
    <s v="予備タクシーチケット10枚"/>
    <s v="未指定"/>
    <m/>
    <s v="欠席"/>
    <s v="HCP"/>
    <n v="324"/>
    <n v="108"/>
    <n v="2200"/>
    <n v="2632"/>
    <m/>
    <s v="E"/>
    <x v="5"/>
    <x v="12"/>
    <x v="22"/>
    <s v="木川 綾佳"/>
    <s v="Kigawa Ayaka"/>
    <n v="6831300"/>
    <n v="6833200"/>
    <s v="YA00642400"/>
    <m/>
    <m/>
    <m/>
    <s v="奥 真也"/>
    <s v="ｵｸ ｼﾝﾔ"/>
  </r>
  <r>
    <s v="PAY14-00046020"/>
    <s v="MTP14-00068265"/>
    <m/>
    <s v="予備タクシーチケット10枚"/>
    <m/>
    <s v="予備タクシーチケット10枚"/>
    <s v="未指定"/>
    <m/>
    <s v="欠席"/>
    <s v="HCP"/>
    <n v="324"/>
    <n v="108"/>
    <n v="2200"/>
    <n v="2632"/>
    <m/>
    <s v="E"/>
    <x v="5"/>
    <x v="12"/>
    <x v="22"/>
    <s v="木川 綾佳"/>
    <s v="Kigawa Ayaka"/>
    <n v="6831300"/>
    <n v="6833200"/>
    <s v="YA00642400"/>
    <m/>
    <m/>
    <m/>
    <s v="奥 真也"/>
    <s v="ｵｸ ｼﾝﾔ"/>
  </r>
  <r>
    <s v="PAY14-00046031"/>
    <s v="MTP14-00087915"/>
    <m/>
    <s v="予備タクシーチケット１"/>
    <m/>
    <s v="予備タクシーチケット１"/>
    <s v="未指定"/>
    <m/>
    <s v="出席"/>
    <s v="HCP"/>
    <n v="324"/>
    <n v="108"/>
    <n v="1680"/>
    <n v="2112"/>
    <m/>
    <m/>
    <x v="4"/>
    <x v="19"/>
    <x v="67"/>
    <s v="角田 英昭"/>
    <s v="Kakuta Hideaki"/>
    <n v="6844000"/>
    <n v="6833200"/>
    <s v="YA00662000"/>
    <s v="CVN"/>
    <s v="東北"/>
    <s v="福島"/>
    <s v="鈴木 久志"/>
    <s v="ｽｽﾞｷ ﾋｻｼ"/>
  </r>
  <r>
    <s v="PAY14-00046032"/>
    <s v="MTP14-00098133"/>
    <m/>
    <s v="予備タクシーチケット１"/>
    <m/>
    <s v="予備タクシーチケット１"/>
    <s v="未指定"/>
    <m/>
    <s v="出席"/>
    <s v="HCP"/>
    <n v="324"/>
    <n v="108"/>
    <n v="2600"/>
    <n v="3032"/>
    <m/>
    <m/>
    <x v="4"/>
    <x v="23"/>
    <x v="68"/>
    <s v="小原 茉里子"/>
    <s v="Ohara Mariko"/>
    <n v="6844000"/>
    <n v="6833200"/>
    <s v="YA00672000"/>
    <s v="CVN"/>
    <s v="京滋北陸"/>
    <s v="京都第２"/>
    <s v="池田 精宏"/>
    <s v="ｲｹﾀﾞ ｷﾖﾋﾛ"/>
  </r>
  <r>
    <s v="PAY14-00046032"/>
    <s v="MTP14-00098133"/>
    <m/>
    <s v="予備タクシーチケット１"/>
    <m/>
    <s v="予備タクシーチケット１"/>
    <s v="未指定"/>
    <m/>
    <s v="出席"/>
    <s v="HCP"/>
    <n v="324"/>
    <n v="108"/>
    <n v="4990"/>
    <n v="5422"/>
    <m/>
    <m/>
    <x v="4"/>
    <x v="23"/>
    <x v="68"/>
    <s v="小原 茉里子"/>
    <s v="Ohara Mariko"/>
    <n v="6844000"/>
    <n v="6833200"/>
    <s v="YA00672000"/>
    <s v="CVN"/>
    <s v="京滋北陸"/>
    <s v="京都第２"/>
    <s v="池田 精宏"/>
    <s v="ｲｹﾀﾞ ｷﾖﾋﾛ"/>
  </r>
  <r>
    <s v="PAY14-00046033"/>
    <s v="MTP14-00100080"/>
    <m/>
    <s v="予備タクシーチケット"/>
    <m/>
    <s v="予備タクシーチケット"/>
    <s v="未指定"/>
    <m/>
    <s v="出席"/>
    <s v="HCP"/>
    <n v="324"/>
    <n v="108"/>
    <n v="9590"/>
    <n v="10022"/>
    <m/>
    <m/>
    <x v="4"/>
    <x v="21"/>
    <x v="69"/>
    <s v="大西 明"/>
    <s v="Onishi Akira"/>
    <n v="6844000"/>
    <n v="6833200"/>
    <s v="YA00667020"/>
    <s v="CVN"/>
    <s v="神奈川"/>
    <s v="横浜第１"/>
    <s v="大西 明"/>
    <s v="ｵｵﾆｼ ｱｷﾗ"/>
  </r>
  <r>
    <s v="PAY14-00046033"/>
    <s v="MTP14-00100080"/>
    <m/>
    <s v="予備タクシーチケット"/>
    <m/>
    <s v="予備タクシーチケット"/>
    <s v="未指定"/>
    <m/>
    <s v="出席"/>
    <s v="HCP"/>
    <n v="324"/>
    <n v="108"/>
    <n v="13070"/>
    <n v="13502"/>
    <m/>
    <m/>
    <x v="4"/>
    <x v="21"/>
    <x v="69"/>
    <s v="大西 明"/>
    <s v="Onishi Akira"/>
    <n v="6844000"/>
    <n v="6833200"/>
    <s v="YA00667020"/>
    <s v="CVN"/>
    <s v="神奈川"/>
    <s v="横浜第１"/>
    <s v="大西 明"/>
    <s v="ｵｵﾆｼ ｱｷﾗ"/>
  </r>
  <r>
    <s v="PAY14-00046065"/>
    <s v="MTP14-00127889"/>
    <m/>
    <s v="予備タクシーチケット2"/>
    <m/>
    <s v="予備タクシーチケット2"/>
    <s v="未指定"/>
    <m/>
    <s v="出席"/>
    <s v="HCP"/>
    <n v="324"/>
    <n v="108"/>
    <n v="1760"/>
    <n v="2192"/>
    <m/>
    <m/>
    <x v="4"/>
    <x v="6"/>
    <x v="70"/>
    <s v="山口 和也"/>
    <s v="Yamaguchi Kazuya"/>
    <n v="6844000"/>
    <n v="6833200"/>
    <s v="YA00676000"/>
    <s v="CVN"/>
    <s v="九州"/>
    <s v="長崎"/>
    <s v="大谷 和功"/>
    <s v="ｵｵﾀﾆ ｶｽﾞﾉﾘ"/>
  </r>
  <r>
    <s v="PAY14-00046065"/>
    <s v="MTP14-00127889"/>
    <m/>
    <s v="予備タクシーチケット2"/>
    <m/>
    <s v="予備タクシーチケット2"/>
    <s v="未指定"/>
    <m/>
    <s v="出席"/>
    <s v="HCP"/>
    <n v="324"/>
    <n v="108"/>
    <n v="4810"/>
    <n v="5242"/>
    <m/>
    <m/>
    <x v="4"/>
    <x v="6"/>
    <x v="70"/>
    <s v="山口 和也"/>
    <s v="Yamaguchi Kazuya"/>
    <n v="6844000"/>
    <n v="6833200"/>
    <s v="YA00676000"/>
    <s v="CVN"/>
    <s v="九州"/>
    <s v="長崎"/>
    <s v="大谷 和功"/>
    <s v="ｵｵﾀﾆ ｶｽﾞﾉﾘ"/>
  </r>
  <r>
    <s v="PAY14-00046077"/>
    <s v="MTP14-00102340"/>
    <m/>
    <s v="予備タクシーチケット"/>
    <m/>
    <s v="予備タクシーチケット"/>
    <s v="未指定"/>
    <m/>
    <s v="出席"/>
    <s v="HCP"/>
    <n v="324"/>
    <n v="108"/>
    <n v="2310"/>
    <n v="27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210"/>
    <n v="16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510"/>
    <n v="19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810"/>
    <n v="22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810"/>
    <n v="22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2210"/>
    <n v="26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410"/>
    <n v="18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610"/>
    <n v="2042"/>
    <m/>
    <m/>
    <x v="4"/>
    <x v="19"/>
    <x v="58"/>
    <s v="大貫 一巨"/>
    <s v="Ohnuki Kazukiyo"/>
    <n v="6844000"/>
    <n v="6833200"/>
    <s v="YA00662000"/>
    <s v="CVN"/>
    <s v="東北"/>
    <s v="秋田"/>
    <s v="高橋 伸一"/>
    <s v="ﾀｶﾊｼ ｼﾝｲﾁ"/>
  </r>
  <r>
    <s v="PAY14-00046077"/>
    <s v="MTP14-00103686"/>
    <m/>
    <s v="予備タクシーチケット"/>
    <m/>
    <s v="予備タクシーチケット"/>
    <s v="未指定"/>
    <m/>
    <s v="出席"/>
    <s v="HCP"/>
    <n v="324"/>
    <n v="108"/>
    <n v="1710"/>
    <n v="21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1910"/>
    <n v="23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1110"/>
    <n v="15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710"/>
    <n v="11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710"/>
    <n v="11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710"/>
    <n v="11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710"/>
    <n v="11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1710"/>
    <n v="21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2810"/>
    <n v="3242"/>
    <m/>
    <m/>
    <x v="4"/>
    <x v="19"/>
    <x v="58"/>
    <s v="大貫 一巨"/>
    <s v="Ohnuki Kazukiyo"/>
    <n v="6844000"/>
    <n v="6833200"/>
    <s v="YA00662000"/>
    <s v="CVN"/>
    <s v="東北"/>
    <s v="秋田"/>
    <s v="高橋 伸一"/>
    <s v="ﾀｶﾊｼ ｼﾝｲﾁ"/>
  </r>
  <r>
    <s v="PAY14-00046077"/>
    <s v="MTP14-00117416"/>
    <m/>
    <s v="予備"/>
    <m/>
    <s v="予備タクシーチケット"/>
    <s v="未指定"/>
    <m/>
    <s v="出席"/>
    <s v="HCP"/>
    <n v="324"/>
    <n v="108"/>
    <n v="3030"/>
    <n v="3462"/>
    <m/>
    <m/>
    <x v="4"/>
    <x v="19"/>
    <x v="58"/>
    <s v="大貫 一巨"/>
    <s v="Ohnuki Kazukiyo"/>
    <n v="6844000"/>
    <n v="6833200"/>
    <s v="YA00662000"/>
    <s v="CVN"/>
    <s v="東北"/>
    <s v="秋田"/>
    <s v="高橋 伸一"/>
    <s v="ﾀｶﾊｼ ｼﾝｲﾁ"/>
  </r>
  <r>
    <s v="PAY14-00046088"/>
    <s v="MTP14-00106617"/>
    <m/>
    <s v="予備タクシーチケット1"/>
    <m/>
    <s v="予備タクシーチケット1"/>
    <s v="未指定"/>
    <m/>
    <s v="出席"/>
    <s v="HCP"/>
    <n v="324"/>
    <n v="108"/>
    <n v="2260"/>
    <n v="2692"/>
    <m/>
    <m/>
    <x v="4"/>
    <x v="10"/>
    <x v="46"/>
    <s v="神尾 祐二"/>
    <s v="Kamio Yuji"/>
    <n v="6844000"/>
    <n v="6833200"/>
    <s v="YA00671000"/>
    <s v="CVN"/>
    <s v="東海"/>
    <s v="静岡第１"/>
    <s v="神尾 祐二"/>
    <s v="ｶﾐｵ ﾕｳｼﾞ"/>
  </r>
  <r>
    <s v="PAY14-00046088"/>
    <s v="MTP14-00106617"/>
    <m/>
    <s v="予備タクシーチケット1"/>
    <m/>
    <s v="予備タクシーチケット1"/>
    <s v="未指定"/>
    <m/>
    <s v="出席"/>
    <s v="HCP"/>
    <n v="324"/>
    <n v="108"/>
    <n v="2180"/>
    <n v="2612"/>
    <m/>
    <m/>
    <x v="4"/>
    <x v="10"/>
    <x v="46"/>
    <s v="神尾 祐二"/>
    <s v="Kamio Yuji"/>
    <n v="6844000"/>
    <n v="6833200"/>
    <s v="YA00671000"/>
    <s v="CVN"/>
    <s v="東海"/>
    <s v="静岡第１"/>
    <s v="神尾 祐二"/>
    <s v="ｶﾐｵ ﾕｳｼﾞ"/>
  </r>
  <r>
    <s v="PAY14-00046088"/>
    <s v="MTP14-00106617"/>
    <m/>
    <s v="予備タクシーチケット1"/>
    <m/>
    <s v="予備タクシーチケット1"/>
    <s v="未指定"/>
    <m/>
    <s v="出席"/>
    <s v="HCP"/>
    <n v="324"/>
    <n v="108"/>
    <n v="4020"/>
    <n v="4452"/>
    <m/>
    <m/>
    <x v="4"/>
    <x v="10"/>
    <x v="46"/>
    <s v="神尾 祐二"/>
    <s v="Kamio Yuji"/>
    <n v="6844000"/>
    <n v="6833200"/>
    <s v="YA00671000"/>
    <s v="CVN"/>
    <s v="東海"/>
    <s v="静岡第１"/>
    <s v="神尾 祐二"/>
    <s v="ｶﾐｵ ﾕｳｼﾞ"/>
  </r>
  <r>
    <s v="PAY14-00046090"/>
    <s v="MTP14-00066576"/>
    <m/>
    <s v="予備"/>
    <m/>
    <s v="予備タクシーチケット１"/>
    <s v="未指定"/>
    <m/>
    <s v="出席"/>
    <s v="HCP"/>
    <n v="324"/>
    <n v="108"/>
    <n v="9440"/>
    <n v="9872"/>
    <m/>
    <m/>
    <x v="4"/>
    <x v="6"/>
    <x v="61"/>
    <s v="原 茂芳"/>
    <s v="Hara Shigeyoshi"/>
    <n v="6844000"/>
    <n v="6833200"/>
    <s v="YA00676000"/>
    <s v="CVN"/>
    <s v="九州"/>
    <s v="北九州"/>
    <s v="魚波 慶彰"/>
    <s v="ｳｵﾅﾐ ﾖｼｱｷ"/>
  </r>
  <r>
    <s v="PAY14-00046094"/>
    <s v="MTP14-00090944"/>
    <m/>
    <s v="予備タクシーチケット１"/>
    <m/>
    <s v="予備タクシーチケット1"/>
    <s v="未指定"/>
    <m/>
    <s v="出席"/>
    <s v="HCP"/>
    <n v="324"/>
    <n v="108"/>
    <n v="4910"/>
    <n v="5342"/>
    <m/>
    <m/>
    <x v="4"/>
    <x v="6"/>
    <x v="70"/>
    <s v="白水 結"/>
    <s v="Shiramizu Yui"/>
    <n v="6844000"/>
    <n v="6833200"/>
    <s v="YA00676000"/>
    <s v="CVN"/>
    <s v="九州"/>
    <s v="長崎"/>
    <s v="大谷 和功"/>
    <s v="ｵｵﾀﾆ ｶｽﾞﾉﾘ"/>
  </r>
  <r>
    <s v="PAY14-00046094"/>
    <s v="MTP14-00090944"/>
    <m/>
    <s v="予備タクシーチケット１"/>
    <m/>
    <s v="予備タクシーチケット1"/>
    <s v="未指定"/>
    <m/>
    <s v="出席"/>
    <s v="HCP"/>
    <n v="324"/>
    <n v="108"/>
    <n v="1210"/>
    <n v="1642"/>
    <m/>
    <m/>
    <x v="4"/>
    <x v="6"/>
    <x v="70"/>
    <s v="白水 結"/>
    <s v="Shiramizu Yui"/>
    <n v="6844000"/>
    <n v="6833200"/>
    <s v="YA00676000"/>
    <s v="CVN"/>
    <s v="九州"/>
    <s v="長崎"/>
    <s v="大谷 和功"/>
    <s v="ｵｵﾀﾆ ｶｽﾞﾉﾘ"/>
  </r>
  <r>
    <s v="PAY14-00046104"/>
    <s v="MTP14-00083875"/>
    <m/>
    <s v="予備タクシーチケット１"/>
    <m/>
    <s v="予備タクシーチケット１"/>
    <s v="未指定"/>
    <m/>
    <s v="出席"/>
    <s v="HCP"/>
    <n v="324"/>
    <n v="108"/>
    <n v="6810"/>
    <n v="7242"/>
    <m/>
    <m/>
    <x v="4"/>
    <x v="19"/>
    <x v="67"/>
    <s v="平井 賢二"/>
    <s v="Hirai Kenji"/>
    <n v="6844000"/>
    <n v="6833200"/>
    <s v="YA00662000"/>
    <s v="CVN"/>
    <s v="東北"/>
    <s v="福島"/>
    <s v="鈴木 久志"/>
    <s v="ｽｽﾞｷ ﾋｻｼ"/>
  </r>
  <r>
    <s v="PAY14-00045722"/>
    <s v="MTP14-00072102"/>
    <m/>
    <s v="予備タクシーチケット"/>
    <m/>
    <s v="予備タクシーチケット"/>
    <s v="未指定"/>
    <m/>
    <s v="出席"/>
    <s v="HCP"/>
    <n v="324"/>
    <n v="108"/>
    <n v="5230"/>
    <n v="5662"/>
    <m/>
    <m/>
    <x v="4"/>
    <x v="0"/>
    <x v="71"/>
    <s v="川久保 匠"/>
    <s v="Kawakubo Takumi"/>
    <n v="6844000"/>
    <n v="6833200"/>
    <s v="YA00665000"/>
    <s v="CVN"/>
    <s v="東京"/>
    <s v="第５"/>
    <s v="川久保 匠"/>
    <s v="ｶﾜｸﾎﾞ ﾀｸﾐ"/>
  </r>
  <r>
    <s v="PAY14-00045723"/>
    <s v="MTP14-00087866"/>
    <m/>
    <s v="予備タクシーチケット"/>
    <m/>
    <s v="予備タクシーチケット"/>
    <s v="未指定"/>
    <m/>
    <s v="欠席"/>
    <s v="HCP"/>
    <n v="324"/>
    <n v="108"/>
    <n v="9900"/>
    <n v="10332"/>
    <m/>
    <s v="E"/>
    <x v="4"/>
    <x v="14"/>
    <x v="36"/>
    <s v="山口 利行"/>
    <s v="Yamaguchi Toshiyuki"/>
    <n v="6844000"/>
    <n v="6833200"/>
    <s v="YA00673000"/>
    <s v="CVN"/>
    <s v="大阪"/>
    <s v="中央"/>
    <s v="松井 伊佐雄"/>
    <s v="ﾏﾂｲ ｲｻｵ"/>
  </r>
  <r>
    <s v="PAY14-00045723"/>
    <s v="MTP14-00087866"/>
    <m/>
    <s v="予備タクシーチケット"/>
    <m/>
    <s v="予備タクシーチケット"/>
    <s v="未指定"/>
    <m/>
    <s v="欠席"/>
    <s v="HCP"/>
    <n v="324"/>
    <n v="108"/>
    <n v="9900"/>
    <n v="10332"/>
    <m/>
    <s v="E"/>
    <x v="4"/>
    <x v="14"/>
    <x v="36"/>
    <s v="山口 利行"/>
    <s v="Yamaguchi Toshiyuki"/>
    <n v="6844000"/>
    <n v="6833200"/>
    <s v="YA00673000"/>
    <s v="CVN"/>
    <s v="大阪"/>
    <s v="中央"/>
    <s v="松井 伊佐雄"/>
    <s v="ﾏﾂｲ ｲｻｵ"/>
  </r>
  <r>
    <s v="PAY14-00045723"/>
    <s v="MTP14-00087866"/>
    <m/>
    <s v="予備タクシーチケット"/>
    <m/>
    <s v="予備タクシーチケット"/>
    <s v="未指定"/>
    <m/>
    <s v="欠席"/>
    <s v="HCP"/>
    <n v="324"/>
    <n v="108"/>
    <n v="6590"/>
    <n v="7022"/>
    <m/>
    <s v="E"/>
    <x v="4"/>
    <x v="14"/>
    <x v="36"/>
    <s v="山口 利行"/>
    <s v="Yamaguchi Toshiyuki"/>
    <n v="6844000"/>
    <n v="6833200"/>
    <s v="YA00673000"/>
    <s v="CVN"/>
    <s v="大阪"/>
    <s v="中央"/>
    <s v="松井 伊佐雄"/>
    <s v="ﾏﾂｲ ｲｻｵ"/>
  </r>
  <r>
    <s v="PAY14-00045723"/>
    <s v="MTP14-00087866"/>
    <m/>
    <s v="予備タクシーチケット"/>
    <m/>
    <s v="予備タクシーチケット"/>
    <s v="未指定"/>
    <m/>
    <s v="欠席"/>
    <s v="HCP"/>
    <n v="324"/>
    <n v="108"/>
    <n v="8450"/>
    <n v="8882"/>
    <m/>
    <s v="E"/>
    <x v="4"/>
    <x v="14"/>
    <x v="36"/>
    <s v="山口 利行"/>
    <s v="Yamaguchi Toshiyuki"/>
    <n v="6844000"/>
    <n v="6833200"/>
    <s v="YA00673000"/>
    <s v="CVN"/>
    <s v="大阪"/>
    <s v="中央"/>
    <s v="松井 伊佐雄"/>
    <s v="ﾏﾂｲ ｲｻｵ"/>
  </r>
  <r>
    <s v="PAY14-00045723"/>
    <s v="MTP14-00087866"/>
    <m/>
    <s v="予備タクシーチケット"/>
    <m/>
    <s v="予備タクシーチケット"/>
    <s v="未指定"/>
    <m/>
    <s v="欠席"/>
    <s v="HCP"/>
    <n v="324"/>
    <n v="108"/>
    <n v="7040"/>
    <n v="7472"/>
    <m/>
    <s v="E"/>
    <x v="4"/>
    <x v="14"/>
    <x v="36"/>
    <s v="山口 利行"/>
    <s v="Yamaguchi Toshiyuki"/>
    <n v="6844000"/>
    <n v="6833200"/>
    <s v="YA00673000"/>
    <s v="CVN"/>
    <s v="大阪"/>
    <s v="中央"/>
    <s v="松井 伊佐雄"/>
    <s v="ﾏﾂｲ ｲｻｵ"/>
  </r>
  <r>
    <s v="PAY14-00045723"/>
    <s v="MTP14-00087866"/>
    <m/>
    <s v="予備タクシーチケット"/>
    <m/>
    <s v="予備タクシーチケット"/>
    <s v="未指定"/>
    <m/>
    <s v="欠席"/>
    <s v="HCP"/>
    <n v="324"/>
    <n v="108"/>
    <n v="8200"/>
    <n v="8632"/>
    <m/>
    <s v="E"/>
    <x v="4"/>
    <x v="14"/>
    <x v="36"/>
    <s v="山口 利行"/>
    <s v="Yamaguchi Toshiyuki"/>
    <n v="6844000"/>
    <n v="6833200"/>
    <s v="YA00673000"/>
    <s v="CVN"/>
    <s v="大阪"/>
    <s v="中央"/>
    <s v="松井 伊佐雄"/>
    <s v="ﾏﾂｲ ｲｻｵ"/>
  </r>
  <r>
    <s v="PAY14-00045723"/>
    <s v="MTP14-00087866"/>
    <m/>
    <s v="予備タクシーチケット"/>
    <m/>
    <s v="予備タクシーチケット"/>
    <s v="未指定"/>
    <m/>
    <s v="欠席"/>
    <s v="HCP"/>
    <n v="324"/>
    <n v="108"/>
    <n v="2520"/>
    <n v="2952"/>
    <m/>
    <s v="E"/>
    <x v="4"/>
    <x v="14"/>
    <x v="36"/>
    <s v="山口 利行"/>
    <s v="Yamaguchi Toshiyuki"/>
    <n v="6844000"/>
    <n v="6833200"/>
    <s v="YA00673000"/>
    <s v="CVN"/>
    <s v="大阪"/>
    <s v="中央"/>
    <s v="松井 伊佐雄"/>
    <s v="ﾏﾂｲ ｲｻｵ"/>
  </r>
  <r>
    <s v="PAY14-00046360"/>
    <s v="MTP14-00064905"/>
    <m/>
    <s v="予備タクシーチケット１"/>
    <m/>
    <s v="予備タクシーチケット１"/>
    <s v="未指定"/>
    <m/>
    <s v="出席"/>
    <s v="HCP"/>
    <n v="324"/>
    <n v="108"/>
    <n v="9990"/>
    <n v="1042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13530"/>
    <n v="1396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6830"/>
    <n v="726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9990"/>
    <n v="1042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9000"/>
    <n v="943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9990"/>
    <n v="1042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7250"/>
    <n v="768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10000"/>
    <n v="1043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4900"/>
    <n v="533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9390"/>
    <n v="982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3470"/>
    <n v="3902"/>
    <m/>
    <m/>
    <x v="1"/>
    <x v="2"/>
    <x v="21"/>
    <s v="小高 朋弘"/>
    <s v="Odaka Tomohiro"/>
    <n v="6844000"/>
    <n v="6833200"/>
    <s v="YA00680000"/>
    <s v="ONH"/>
    <s v="東日本"/>
    <s v="神奈川"/>
    <s v="小高 朋弘"/>
    <s v="ｵﾀﾞｶ ﾄﾓﾋﾛ"/>
  </r>
  <r>
    <s v="PAY14-00046360"/>
    <s v="MTP14-00064905"/>
    <m/>
    <s v="予備タクシーチケット１"/>
    <m/>
    <s v="予備タクシーチケット１"/>
    <s v="未指定"/>
    <m/>
    <s v="出席"/>
    <s v="HCP"/>
    <n v="324"/>
    <n v="108"/>
    <n v="9900"/>
    <n v="10332"/>
    <m/>
    <m/>
    <x v="1"/>
    <x v="2"/>
    <x v="21"/>
    <s v="小高 朋弘"/>
    <s v="Odaka Tomohiro"/>
    <n v="6844000"/>
    <n v="6833200"/>
    <s v="YA00680000"/>
    <s v="ONH"/>
    <s v="東日本"/>
    <s v="神奈川"/>
    <s v="小高 朋弘"/>
    <s v="ｵﾀﾞｶ ﾄﾓﾋﾛ"/>
  </r>
  <r>
    <s v="PAY14-00046360"/>
    <s v="MTP14-00064906"/>
    <m/>
    <s v="予備タクシーチケット２"/>
    <m/>
    <s v="予備タクシーチケット２"/>
    <s v="未指定"/>
    <m/>
    <s v="出席"/>
    <s v="HCP"/>
    <n v="324"/>
    <n v="108"/>
    <n v="4710"/>
    <n v="5142"/>
    <m/>
    <m/>
    <x v="1"/>
    <x v="2"/>
    <x v="21"/>
    <s v="小高 朋弘"/>
    <s v="Odaka Tomohiro"/>
    <n v="6844000"/>
    <n v="6833200"/>
    <s v="YA00680000"/>
    <s v="ONH"/>
    <s v="東日本"/>
    <s v="神奈川"/>
    <s v="小高 朋弘"/>
    <s v="ｵﾀﾞｶ ﾄﾓﾋﾛ"/>
  </r>
  <r>
    <s v="PAY14-00046360"/>
    <s v="MTP14-00064906"/>
    <m/>
    <s v="予備タクシーチケット２"/>
    <m/>
    <s v="予備タクシーチケット２"/>
    <s v="未指定"/>
    <m/>
    <s v="出席"/>
    <s v="HCP"/>
    <n v="324"/>
    <n v="108"/>
    <n v="9000"/>
    <n v="9432"/>
    <m/>
    <m/>
    <x v="1"/>
    <x v="2"/>
    <x v="21"/>
    <s v="小高 朋弘"/>
    <s v="Odaka Tomohiro"/>
    <n v="6844000"/>
    <n v="6833200"/>
    <s v="YA00680000"/>
    <s v="ONH"/>
    <s v="東日本"/>
    <s v="神奈川"/>
    <s v="小高 朋弘"/>
    <s v="ｵﾀﾞｶ ﾄﾓﾋﾛ"/>
  </r>
  <r>
    <s v="PAY14-00046627"/>
    <s v="MTP14-00072188"/>
    <m/>
    <s v="予備タクシーチケット2"/>
    <m/>
    <s v="予備タクシーチケット1"/>
    <s v="未指定"/>
    <m/>
    <s v="欠席"/>
    <s v="HCP"/>
    <n v="324"/>
    <n v="108"/>
    <n v="5000"/>
    <n v="543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1650"/>
    <n v="208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610"/>
    <n v="104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5000"/>
    <n v="543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3360"/>
    <n v="379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1310"/>
    <n v="174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1110"/>
    <n v="154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910"/>
    <n v="134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760"/>
    <n v="119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560"/>
    <n v="99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1310"/>
    <n v="174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5000"/>
    <n v="543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1710"/>
    <n v="2142"/>
    <m/>
    <s v="E"/>
    <x v="4"/>
    <x v="6"/>
    <x v="70"/>
    <s v="阪本 勝"/>
    <s v="Sakamoto Masaru"/>
    <n v="6844000"/>
    <n v="6833200"/>
    <s v="YA00676000"/>
    <s v="CVN"/>
    <s v="九州"/>
    <s v="長崎"/>
    <s v="大谷 和功"/>
    <s v="ｵｵﾀﾆ ｶｽﾞﾉﾘ"/>
  </r>
  <r>
    <s v="PAY14-00046627"/>
    <s v="MTP14-00072188"/>
    <m/>
    <s v="予備タクシーチケット2"/>
    <m/>
    <s v="予備タクシーチケット1"/>
    <s v="未指定"/>
    <m/>
    <s v="欠席"/>
    <s v="HCP"/>
    <n v="324"/>
    <n v="108"/>
    <n v="560"/>
    <n v="992"/>
    <m/>
    <s v="E"/>
    <x v="4"/>
    <x v="6"/>
    <x v="70"/>
    <s v="阪本 勝"/>
    <s v="Sakamoto Masaru"/>
    <n v="6844000"/>
    <n v="6833200"/>
    <s v="YA00676000"/>
    <s v="CVN"/>
    <s v="九州"/>
    <s v="長崎"/>
    <s v="大谷 和功"/>
    <s v="ｵｵﾀﾆ ｶｽﾞﾉﾘ"/>
  </r>
  <r>
    <s v="PAY14-00046363"/>
    <s v="MTP14-00125532"/>
    <m/>
    <s v="予備チケット1"/>
    <m/>
    <s v="予備チケット1"/>
    <s v="未指定"/>
    <m/>
    <s v="出席"/>
    <s v="HCP"/>
    <n v="324"/>
    <n v="108"/>
    <n v="630"/>
    <n v="1062"/>
    <m/>
    <m/>
    <x v="4"/>
    <x v="20"/>
    <x v="42"/>
    <s v="大崎 由紀子"/>
    <s v="Osaki Yukiko"/>
    <n v="6844000"/>
    <n v="6833200"/>
    <s v="YA00674000"/>
    <s v="CVN"/>
    <s v="四国"/>
    <s v="高松"/>
    <s v="野々垣 誠也"/>
    <s v="ﾉﾉｶﾞｷ ｾｲﾔ"/>
  </r>
  <r>
    <s v="PAY14-00046363"/>
    <s v="MTP14-00125532"/>
    <m/>
    <s v="予備チケット1"/>
    <m/>
    <s v="予備チケット1"/>
    <s v="未指定"/>
    <m/>
    <s v="出席"/>
    <s v="HCP"/>
    <n v="324"/>
    <n v="108"/>
    <n v="1440"/>
    <n v="1872"/>
    <m/>
    <m/>
    <x v="4"/>
    <x v="20"/>
    <x v="42"/>
    <s v="大崎 由紀子"/>
    <s v="Osaki Yukiko"/>
    <n v="6844000"/>
    <n v="6833200"/>
    <s v="YA00674000"/>
    <s v="CVN"/>
    <s v="四国"/>
    <s v="高松"/>
    <s v="野々垣 誠也"/>
    <s v="ﾉﾉｶﾞｷ ｾｲﾔ"/>
  </r>
  <r>
    <s v="PAY14-00046363"/>
    <s v="MTP14-00125532"/>
    <m/>
    <s v="予備チケット1"/>
    <m/>
    <s v="予備チケット1"/>
    <s v="未指定"/>
    <m/>
    <s v="出席"/>
    <s v="HCP"/>
    <n v="324"/>
    <n v="108"/>
    <n v="2240"/>
    <n v="2672"/>
    <m/>
    <m/>
    <x v="4"/>
    <x v="20"/>
    <x v="42"/>
    <s v="大崎 由紀子"/>
    <s v="Osaki Yukiko"/>
    <n v="6844000"/>
    <n v="6833200"/>
    <s v="YA00674000"/>
    <s v="CVN"/>
    <s v="四国"/>
    <s v="高松"/>
    <s v="野々垣 誠也"/>
    <s v="ﾉﾉｶﾞｷ ｾｲﾔ"/>
  </r>
  <r>
    <s v="PAY14-00046427"/>
    <s v="MTP14-00132444"/>
    <m/>
    <s v="予備タクシーチケット2"/>
    <m/>
    <s v="予備タクシーチケット2"/>
    <s v="未指定"/>
    <m/>
    <s v="出席"/>
    <s v="HCP"/>
    <n v="324"/>
    <n v="108"/>
    <n v="1760"/>
    <n v="2192"/>
    <m/>
    <m/>
    <x v="4"/>
    <x v="6"/>
    <x v="70"/>
    <s v="白水 結"/>
    <s v="Shiramizu Yui"/>
    <n v="6844000"/>
    <n v="6833200"/>
    <s v="YA00676000"/>
    <s v="CVN"/>
    <s v="九州"/>
    <s v="長崎"/>
    <s v="大谷 和功"/>
    <s v="ｵｵﾀﾆ ｶｽﾞﾉﾘ"/>
  </r>
  <r>
    <s v="PAY14-00046427"/>
    <s v="MTP14-00132444"/>
    <m/>
    <s v="予備タクシーチケット2"/>
    <m/>
    <s v="予備タクシーチケット2"/>
    <s v="未指定"/>
    <m/>
    <s v="出席"/>
    <s v="HCP"/>
    <n v="324"/>
    <n v="108"/>
    <n v="2160"/>
    <n v="2592"/>
    <m/>
    <m/>
    <x v="4"/>
    <x v="6"/>
    <x v="70"/>
    <s v="白水 結"/>
    <s v="Shiramizu Yui"/>
    <n v="6844000"/>
    <n v="6833200"/>
    <s v="YA00676000"/>
    <s v="CVN"/>
    <s v="九州"/>
    <s v="長崎"/>
    <s v="大谷 和功"/>
    <s v="ｵｵﾀﾆ ｶｽﾞﾉﾘ"/>
  </r>
  <r>
    <s v="PAY14-00046427"/>
    <s v="MTP14-00132444"/>
    <m/>
    <s v="予備タクシーチケット2"/>
    <m/>
    <s v="予備タクシーチケット2"/>
    <s v="未指定"/>
    <m/>
    <s v="出席"/>
    <s v="HCP"/>
    <n v="324"/>
    <n v="108"/>
    <n v="2510"/>
    <n v="2942"/>
    <m/>
    <m/>
    <x v="4"/>
    <x v="6"/>
    <x v="70"/>
    <s v="白水 結"/>
    <s v="Shiramizu Yui"/>
    <n v="6844000"/>
    <n v="6833200"/>
    <s v="YA00676000"/>
    <s v="CVN"/>
    <s v="九州"/>
    <s v="長崎"/>
    <s v="大谷 和功"/>
    <s v="ｵｵﾀﾆ ｶｽﾞﾉﾘ"/>
  </r>
  <r>
    <s v="PAY14-00046564"/>
    <s v="MTP14-00092747"/>
    <m/>
    <s v="予備タクシーチケット２"/>
    <m/>
    <s v="予備タクシーチケット１"/>
    <s v="未指定"/>
    <m/>
    <s v="出席"/>
    <s v="HCP"/>
    <n v="324"/>
    <n v="108"/>
    <n v="7590"/>
    <n v="8022"/>
    <m/>
    <m/>
    <x v="3"/>
    <x v="5"/>
    <x v="3"/>
    <s v="吉田 重好"/>
    <s v="Yoshida Shigeyoshi"/>
    <n v="6844000"/>
    <n v="6833200"/>
    <s v="YA006D6204"/>
    <s v="R&amp;I"/>
    <s v="中日本"/>
    <s v="京滋北陸"/>
    <s v="松崎 隆昭"/>
    <s v="ﾏﾂｻﾞｷ ﾀｶｱｷ"/>
  </r>
  <r>
    <s v="PAY14-00046564"/>
    <s v="MTP14-00092747"/>
    <m/>
    <s v="予備タクシーチケット２"/>
    <m/>
    <s v="予備タクシーチケット１"/>
    <s v="未指定"/>
    <m/>
    <s v="出席"/>
    <s v="HCP"/>
    <n v="324"/>
    <n v="108"/>
    <n v="10000"/>
    <n v="10432"/>
    <m/>
    <m/>
    <x v="3"/>
    <x v="5"/>
    <x v="3"/>
    <s v="吉田 重好"/>
    <s v="Yoshida Shigeyoshi"/>
    <n v="6844000"/>
    <n v="6833200"/>
    <s v="YA006D6204"/>
    <s v="R&amp;I"/>
    <s v="中日本"/>
    <s v="京滋北陸"/>
    <s v="松崎 隆昭"/>
    <s v="ﾏﾂｻﾞｷ ﾀｶｱｷ"/>
  </r>
  <r>
    <s v="PAY14-00046564"/>
    <s v="MTP14-00092747"/>
    <m/>
    <s v="予備タクシーチケット２"/>
    <m/>
    <s v="予備タクシーチケット１"/>
    <s v="未指定"/>
    <m/>
    <s v="出席"/>
    <s v="HCP"/>
    <n v="324"/>
    <n v="108"/>
    <n v="770"/>
    <n v="1202"/>
    <m/>
    <m/>
    <x v="3"/>
    <x v="5"/>
    <x v="3"/>
    <s v="吉田 重好"/>
    <s v="Yoshida Shigeyoshi"/>
    <n v="6844000"/>
    <n v="6833200"/>
    <s v="YA006D6204"/>
    <s v="R&amp;I"/>
    <s v="中日本"/>
    <s v="京滋北陸"/>
    <s v="松崎 隆昭"/>
    <s v="ﾏﾂｻﾞｷ ﾀｶｱｷ"/>
  </r>
  <r>
    <s v="PAY14-00046564"/>
    <s v="MTP14-00092747"/>
    <m/>
    <s v="予備タクシーチケット２"/>
    <m/>
    <s v="予備タクシーチケット１"/>
    <s v="未指定"/>
    <m/>
    <s v="出席"/>
    <s v="HCP"/>
    <n v="324"/>
    <n v="108"/>
    <n v="3900"/>
    <n v="4332"/>
    <m/>
    <m/>
    <x v="3"/>
    <x v="5"/>
    <x v="3"/>
    <s v="吉田 重好"/>
    <s v="Yoshida Shigeyoshi"/>
    <n v="6844000"/>
    <n v="6833200"/>
    <s v="YA006D6204"/>
    <s v="R&amp;I"/>
    <s v="中日本"/>
    <s v="京滋北陸"/>
    <s v="松崎 隆昭"/>
    <s v="ﾏﾂｻﾞｷ ﾀｶｱｷ"/>
  </r>
  <r>
    <s v="PAY14-00046564"/>
    <s v="MTP14-00092747"/>
    <m/>
    <s v="予備タクシーチケット２"/>
    <m/>
    <s v="予備タクシーチケット１"/>
    <s v="未指定"/>
    <m/>
    <s v="出席"/>
    <s v="HCP"/>
    <n v="324"/>
    <n v="108"/>
    <n v="4040"/>
    <n v="4472"/>
    <m/>
    <m/>
    <x v="3"/>
    <x v="5"/>
    <x v="3"/>
    <s v="吉田 重好"/>
    <s v="Yoshida Shigeyoshi"/>
    <n v="6844000"/>
    <n v="6833200"/>
    <s v="YA006D6204"/>
    <s v="R&amp;I"/>
    <s v="中日本"/>
    <s v="京滋北陸"/>
    <s v="松崎 隆昭"/>
    <s v="ﾏﾂｻﾞｷ ﾀｶｱｷ"/>
  </r>
  <r>
    <s v="PAY14-00046564"/>
    <s v="MTP14-00092747"/>
    <m/>
    <s v="予備タクシーチケット２"/>
    <m/>
    <s v="予備タクシーチケット１"/>
    <s v="未指定"/>
    <m/>
    <s v="出席"/>
    <s v="HCP"/>
    <n v="324"/>
    <n v="108"/>
    <n v="9960"/>
    <n v="10392"/>
    <m/>
    <m/>
    <x v="3"/>
    <x v="5"/>
    <x v="3"/>
    <s v="吉田 重好"/>
    <s v="Yoshida Shigeyoshi"/>
    <n v="6844000"/>
    <n v="6833200"/>
    <s v="YA006D6204"/>
    <s v="R&amp;I"/>
    <s v="中日本"/>
    <s v="京滋北陸"/>
    <s v="松崎 隆昭"/>
    <s v="ﾏﾂｻﾞｷ ﾀｶｱｷ"/>
  </r>
  <r>
    <s v="PAY14-00046564"/>
    <s v="MTP14-00092747"/>
    <m/>
    <s v="予備タクシーチケット２"/>
    <m/>
    <s v="予備タクシーチケット１"/>
    <s v="未指定"/>
    <m/>
    <s v="出席"/>
    <s v="HCP"/>
    <n v="324"/>
    <n v="108"/>
    <n v="680"/>
    <n v="1112"/>
    <m/>
    <m/>
    <x v="3"/>
    <x v="5"/>
    <x v="3"/>
    <s v="吉田 重好"/>
    <s v="Yoshida Shigeyoshi"/>
    <n v="6844000"/>
    <n v="6833200"/>
    <s v="YA006D6204"/>
    <s v="R&amp;I"/>
    <s v="中日本"/>
    <s v="京滋北陸"/>
    <s v="松崎 隆昭"/>
    <s v="ﾏﾂｻﾞｷ ﾀｶｱｷ"/>
  </r>
  <r>
    <s v="PAY14-00046514"/>
    <s v="MTP14-00115523"/>
    <m/>
    <s v="予備タクシーチケット①"/>
    <m/>
    <s v="予備タクシーチケット①"/>
    <s v="未指定"/>
    <m/>
    <s v="出席"/>
    <s v="HCP"/>
    <n v="324"/>
    <n v="108"/>
    <n v="690"/>
    <n v="1122"/>
    <m/>
    <m/>
    <x v="4"/>
    <x v="19"/>
    <x v="67"/>
    <s v="今成 聡"/>
    <s v="Imanari Satoshi"/>
    <n v="6844000"/>
    <n v="6833200"/>
    <s v="YA00662000"/>
    <s v="CVN"/>
    <s v="東北"/>
    <s v="福島"/>
    <s v="鈴木 久志"/>
    <s v="ｽｽﾞｷ ﾋｻｼ"/>
  </r>
  <r>
    <s v="PAY14-00046813"/>
    <s v="MTP14-00099585"/>
    <m/>
    <s v="予備タクシーチケット1"/>
    <m/>
    <s v="予備タクシーチケット1"/>
    <s v="未指定"/>
    <m/>
    <s v="出席"/>
    <s v="HCP"/>
    <n v="324"/>
    <n v="108"/>
    <n v="1810"/>
    <n v="2242"/>
    <m/>
    <m/>
    <x v="1"/>
    <x v="3"/>
    <x v="63"/>
    <s v="外川 裕史"/>
    <s v="Sotokawa Hirofumi"/>
    <n v="6844000"/>
    <n v="6833200"/>
    <s v="YA00680000"/>
    <s v="ONH"/>
    <s v="西日本"/>
    <s v="大阪第２"/>
    <s v="冨岡 学"/>
    <s v="ﾄﾐｵｶ ﾏﾅﾌﾞ"/>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ﾋﾟﾎﾞｯﾄﾃｰﾌﾞﾙ5" cacheId="1" applyNumberFormats="0" applyBorderFormats="0" applyFontFormats="0" applyPatternFormats="0" applyAlignmentFormats="0" applyWidthHeightFormats="1" dataCaption="値" updatedVersion="4" minRefreshableVersion="3" useAutoFormatting="1" itemPrintTitles="1" createdVersion="4" indent="0" outline="1" outlineData="1" multipleFieldFilters="0">
  <location ref="D3:E21" firstHeaderRow="1" firstDataRow="1" firstDataCol="1"/>
  <pivotFields count="11">
    <pivotField dataField="1" showAll="0"/>
    <pivotField showAll="0"/>
    <pivotField showAll="0"/>
    <pivotField showAll="0"/>
    <pivotField axis="axisRow" showAll="0">
      <items count="8">
        <item x="0"/>
        <item x="2"/>
        <item x="1"/>
        <item x="3"/>
        <item x="4"/>
        <item x="5"/>
        <item x="6"/>
        <item t="default"/>
      </items>
    </pivotField>
    <pivotField showAll="0"/>
    <pivotField showAll="0"/>
    <pivotField showAll="0"/>
    <pivotField showAll="0"/>
    <pivotField showAll="0"/>
    <pivotField axis="axisRow" showAll="0">
      <items count="6">
        <item x="3"/>
        <item x="0"/>
        <item x="1"/>
        <item x="4"/>
        <item x="2"/>
        <item t="default"/>
      </items>
    </pivotField>
  </pivotFields>
  <rowFields count="2">
    <field x="4"/>
    <field x="10"/>
  </rowFields>
  <rowItems count="18">
    <i>
      <x/>
    </i>
    <i r="1">
      <x v="1"/>
    </i>
    <i r="1">
      <x v="2"/>
    </i>
    <i>
      <x v="1"/>
    </i>
    <i r="1">
      <x v="1"/>
    </i>
    <i>
      <x v="2"/>
    </i>
    <i r="1">
      <x v="1"/>
    </i>
    <i>
      <x v="3"/>
    </i>
    <i r="1">
      <x/>
    </i>
    <i r="1">
      <x v="1"/>
    </i>
    <i>
      <x v="4"/>
    </i>
    <i r="1">
      <x v="1"/>
    </i>
    <i>
      <x v="5"/>
    </i>
    <i r="1">
      <x v="1"/>
    </i>
    <i r="1">
      <x v="4"/>
    </i>
    <i>
      <x v="6"/>
    </i>
    <i r="1">
      <x v="3"/>
    </i>
    <i t="grand">
      <x/>
    </i>
  </rowItems>
  <colItems count="1">
    <i/>
  </colItems>
  <dataFields count="1">
    <dataField name="データの個数 / No."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ﾋﾟﾎﾞｯﾄﾃｰﾌﾞﾙ1" cacheId="0" applyNumberFormats="0" applyBorderFormats="0" applyFontFormats="0" applyPatternFormats="0" applyAlignmentFormats="0" applyWidthHeightFormats="1" dataCaption="値" updatedVersion="4" minRefreshableVersion="3" useAutoFormatting="1" itemPrintTitles="1" createdVersion="4" indent="0" outline="1" outlineData="1" multipleFieldFilters="0">
  <location ref="A3:B31" firstHeaderRow="1" firstDataRow="1" firstDataCol="1"/>
  <pivotFields count="15">
    <pivotField dataField="1" showAll="0"/>
    <pivotField showAll="0"/>
    <pivotField showAll="0"/>
    <pivotField showAll="0"/>
    <pivotField showAll="0"/>
    <pivotField axis="axisRow" showAll="0">
      <items count="9">
        <item x="3"/>
        <item x="1"/>
        <item x="4"/>
        <item x="0"/>
        <item x="2"/>
        <item x="5"/>
        <item x="6"/>
        <item x="7"/>
        <item t="default"/>
      </items>
    </pivotField>
    <pivotField showAll="0"/>
    <pivotField showAll="0"/>
    <pivotField showAll="0"/>
    <pivotField showAll="0"/>
    <pivotField axis="axisRow" showAll="0">
      <items count="9">
        <item x="2"/>
        <item x="1"/>
        <item x="0"/>
        <item x="3"/>
        <item x="6"/>
        <item x="5"/>
        <item x="4"/>
        <item x="7"/>
        <item t="default"/>
      </items>
    </pivotField>
    <pivotField showAll="0"/>
    <pivotField showAll="0"/>
    <pivotField showAll="0"/>
    <pivotField showAll="0"/>
  </pivotFields>
  <rowFields count="2">
    <field x="5"/>
    <field x="10"/>
  </rowFields>
  <rowItems count="28">
    <i>
      <x/>
    </i>
    <i r="1">
      <x v="1"/>
    </i>
    <i r="1">
      <x v="2"/>
    </i>
    <i>
      <x v="1"/>
    </i>
    <i r="1">
      <x v="1"/>
    </i>
    <i>
      <x v="2"/>
    </i>
    <i r="1">
      <x/>
    </i>
    <i r="1">
      <x v="1"/>
    </i>
    <i>
      <x v="3"/>
    </i>
    <i r="1">
      <x/>
    </i>
    <i r="1">
      <x v="1"/>
    </i>
    <i r="1">
      <x v="2"/>
    </i>
    <i>
      <x v="4"/>
    </i>
    <i r="1">
      <x/>
    </i>
    <i r="1">
      <x v="1"/>
    </i>
    <i r="1">
      <x v="3"/>
    </i>
    <i>
      <x v="5"/>
    </i>
    <i r="1">
      <x/>
    </i>
    <i r="1">
      <x v="1"/>
    </i>
    <i r="1">
      <x v="4"/>
    </i>
    <i r="1">
      <x v="5"/>
    </i>
    <i r="1">
      <x v="6"/>
    </i>
    <i>
      <x v="6"/>
    </i>
    <i r="1">
      <x v="1"/>
    </i>
    <i r="1">
      <x v="2"/>
    </i>
    <i>
      <x v="7"/>
    </i>
    <i r="1">
      <x v="7"/>
    </i>
    <i t="grand">
      <x/>
    </i>
  </rowItems>
  <colItems count="1">
    <i/>
  </colItems>
  <dataFields count="1">
    <dataField name="数値の個数 / No." fld="0" subtotal="countNums"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ﾋﾟﾎﾞｯﾄﾃｰﾌﾞﾙ2" cacheId="2" applyNumberFormats="0" applyBorderFormats="0" applyFontFormats="0" applyPatternFormats="0" applyAlignmentFormats="0" applyWidthHeightFormats="1" dataCaption="値" updatedVersion="4" minRefreshableVersion="3" useAutoFormatting="1" itemPrintTitles="1" createdVersion="4" indent="0" outline="1" outlineData="1" multipleFieldFilters="0">
  <location ref="C3:D42" firstHeaderRow="1" firstDataRow="1" firstDataCol="1"/>
  <pivotFields count="2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4"/>
        <item x="1"/>
        <item x="2"/>
        <item x="3"/>
        <item x="0"/>
        <item t="default"/>
      </items>
    </pivotField>
    <pivotField axis="axisRow" showAll="0">
      <items count="27">
        <item x="12"/>
        <item x="15"/>
        <item x="8"/>
        <item x="4"/>
        <item x="18"/>
        <item x="23"/>
        <item x="6"/>
        <item x="17"/>
        <item x="1"/>
        <item x="20"/>
        <item x="21"/>
        <item x="3"/>
        <item x="16"/>
        <item x="14"/>
        <item x="13"/>
        <item x="25"/>
        <item x="5"/>
        <item x="10"/>
        <item x="0"/>
        <item x="2"/>
        <item x="19"/>
        <item x="7"/>
        <item x="9"/>
        <item x="24"/>
        <item x="22"/>
        <item x="11"/>
        <item t="default"/>
      </items>
    </pivotField>
    <pivotField showAll="0">
      <items count="73">
        <item x="22"/>
        <item x="25"/>
        <item x="17"/>
        <item x="20"/>
        <item x="69"/>
        <item x="45"/>
        <item x="43"/>
        <item x="10"/>
        <item x="28"/>
        <item x="37"/>
        <item x="34"/>
        <item x="3"/>
        <item x="66"/>
        <item x="68"/>
        <item x="65"/>
        <item x="13"/>
        <item x="8"/>
        <item x="27"/>
        <item x="35"/>
        <item x="54"/>
        <item x="42"/>
        <item x="55"/>
        <item x="57"/>
        <item x="40"/>
        <item x="62"/>
        <item x="41"/>
        <item x="23"/>
        <item x="6"/>
        <item x="64"/>
        <item x="58"/>
        <item x="51"/>
        <item x="60"/>
        <item x="7"/>
        <item x="11"/>
        <item x="49"/>
        <item x="21"/>
        <item x="32"/>
        <item x="1"/>
        <item x="46"/>
        <item x="26"/>
        <item x="24"/>
        <item x="63"/>
        <item x="52"/>
        <item x="50"/>
        <item x="71"/>
        <item x="36"/>
        <item x="9"/>
        <item x="53"/>
        <item x="12"/>
        <item x="70"/>
        <item x="19"/>
        <item x="29"/>
        <item x="16"/>
        <item x="0"/>
        <item x="2"/>
        <item x="15"/>
        <item x="5"/>
        <item x="31"/>
        <item x="14"/>
        <item x="56"/>
        <item x="59"/>
        <item x="48"/>
        <item x="30"/>
        <item x="44"/>
        <item x="38"/>
        <item x="67"/>
        <item x="4"/>
        <item x="47"/>
        <item x="18"/>
        <item x="61"/>
        <item x="33"/>
        <item x="39"/>
        <item t="default"/>
      </items>
    </pivotField>
    <pivotField showAll="0"/>
    <pivotField showAll="0"/>
    <pivotField showAll="0"/>
    <pivotField showAll="0"/>
    <pivotField showAll="0"/>
    <pivotField showAll="0"/>
    <pivotField showAll="0"/>
    <pivotField showAll="0"/>
    <pivotField showAll="0"/>
    <pivotField showAll="0"/>
  </pivotFields>
  <rowFields count="2">
    <field x="16"/>
    <field x="17"/>
  </rowFields>
  <rowItems count="39">
    <i>
      <x/>
    </i>
    <i r="1">
      <x/>
    </i>
    <i>
      <x v="1"/>
    </i>
    <i r="1">
      <x v="5"/>
    </i>
    <i r="1">
      <x v="6"/>
    </i>
    <i r="1">
      <x v="9"/>
    </i>
    <i r="1">
      <x v="10"/>
    </i>
    <i r="1">
      <x v="12"/>
    </i>
    <i r="1">
      <x v="13"/>
    </i>
    <i r="1">
      <x v="14"/>
    </i>
    <i r="1">
      <x v="17"/>
    </i>
    <i r="1">
      <x v="18"/>
    </i>
    <i r="1">
      <x v="20"/>
    </i>
    <i r="1">
      <x v="22"/>
    </i>
    <i r="1">
      <x v="23"/>
    </i>
    <i r="1">
      <x v="25"/>
    </i>
    <i>
      <x v="2"/>
    </i>
    <i r="1">
      <x v="1"/>
    </i>
    <i r="1">
      <x v="8"/>
    </i>
    <i r="1">
      <x v="11"/>
    </i>
    <i r="1">
      <x v="19"/>
    </i>
    <i>
      <x v="3"/>
    </i>
    <i r="1">
      <x v="2"/>
    </i>
    <i r="1">
      <x v="4"/>
    </i>
    <i r="1">
      <x v="7"/>
    </i>
    <i r="1">
      <x v="11"/>
    </i>
    <i r="1">
      <x v="24"/>
    </i>
    <i>
      <x v="4"/>
    </i>
    <i r="1">
      <x v="11"/>
    </i>
    <i r="1">
      <x v="16"/>
    </i>
    <i r="1">
      <x v="19"/>
    </i>
    <i>
      <x v="5"/>
    </i>
    <i r="1">
      <x v="3"/>
    </i>
    <i r="1">
      <x v="6"/>
    </i>
    <i r="1">
      <x v="15"/>
    </i>
    <i r="1">
      <x v="17"/>
    </i>
    <i r="1">
      <x v="18"/>
    </i>
    <i r="1">
      <x v="21"/>
    </i>
    <i t="grand">
      <x/>
    </i>
  </rowItems>
  <colItems count="1">
    <i/>
  </colItems>
  <dataFields count="1">
    <dataField name="データの個数 / 支払番号"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テーブル3" displayName="テーブル3" ref="B6:F14" totalsRowShown="0" headerRowDxfId="11">
  <autoFilter ref="B6:F14"/>
  <sortState ref="B7:F14">
    <sortCondition ref="D7:D14"/>
  </sortState>
  <tableColumns count="5">
    <tableColumn id="1" name="分類" dataDxfId="10"/>
    <tableColumn id="2" name="内容" dataDxfId="9"/>
    <tableColumn id="4" name="改善ポイント" dataDxfId="8"/>
    <tableColumn id="3" name="効果" dataDxfId="7"/>
    <tableColumn id="5" name="件数" dataDxfId="6"/>
  </tableColumns>
  <tableStyleInfo name="TableStyleMedium4" showFirstColumn="0" showLastColumn="0" showRowStripes="1" showColumnStripes="0"/>
</table>
</file>

<file path=xl/tables/table2.xml><?xml version="1.0" encoding="utf-8"?>
<table xmlns="http://schemas.openxmlformats.org/spreadsheetml/2006/main" id="4" name="テーブル4" displayName="テーブル4" ref="D17:F21" totalsRowShown="0">
  <autoFilter ref="D17:F21"/>
  <tableColumns count="3">
    <tableColumn id="1" name="改善ポイント"/>
    <tableColumn id="2" name="効果"/>
    <tableColumn id="3" name="件数" dataDxfId="5"/>
  </tableColumns>
  <tableStyleInfo name="TableStyleLight12" showFirstColumn="0" showLastColumn="0" showRowStripes="1" showColumnStripes="0"/>
</table>
</file>

<file path=xl/tables/table3.xml><?xml version="1.0" encoding="utf-8"?>
<table xmlns="http://schemas.openxmlformats.org/spreadsheetml/2006/main" id="1" name="Table1" displayName="Table1" ref="B2:D15" totalsRowShown="0" headerRowDxfId="4" dataDxfId="3">
  <autoFilter ref="B2:D15"/>
  <tableColumns count="3">
    <tableColumn id="1" name="指定外パターン" dataDxfId="2"/>
    <tableColumn id="2" name="理由グルーピング" dataDxfId="1"/>
    <tableColumn id="3" name="理由"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p.salesforce.com/a0F1000000NmxH8" TargetMode="External"/><Relationship Id="rId7" Type="http://schemas.openxmlformats.org/officeDocument/2006/relationships/printerSettings" Target="../printerSettings/printerSettings2.bin"/><Relationship Id="rId2" Type="http://schemas.openxmlformats.org/officeDocument/2006/relationships/hyperlink" Target="https://ap.salesforce.com/a0F1000000NmxH8" TargetMode="External"/><Relationship Id="rId1" Type="http://schemas.openxmlformats.org/officeDocument/2006/relationships/hyperlink" Target="https://ap.salesforce.com/a0F1000000NmxH8" TargetMode="External"/><Relationship Id="rId6" Type="http://schemas.openxmlformats.org/officeDocument/2006/relationships/hyperlink" Target="https://ap.salesforce.com/a0F1000000PGDLU" TargetMode="External"/><Relationship Id="rId5" Type="http://schemas.openxmlformats.org/officeDocument/2006/relationships/hyperlink" Target="https://ap.salesforce.com/a0F1000000PGDLU" TargetMode="External"/><Relationship Id="rId4" Type="http://schemas.openxmlformats.org/officeDocument/2006/relationships/hyperlink" Target="https://ap.salesforce.com/a0F1000000NmxH8"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B1" workbookViewId="0">
      <selection activeCell="F24" sqref="F24"/>
    </sheetView>
  </sheetViews>
  <sheetFormatPr defaultRowHeight="16.5"/>
  <cols>
    <col min="1" max="1" width="1.25" style="4" customWidth="1"/>
    <col min="2" max="2" width="5.875" style="4" customWidth="1"/>
    <col min="3" max="3" width="77" style="4" customWidth="1"/>
    <col min="4" max="4" width="20.875" style="83" customWidth="1"/>
    <col min="5" max="5" width="22.875" style="4" customWidth="1"/>
    <col min="6" max="6" width="9.375" style="4" customWidth="1"/>
    <col min="7" max="10" width="3.5" style="4" customWidth="1"/>
    <col min="11" max="16384" width="9" style="4"/>
  </cols>
  <sheetData>
    <row r="1" spans="1:6" ht="19.5">
      <c r="B1" s="9" t="s">
        <v>84</v>
      </c>
    </row>
    <row r="2" spans="1:6" ht="87" customHeight="1">
      <c r="B2" s="173" t="s">
        <v>86</v>
      </c>
      <c r="C2" s="173"/>
      <c r="D2" s="82"/>
    </row>
    <row r="3" spans="1:6" ht="19.5">
      <c r="A3" s="5"/>
      <c r="B3" s="9" t="s">
        <v>85</v>
      </c>
    </row>
    <row r="4" spans="1:6">
      <c r="B4" s="174" t="s">
        <v>91</v>
      </c>
      <c r="C4" s="174"/>
      <c r="D4" s="82"/>
    </row>
    <row r="5" spans="1:6" ht="12" customHeight="1">
      <c r="A5" s="6"/>
      <c r="B5" s="3"/>
    </row>
    <row r="6" spans="1:6" ht="19.5">
      <c r="A6" s="6"/>
      <c r="B6" s="4" t="s">
        <v>67</v>
      </c>
      <c r="C6" s="4" t="s">
        <v>78</v>
      </c>
      <c r="D6" s="83" t="s">
        <v>318</v>
      </c>
      <c r="E6" s="4" t="s">
        <v>34</v>
      </c>
      <c r="F6" s="4" t="s">
        <v>346</v>
      </c>
    </row>
    <row r="7" spans="1:6">
      <c r="B7" s="8" t="s">
        <v>80</v>
      </c>
      <c r="C7" s="4" t="s">
        <v>436</v>
      </c>
      <c r="D7" s="83" t="s">
        <v>308</v>
      </c>
      <c r="E7" s="7"/>
      <c r="F7" s="4">
        <f>件数集計!D36</f>
        <v>9</v>
      </c>
    </row>
    <row r="8" spans="1:6">
      <c r="B8" s="8" t="s">
        <v>82</v>
      </c>
      <c r="C8" s="4" t="s">
        <v>304</v>
      </c>
      <c r="D8" s="83" t="s">
        <v>308</v>
      </c>
      <c r="E8" s="7"/>
      <c r="F8" s="4">
        <f>件数集計!D38</f>
        <v>9</v>
      </c>
    </row>
    <row r="9" spans="1:6">
      <c r="B9" s="8" t="s">
        <v>316</v>
      </c>
      <c r="C9" s="4" t="s">
        <v>345</v>
      </c>
      <c r="D9" s="83" t="s">
        <v>308</v>
      </c>
      <c r="E9" s="7"/>
      <c r="F9" s="4">
        <f>件数集計!D40</f>
        <v>22</v>
      </c>
    </row>
    <row r="10" spans="1:6">
      <c r="B10" s="8" t="s">
        <v>79</v>
      </c>
      <c r="C10" s="4" t="s">
        <v>306</v>
      </c>
      <c r="D10" s="83" t="s">
        <v>307</v>
      </c>
      <c r="E10" s="7"/>
      <c r="F10" s="4">
        <f>件数集計!D35</f>
        <v>3</v>
      </c>
    </row>
    <row r="11" spans="1:6">
      <c r="B11" s="8" t="s">
        <v>81</v>
      </c>
      <c r="C11" s="4" t="s">
        <v>87</v>
      </c>
      <c r="D11" s="83" t="s">
        <v>307</v>
      </c>
      <c r="E11" s="7"/>
      <c r="F11" s="4">
        <f>件数集計!D37</f>
        <v>2</v>
      </c>
    </row>
    <row r="12" spans="1:6">
      <c r="B12" s="8" t="s">
        <v>327</v>
      </c>
      <c r="C12" s="4" t="s">
        <v>424</v>
      </c>
      <c r="D12" s="83" t="s">
        <v>307</v>
      </c>
      <c r="E12" s="7"/>
      <c r="F12" s="4">
        <f>件数集計!D41</f>
        <v>4</v>
      </c>
    </row>
    <row r="13" spans="1:6">
      <c r="B13" s="8" t="s">
        <v>83</v>
      </c>
      <c r="C13" s="4" t="s">
        <v>334</v>
      </c>
      <c r="D13" s="83" t="s">
        <v>309</v>
      </c>
      <c r="E13" s="31"/>
      <c r="F13" s="4">
        <f>件数集計!D39</f>
        <v>7</v>
      </c>
    </row>
    <row r="14" spans="1:6">
      <c r="B14" s="8" t="s">
        <v>492</v>
      </c>
      <c r="C14" s="4" t="s">
        <v>493</v>
      </c>
      <c r="D14" s="83" t="s">
        <v>308</v>
      </c>
      <c r="E14" s="7"/>
      <c r="F14" s="4">
        <f>件数集計!D42</f>
        <v>1</v>
      </c>
    </row>
    <row r="15" spans="1:6">
      <c r="E15" s="137" t="s">
        <v>494</v>
      </c>
      <c r="F15" s="89">
        <f>SUM(F7:F14)</f>
        <v>57</v>
      </c>
    </row>
    <row r="16" spans="1:6">
      <c r="D16" s="88" t="s">
        <v>347</v>
      </c>
    </row>
    <row r="17" spans="4:6">
      <c r="D17" s="129" t="s">
        <v>318</v>
      </c>
      <c r="E17" s="130" t="s">
        <v>34</v>
      </c>
      <c r="F17" s="1" t="s">
        <v>344</v>
      </c>
    </row>
    <row r="18" spans="4:6">
      <c r="D18" s="131" t="s">
        <v>308</v>
      </c>
      <c r="E18" s="132"/>
      <c r="F18" s="133">
        <v>41</v>
      </c>
    </row>
    <row r="19" spans="4:6">
      <c r="D19" s="134" t="s">
        <v>307</v>
      </c>
      <c r="E19" s="135"/>
      <c r="F19" s="133">
        <v>9</v>
      </c>
    </row>
    <row r="20" spans="4:6">
      <c r="D20" s="131" t="s">
        <v>309</v>
      </c>
      <c r="E20" s="132"/>
      <c r="F20" s="133">
        <v>7</v>
      </c>
    </row>
    <row r="21" spans="4:6">
      <c r="E21" s="4" t="s">
        <v>494</v>
      </c>
      <c r="F21" s="136">
        <v>57</v>
      </c>
    </row>
    <row r="24" spans="4:6">
      <c r="F24" s="138" t="s">
        <v>495</v>
      </c>
    </row>
  </sheetData>
  <mergeCells count="2">
    <mergeCell ref="B2:C2"/>
    <mergeCell ref="B4:C4"/>
  </mergeCells>
  <phoneticPr fontId="2"/>
  <pageMargins left="0.7" right="0.7" top="0.75" bottom="0.75" header="0.3" footer="0.3"/>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AG44"/>
  <sheetViews>
    <sheetView tabSelected="1" view="pageBreakPreview" zoomScale="115" zoomScaleNormal="115" zoomScaleSheetLayoutView="115" workbookViewId="0">
      <pane xSplit="4" ySplit="3" topLeftCell="E21" activePane="bottomRight" state="frozen"/>
      <selection pane="topRight" activeCell="E1" sqref="E1"/>
      <selection pane="bottomLeft" activeCell="A4" sqref="A4"/>
      <selection pane="bottomRight" activeCell="C21" sqref="C21"/>
    </sheetView>
  </sheetViews>
  <sheetFormatPr defaultRowHeight="15.75"/>
  <cols>
    <col min="1" max="1" width="10.625" style="2" customWidth="1"/>
    <col min="2" max="2" width="5.75" style="2" customWidth="1"/>
    <col min="3" max="3" width="12.25" style="2" customWidth="1"/>
    <col min="4" max="4" width="10.125" style="2" customWidth="1"/>
    <col min="5" max="5" width="77.875" style="2" customWidth="1"/>
    <col min="6" max="6" width="13.5" style="2" customWidth="1"/>
    <col min="7" max="7" width="30.625" style="2" customWidth="1"/>
    <col min="8" max="8" width="14.5" style="2" customWidth="1"/>
    <col min="9" max="9" width="24" style="2" customWidth="1"/>
    <col min="10" max="10" width="17" style="2" customWidth="1"/>
    <col min="11" max="11" width="8.25" style="2" customWidth="1"/>
    <col min="12" max="12" width="7.5" style="2" customWidth="1"/>
    <col min="13" max="17" width="9" style="2" customWidth="1"/>
    <col min="18" max="18" width="17.25" style="2" customWidth="1"/>
    <col min="19" max="19" width="11.875" style="2" customWidth="1"/>
    <col min="20" max="20" width="21.125" style="2" bestFit="1" customWidth="1"/>
    <col min="21" max="32" width="9" style="2"/>
    <col min="33" max="33" width="9" style="2" customWidth="1"/>
    <col min="34" max="16384" width="9" style="2"/>
  </cols>
  <sheetData>
    <row r="1" spans="1:33" ht="19.5">
      <c r="C1" s="16"/>
    </row>
    <row r="2" spans="1:33" ht="31.5">
      <c r="M2" s="68" t="s">
        <v>230</v>
      </c>
      <c r="Q2" s="14" t="s">
        <v>3</v>
      </c>
      <c r="AC2" s="14" t="s">
        <v>16</v>
      </c>
    </row>
    <row r="3" spans="1:33" ht="47.25">
      <c r="B3" s="10" t="s">
        <v>30</v>
      </c>
      <c r="C3" s="11" t="s">
        <v>31</v>
      </c>
      <c r="D3" s="11" t="s">
        <v>90</v>
      </c>
      <c r="E3" s="11" t="s">
        <v>33</v>
      </c>
      <c r="F3" s="11" t="s">
        <v>67</v>
      </c>
      <c r="G3" s="11" t="s">
        <v>32</v>
      </c>
      <c r="H3" s="12" t="s">
        <v>34</v>
      </c>
      <c r="I3" s="15" t="s">
        <v>70</v>
      </c>
      <c r="J3" s="15" t="s">
        <v>111</v>
      </c>
      <c r="K3" s="10" t="s">
        <v>565</v>
      </c>
      <c r="L3" s="13" t="s">
        <v>44</v>
      </c>
      <c r="M3" s="67" t="s">
        <v>214</v>
      </c>
      <c r="N3" s="67" t="s">
        <v>227</v>
      </c>
      <c r="O3" s="67" t="s">
        <v>234</v>
      </c>
      <c r="P3" s="67" t="s">
        <v>229</v>
      </c>
      <c r="Q3" s="10" t="s">
        <v>4</v>
      </c>
      <c r="R3" s="11" t="s">
        <v>35</v>
      </c>
      <c r="S3" s="11" t="s">
        <v>7</v>
      </c>
      <c r="T3" s="11" t="s">
        <v>9</v>
      </c>
      <c r="U3" s="11" t="s">
        <v>10</v>
      </c>
      <c r="V3" s="12" t="s">
        <v>11</v>
      </c>
      <c r="W3" s="14" t="s">
        <v>5</v>
      </c>
      <c r="X3" s="14" t="s">
        <v>6</v>
      </c>
      <c r="Y3" s="14" t="s">
        <v>12</v>
      </c>
      <c r="Z3" s="14" t="s">
        <v>13</v>
      </c>
      <c r="AA3" s="14" t="s">
        <v>14</v>
      </c>
      <c r="AB3" s="14" t="s">
        <v>15</v>
      </c>
      <c r="AC3" s="10" t="s">
        <v>17</v>
      </c>
      <c r="AD3" s="12" t="s">
        <v>18</v>
      </c>
      <c r="AE3" s="14" t="s">
        <v>26</v>
      </c>
      <c r="AF3" s="14" t="s">
        <v>608</v>
      </c>
    </row>
    <row r="4" spans="1:33" ht="114" hidden="1">
      <c r="B4" s="17">
        <v>1</v>
      </c>
      <c r="C4" s="18" t="s">
        <v>38</v>
      </c>
      <c r="D4" s="19" t="s">
        <v>37</v>
      </c>
      <c r="E4" s="18" t="s">
        <v>472</v>
      </c>
      <c r="F4" s="20" t="s">
        <v>310</v>
      </c>
      <c r="G4" s="18" t="s">
        <v>473</v>
      </c>
      <c r="H4" s="19" t="s">
        <v>39</v>
      </c>
      <c r="I4" s="19" t="s">
        <v>72</v>
      </c>
      <c r="J4" s="32" t="s">
        <v>105</v>
      </c>
      <c r="K4" s="35" t="s">
        <v>566</v>
      </c>
      <c r="L4" s="19" t="s">
        <v>232</v>
      </c>
      <c r="M4" s="19" t="s">
        <v>232</v>
      </c>
      <c r="N4" s="19"/>
      <c r="O4" s="17"/>
      <c r="P4" s="17"/>
      <c r="Q4" s="21"/>
      <c r="R4" s="152" t="s">
        <v>651</v>
      </c>
      <c r="S4" s="21" t="s">
        <v>42</v>
      </c>
      <c r="T4" s="21"/>
      <c r="U4" s="21"/>
      <c r="V4" s="21"/>
      <c r="W4" s="21"/>
      <c r="X4" s="21"/>
      <c r="Y4" s="21"/>
      <c r="Z4" s="21"/>
      <c r="AA4" s="21"/>
      <c r="AB4" s="21"/>
      <c r="AC4" s="21"/>
      <c r="AD4" s="21"/>
      <c r="AE4" s="143"/>
      <c r="AF4" s="21"/>
      <c r="AG4" s="152"/>
    </row>
    <row r="5" spans="1:33" ht="270.75" hidden="1">
      <c r="B5" s="17">
        <v>2</v>
      </c>
      <c r="C5" s="19" t="s">
        <v>41</v>
      </c>
      <c r="D5" s="19" t="s">
        <v>40</v>
      </c>
      <c r="E5" s="17" t="s">
        <v>501</v>
      </c>
      <c r="F5" s="22" t="s">
        <v>312</v>
      </c>
      <c r="G5" s="26" t="s">
        <v>500</v>
      </c>
      <c r="H5" s="24" t="s">
        <v>48</v>
      </c>
      <c r="I5" s="24" t="s">
        <v>73</v>
      </c>
      <c r="J5" s="24" t="s">
        <v>108</v>
      </c>
      <c r="K5" s="35" t="s">
        <v>566</v>
      </c>
      <c r="L5" s="23" t="s">
        <v>232</v>
      </c>
      <c r="M5" s="23" t="s">
        <v>205</v>
      </c>
      <c r="N5" s="17"/>
      <c r="O5" s="17" t="s">
        <v>287</v>
      </c>
      <c r="P5" s="17"/>
      <c r="Q5" s="21"/>
      <c r="R5" s="21" t="s">
        <v>42</v>
      </c>
      <c r="S5" s="21" t="s">
        <v>42</v>
      </c>
      <c r="T5" s="21"/>
      <c r="U5" s="21"/>
      <c r="V5" s="21"/>
      <c r="W5" s="21" t="s">
        <v>42</v>
      </c>
      <c r="X5" s="21"/>
      <c r="Y5" s="21"/>
      <c r="Z5" s="21"/>
      <c r="AA5" s="21"/>
      <c r="AB5" s="21"/>
      <c r="AC5" s="21"/>
      <c r="AD5" s="21"/>
      <c r="AE5" s="143"/>
      <c r="AF5" s="21"/>
      <c r="AG5" s="143" t="s">
        <v>615</v>
      </c>
    </row>
    <row r="6" spans="1:33" ht="171" hidden="1">
      <c r="B6" s="17">
        <v>3</v>
      </c>
      <c r="C6" s="23" t="s">
        <v>62</v>
      </c>
      <c r="D6" s="23" t="s">
        <v>61</v>
      </c>
      <c r="E6" s="24" t="s">
        <v>502</v>
      </c>
      <c r="F6" s="25" t="s">
        <v>311</v>
      </c>
      <c r="G6" s="26" t="s">
        <v>112</v>
      </c>
      <c r="H6" s="23" t="s">
        <v>45</v>
      </c>
      <c r="I6" s="24" t="s">
        <v>88</v>
      </c>
      <c r="J6" s="24" t="s">
        <v>109</v>
      </c>
      <c r="K6" s="35" t="s">
        <v>566</v>
      </c>
      <c r="L6" s="18" t="s">
        <v>233</v>
      </c>
      <c r="M6" s="18" t="s">
        <v>233</v>
      </c>
      <c r="N6" s="17"/>
      <c r="O6" s="18" t="s">
        <v>239</v>
      </c>
      <c r="P6" s="17"/>
      <c r="Q6" s="142" t="s">
        <v>376</v>
      </c>
      <c r="R6" s="152" t="s">
        <v>616</v>
      </c>
      <c r="S6" s="21" t="s">
        <v>42</v>
      </c>
      <c r="T6" s="21" t="s">
        <v>42</v>
      </c>
      <c r="U6" s="21" t="s">
        <v>42</v>
      </c>
      <c r="V6" s="21" t="s">
        <v>42</v>
      </c>
      <c r="W6" s="21" t="s">
        <v>42</v>
      </c>
      <c r="X6" s="21"/>
      <c r="Y6" s="21"/>
      <c r="Z6" s="21"/>
      <c r="AA6" s="21"/>
      <c r="AB6" s="21"/>
      <c r="AC6" s="21"/>
      <c r="AD6" s="21"/>
      <c r="AE6" s="143"/>
      <c r="AF6" s="21"/>
      <c r="AG6" s="152"/>
    </row>
    <row r="7" spans="1:33" ht="156.75" hidden="1">
      <c r="B7" s="17">
        <v>4</v>
      </c>
      <c r="C7" s="19" t="s">
        <v>43</v>
      </c>
      <c r="D7" s="19" t="s">
        <v>37</v>
      </c>
      <c r="E7" s="18" t="s">
        <v>506</v>
      </c>
      <c r="F7" s="22" t="s">
        <v>313</v>
      </c>
      <c r="G7" s="17" t="s">
        <v>514</v>
      </c>
      <c r="H7" s="18" t="s">
        <v>48</v>
      </c>
      <c r="I7" s="18" t="s">
        <v>68</v>
      </c>
      <c r="J7" s="17" t="s">
        <v>106</v>
      </c>
      <c r="K7" s="35" t="s">
        <v>566</v>
      </c>
      <c r="L7" s="18" t="s">
        <v>233</v>
      </c>
      <c r="M7" s="18" t="s">
        <v>233</v>
      </c>
      <c r="N7" s="17"/>
      <c r="O7" s="17" t="s">
        <v>240</v>
      </c>
      <c r="P7" s="17"/>
      <c r="Q7" s="21"/>
      <c r="R7" s="152" t="s">
        <v>654</v>
      </c>
      <c r="S7" s="21" t="s">
        <v>42</v>
      </c>
      <c r="T7" s="21"/>
      <c r="U7" s="21"/>
      <c r="V7" s="21"/>
      <c r="W7" s="21"/>
      <c r="X7" s="21"/>
      <c r="Y7" s="21"/>
      <c r="Z7" s="21"/>
      <c r="AA7" s="21"/>
      <c r="AB7" s="21"/>
      <c r="AC7" s="21"/>
      <c r="AD7" s="21"/>
      <c r="AE7" s="143"/>
      <c r="AF7" s="21"/>
      <c r="AG7" s="152"/>
    </row>
    <row r="8" spans="1:33" ht="99.75" hidden="1">
      <c r="B8" s="17">
        <v>5</v>
      </c>
      <c r="C8" s="19" t="s">
        <v>46</v>
      </c>
      <c r="D8" s="19" t="s">
        <v>37</v>
      </c>
      <c r="E8" s="18" t="s">
        <v>505</v>
      </c>
      <c r="F8" s="25" t="s">
        <v>311</v>
      </c>
      <c r="G8" s="17" t="s">
        <v>515</v>
      </c>
      <c r="H8" s="18" t="s">
        <v>48</v>
      </c>
      <c r="I8" s="18" t="s">
        <v>89</v>
      </c>
      <c r="J8" s="17" t="s">
        <v>106</v>
      </c>
      <c r="K8" s="35" t="s">
        <v>566</v>
      </c>
      <c r="L8" s="18" t="s">
        <v>233</v>
      </c>
      <c r="M8" s="18" t="s">
        <v>233</v>
      </c>
      <c r="N8" s="17"/>
      <c r="O8" s="17" t="s">
        <v>240</v>
      </c>
      <c r="P8" s="17"/>
      <c r="Q8" s="21"/>
      <c r="R8" s="152" t="s">
        <v>652</v>
      </c>
      <c r="S8" s="21" t="s">
        <v>42</v>
      </c>
      <c r="T8" s="21"/>
      <c r="U8" s="21"/>
      <c r="V8" s="21"/>
      <c r="W8" s="21"/>
      <c r="X8" s="21"/>
      <c r="Y8" s="21"/>
      <c r="Z8" s="21"/>
      <c r="AA8" s="21"/>
      <c r="AB8" s="21"/>
      <c r="AC8" s="21"/>
      <c r="AD8" s="21"/>
      <c r="AE8" s="143"/>
      <c r="AF8" s="21"/>
      <c r="AG8" s="152"/>
    </row>
    <row r="9" spans="1:33" ht="142.5" hidden="1">
      <c r="B9" s="17">
        <v>6</v>
      </c>
      <c r="C9" s="23" t="s">
        <v>63</v>
      </c>
      <c r="D9" s="23" t="s">
        <v>37</v>
      </c>
      <c r="E9" s="24" t="s">
        <v>507</v>
      </c>
      <c r="F9" s="25" t="s">
        <v>311</v>
      </c>
      <c r="G9" s="26" t="s">
        <v>516</v>
      </c>
      <c r="H9" s="26" t="s">
        <v>64</v>
      </c>
      <c r="I9" s="26" t="s">
        <v>69</v>
      </c>
      <c r="J9" s="33" t="s">
        <v>107</v>
      </c>
      <c r="K9" s="35" t="s">
        <v>566</v>
      </c>
      <c r="L9" s="18" t="s">
        <v>233</v>
      </c>
      <c r="M9" s="18" t="s">
        <v>233</v>
      </c>
      <c r="N9" s="17"/>
      <c r="O9" s="17" t="s">
        <v>239</v>
      </c>
      <c r="P9" s="17"/>
      <c r="Q9" s="21"/>
      <c r="R9" s="152" t="s">
        <v>653</v>
      </c>
      <c r="S9" s="21" t="s">
        <v>42</v>
      </c>
      <c r="T9" s="21"/>
      <c r="U9" s="21"/>
      <c r="V9" s="21"/>
      <c r="W9" s="21"/>
      <c r="X9" s="21"/>
      <c r="Y9" s="21"/>
      <c r="Z9" s="21"/>
      <c r="AA9" s="21"/>
      <c r="AB9" s="21"/>
      <c r="AC9" s="21"/>
      <c r="AD9" s="21"/>
      <c r="AE9" s="143"/>
      <c r="AF9" s="21"/>
      <c r="AG9" s="152"/>
    </row>
    <row r="10" spans="1:33" ht="199.5" hidden="1">
      <c r="B10" s="17">
        <v>7</v>
      </c>
      <c r="C10" s="19" t="s">
        <v>49</v>
      </c>
      <c r="D10" s="19" t="s">
        <v>37</v>
      </c>
      <c r="E10" s="18" t="s">
        <v>508</v>
      </c>
      <c r="F10" s="27" t="s">
        <v>314</v>
      </c>
      <c r="G10" s="19" t="s">
        <v>250</v>
      </c>
      <c r="H10" s="17" t="s">
        <v>56</v>
      </c>
      <c r="I10" s="17" t="s">
        <v>92</v>
      </c>
      <c r="J10" s="33" t="s">
        <v>107</v>
      </c>
      <c r="K10" s="35" t="s">
        <v>566</v>
      </c>
      <c r="L10" s="18" t="s">
        <v>233</v>
      </c>
      <c r="M10" s="18" t="s">
        <v>251</v>
      </c>
      <c r="N10" s="18" t="s">
        <v>233</v>
      </c>
      <c r="O10" s="18" t="s">
        <v>239</v>
      </c>
      <c r="P10" s="17"/>
      <c r="Q10" s="21"/>
      <c r="R10" s="21" t="s">
        <v>42</v>
      </c>
      <c r="S10" s="21" t="s">
        <v>42</v>
      </c>
      <c r="T10" s="21"/>
      <c r="U10" s="21"/>
      <c r="V10" s="21"/>
      <c r="W10" s="21"/>
      <c r="X10" s="21"/>
      <c r="Y10" s="21"/>
      <c r="Z10" s="21"/>
      <c r="AA10" s="21"/>
      <c r="AB10" s="21"/>
      <c r="AC10" s="21"/>
      <c r="AD10" s="21"/>
      <c r="AE10" s="143"/>
      <c r="AF10" s="21"/>
      <c r="AG10" s="143" t="s">
        <v>615</v>
      </c>
    </row>
    <row r="11" spans="1:33" ht="128.25" hidden="1">
      <c r="B11" s="17">
        <v>8</v>
      </c>
      <c r="C11" s="19" t="s">
        <v>50</v>
      </c>
      <c r="D11" s="19" t="s">
        <v>37</v>
      </c>
      <c r="E11" s="18" t="s">
        <v>503</v>
      </c>
      <c r="F11" s="25" t="s">
        <v>311</v>
      </c>
      <c r="G11" s="17" t="s">
        <v>504</v>
      </c>
      <c r="H11" s="18" t="s">
        <v>48</v>
      </c>
      <c r="I11" s="18"/>
      <c r="J11" s="32" t="s">
        <v>105</v>
      </c>
      <c r="K11" s="35" t="s">
        <v>566</v>
      </c>
      <c r="L11" s="18" t="s">
        <v>233</v>
      </c>
      <c r="M11" s="18" t="s">
        <v>233</v>
      </c>
      <c r="N11" s="17"/>
      <c r="O11" s="18" t="s">
        <v>240</v>
      </c>
      <c r="P11" s="17"/>
      <c r="Q11" s="143"/>
      <c r="R11" s="152" t="s">
        <v>655</v>
      </c>
      <c r="S11" s="21" t="s">
        <v>42</v>
      </c>
      <c r="T11" s="21"/>
      <c r="U11" s="21"/>
      <c r="V11" s="21"/>
      <c r="W11" s="21"/>
      <c r="X11" s="21"/>
      <c r="Y11" s="21"/>
      <c r="Z11" s="21"/>
      <c r="AA11" s="21"/>
      <c r="AB11" s="21"/>
      <c r="AC11" s="21"/>
      <c r="AD11" s="21"/>
      <c r="AE11" s="143"/>
      <c r="AF11" s="21"/>
      <c r="AG11" s="152"/>
    </row>
    <row r="12" spans="1:33" s="95" customFormat="1" ht="128.25" hidden="1">
      <c r="B12" s="26">
        <v>9</v>
      </c>
      <c r="C12" s="23" t="s">
        <v>137</v>
      </c>
      <c r="D12" s="23" t="s">
        <v>402</v>
      </c>
      <c r="E12" s="26" t="s">
        <v>373</v>
      </c>
      <c r="F12" s="25" t="s">
        <v>319</v>
      </c>
      <c r="G12" s="26" t="s">
        <v>352</v>
      </c>
      <c r="H12" s="24"/>
      <c r="I12" s="24"/>
      <c r="J12" s="98"/>
      <c r="K12" s="35" t="s">
        <v>566</v>
      </c>
      <c r="L12" s="26" t="s">
        <v>376</v>
      </c>
      <c r="M12" s="26" t="s">
        <v>376</v>
      </c>
      <c r="N12" s="26"/>
      <c r="O12" s="26"/>
      <c r="P12" s="26"/>
      <c r="Q12" s="145" t="s">
        <v>376</v>
      </c>
      <c r="R12" s="144" t="s">
        <v>617</v>
      </c>
      <c r="S12" s="94" t="s">
        <v>42</v>
      </c>
      <c r="T12" s="94" t="s">
        <v>42</v>
      </c>
      <c r="U12" s="94" t="s">
        <v>42</v>
      </c>
      <c r="V12" s="94" t="s">
        <v>42</v>
      </c>
      <c r="W12" s="94" t="s">
        <v>42</v>
      </c>
      <c r="X12" s="94"/>
      <c r="Y12" s="94"/>
      <c r="Z12" s="94"/>
      <c r="AA12" s="94"/>
      <c r="AB12" s="94"/>
      <c r="AC12" s="94"/>
      <c r="AD12" s="94"/>
      <c r="AE12" s="94"/>
      <c r="AF12" s="94"/>
      <c r="AG12" s="164"/>
    </row>
    <row r="13" spans="1:33" ht="142.5">
      <c r="B13" s="17">
        <v>10</v>
      </c>
      <c r="C13" s="19" t="s">
        <v>51</v>
      </c>
      <c r="D13" s="19" t="s">
        <v>37</v>
      </c>
      <c r="E13" s="18" t="s">
        <v>113</v>
      </c>
      <c r="F13" s="27" t="s">
        <v>312</v>
      </c>
      <c r="G13" s="18" t="s">
        <v>474</v>
      </c>
      <c r="H13" s="17" t="s">
        <v>52</v>
      </c>
      <c r="I13" s="17" t="s">
        <v>74</v>
      </c>
      <c r="J13" s="17" t="s">
        <v>106</v>
      </c>
      <c r="K13" s="35" t="s">
        <v>566</v>
      </c>
      <c r="L13" s="18" t="s">
        <v>233</v>
      </c>
      <c r="M13" s="18" t="s">
        <v>233</v>
      </c>
      <c r="N13" s="17"/>
      <c r="O13" s="17"/>
      <c r="P13" s="17"/>
      <c r="Q13" s="145" t="s">
        <v>376</v>
      </c>
      <c r="R13" s="152" t="s">
        <v>644</v>
      </c>
      <c r="S13" s="21" t="s">
        <v>42</v>
      </c>
      <c r="T13" s="21" t="s">
        <v>42</v>
      </c>
      <c r="U13" s="21" t="s">
        <v>42</v>
      </c>
      <c r="V13" s="21" t="s">
        <v>42</v>
      </c>
      <c r="W13" s="21" t="s">
        <v>42</v>
      </c>
      <c r="X13" s="21"/>
      <c r="Y13" s="21"/>
      <c r="Z13" s="21"/>
      <c r="AA13" s="21"/>
      <c r="AB13" s="21"/>
      <c r="AC13" s="21"/>
      <c r="AD13" s="21"/>
      <c r="AE13" s="143"/>
      <c r="AF13" s="21" t="s">
        <v>609</v>
      </c>
      <c r="AG13" s="152"/>
    </row>
    <row r="14" spans="1:33" ht="199.5" hidden="1">
      <c r="A14" s="2" t="s">
        <v>681</v>
      </c>
      <c r="B14" s="17">
        <v>11</v>
      </c>
      <c r="C14" s="19" t="s">
        <v>54</v>
      </c>
      <c r="D14" s="19" t="s">
        <v>37</v>
      </c>
      <c r="E14" s="18" t="s">
        <v>684</v>
      </c>
      <c r="F14" s="25" t="s">
        <v>311</v>
      </c>
      <c r="G14" s="168" t="s">
        <v>706</v>
      </c>
      <c r="H14" s="17" t="s">
        <v>53</v>
      </c>
      <c r="I14" s="17" t="s">
        <v>75</v>
      </c>
      <c r="J14" s="17" t="s">
        <v>106</v>
      </c>
      <c r="K14" s="35" t="s">
        <v>668</v>
      </c>
      <c r="L14" s="18" t="s">
        <v>233</v>
      </c>
      <c r="M14" s="18" t="s">
        <v>233</v>
      </c>
      <c r="N14" s="17"/>
      <c r="O14" s="24" t="s">
        <v>241</v>
      </c>
      <c r="P14" s="17"/>
      <c r="Q14" s="21"/>
      <c r="R14" s="21" t="s">
        <v>42</v>
      </c>
      <c r="S14" s="140" t="s">
        <v>42</v>
      </c>
      <c r="T14" s="21"/>
      <c r="U14" s="21" t="s">
        <v>42</v>
      </c>
      <c r="V14" s="21" t="s">
        <v>42</v>
      </c>
      <c r="W14" s="21"/>
      <c r="X14" s="21"/>
      <c r="Y14" s="21"/>
      <c r="Z14" s="21"/>
      <c r="AA14" s="21"/>
      <c r="AB14" s="21"/>
      <c r="AC14" s="21"/>
      <c r="AD14" s="21"/>
      <c r="AE14" s="143"/>
      <c r="AF14" s="21"/>
      <c r="AG14" s="143"/>
    </row>
    <row r="15" spans="1:33" ht="42.75" hidden="1">
      <c r="B15" s="17">
        <v>12</v>
      </c>
      <c r="C15" s="19" t="s">
        <v>55</v>
      </c>
      <c r="D15" s="19" t="s">
        <v>37</v>
      </c>
      <c r="E15" s="18" t="s">
        <v>114</v>
      </c>
      <c r="F15" s="27" t="s">
        <v>313</v>
      </c>
      <c r="G15" s="19" t="s">
        <v>36</v>
      </c>
      <c r="H15" s="17" t="s">
        <v>47</v>
      </c>
      <c r="I15" s="17" t="s">
        <v>76</v>
      </c>
      <c r="J15" s="32" t="s">
        <v>105</v>
      </c>
      <c r="K15" s="35" t="s">
        <v>566</v>
      </c>
      <c r="L15" s="18" t="s">
        <v>233</v>
      </c>
      <c r="M15" s="18" t="s">
        <v>233</v>
      </c>
      <c r="N15" s="18"/>
      <c r="O15" s="17" t="s">
        <v>239</v>
      </c>
      <c r="P15" s="17"/>
      <c r="Q15" s="21"/>
      <c r="R15" s="152" t="s">
        <v>618</v>
      </c>
      <c r="S15" s="21" t="s">
        <v>42</v>
      </c>
      <c r="T15" s="21"/>
      <c r="U15" s="21"/>
      <c r="V15" s="21"/>
      <c r="W15" s="21"/>
      <c r="X15" s="21"/>
      <c r="Y15" s="21"/>
      <c r="Z15" s="21"/>
      <c r="AA15" s="21"/>
      <c r="AB15" s="21"/>
      <c r="AC15" s="21"/>
      <c r="AD15" s="21"/>
      <c r="AE15" s="143"/>
      <c r="AF15" s="21"/>
      <c r="AG15" s="152"/>
    </row>
    <row r="16" spans="1:33" ht="128.25" hidden="1">
      <c r="B16" s="17">
        <v>13</v>
      </c>
      <c r="C16" s="17" t="s">
        <v>66</v>
      </c>
      <c r="D16" s="26" t="s">
        <v>37</v>
      </c>
      <c r="E16" s="26" t="s">
        <v>509</v>
      </c>
      <c r="F16" s="25" t="s">
        <v>311</v>
      </c>
      <c r="G16" s="17" t="s">
        <v>517</v>
      </c>
      <c r="H16" s="26" t="s">
        <v>65</v>
      </c>
      <c r="I16" s="26" t="s">
        <v>77</v>
      </c>
      <c r="J16" s="17" t="s">
        <v>106</v>
      </c>
      <c r="K16" s="35" t="s">
        <v>566</v>
      </c>
      <c r="L16" s="18" t="s">
        <v>233</v>
      </c>
      <c r="M16" s="18" t="s">
        <v>233</v>
      </c>
      <c r="N16" s="17"/>
      <c r="O16" s="18" t="s">
        <v>499</v>
      </c>
      <c r="P16" s="17"/>
      <c r="Q16" s="21"/>
      <c r="R16" s="152" t="s">
        <v>649</v>
      </c>
      <c r="S16" s="21" t="s">
        <v>42</v>
      </c>
      <c r="T16" s="146" t="s">
        <v>376</v>
      </c>
      <c r="U16" s="146" t="s">
        <v>376</v>
      </c>
      <c r="V16" s="146" t="s">
        <v>376</v>
      </c>
      <c r="W16" s="146" t="s">
        <v>376</v>
      </c>
      <c r="X16" s="21"/>
      <c r="Y16" s="21"/>
      <c r="Z16" s="21"/>
      <c r="AA16" s="21"/>
      <c r="AB16" s="21"/>
      <c r="AC16" s="21"/>
      <c r="AD16" s="21"/>
      <c r="AE16" s="143"/>
      <c r="AF16" s="21"/>
      <c r="AG16" s="152"/>
    </row>
    <row r="17" spans="1:33" ht="85.5" hidden="1">
      <c r="B17" s="28">
        <v>14</v>
      </c>
      <c r="C17" s="28" t="s">
        <v>95</v>
      </c>
      <c r="D17" s="28" t="s">
        <v>94</v>
      </c>
      <c r="E17" s="28" t="s">
        <v>243</v>
      </c>
      <c r="F17" s="71" t="s">
        <v>310</v>
      </c>
      <c r="G17" s="29" t="s">
        <v>93</v>
      </c>
      <c r="H17" s="28" t="s">
        <v>96</v>
      </c>
      <c r="I17" s="28"/>
      <c r="J17" s="28"/>
      <c r="K17" s="72" t="s">
        <v>567</v>
      </c>
      <c r="L17" s="28" t="s">
        <v>235</v>
      </c>
      <c r="M17" s="28" t="s">
        <v>218</v>
      </c>
      <c r="N17" s="28" t="s">
        <v>218</v>
      </c>
      <c r="O17" s="28" t="s">
        <v>218</v>
      </c>
      <c r="P17" s="28" t="s">
        <v>218</v>
      </c>
      <c r="Q17" s="30"/>
      <c r="R17" s="30" t="s">
        <v>98</v>
      </c>
      <c r="S17" s="30" t="s">
        <v>98</v>
      </c>
      <c r="T17" s="30"/>
      <c r="U17" s="30"/>
      <c r="V17" s="30"/>
      <c r="W17" s="30"/>
      <c r="X17" s="30"/>
      <c r="Y17" s="30"/>
      <c r="Z17" s="30"/>
      <c r="AA17" s="30"/>
      <c r="AB17" s="30"/>
      <c r="AC17" s="30"/>
      <c r="AD17" s="30"/>
      <c r="AE17" s="30"/>
      <c r="AF17" s="30"/>
      <c r="AG17" s="30" t="s">
        <v>615</v>
      </c>
    </row>
    <row r="18" spans="1:33" ht="99.75" hidden="1">
      <c r="A18" s="2" t="s">
        <v>425</v>
      </c>
      <c r="B18" s="97">
        <v>15</v>
      </c>
      <c r="C18" s="17" t="s">
        <v>401</v>
      </c>
      <c r="D18" s="17" t="s">
        <v>37</v>
      </c>
      <c r="E18" s="17" t="s">
        <v>568</v>
      </c>
      <c r="F18" s="25" t="s">
        <v>317</v>
      </c>
      <c r="G18" s="17" t="s">
        <v>99</v>
      </c>
      <c r="H18" s="17" t="s">
        <v>100</v>
      </c>
      <c r="I18" s="17"/>
      <c r="J18" s="17"/>
      <c r="K18" s="34" t="s">
        <v>567</v>
      </c>
      <c r="L18" s="69" t="s">
        <v>377</v>
      </c>
      <c r="M18" s="17"/>
      <c r="N18" s="17"/>
      <c r="O18" s="17"/>
      <c r="P18" s="17"/>
      <c r="Q18" s="21" t="s">
        <v>97</v>
      </c>
      <c r="R18" s="21"/>
      <c r="S18" s="21"/>
      <c r="T18" s="21"/>
      <c r="U18" s="21"/>
      <c r="V18" s="21"/>
      <c r="W18" s="21"/>
      <c r="X18" s="21"/>
      <c r="Y18" s="21"/>
      <c r="Z18" s="21"/>
      <c r="AA18" s="21"/>
      <c r="AB18" s="21"/>
      <c r="AC18" s="21"/>
      <c r="AD18" s="21"/>
      <c r="AE18" s="143"/>
      <c r="AF18" s="21"/>
      <c r="AG18" s="143"/>
    </row>
    <row r="19" spans="1:33" s="95" customFormat="1" ht="156.75">
      <c r="B19" s="26">
        <v>16</v>
      </c>
      <c r="C19" s="26" t="s">
        <v>368</v>
      </c>
      <c r="D19" s="26" t="s">
        <v>40</v>
      </c>
      <c r="E19" s="26" t="s">
        <v>369</v>
      </c>
      <c r="F19" s="24" t="s">
        <v>313</v>
      </c>
      <c r="G19" s="26" t="s">
        <v>613</v>
      </c>
      <c r="H19" s="26" t="s">
        <v>101</v>
      </c>
      <c r="I19" s="26"/>
      <c r="J19" s="26"/>
      <c r="K19" s="35" t="s">
        <v>566</v>
      </c>
      <c r="L19" s="26" t="s">
        <v>358</v>
      </c>
      <c r="M19" s="26" t="s">
        <v>376</v>
      </c>
      <c r="N19" s="26"/>
      <c r="O19" s="26"/>
      <c r="P19" s="26"/>
      <c r="Q19" s="147" t="s">
        <v>376</v>
      </c>
      <c r="R19" s="158" t="s">
        <v>619</v>
      </c>
      <c r="S19" s="147" t="s">
        <v>376</v>
      </c>
      <c r="T19" s="147" t="s">
        <v>376</v>
      </c>
      <c r="U19" s="147" t="s">
        <v>376</v>
      </c>
      <c r="V19" s="147" t="s">
        <v>376</v>
      </c>
      <c r="W19" s="147" t="s">
        <v>376</v>
      </c>
      <c r="X19" s="94"/>
      <c r="Y19" s="94"/>
      <c r="Z19" s="94"/>
      <c r="AA19" s="94"/>
      <c r="AB19" s="94"/>
      <c r="AC19" s="94"/>
      <c r="AD19" s="94"/>
      <c r="AE19" s="94"/>
      <c r="AF19" s="94" t="s">
        <v>609</v>
      </c>
      <c r="AG19" s="158"/>
    </row>
    <row r="20" spans="1:33" ht="57" hidden="1">
      <c r="B20" s="17">
        <v>17</v>
      </c>
      <c r="C20" s="17" t="s">
        <v>102</v>
      </c>
      <c r="D20" s="17" t="s">
        <v>254</v>
      </c>
      <c r="E20" s="17" t="s">
        <v>104</v>
      </c>
      <c r="F20" s="27" t="s">
        <v>313</v>
      </c>
      <c r="G20" s="26" t="s">
        <v>103</v>
      </c>
      <c r="H20" s="26" t="s">
        <v>64</v>
      </c>
      <c r="I20" s="17"/>
      <c r="J20" s="17"/>
      <c r="K20" s="35" t="s">
        <v>566</v>
      </c>
      <c r="L20" s="26" t="s">
        <v>97</v>
      </c>
      <c r="M20" s="26" t="s">
        <v>97</v>
      </c>
      <c r="N20" s="17"/>
      <c r="O20" s="17"/>
      <c r="P20" s="17"/>
      <c r="Q20" s="21"/>
      <c r="R20" s="149" t="s">
        <v>572</v>
      </c>
      <c r="S20" s="21"/>
      <c r="T20" s="21"/>
      <c r="U20" s="21"/>
      <c r="V20" s="21"/>
      <c r="W20" s="21"/>
      <c r="X20" s="21"/>
      <c r="Y20" s="21"/>
      <c r="Z20" s="21"/>
      <c r="AA20" s="21"/>
      <c r="AB20" s="21"/>
      <c r="AC20" s="21"/>
      <c r="AD20" s="21"/>
      <c r="AE20" s="143"/>
      <c r="AF20" s="21"/>
      <c r="AG20" s="152"/>
    </row>
    <row r="21" spans="1:33" ht="204.75">
      <c r="A21" s="2" t="s">
        <v>681</v>
      </c>
      <c r="B21" s="34">
        <v>18</v>
      </c>
      <c r="C21" s="34" t="s">
        <v>115</v>
      </c>
      <c r="D21" s="34" t="s">
        <v>255</v>
      </c>
      <c r="E21" s="34" t="s">
        <v>683</v>
      </c>
      <c r="F21" s="27" t="s">
        <v>313</v>
      </c>
      <c r="G21" s="77" t="s">
        <v>682</v>
      </c>
      <c r="H21" s="77"/>
      <c r="I21" s="77"/>
      <c r="J21" s="77"/>
      <c r="K21" s="35" t="s">
        <v>566</v>
      </c>
      <c r="L21" s="26" t="s">
        <v>233</v>
      </c>
      <c r="M21" s="26" t="s">
        <v>233</v>
      </c>
      <c r="N21" s="26"/>
      <c r="O21" s="77"/>
      <c r="P21" s="34"/>
      <c r="R21" s="148" t="s">
        <v>573</v>
      </c>
      <c r="AF21" s="2" t="s">
        <v>609</v>
      </c>
      <c r="AG21" s="155"/>
    </row>
    <row r="22" spans="1:33" ht="78.75" hidden="1">
      <c r="B22" s="34">
        <v>19</v>
      </c>
      <c r="C22" s="34" t="s">
        <v>261</v>
      </c>
      <c r="D22" s="34" t="s">
        <v>256</v>
      </c>
      <c r="E22" s="34" t="s">
        <v>116</v>
      </c>
      <c r="F22" s="27" t="s">
        <v>313</v>
      </c>
      <c r="G22" s="99" t="s">
        <v>475</v>
      </c>
      <c r="H22" s="99"/>
      <c r="J22" s="99"/>
      <c r="K22" s="35" t="s">
        <v>566</v>
      </c>
      <c r="L22" s="100" t="s">
        <v>381</v>
      </c>
      <c r="M22" s="99" t="s">
        <v>376</v>
      </c>
      <c r="N22" s="34"/>
      <c r="O22" s="34"/>
      <c r="P22" s="34"/>
      <c r="Q22" s="150"/>
      <c r="R22" s="152" t="s">
        <v>620</v>
      </c>
      <c r="S22" s="151" t="s">
        <v>376</v>
      </c>
      <c r="T22" s="150"/>
      <c r="U22" s="150"/>
      <c r="V22" s="150"/>
      <c r="W22" s="150"/>
      <c r="AG22" s="152"/>
    </row>
    <row r="23" spans="1:33" s="112" customFormat="1" ht="31.5" hidden="1">
      <c r="B23" s="113">
        <v>20</v>
      </c>
      <c r="C23" s="113" t="s">
        <v>231</v>
      </c>
      <c r="D23" s="113" t="s">
        <v>257</v>
      </c>
      <c r="E23" s="113" t="s">
        <v>258</v>
      </c>
      <c r="F23" s="114" t="s">
        <v>313</v>
      </c>
      <c r="G23" s="113"/>
      <c r="H23" s="113"/>
      <c r="I23" s="113"/>
      <c r="J23" s="113"/>
      <c r="K23" s="113" t="s">
        <v>567</v>
      </c>
      <c r="L23" s="115" t="s">
        <v>434</v>
      </c>
      <c r="M23" s="113"/>
      <c r="N23" s="113"/>
      <c r="O23" s="113"/>
      <c r="P23" s="113"/>
    </row>
    <row r="24" spans="1:33" s="95" customFormat="1" ht="57" hidden="1">
      <c r="A24" s="2" t="s">
        <v>97</v>
      </c>
      <c r="B24" s="102">
        <v>21</v>
      </c>
      <c r="C24" s="23" t="s">
        <v>57</v>
      </c>
      <c r="D24" s="23" t="s">
        <v>59</v>
      </c>
      <c r="E24" s="24" t="s">
        <v>435</v>
      </c>
      <c r="F24" s="101"/>
      <c r="G24" s="106" t="s">
        <v>58</v>
      </c>
      <c r="H24" s="26" t="s">
        <v>60</v>
      </c>
      <c r="I24" s="26" t="s">
        <v>71</v>
      </c>
      <c r="J24" s="26"/>
      <c r="K24" s="77" t="s">
        <v>110</v>
      </c>
      <c r="L24" s="26" t="s">
        <v>252</v>
      </c>
      <c r="M24" s="99"/>
      <c r="N24" s="26"/>
      <c r="O24" s="26"/>
      <c r="P24" s="26"/>
      <c r="Q24" s="94"/>
      <c r="R24" s="94"/>
      <c r="S24" s="94"/>
      <c r="T24" s="94"/>
      <c r="U24" s="94"/>
      <c r="V24" s="94"/>
      <c r="W24" s="94"/>
      <c r="X24" s="94"/>
      <c r="Y24" s="94"/>
      <c r="Z24" s="94"/>
      <c r="AA24" s="94" t="s">
        <v>42</v>
      </c>
      <c r="AB24" s="94" t="s">
        <v>42</v>
      </c>
      <c r="AC24" s="94"/>
      <c r="AD24" s="94"/>
      <c r="AE24" s="94"/>
      <c r="AF24" s="94"/>
      <c r="AG24" s="94"/>
    </row>
    <row r="25" spans="1:33" s="95" customFormat="1" ht="85.5" hidden="1">
      <c r="A25" s="2"/>
      <c r="B25" s="26">
        <v>22</v>
      </c>
      <c r="C25" s="23" t="s">
        <v>596</v>
      </c>
      <c r="D25" s="23" t="s">
        <v>377</v>
      </c>
      <c r="E25" s="24" t="s">
        <v>597</v>
      </c>
      <c r="F25" s="101"/>
      <c r="G25" s="23"/>
      <c r="H25" s="26"/>
      <c r="I25" s="26"/>
      <c r="J25" s="26"/>
      <c r="K25" s="77" t="s">
        <v>566</v>
      </c>
      <c r="L25" s="26" t="s">
        <v>376</v>
      </c>
      <c r="M25" s="99" t="s">
        <v>376</v>
      </c>
      <c r="N25" s="26" t="s">
        <v>205</v>
      </c>
      <c r="O25" s="26"/>
      <c r="P25" s="26"/>
      <c r="Q25" s="94"/>
      <c r="R25" s="167" t="s">
        <v>656</v>
      </c>
      <c r="S25" s="94"/>
      <c r="T25" s="94"/>
      <c r="U25" s="94"/>
      <c r="V25" s="94"/>
      <c r="W25" s="94"/>
      <c r="X25" s="94"/>
      <c r="Y25" s="94"/>
      <c r="Z25" s="94"/>
      <c r="AA25" s="94"/>
      <c r="AB25" s="94"/>
      <c r="AC25" s="94"/>
      <c r="AD25" s="94"/>
      <c r="AE25" s="94"/>
      <c r="AF25" s="94"/>
      <c r="AG25" s="165"/>
    </row>
    <row r="27" spans="1:33">
      <c r="U27"/>
    </row>
    <row r="28" spans="1:33">
      <c r="U28"/>
    </row>
    <row r="29" spans="1:33">
      <c r="U29"/>
    </row>
    <row r="30" spans="1:33">
      <c r="U30"/>
    </row>
    <row r="31" spans="1:33">
      <c r="U31"/>
    </row>
    <row r="32" spans="1:33">
      <c r="U32"/>
    </row>
    <row r="33" spans="19:21">
      <c r="U33"/>
    </row>
    <row r="34" spans="19:21">
      <c r="U34"/>
    </row>
    <row r="35" spans="19:21">
      <c r="U35"/>
    </row>
    <row r="36" spans="19:21">
      <c r="U36"/>
    </row>
    <row r="37" spans="19:21">
      <c r="S37"/>
      <c r="T37"/>
      <c r="U37"/>
    </row>
    <row r="38" spans="19:21">
      <c r="S38"/>
      <c r="T38"/>
      <c r="U38"/>
    </row>
    <row r="39" spans="19:21">
      <c r="S39"/>
      <c r="T39"/>
      <c r="U39"/>
    </row>
    <row r="40" spans="19:21">
      <c r="S40"/>
      <c r="T40"/>
      <c r="U40"/>
    </row>
    <row r="41" spans="19:21">
      <c r="S41"/>
      <c r="T41"/>
      <c r="U41"/>
    </row>
    <row r="42" spans="19:21">
      <c r="S42"/>
      <c r="T42"/>
      <c r="U42"/>
    </row>
    <row r="43" spans="19:21">
      <c r="S43"/>
      <c r="T43"/>
      <c r="U43"/>
    </row>
    <row r="44" spans="19:21">
      <c r="S44"/>
      <c r="T44"/>
      <c r="U44"/>
    </row>
  </sheetData>
  <autoFilter ref="A3:AG25">
    <filterColumn colId="31">
      <customFilters>
        <customFilter operator="notEqual" val=" "/>
      </customFilters>
    </filterColumn>
  </autoFilter>
  <phoneticPr fontId="2"/>
  <hyperlinks>
    <hyperlink ref="J12" r:id="rId1" display="https://ap.salesforce.com/a0F1000000NmxH8"/>
    <hyperlink ref="J15" r:id="rId2"/>
    <hyperlink ref="J4" r:id="rId3"/>
    <hyperlink ref="J11" r:id="rId4"/>
    <hyperlink ref="J9" r:id="rId5"/>
    <hyperlink ref="J10" r:id="rId6"/>
  </hyperlinks>
  <pageMargins left="0.25" right="0.25" top="0.75" bottom="0.75" header="0.3" footer="0.3"/>
  <pageSetup paperSize="9" scale="49" fitToHeight="0" orientation="portrait" r:id="rId7"/>
  <colBreaks count="1" manualBreakCount="1">
    <brk id="9" max="34"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AF97"/>
  <sheetViews>
    <sheetView zoomScaleNormal="100" workbookViewId="0">
      <pane xSplit="3" ySplit="3" topLeftCell="F73" activePane="bottomRight" state="frozen"/>
      <selection pane="topRight" activeCell="C1" sqref="C1"/>
      <selection pane="bottomLeft" activeCell="A4" sqref="A4"/>
      <selection pane="bottomRight" activeCell="H73" sqref="H73"/>
    </sheetView>
  </sheetViews>
  <sheetFormatPr defaultRowHeight="15.75"/>
  <cols>
    <col min="1" max="1" width="11.5" style="59" customWidth="1"/>
    <col min="2" max="2" width="3.375" style="59" customWidth="1"/>
    <col min="3" max="3" width="17.875" style="59" customWidth="1"/>
    <col min="4" max="4" width="11.875" style="59" customWidth="1"/>
    <col min="5" max="5" width="70.625" style="59" customWidth="1"/>
    <col min="6" max="6" width="21.25" style="59" customWidth="1"/>
    <col min="7" max="7" width="5" style="2" customWidth="1"/>
    <col min="8" max="8" width="44.875" style="59" customWidth="1"/>
    <col min="9" max="9" width="15" style="59" hidden="1" customWidth="1"/>
    <col min="10" max="10" width="7.125" style="63" hidden="1" customWidth="1"/>
    <col min="11" max="12" width="9" style="59" hidden="1" customWidth="1"/>
    <col min="13" max="15" width="9.625" style="59" hidden="1" customWidth="1"/>
    <col min="16" max="16" width="15.625" style="59" hidden="1" customWidth="1"/>
    <col min="17" max="17" width="9" style="2" hidden="1" customWidth="1"/>
    <col min="18" max="18" width="28.75" style="2" hidden="1" customWidth="1"/>
    <col min="19" max="31" width="0" style="2" hidden="1" customWidth="1"/>
    <col min="32" max="32" width="9" style="2"/>
    <col min="33" max="16384" width="9" style="59"/>
  </cols>
  <sheetData>
    <row r="1" spans="2:32" ht="9.75" customHeight="1"/>
    <row r="2" spans="2:32" ht="9.75" customHeight="1">
      <c r="M2" s="68" t="s">
        <v>230</v>
      </c>
      <c r="Q2" s="14" t="s">
        <v>3</v>
      </c>
      <c r="AC2" s="14" t="s">
        <v>16</v>
      </c>
    </row>
    <row r="3" spans="2:32" ht="23.25" customHeight="1">
      <c r="B3" s="10" t="s">
        <v>30</v>
      </c>
      <c r="C3" s="11" t="s">
        <v>31</v>
      </c>
      <c r="D3" s="11" t="s">
        <v>90</v>
      </c>
      <c r="E3" s="11" t="s">
        <v>33</v>
      </c>
      <c r="F3" s="70" t="s">
        <v>207</v>
      </c>
      <c r="G3" s="11" t="s">
        <v>67</v>
      </c>
      <c r="H3" s="11" t="s">
        <v>32</v>
      </c>
      <c r="I3" s="81" t="s">
        <v>303</v>
      </c>
      <c r="J3" s="10" t="s">
        <v>210</v>
      </c>
      <c r="K3" s="58" t="s">
        <v>565</v>
      </c>
      <c r="L3" s="12" t="s">
        <v>44</v>
      </c>
      <c r="M3" s="67" t="s">
        <v>214</v>
      </c>
      <c r="N3" s="67" t="s">
        <v>227</v>
      </c>
      <c r="O3" s="67" t="s">
        <v>234</v>
      </c>
      <c r="P3" s="67" t="s">
        <v>228</v>
      </c>
      <c r="Q3" s="10" t="s">
        <v>4</v>
      </c>
      <c r="R3" s="11" t="s">
        <v>35</v>
      </c>
      <c r="S3" s="11" t="s">
        <v>7</v>
      </c>
      <c r="T3" s="11" t="s">
        <v>9</v>
      </c>
      <c r="U3" s="11" t="s">
        <v>10</v>
      </c>
      <c r="V3" s="12" t="s">
        <v>11</v>
      </c>
      <c r="W3" s="14" t="s">
        <v>5</v>
      </c>
      <c r="X3" s="14" t="s">
        <v>6</v>
      </c>
      <c r="Y3" s="14" t="s">
        <v>12</v>
      </c>
      <c r="Z3" s="14" t="s">
        <v>13</v>
      </c>
      <c r="AA3" s="14" t="s">
        <v>14</v>
      </c>
      <c r="AB3" s="14" t="s">
        <v>15</v>
      </c>
      <c r="AC3" s="10" t="s">
        <v>17</v>
      </c>
      <c r="AD3" s="12" t="s">
        <v>18</v>
      </c>
      <c r="AE3" s="14" t="s">
        <v>26</v>
      </c>
      <c r="AF3" s="14" t="s">
        <v>608</v>
      </c>
    </row>
    <row r="4" spans="2:32" s="79" customFormat="1" ht="95.25" hidden="1" customHeight="1">
      <c r="B4" s="73">
        <v>1</v>
      </c>
      <c r="C4" s="73" t="s">
        <v>138</v>
      </c>
      <c r="D4" s="73"/>
      <c r="E4" s="79" t="s">
        <v>301</v>
      </c>
      <c r="F4" s="73" t="s">
        <v>272</v>
      </c>
      <c r="G4" s="72" t="s">
        <v>83</v>
      </c>
      <c r="H4" s="73"/>
      <c r="I4" s="73"/>
      <c r="J4" s="76">
        <v>41932</v>
      </c>
      <c r="K4" s="73" t="s">
        <v>567</v>
      </c>
      <c r="L4" s="73" t="s">
        <v>255</v>
      </c>
      <c r="M4" s="73" t="s">
        <v>255</v>
      </c>
      <c r="N4" s="73" t="s">
        <v>255</v>
      </c>
      <c r="O4" s="73" t="s">
        <v>255</v>
      </c>
      <c r="P4" s="73" t="s">
        <v>255</v>
      </c>
      <c r="Q4" s="30"/>
      <c r="R4" s="30"/>
      <c r="S4" s="30"/>
      <c r="T4" s="30"/>
      <c r="U4" s="30"/>
      <c r="V4" s="30"/>
      <c r="W4" s="30"/>
      <c r="X4" s="30"/>
      <c r="Y4" s="30"/>
      <c r="Z4" s="30"/>
      <c r="AA4" s="30"/>
      <c r="AB4" s="30"/>
      <c r="AC4" s="30"/>
      <c r="AD4" s="30"/>
      <c r="AE4" s="30"/>
      <c r="AF4" s="30"/>
    </row>
    <row r="5" spans="2:32" ht="99.75" hidden="1">
      <c r="B5" s="60">
        <v>2</v>
      </c>
      <c r="C5" s="60" t="s">
        <v>139</v>
      </c>
      <c r="D5" s="60" t="s">
        <v>153</v>
      </c>
      <c r="E5" s="60" t="s">
        <v>399</v>
      </c>
      <c r="F5" s="60"/>
      <c r="G5" s="34" t="s">
        <v>315</v>
      </c>
      <c r="H5" s="60" t="s">
        <v>476</v>
      </c>
      <c r="I5" s="60"/>
      <c r="J5" s="64">
        <v>42017</v>
      </c>
      <c r="K5" s="60" t="s">
        <v>566</v>
      </c>
      <c r="L5" s="60" t="s">
        <v>97</v>
      </c>
      <c r="M5" s="60" t="s">
        <v>97</v>
      </c>
      <c r="N5" s="60" t="s">
        <v>97</v>
      </c>
      <c r="O5" s="60"/>
      <c r="P5" s="60"/>
      <c r="Q5" s="21"/>
      <c r="R5" s="152" t="s">
        <v>657</v>
      </c>
      <c r="S5" s="21" t="s">
        <v>376</v>
      </c>
      <c r="T5" s="21"/>
      <c r="U5" s="21"/>
      <c r="V5" s="21"/>
      <c r="W5" s="21"/>
      <c r="X5" s="21"/>
      <c r="Y5" s="21"/>
      <c r="Z5" s="21"/>
      <c r="AA5" s="21"/>
      <c r="AB5" s="21"/>
      <c r="AC5" s="21"/>
      <c r="AD5" s="21"/>
      <c r="AE5" s="143"/>
      <c r="AF5" s="21"/>
    </row>
    <row r="6" spans="2:32" ht="160.5" hidden="1" customHeight="1">
      <c r="B6" s="60">
        <v>3</v>
      </c>
      <c r="C6" s="60" t="s">
        <v>143</v>
      </c>
      <c r="D6" s="60" t="s">
        <v>152</v>
      </c>
      <c r="E6" s="60" t="s">
        <v>208</v>
      </c>
      <c r="F6" s="60"/>
      <c r="G6" s="34" t="s">
        <v>320</v>
      </c>
      <c r="H6" s="60" t="s">
        <v>496</v>
      </c>
      <c r="I6" s="60"/>
      <c r="J6" s="64">
        <v>41932</v>
      </c>
      <c r="K6" s="60" t="s">
        <v>566</v>
      </c>
      <c r="L6" s="60" t="s">
        <v>97</v>
      </c>
      <c r="M6" s="60" t="s">
        <v>97</v>
      </c>
      <c r="N6" s="60"/>
      <c r="O6" s="60"/>
      <c r="P6" s="60"/>
      <c r="Q6" s="21"/>
      <c r="R6" s="154" t="s">
        <v>650</v>
      </c>
      <c r="S6" s="21"/>
      <c r="T6" s="21"/>
      <c r="U6" s="21"/>
      <c r="V6" s="21"/>
      <c r="W6" s="21"/>
      <c r="X6" s="21"/>
      <c r="Y6" s="21"/>
      <c r="Z6" s="21"/>
      <c r="AA6" s="21"/>
      <c r="AB6" s="21"/>
      <c r="AC6" s="21"/>
      <c r="AD6" s="21"/>
      <c r="AE6" s="143"/>
      <c r="AF6" s="21"/>
    </row>
    <row r="7" spans="2:32" ht="44.25" hidden="1" customHeight="1">
      <c r="B7" s="73">
        <v>4</v>
      </c>
      <c r="C7" s="74" t="s">
        <v>236</v>
      </c>
      <c r="D7" s="73" t="s">
        <v>152</v>
      </c>
      <c r="E7" s="73" t="s">
        <v>144</v>
      </c>
      <c r="F7" s="75" t="s">
        <v>141</v>
      </c>
      <c r="G7" s="72" t="s">
        <v>322</v>
      </c>
      <c r="H7" s="73" t="s">
        <v>260</v>
      </c>
      <c r="I7" s="73"/>
      <c r="J7" s="76">
        <v>41932</v>
      </c>
      <c r="K7" s="73" t="s">
        <v>567</v>
      </c>
      <c r="L7" s="73" t="s">
        <v>255</v>
      </c>
      <c r="M7" s="73" t="s">
        <v>255</v>
      </c>
      <c r="N7" s="73" t="s">
        <v>255</v>
      </c>
      <c r="O7" s="73" t="s">
        <v>255</v>
      </c>
      <c r="P7" s="73" t="s">
        <v>255</v>
      </c>
      <c r="Q7" s="30"/>
      <c r="R7" s="30"/>
      <c r="S7" s="30"/>
      <c r="T7" s="30"/>
      <c r="U7" s="30"/>
      <c r="V7" s="30"/>
      <c r="W7" s="30"/>
      <c r="X7" s="30"/>
      <c r="Y7" s="30"/>
      <c r="Z7" s="30"/>
      <c r="AA7" s="30"/>
      <c r="AB7" s="30"/>
      <c r="AC7" s="30"/>
      <c r="AD7" s="30"/>
      <c r="AE7" s="30"/>
      <c r="AF7" s="30"/>
    </row>
    <row r="8" spans="2:32" ht="157.5" hidden="1" customHeight="1">
      <c r="B8" s="60">
        <v>5</v>
      </c>
      <c r="C8" s="60" t="s">
        <v>497</v>
      </c>
      <c r="D8" s="60" t="s">
        <v>152</v>
      </c>
      <c r="E8" s="59" t="s">
        <v>162</v>
      </c>
      <c r="F8" s="60"/>
      <c r="G8" s="34" t="s">
        <v>320</v>
      </c>
      <c r="H8" s="60" t="s">
        <v>518</v>
      </c>
      <c r="I8" s="60"/>
      <c r="J8" s="64">
        <v>41932</v>
      </c>
      <c r="K8" s="60" t="s">
        <v>566</v>
      </c>
      <c r="L8" s="60" t="s">
        <v>97</v>
      </c>
      <c r="M8" s="60" t="s">
        <v>97</v>
      </c>
      <c r="N8" s="60"/>
      <c r="O8" s="60" t="s">
        <v>239</v>
      </c>
      <c r="P8" s="60"/>
      <c r="Q8" s="21"/>
      <c r="R8" s="154" t="s">
        <v>642</v>
      </c>
      <c r="S8" s="2" t="s">
        <v>376</v>
      </c>
      <c r="T8" s="2" t="s">
        <v>376</v>
      </c>
      <c r="U8" s="2" t="s">
        <v>376</v>
      </c>
      <c r="V8" s="2" t="s">
        <v>376</v>
      </c>
      <c r="W8" s="21"/>
      <c r="X8" s="21"/>
      <c r="Y8" s="21"/>
      <c r="Z8" s="21"/>
      <c r="AA8" s="21"/>
      <c r="AB8" s="21"/>
      <c r="AC8" s="21"/>
      <c r="AD8" s="21"/>
      <c r="AE8" s="143"/>
      <c r="AF8" s="21"/>
    </row>
    <row r="9" spans="2:32" ht="157.5" hidden="1">
      <c r="B9" s="60">
        <v>6</v>
      </c>
      <c r="C9" s="60" t="s">
        <v>293</v>
      </c>
      <c r="D9" s="60" t="s">
        <v>163</v>
      </c>
      <c r="E9" s="60" t="s">
        <v>145</v>
      </c>
      <c r="F9" s="60" t="s">
        <v>498</v>
      </c>
      <c r="G9" s="34" t="s">
        <v>324</v>
      </c>
      <c r="H9" s="60" t="s">
        <v>614</v>
      </c>
      <c r="I9" s="60"/>
      <c r="J9" s="64">
        <v>41932</v>
      </c>
      <c r="K9" s="60" t="s">
        <v>566</v>
      </c>
      <c r="L9" s="60" t="s">
        <v>158</v>
      </c>
      <c r="M9" s="60" t="s">
        <v>376</v>
      </c>
      <c r="N9" s="60"/>
      <c r="O9" s="60"/>
      <c r="P9" s="60"/>
      <c r="Q9" s="21"/>
      <c r="R9" s="154" t="s">
        <v>658</v>
      </c>
      <c r="S9" s="21"/>
      <c r="T9" s="21"/>
      <c r="U9" s="21"/>
      <c r="V9" s="21"/>
      <c r="W9" s="21"/>
      <c r="X9" s="21"/>
      <c r="Y9" s="21"/>
      <c r="Z9" s="21"/>
      <c r="AA9" s="21"/>
      <c r="AB9" s="21"/>
      <c r="AC9" s="21"/>
      <c r="AD9" s="21"/>
      <c r="AE9" s="143"/>
      <c r="AF9" s="21"/>
    </row>
    <row r="10" spans="2:32" ht="94.5">
      <c r="B10" s="60">
        <v>7</v>
      </c>
      <c r="C10" s="60" t="s">
        <v>164</v>
      </c>
      <c r="D10" s="60" t="s">
        <v>152</v>
      </c>
      <c r="E10" s="60" t="s">
        <v>166</v>
      </c>
      <c r="F10" s="60"/>
      <c r="G10" s="34" t="s">
        <v>320</v>
      </c>
      <c r="H10" s="60" t="s">
        <v>477</v>
      </c>
      <c r="I10" s="60"/>
      <c r="J10" s="64">
        <v>41932</v>
      </c>
      <c r="K10" s="60" t="s">
        <v>566</v>
      </c>
      <c r="L10" s="60" t="s">
        <v>97</v>
      </c>
      <c r="M10" s="60" t="s">
        <v>97</v>
      </c>
      <c r="N10" s="60"/>
      <c r="O10" s="60"/>
      <c r="P10" s="60"/>
      <c r="Q10" s="21"/>
      <c r="R10" s="154" t="s">
        <v>659</v>
      </c>
      <c r="S10" s="2" t="s">
        <v>376</v>
      </c>
      <c r="T10" s="21"/>
      <c r="U10" s="21"/>
      <c r="V10" s="21"/>
      <c r="W10" s="21"/>
      <c r="X10" s="21"/>
      <c r="Y10" s="21"/>
      <c r="Z10" s="21"/>
      <c r="AA10" s="21"/>
      <c r="AB10" s="21"/>
      <c r="AC10" s="21"/>
      <c r="AD10" s="21"/>
      <c r="AE10" s="143"/>
      <c r="AF10" s="21" t="s">
        <v>609</v>
      </c>
    </row>
    <row r="11" spans="2:32" s="79" customFormat="1" ht="44.25" hidden="1" customHeight="1">
      <c r="B11" s="73">
        <v>8</v>
      </c>
      <c r="C11" s="73" t="s">
        <v>165</v>
      </c>
      <c r="D11" s="73" t="s">
        <v>152</v>
      </c>
      <c r="E11" s="73" t="s">
        <v>140</v>
      </c>
      <c r="F11" s="73"/>
      <c r="G11" s="72" t="s">
        <v>324</v>
      </c>
      <c r="H11" s="73" t="s">
        <v>246</v>
      </c>
      <c r="I11" s="73"/>
      <c r="J11" s="76">
        <v>41932</v>
      </c>
      <c r="K11" s="73" t="s">
        <v>567</v>
      </c>
      <c r="L11" s="73" t="s">
        <v>251</v>
      </c>
      <c r="M11" s="73" t="s">
        <v>245</v>
      </c>
      <c r="N11" s="73" t="s">
        <v>218</v>
      </c>
      <c r="O11" s="73" t="s">
        <v>218</v>
      </c>
      <c r="P11" s="73" t="s">
        <v>218</v>
      </c>
      <c r="Q11" s="30"/>
      <c r="R11" s="30"/>
      <c r="S11" s="30"/>
      <c r="T11" s="30"/>
      <c r="U11" s="30"/>
      <c r="V11" s="30"/>
      <c r="W11" s="30"/>
      <c r="X11" s="30"/>
      <c r="Y11" s="30"/>
      <c r="Z11" s="30"/>
      <c r="AA11" s="30"/>
      <c r="AB11" s="30"/>
      <c r="AC11" s="30"/>
      <c r="AD11" s="30"/>
      <c r="AE11" s="30"/>
      <c r="AF11" s="30"/>
    </row>
    <row r="12" spans="2:32" s="79" customFormat="1" ht="44.25" hidden="1" customHeight="1">
      <c r="B12" s="73">
        <v>9</v>
      </c>
      <c r="C12" s="73" t="s">
        <v>167</v>
      </c>
      <c r="D12" s="73" t="s">
        <v>152</v>
      </c>
      <c r="E12" s="73" t="s">
        <v>146</v>
      </c>
      <c r="F12" s="73" t="s">
        <v>168</v>
      </c>
      <c r="G12" s="72" t="s">
        <v>320</v>
      </c>
      <c r="H12" s="73" t="s">
        <v>246</v>
      </c>
      <c r="I12" s="73"/>
      <c r="J12" s="76">
        <v>41932</v>
      </c>
      <c r="K12" s="73" t="s">
        <v>567</v>
      </c>
      <c r="L12" s="73" t="s">
        <v>244</v>
      </c>
      <c r="M12" s="73" t="s">
        <v>218</v>
      </c>
      <c r="N12" s="73" t="s">
        <v>218</v>
      </c>
      <c r="O12" s="73" t="s">
        <v>218</v>
      </c>
      <c r="P12" s="73" t="s">
        <v>218</v>
      </c>
      <c r="Q12" s="30"/>
      <c r="R12" s="30"/>
      <c r="S12" s="30"/>
      <c r="T12" s="30"/>
      <c r="U12" s="30"/>
      <c r="V12" s="30"/>
      <c r="W12" s="30"/>
      <c r="X12" s="30"/>
      <c r="Y12" s="30"/>
      <c r="Z12" s="30"/>
      <c r="AA12" s="30"/>
      <c r="AB12" s="30"/>
      <c r="AC12" s="30"/>
      <c r="AD12" s="30"/>
      <c r="AE12" s="30"/>
      <c r="AF12" s="30"/>
    </row>
    <row r="13" spans="2:32" ht="63" hidden="1">
      <c r="B13" s="60">
        <v>10</v>
      </c>
      <c r="C13" s="60" t="s">
        <v>169</v>
      </c>
      <c r="D13" s="60" t="s">
        <v>152</v>
      </c>
      <c r="E13" s="60" t="s">
        <v>170</v>
      </c>
      <c r="F13" s="60"/>
      <c r="G13" s="61" t="s">
        <v>348</v>
      </c>
      <c r="H13" s="60" t="s">
        <v>262</v>
      </c>
      <c r="I13" s="60"/>
      <c r="J13" s="64">
        <v>41932</v>
      </c>
      <c r="K13" s="60" t="s">
        <v>566</v>
      </c>
      <c r="L13" s="60" t="s">
        <v>147</v>
      </c>
      <c r="M13" s="60" t="s">
        <v>97</v>
      </c>
      <c r="N13" s="60"/>
      <c r="O13" s="60"/>
      <c r="P13" s="60"/>
      <c r="Q13" s="21"/>
      <c r="R13" s="154" t="s">
        <v>621</v>
      </c>
      <c r="S13" s="2" t="s">
        <v>376</v>
      </c>
      <c r="T13" s="21"/>
      <c r="U13" s="21"/>
      <c r="V13" s="21"/>
      <c r="W13" s="2" t="s">
        <v>376</v>
      </c>
      <c r="X13" s="21"/>
      <c r="Y13" s="21"/>
      <c r="Z13" s="21"/>
      <c r="AA13" s="21"/>
      <c r="AB13" s="21"/>
      <c r="AC13" s="21"/>
      <c r="AD13" s="21"/>
      <c r="AE13" s="143"/>
      <c r="AF13" s="21"/>
    </row>
    <row r="14" spans="2:32" ht="44.25" hidden="1" customHeight="1">
      <c r="B14" s="60">
        <v>11</v>
      </c>
      <c r="C14" s="60" t="s">
        <v>148</v>
      </c>
      <c r="D14" s="60" t="s">
        <v>152</v>
      </c>
      <c r="E14" s="60" t="s">
        <v>171</v>
      </c>
      <c r="F14" s="60"/>
      <c r="G14" s="34" t="s">
        <v>320</v>
      </c>
      <c r="H14" s="60" t="s">
        <v>263</v>
      </c>
      <c r="I14" s="60"/>
      <c r="J14" s="64">
        <v>41932</v>
      </c>
      <c r="K14" s="60" t="s">
        <v>566</v>
      </c>
      <c r="L14" s="60" t="s">
        <v>97</v>
      </c>
      <c r="M14" s="60" t="s">
        <v>97</v>
      </c>
      <c r="N14" s="60"/>
      <c r="O14" s="60"/>
      <c r="P14" s="60"/>
      <c r="Q14" s="21"/>
      <c r="R14" s="153" t="s">
        <v>622</v>
      </c>
      <c r="S14" s="2" t="s">
        <v>376</v>
      </c>
      <c r="T14" s="2" t="s">
        <v>376</v>
      </c>
      <c r="U14" s="2" t="s">
        <v>376</v>
      </c>
      <c r="V14" s="2" t="s">
        <v>376</v>
      </c>
      <c r="W14" s="2" t="s">
        <v>376</v>
      </c>
      <c r="X14" s="21"/>
      <c r="Y14" s="21"/>
      <c r="Z14" s="21"/>
      <c r="AA14" s="21"/>
      <c r="AB14" s="21"/>
      <c r="AC14" s="21"/>
      <c r="AD14" s="21"/>
      <c r="AE14" s="143"/>
      <c r="AF14" s="21"/>
    </row>
    <row r="15" spans="2:32" ht="71.25" hidden="1" customHeight="1">
      <c r="B15" s="60">
        <v>12</v>
      </c>
      <c r="C15" s="60" t="s">
        <v>173</v>
      </c>
      <c r="D15" s="60" t="s">
        <v>152</v>
      </c>
      <c r="E15" s="60" t="s">
        <v>264</v>
      </c>
      <c r="F15" s="61" t="s">
        <v>265</v>
      </c>
      <c r="G15" s="34" t="s">
        <v>324</v>
      </c>
      <c r="H15" s="60" t="s">
        <v>112</v>
      </c>
      <c r="I15" s="60"/>
      <c r="J15" s="64">
        <v>41932</v>
      </c>
      <c r="K15" s="60" t="s">
        <v>566</v>
      </c>
      <c r="L15" s="60" t="s">
        <v>97</v>
      </c>
      <c r="M15" s="60" t="s">
        <v>97</v>
      </c>
      <c r="N15" s="60"/>
      <c r="O15" s="60" t="s">
        <v>499</v>
      </c>
      <c r="P15" s="60"/>
      <c r="Q15" s="21"/>
      <c r="R15" s="154" t="s">
        <v>623</v>
      </c>
      <c r="S15" s="2" t="s">
        <v>376</v>
      </c>
      <c r="T15" s="21"/>
      <c r="U15" s="21"/>
      <c r="V15" s="21"/>
      <c r="W15" s="21"/>
      <c r="X15" s="21"/>
      <c r="Y15" s="21"/>
      <c r="Z15" s="21"/>
      <c r="AA15" s="21"/>
      <c r="AB15" s="21"/>
      <c r="AC15" s="21"/>
      <c r="AD15" s="21"/>
      <c r="AE15" s="143"/>
      <c r="AF15" s="21"/>
    </row>
    <row r="16" spans="2:32" ht="105.75" customHeight="1">
      <c r="B16" s="60">
        <v>13</v>
      </c>
      <c r="C16" s="60" t="s">
        <v>174</v>
      </c>
      <c r="D16" s="60" t="s">
        <v>152</v>
      </c>
      <c r="E16" s="60" t="s">
        <v>440</v>
      </c>
      <c r="F16" s="60"/>
      <c r="G16" s="34" t="s">
        <v>324</v>
      </c>
      <c r="H16" s="116" t="s">
        <v>439</v>
      </c>
      <c r="I16" s="60"/>
      <c r="J16" s="64">
        <v>41932</v>
      </c>
      <c r="K16" s="60" t="s">
        <v>566</v>
      </c>
      <c r="L16" s="60" t="s">
        <v>149</v>
      </c>
      <c r="M16" s="60" t="s">
        <v>97</v>
      </c>
      <c r="N16" s="60"/>
      <c r="O16" s="60"/>
      <c r="P16" s="60"/>
      <c r="Q16" s="94"/>
      <c r="R16" s="154" t="s">
        <v>624</v>
      </c>
      <c r="S16" s="2" t="s">
        <v>376</v>
      </c>
      <c r="T16" s="2" t="s">
        <v>376</v>
      </c>
      <c r="U16" s="2" t="s">
        <v>376</v>
      </c>
      <c r="V16" s="2" t="s">
        <v>376</v>
      </c>
      <c r="W16" s="2" t="s">
        <v>376</v>
      </c>
      <c r="X16" s="94"/>
      <c r="Y16" s="94"/>
      <c r="Z16" s="94"/>
      <c r="AA16" s="94"/>
      <c r="AB16" s="94"/>
      <c r="AC16" s="94"/>
      <c r="AD16" s="94"/>
      <c r="AE16" s="94"/>
      <c r="AF16" s="94" t="s">
        <v>609</v>
      </c>
    </row>
    <row r="17" spans="2:32" ht="79.5" hidden="1" customHeight="1">
      <c r="B17" s="60">
        <v>14</v>
      </c>
      <c r="C17" s="60" t="s">
        <v>172</v>
      </c>
      <c r="D17" s="60" t="s">
        <v>152</v>
      </c>
      <c r="E17" s="60" t="s">
        <v>175</v>
      </c>
      <c r="F17" s="61" t="s">
        <v>271</v>
      </c>
      <c r="G17" s="34" t="s">
        <v>320</v>
      </c>
      <c r="H17" s="60" t="s">
        <v>266</v>
      </c>
      <c r="I17" s="60"/>
      <c r="J17" s="64">
        <v>41932</v>
      </c>
      <c r="K17" s="60" t="s">
        <v>566</v>
      </c>
      <c r="L17" s="60" t="s">
        <v>97</v>
      </c>
      <c r="M17" s="60" t="s">
        <v>97</v>
      </c>
      <c r="N17" s="60"/>
      <c r="O17" s="60"/>
      <c r="P17" s="60"/>
      <c r="Q17" s="21"/>
      <c r="R17" s="158" t="s">
        <v>625</v>
      </c>
      <c r="S17" s="21"/>
      <c r="T17" s="21"/>
      <c r="U17" s="21"/>
      <c r="V17" s="21"/>
      <c r="W17" s="21"/>
      <c r="X17" s="21"/>
      <c r="Y17" s="21"/>
      <c r="Z17" s="21"/>
      <c r="AA17" s="21"/>
      <c r="AB17" s="21"/>
      <c r="AC17" s="21"/>
      <c r="AD17" s="21"/>
      <c r="AE17" s="143"/>
      <c r="AF17" s="21"/>
    </row>
    <row r="18" spans="2:32" s="79" customFormat="1" ht="44.25" hidden="1" customHeight="1">
      <c r="B18" s="73">
        <v>15</v>
      </c>
      <c r="C18" s="73" t="s">
        <v>176</v>
      </c>
      <c r="D18" s="73" t="s">
        <v>152</v>
      </c>
      <c r="E18" s="73" t="s">
        <v>209</v>
      </c>
      <c r="F18" s="72"/>
      <c r="G18" s="72" t="s">
        <v>320</v>
      </c>
      <c r="H18" s="73" t="s">
        <v>177</v>
      </c>
      <c r="I18" s="73"/>
      <c r="J18" s="76">
        <v>41932</v>
      </c>
      <c r="K18" s="73" t="s">
        <v>567</v>
      </c>
      <c r="L18" s="73" t="s">
        <v>244</v>
      </c>
      <c r="M18" s="73" t="s">
        <v>267</v>
      </c>
      <c r="N18" s="73" t="s">
        <v>267</v>
      </c>
      <c r="O18" s="73" t="s">
        <v>267</v>
      </c>
      <c r="P18" s="73" t="s">
        <v>267</v>
      </c>
      <c r="Q18" s="30"/>
      <c r="R18" s="30"/>
      <c r="S18" s="30"/>
      <c r="T18" s="30"/>
      <c r="U18" s="30"/>
      <c r="V18" s="30"/>
      <c r="W18" s="30"/>
      <c r="X18" s="30"/>
      <c r="Y18" s="30"/>
      <c r="Z18" s="30"/>
      <c r="AA18" s="30"/>
      <c r="AB18" s="30"/>
      <c r="AC18" s="30"/>
      <c r="AD18" s="30"/>
      <c r="AE18" s="30"/>
      <c r="AF18" s="30"/>
    </row>
    <row r="19" spans="2:32" ht="47.25" hidden="1">
      <c r="B19" s="60">
        <v>16</v>
      </c>
      <c r="C19" s="60" t="s">
        <v>178</v>
      </c>
      <c r="D19" s="60" t="s">
        <v>152</v>
      </c>
      <c r="E19" s="60" t="s">
        <v>179</v>
      </c>
      <c r="F19" s="60"/>
      <c r="G19" s="34" t="s">
        <v>320</v>
      </c>
      <c r="H19" s="60" t="s">
        <v>268</v>
      </c>
      <c r="I19" s="60"/>
      <c r="J19" s="64">
        <v>41932</v>
      </c>
      <c r="K19" s="60" t="s">
        <v>566</v>
      </c>
      <c r="L19" s="60" t="s">
        <v>97</v>
      </c>
      <c r="M19" s="60" t="s">
        <v>97</v>
      </c>
      <c r="N19" s="60"/>
      <c r="O19" s="60"/>
      <c r="P19" s="60"/>
      <c r="Q19" s="21"/>
      <c r="R19" s="158" t="s">
        <v>626</v>
      </c>
      <c r="S19" s="21"/>
      <c r="T19" s="21"/>
      <c r="U19" s="21"/>
      <c r="V19" s="21"/>
      <c r="W19" s="21"/>
      <c r="X19" s="21"/>
      <c r="Y19" s="21"/>
      <c r="Z19" s="21"/>
      <c r="AA19" s="21"/>
      <c r="AB19" s="21"/>
      <c r="AC19" s="21"/>
      <c r="AD19" s="21"/>
      <c r="AE19" s="143"/>
      <c r="AF19" s="21"/>
    </row>
    <row r="20" spans="2:32" ht="63" hidden="1">
      <c r="B20" s="60">
        <v>17</v>
      </c>
      <c r="C20" s="60" t="s">
        <v>180</v>
      </c>
      <c r="D20" s="60" t="s">
        <v>152</v>
      </c>
      <c r="E20" s="60" t="s">
        <v>150</v>
      </c>
      <c r="F20" s="60"/>
      <c r="G20" s="34" t="s">
        <v>320</v>
      </c>
      <c r="H20" s="60" t="s">
        <v>182</v>
      </c>
      <c r="I20" s="60"/>
      <c r="J20" s="64">
        <v>41932</v>
      </c>
      <c r="K20" s="60" t="s">
        <v>566</v>
      </c>
      <c r="L20" s="60" t="s">
        <v>151</v>
      </c>
      <c r="M20" s="60" t="s">
        <v>97</v>
      </c>
      <c r="N20" s="60"/>
      <c r="O20" s="60"/>
      <c r="P20" s="60"/>
      <c r="Q20" s="21"/>
      <c r="R20" s="154" t="s">
        <v>627</v>
      </c>
      <c r="S20" s="2" t="s">
        <v>376</v>
      </c>
      <c r="T20" s="21"/>
      <c r="U20" s="21"/>
      <c r="V20" s="21"/>
      <c r="W20" s="2" t="s">
        <v>376</v>
      </c>
      <c r="X20" s="21"/>
      <c r="Y20" s="21"/>
      <c r="Z20" s="21"/>
      <c r="AA20" s="21"/>
      <c r="AB20" s="21"/>
      <c r="AC20" s="21"/>
      <c r="AD20" s="21"/>
      <c r="AE20" s="143"/>
      <c r="AF20" s="21"/>
    </row>
    <row r="21" spans="2:32" ht="213.75" hidden="1" customHeight="1">
      <c r="B21" s="60">
        <v>18</v>
      </c>
      <c r="C21" s="60" t="s">
        <v>181</v>
      </c>
      <c r="D21" s="60" t="s">
        <v>152</v>
      </c>
      <c r="E21" s="60" t="s">
        <v>528</v>
      </c>
      <c r="F21" s="60"/>
      <c r="G21" s="61" t="s">
        <v>348</v>
      </c>
      <c r="H21" s="60" t="s">
        <v>527</v>
      </c>
      <c r="I21" s="60"/>
      <c r="J21" s="64">
        <v>41932</v>
      </c>
      <c r="K21" s="60" t="s">
        <v>566</v>
      </c>
      <c r="L21" s="60" t="s">
        <v>97</v>
      </c>
      <c r="M21" s="60" t="s">
        <v>97</v>
      </c>
      <c r="N21" s="60"/>
      <c r="O21" s="107" t="s">
        <v>241</v>
      </c>
      <c r="P21" s="60"/>
      <c r="Q21" s="21"/>
      <c r="R21" s="158" t="s">
        <v>628</v>
      </c>
      <c r="S21" s="2" t="s">
        <v>376</v>
      </c>
      <c r="T21" s="21"/>
      <c r="U21" s="21"/>
      <c r="V21" s="21"/>
      <c r="W21" s="2" t="s">
        <v>376</v>
      </c>
      <c r="X21" s="21"/>
      <c r="Y21" s="21"/>
      <c r="Z21" s="21"/>
      <c r="AA21" s="21"/>
      <c r="AB21" s="21"/>
      <c r="AC21" s="21"/>
      <c r="AD21" s="21"/>
      <c r="AE21" s="143"/>
      <c r="AF21" s="21"/>
    </row>
    <row r="22" spans="2:32" ht="105.75" hidden="1" customHeight="1">
      <c r="B22" s="60">
        <v>19</v>
      </c>
      <c r="C22" s="60" t="s">
        <v>183</v>
      </c>
      <c r="D22" s="60" t="s">
        <v>152</v>
      </c>
      <c r="E22" s="60" t="s">
        <v>154</v>
      </c>
      <c r="F22" s="60"/>
      <c r="G22" s="34" t="s">
        <v>320</v>
      </c>
      <c r="H22" s="60" t="s">
        <v>478</v>
      </c>
      <c r="I22" s="60"/>
      <c r="J22" s="64">
        <v>41932</v>
      </c>
      <c r="K22" s="60" t="s">
        <v>566</v>
      </c>
      <c r="L22" s="60" t="s">
        <v>151</v>
      </c>
      <c r="M22" s="60" t="s">
        <v>97</v>
      </c>
      <c r="N22" s="60"/>
      <c r="O22" s="60"/>
      <c r="P22" s="60"/>
      <c r="R22" s="158" t="s">
        <v>643</v>
      </c>
      <c r="S22" s="2" t="s">
        <v>376</v>
      </c>
      <c r="T22" s="2" t="s">
        <v>376</v>
      </c>
      <c r="U22" s="2" t="s">
        <v>376</v>
      </c>
      <c r="V22" s="2" t="s">
        <v>376</v>
      </c>
    </row>
    <row r="23" spans="2:32" ht="102.75" hidden="1" customHeight="1">
      <c r="B23" s="60">
        <v>20</v>
      </c>
      <c r="C23" s="60" t="s">
        <v>184</v>
      </c>
      <c r="D23" s="60" t="s">
        <v>152</v>
      </c>
      <c r="E23" s="60" t="s">
        <v>247</v>
      </c>
      <c r="F23" s="60"/>
      <c r="G23" s="34" t="s">
        <v>320</v>
      </c>
      <c r="H23" s="60" t="s">
        <v>185</v>
      </c>
      <c r="I23" s="60"/>
      <c r="J23" s="64">
        <v>41932</v>
      </c>
      <c r="K23" s="60" t="s">
        <v>566</v>
      </c>
      <c r="L23" s="60" t="s">
        <v>97</v>
      </c>
      <c r="M23" s="60" t="s">
        <v>97</v>
      </c>
      <c r="N23" s="60"/>
      <c r="O23" s="60"/>
      <c r="P23" s="60"/>
      <c r="R23" s="158" t="s">
        <v>629</v>
      </c>
      <c r="S23" s="2" t="s">
        <v>376</v>
      </c>
    </row>
    <row r="24" spans="2:32" ht="215.25" hidden="1" customHeight="1">
      <c r="B24" s="60">
        <v>21</v>
      </c>
      <c r="C24" s="60" t="s">
        <v>186</v>
      </c>
      <c r="D24" s="60" t="s">
        <v>213</v>
      </c>
      <c r="E24" s="60" t="s">
        <v>441</v>
      </c>
      <c r="F24" s="60"/>
      <c r="G24" s="34" t="s">
        <v>320</v>
      </c>
      <c r="H24" s="117" t="s">
        <v>446</v>
      </c>
      <c r="I24" s="60"/>
      <c r="J24" s="64">
        <v>41932</v>
      </c>
      <c r="K24" s="60" t="s">
        <v>567</v>
      </c>
      <c r="L24" s="60" t="s">
        <v>450</v>
      </c>
      <c r="M24" s="60"/>
      <c r="N24" s="60"/>
      <c r="O24" s="107" t="s">
        <v>241</v>
      </c>
      <c r="P24" s="60"/>
    </row>
    <row r="25" spans="2:32" ht="44.25" hidden="1" customHeight="1">
      <c r="B25" s="60">
        <v>22</v>
      </c>
      <c r="C25" s="60" t="s">
        <v>189</v>
      </c>
      <c r="D25" s="60" t="s">
        <v>155</v>
      </c>
      <c r="E25" s="60" t="s">
        <v>188</v>
      </c>
      <c r="F25" s="60"/>
      <c r="G25" s="34" t="s">
        <v>324</v>
      </c>
      <c r="H25" s="60" t="s">
        <v>187</v>
      </c>
      <c r="I25" s="60"/>
      <c r="J25" s="64">
        <v>41932</v>
      </c>
      <c r="K25" s="60" t="s">
        <v>567</v>
      </c>
      <c r="L25" s="60" t="s">
        <v>142</v>
      </c>
      <c r="M25" s="60" t="s">
        <v>267</v>
      </c>
      <c r="N25" s="60" t="s">
        <v>267</v>
      </c>
      <c r="O25" s="60" t="s">
        <v>267</v>
      </c>
      <c r="P25" s="60" t="s">
        <v>267</v>
      </c>
    </row>
    <row r="26" spans="2:32" s="79" customFormat="1" ht="70.5" hidden="1" customHeight="1">
      <c r="B26" s="73">
        <v>23</v>
      </c>
      <c r="C26" s="73" t="s">
        <v>190</v>
      </c>
      <c r="D26" s="73" t="s">
        <v>156</v>
      </c>
      <c r="E26" s="73" t="s">
        <v>300</v>
      </c>
      <c r="F26" s="73"/>
      <c r="G26" s="72" t="s">
        <v>325</v>
      </c>
      <c r="H26" s="73" t="s">
        <v>191</v>
      </c>
      <c r="I26" s="73"/>
      <c r="J26" s="76">
        <v>41932</v>
      </c>
      <c r="K26" s="73" t="s">
        <v>567</v>
      </c>
      <c r="L26" s="73" t="s">
        <v>294</v>
      </c>
      <c r="M26" s="73" t="s">
        <v>294</v>
      </c>
      <c r="N26" s="73" t="s">
        <v>294</v>
      </c>
      <c r="O26" s="73" t="s">
        <v>294</v>
      </c>
      <c r="P26" s="73" t="s">
        <v>294</v>
      </c>
      <c r="Q26" s="80"/>
      <c r="R26" s="80"/>
      <c r="S26" s="80"/>
      <c r="T26" s="80"/>
      <c r="U26" s="80"/>
      <c r="V26" s="80"/>
      <c r="W26" s="80"/>
      <c r="X26" s="80"/>
      <c r="Y26" s="80"/>
      <c r="Z26" s="80"/>
      <c r="AA26" s="80"/>
      <c r="AB26" s="80"/>
      <c r="AC26" s="80"/>
      <c r="AD26" s="80"/>
      <c r="AE26" s="80"/>
      <c r="AF26" s="80"/>
    </row>
    <row r="27" spans="2:32" ht="47.25" hidden="1">
      <c r="B27" s="60">
        <v>24</v>
      </c>
      <c r="C27" s="60" t="s">
        <v>192</v>
      </c>
      <c r="D27" s="60" t="s">
        <v>155</v>
      </c>
      <c r="E27" s="60" t="s">
        <v>157</v>
      </c>
      <c r="F27" s="60"/>
      <c r="G27" s="34" t="s">
        <v>320</v>
      </c>
      <c r="H27" s="60" t="s">
        <v>160</v>
      </c>
      <c r="I27" s="60"/>
      <c r="J27" s="64">
        <v>41932</v>
      </c>
      <c r="K27" s="60" t="s">
        <v>566</v>
      </c>
      <c r="L27" s="60" t="s">
        <v>158</v>
      </c>
      <c r="M27" s="60" t="s">
        <v>97</v>
      </c>
      <c r="N27" s="60"/>
      <c r="O27" s="60"/>
      <c r="P27" s="60"/>
      <c r="R27" s="158" t="s">
        <v>630</v>
      </c>
      <c r="S27" s="2" t="s">
        <v>376</v>
      </c>
      <c r="T27" s="2" t="s">
        <v>376</v>
      </c>
      <c r="U27" s="2" t="s">
        <v>376</v>
      </c>
      <c r="V27" s="2" t="s">
        <v>376</v>
      </c>
    </row>
    <row r="28" spans="2:32" ht="47.25" hidden="1">
      <c r="B28" s="60">
        <v>25</v>
      </c>
      <c r="C28" s="60" t="s">
        <v>193</v>
      </c>
      <c r="D28" s="60" t="s">
        <v>155</v>
      </c>
      <c r="E28" s="60" t="s">
        <v>194</v>
      </c>
      <c r="F28" s="60"/>
      <c r="G28" s="34" t="s">
        <v>320</v>
      </c>
      <c r="H28" s="60" t="s">
        <v>159</v>
      </c>
      <c r="I28" s="60"/>
      <c r="J28" s="64">
        <v>41932</v>
      </c>
      <c r="K28" s="60" t="s">
        <v>566</v>
      </c>
      <c r="L28" s="60" t="s">
        <v>158</v>
      </c>
      <c r="M28" s="60" t="s">
        <v>97</v>
      </c>
      <c r="N28" s="60"/>
      <c r="O28" s="60"/>
      <c r="P28" s="60"/>
      <c r="R28" s="158" t="s">
        <v>631</v>
      </c>
      <c r="S28" s="2" t="s">
        <v>376</v>
      </c>
      <c r="T28" s="2" t="s">
        <v>376</v>
      </c>
      <c r="U28" s="2" t="s">
        <v>376</v>
      </c>
      <c r="V28" s="2" t="s">
        <v>376</v>
      </c>
      <c r="W28" s="2" t="s">
        <v>376</v>
      </c>
    </row>
    <row r="29" spans="2:32" ht="264.75" hidden="1" customHeight="1">
      <c r="B29" s="60">
        <v>26</v>
      </c>
      <c r="C29" s="60" t="s">
        <v>211</v>
      </c>
      <c r="D29" s="60" t="s">
        <v>215</v>
      </c>
      <c r="E29" s="60" t="s">
        <v>511</v>
      </c>
      <c r="F29" s="61"/>
      <c r="G29" s="61" t="s">
        <v>349</v>
      </c>
      <c r="H29" s="117" t="s">
        <v>510</v>
      </c>
      <c r="I29" s="60"/>
      <c r="J29" s="64">
        <v>41955</v>
      </c>
      <c r="K29" s="60" t="s">
        <v>566</v>
      </c>
      <c r="L29" s="60" t="s">
        <v>97</v>
      </c>
      <c r="M29" s="60" t="s">
        <v>237</v>
      </c>
      <c r="N29" s="60"/>
      <c r="O29" s="107" t="s">
        <v>242</v>
      </c>
      <c r="P29" s="60"/>
    </row>
    <row r="30" spans="2:32" ht="64.5" hidden="1" customHeight="1">
      <c r="B30" s="60">
        <v>27</v>
      </c>
      <c r="C30" s="60" t="s">
        <v>195</v>
      </c>
      <c r="D30" s="60" t="s">
        <v>216</v>
      </c>
      <c r="E30" s="60" t="s">
        <v>220</v>
      </c>
      <c r="F30" s="60" t="s">
        <v>269</v>
      </c>
      <c r="G30" s="34" t="s">
        <v>328</v>
      </c>
      <c r="H30" s="60"/>
      <c r="I30" s="60"/>
      <c r="J30" s="64">
        <v>41955</v>
      </c>
      <c r="K30" s="60" t="s">
        <v>567</v>
      </c>
      <c r="L30" s="60" t="s">
        <v>273</v>
      </c>
      <c r="M30" s="60" t="s">
        <v>237</v>
      </c>
      <c r="N30" s="60" t="s">
        <v>233</v>
      </c>
      <c r="O30" s="60"/>
      <c r="P30" s="60"/>
    </row>
    <row r="31" spans="2:32" ht="44.25" hidden="1" customHeight="1">
      <c r="B31" s="60">
        <v>28</v>
      </c>
      <c r="C31" s="60" t="s">
        <v>196</v>
      </c>
      <c r="D31" s="60" t="s">
        <v>217</v>
      </c>
      <c r="E31" s="60" t="s">
        <v>212</v>
      </c>
      <c r="F31" s="60"/>
      <c r="G31" s="34" t="s">
        <v>328</v>
      </c>
      <c r="H31" s="60"/>
      <c r="I31" s="60"/>
      <c r="J31" s="64">
        <v>41955</v>
      </c>
      <c r="K31" s="60" t="s">
        <v>567</v>
      </c>
      <c r="L31" s="60" t="s">
        <v>274</v>
      </c>
      <c r="M31" s="60" t="s">
        <v>237</v>
      </c>
      <c r="N31" s="60" t="s">
        <v>233</v>
      </c>
      <c r="O31" s="60"/>
      <c r="P31" s="60"/>
    </row>
    <row r="32" spans="2:32" ht="96" hidden="1" customHeight="1">
      <c r="B32" s="60">
        <v>29</v>
      </c>
      <c r="C32" s="60" t="s">
        <v>197</v>
      </c>
      <c r="D32" s="60" t="s">
        <v>218</v>
      </c>
      <c r="E32" s="60" t="s">
        <v>600</v>
      </c>
      <c r="F32" s="60"/>
      <c r="G32" s="61" t="s">
        <v>349</v>
      </c>
      <c r="H32" s="117" t="s">
        <v>443</v>
      </c>
      <c r="I32" s="60"/>
      <c r="J32" s="64">
        <v>42060</v>
      </c>
      <c r="K32" s="60" t="s">
        <v>601</v>
      </c>
      <c r="L32" s="60" t="s">
        <v>42</v>
      </c>
      <c r="M32" s="60" t="s">
        <v>237</v>
      </c>
      <c r="N32" s="60" t="s">
        <v>237</v>
      </c>
      <c r="O32" s="107" t="s">
        <v>241</v>
      </c>
      <c r="P32" s="60"/>
    </row>
    <row r="33" spans="1:32" ht="44.25" hidden="1" customHeight="1">
      <c r="B33" s="60">
        <v>30</v>
      </c>
      <c r="C33" s="60" t="s">
        <v>198</v>
      </c>
      <c r="D33" s="60" t="s">
        <v>218</v>
      </c>
      <c r="E33" s="60" t="s">
        <v>199</v>
      </c>
      <c r="F33" s="60" t="s">
        <v>219</v>
      </c>
      <c r="G33" s="34" t="s">
        <v>330</v>
      </c>
      <c r="H33" s="60"/>
      <c r="I33" s="60"/>
      <c r="J33" s="64">
        <v>41955</v>
      </c>
      <c r="K33" s="60" t="s">
        <v>566</v>
      </c>
      <c r="L33" s="60" t="s">
        <v>97</v>
      </c>
      <c r="M33" s="60" t="s">
        <v>237</v>
      </c>
      <c r="N33" s="60" t="s">
        <v>237</v>
      </c>
      <c r="O33" s="60" t="s">
        <v>237</v>
      </c>
      <c r="P33" s="60" t="s">
        <v>238</v>
      </c>
    </row>
    <row r="34" spans="1:32" ht="44.25" hidden="1" customHeight="1">
      <c r="B34" s="73">
        <v>31</v>
      </c>
      <c r="C34" s="73" t="s">
        <v>200</v>
      </c>
      <c r="D34" s="73" t="s">
        <v>201</v>
      </c>
      <c r="E34" s="73" t="s">
        <v>221</v>
      </c>
      <c r="F34" s="73"/>
      <c r="G34" s="72" t="s">
        <v>331</v>
      </c>
      <c r="H34" s="73"/>
      <c r="I34" s="73"/>
      <c r="J34" s="76">
        <v>41955</v>
      </c>
      <c r="K34" s="73" t="s">
        <v>567</v>
      </c>
      <c r="L34" s="73" t="s">
        <v>142</v>
      </c>
      <c r="M34" s="73"/>
      <c r="N34" s="73"/>
      <c r="O34" s="60" t="s">
        <v>142</v>
      </c>
      <c r="P34" s="73"/>
      <c r="Q34" s="80"/>
      <c r="R34" s="80"/>
      <c r="S34" s="80"/>
      <c r="T34" s="80"/>
      <c r="U34" s="80"/>
      <c r="V34" s="80"/>
      <c r="W34" s="80"/>
      <c r="X34" s="80"/>
      <c r="Y34" s="80"/>
      <c r="Z34" s="80"/>
      <c r="AA34" s="80"/>
      <c r="AB34" s="80"/>
      <c r="AC34" s="80"/>
      <c r="AD34" s="80"/>
      <c r="AE34" s="80"/>
      <c r="AF34" s="80"/>
    </row>
    <row r="35" spans="1:32" ht="409.5">
      <c r="B35" s="34">
        <v>32</v>
      </c>
      <c r="C35" s="60" t="s">
        <v>202</v>
      </c>
      <c r="D35" s="60" t="s">
        <v>226</v>
      </c>
      <c r="E35" s="60" t="s">
        <v>445</v>
      </c>
      <c r="F35" s="60" t="s">
        <v>270</v>
      </c>
      <c r="G35" s="34" t="s">
        <v>333</v>
      </c>
      <c r="H35" s="117" t="s">
        <v>444</v>
      </c>
      <c r="I35" s="61"/>
      <c r="J35" s="64">
        <v>41955</v>
      </c>
      <c r="K35" s="60" t="s">
        <v>566</v>
      </c>
      <c r="L35" s="60" t="s">
        <v>97</v>
      </c>
      <c r="M35" s="60" t="s">
        <v>376</v>
      </c>
      <c r="N35" s="60"/>
      <c r="O35" s="107" t="s">
        <v>645</v>
      </c>
      <c r="P35" s="60"/>
      <c r="R35" s="158" t="s">
        <v>632</v>
      </c>
      <c r="T35" s="2" t="s">
        <v>376</v>
      </c>
      <c r="U35" s="2" t="s">
        <v>376</v>
      </c>
      <c r="V35" s="2" t="s">
        <v>376</v>
      </c>
      <c r="W35" s="2" t="s">
        <v>376</v>
      </c>
      <c r="AF35" s="2" t="s">
        <v>609</v>
      </c>
    </row>
    <row r="36" spans="1:32" ht="55.5" hidden="1" customHeight="1">
      <c r="B36" s="73">
        <v>33</v>
      </c>
      <c r="C36" s="73" t="s">
        <v>203</v>
      </c>
      <c r="D36" s="73" t="s">
        <v>279</v>
      </c>
      <c r="E36" s="73" t="s">
        <v>222</v>
      </c>
      <c r="F36" s="73"/>
      <c r="G36" s="75" t="s">
        <v>349</v>
      </c>
      <c r="H36" s="73"/>
      <c r="I36" s="73"/>
      <c r="J36" s="76"/>
      <c r="K36" s="73" t="s">
        <v>567</v>
      </c>
      <c r="L36" s="73" t="s">
        <v>205</v>
      </c>
      <c r="M36" s="73" t="s">
        <v>267</v>
      </c>
      <c r="N36" s="73" t="s">
        <v>267</v>
      </c>
      <c r="O36" s="73" t="s">
        <v>267</v>
      </c>
      <c r="P36" s="73" t="s">
        <v>267</v>
      </c>
      <c r="Q36" s="80"/>
      <c r="R36" s="80"/>
      <c r="S36" s="80"/>
      <c r="T36" s="80"/>
      <c r="U36" s="80"/>
      <c r="V36" s="80"/>
      <c r="W36" s="80"/>
      <c r="X36" s="80"/>
      <c r="Y36" s="80"/>
      <c r="Z36" s="80"/>
      <c r="AA36" s="80"/>
      <c r="AB36" s="80"/>
      <c r="AC36" s="80"/>
      <c r="AD36" s="80"/>
      <c r="AE36" s="80"/>
      <c r="AF36" s="80"/>
    </row>
    <row r="37" spans="1:32" ht="63" hidden="1">
      <c r="B37" s="84">
        <v>34</v>
      </c>
      <c r="C37" s="73" t="s">
        <v>204</v>
      </c>
      <c r="D37" s="73" t="s">
        <v>280</v>
      </c>
      <c r="E37" s="73" t="s">
        <v>223</v>
      </c>
      <c r="F37" s="73"/>
      <c r="G37" s="72" t="s">
        <v>335</v>
      </c>
      <c r="H37" s="73" t="s">
        <v>224</v>
      </c>
      <c r="I37" s="73"/>
      <c r="J37" s="76">
        <v>41955</v>
      </c>
      <c r="K37" s="73" t="s">
        <v>567</v>
      </c>
      <c r="L37" s="73" t="s">
        <v>205</v>
      </c>
      <c r="M37" s="73" t="s">
        <v>267</v>
      </c>
      <c r="N37" s="73" t="s">
        <v>267</v>
      </c>
      <c r="O37" s="73" t="s">
        <v>267</v>
      </c>
      <c r="P37" s="73" t="s">
        <v>267</v>
      </c>
      <c r="Q37" s="80"/>
      <c r="R37" s="80"/>
      <c r="S37" s="80"/>
      <c r="T37" s="80"/>
      <c r="U37" s="80"/>
      <c r="V37" s="80"/>
      <c r="W37" s="80"/>
      <c r="X37" s="80"/>
      <c r="Y37" s="80"/>
      <c r="Z37" s="80"/>
      <c r="AA37" s="80"/>
      <c r="AB37" s="80"/>
      <c r="AC37" s="80"/>
      <c r="AD37" s="80"/>
      <c r="AE37" s="80"/>
      <c r="AF37" s="80"/>
    </row>
    <row r="38" spans="1:32" ht="189" hidden="1" customHeight="1">
      <c r="B38" s="62">
        <v>35</v>
      </c>
      <c r="C38" s="60" t="s">
        <v>206</v>
      </c>
      <c r="D38" s="60" t="s">
        <v>235</v>
      </c>
      <c r="E38" s="66" t="s">
        <v>225</v>
      </c>
      <c r="F38" s="60" t="s">
        <v>278</v>
      </c>
      <c r="G38" s="34" t="s">
        <v>335</v>
      </c>
      <c r="H38" s="60" t="s">
        <v>570</v>
      </c>
      <c r="I38" s="60"/>
      <c r="J38" s="64">
        <v>41955</v>
      </c>
      <c r="K38" s="60" t="s">
        <v>567</v>
      </c>
      <c r="L38" s="60" t="s">
        <v>248</v>
      </c>
      <c r="M38" s="60" t="s">
        <v>237</v>
      </c>
      <c r="N38" s="60" t="s">
        <v>248</v>
      </c>
      <c r="O38" s="60"/>
      <c r="P38" s="60"/>
    </row>
    <row r="39" spans="1:32" ht="157.5" hidden="1">
      <c r="B39" s="62">
        <v>36</v>
      </c>
      <c r="C39" s="60" t="s">
        <v>275</v>
      </c>
      <c r="D39" s="60" t="s">
        <v>283</v>
      </c>
      <c r="E39" s="78" t="s">
        <v>295</v>
      </c>
      <c r="F39" s="60"/>
      <c r="G39" s="34" t="s">
        <v>325</v>
      </c>
      <c r="H39" s="60" t="s">
        <v>612</v>
      </c>
      <c r="I39" s="60"/>
      <c r="J39" s="64">
        <v>41981</v>
      </c>
      <c r="K39" s="60" t="s">
        <v>566</v>
      </c>
      <c r="L39" s="60" t="s">
        <v>282</v>
      </c>
      <c r="M39" s="60" t="s">
        <v>282</v>
      </c>
      <c r="N39" s="60"/>
      <c r="O39" s="60"/>
      <c r="P39" s="60"/>
      <c r="R39" s="158" t="s">
        <v>633</v>
      </c>
      <c r="S39" s="2" t="s">
        <v>376</v>
      </c>
      <c r="W39" s="2" t="s">
        <v>376</v>
      </c>
    </row>
    <row r="40" spans="1:32" ht="236.25" hidden="1">
      <c r="B40" s="62">
        <v>37</v>
      </c>
      <c r="C40" s="60" t="s">
        <v>276</v>
      </c>
      <c r="D40" s="60" t="s">
        <v>283</v>
      </c>
      <c r="E40" s="60" t="s">
        <v>447</v>
      </c>
      <c r="F40" s="60"/>
      <c r="G40" s="34" t="s">
        <v>325</v>
      </c>
      <c r="H40" s="60" t="s">
        <v>448</v>
      </c>
      <c r="I40" s="60"/>
      <c r="J40" s="64">
        <v>41981</v>
      </c>
      <c r="K40" s="60" t="s">
        <v>566</v>
      </c>
      <c r="L40" s="60" t="s">
        <v>289</v>
      </c>
      <c r="M40" s="60" t="s">
        <v>289</v>
      </c>
      <c r="N40" s="60" t="s">
        <v>289</v>
      </c>
      <c r="O40" s="60"/>
      <c r="P40" s="60"/>
      <c r="R40" s="158" t="s">
        <v>660</v>
      </c>
      <c r="S40" s="2" t="s">
        <v>449</v>
      </c>
      <c r="W40" s="2" t="s">
        <v>449</v>
      </c>
    </row>
    <row r="41" spans="1:32" ht="79.5" hidden="1" customHeight="1">
      <c r="B41" s="62">
        <v>38</v>
      </c>
      <c r="C41" s="60" t="s">
        <v>277</v>
      </c>
      <c r="D41" s="60" t="s">
        <v>285</v>
      </c>
      <c r="E41" s="60" t="s">
        <v>288</v>
      </c>
      <c r="F41" s="60"/>
      <c r="G41" s="34" t="s">
        <v>335</v>
      </c>
      <c r="H41" s="60" t="s">
        <v>296</v>
      </c>
      <c r="I41" s="60"/>
      <c r="J41" s="64">
        <v>41981</v>
      </c>
      <c r="K41" s="60" t="s">
        <v>566</v>
      </c>
      <c r="L41" s="60" t="s">
        <v>289</v>
      </c>
      <c r="M41" s="60" t="s">
        <v>289</v>
      </c>
      <c r="N41" s="60"/>
      <c r="O41" s="60"/>
      <c r="P41" s="60"/>
      <c r="R41" s="158" t="s">
        <v>634</v>
      </c>
      <c r="S41" s="2" t="s">
        <v>376</v>
      </c>
    </row>
    <row r="42" spans="1:32" ht="393.75" hidden="1">
      <c r="A42" s="59" t="s">
        <v>690</v>
      </c>
      <c r="B42" s="62">
        <v>39</v>
      </c>
      <c r="C42" s="60" t="s">
        <v>290</v>
      </c>
      <c r="D42" s="60" t="s">
        <v>284</v>
      </c>
      <c r="E42" s="66" t="s">
        <v>513</v>
      </c>
      <c r="F42" s="60"/>
      <c r="G42" s="34" t="s">
        <v>335</v>
      </c>
      <c r="H42" s="59" t="s">
        <v>686</v>
      </c>
      <c r="J42" s="64">
        <v>42072</v>
      </c>
      <c r="K42" s="60" t="s">
        <v>566</v>
      </c>
      <c r="L42" s="60" t="s">
        <v>289</v>
      </c>
      <c r="M42" s="60" t="s">
        <v>289</v>
      </c>
      <c r="N42" s="60" t="s">
        <v>289</v>
      </c>
      <c r="O42" s="60"/>
      <c r="P42" s="60"/>
      <c r="R42" s="158" t="s">
        <v>646</v>
      </c>
      <c r="S42" s="2" t="s">
        <v>615</v>
      </c>
    </row>
    <row r="43" spans="1:32" ht="168" hidden="1" customHeight="1">
      <c r="B43" s="62">
        <v>40</v>
      </c>
      <c r="C43" s="60" t="s">
        <v>297</v>
      </c>
      <c r="D43" s="60" t="s">
        <v>286</v>
      </c>
      <c r="E43" s="60" t="s">
        <v>291</v>
      </c>
      <c r="F43" s="60"/>
      <c r="G43" s="34" t="s">
        <v>335</v>
      </c>
      <c r="H43" s="60" t="s">
        <v>512</v>
      </c>
      <c r="I43" s="60"/>
      <c r="J43" s="64">
        <v>41981</v>
      </c>
      <c r="K43" s="60" t="s">
        <v>566</v>
      </c>
      <c r="L43" s="60" t="s">
        <v>289</v>
      </c>
      <c r="M43" s="60" t="s">
        <v>289</v>
      </c>
      <c r="N43" s="60"/>
      <c r="O43" s="60"/>
      <c r="P43" s="60"/>
      <c r="R43" s="155" t="s">
        <v>574</v>
      </c>
      <c r="S43" s="2" t="s">
        <v>42</v>
      </c>
    </row>
    <row r="44" spans="1:32" ht="205.5" customHeight="1">
      <c r="B44" s="62">
        <v>41</v>
      </c>
      <c r="C44" s="60" t="s">
        <v>292</v>
      </c>
      <c r="D44" s="60" t="s">
        <v>281</v>
      </c>
      <c r="E44" s="66" t="s">
        <v>298</v>
      </c>
      <c r="F44" s="60"/>
      <c r="G44" s="34" t="s">
        <v>305</v>
      </c>
      <c r="H44" s="60" t="s">
        <v>299</v>
      </c>
      <c r="I44" s="60"/>
      <c r="J44" s="64">
        <v>41981</v>
      </c>
      <c r="K44" s="60" t="s">
        <v>566</v>
      </c>
      <c r="L44" s="60" t="s">
        <v>289</v>
      </c>
      <c r="M44" s="60" t="s">
        <v>289</v>
      </c>
      <c r="N44" s="60" t="s">
        <v>289</v>
      </c>
      <c r="O44" s="60"/>
      <c r="P44" s="60"/>
      <c r="R44" s="166" t="s">
        <v>661</v>
      </c>
      <c r="S44" s="2" t="s">
        <v>376</v>
      </c>
      <c r="AF44" s="2" t="s">
        <v>609</v>
      </c>
    </row>
    <row r="45" spans="1:32" ht="347.25" customHeight="1">
      <c r="A45" s="139"/>
      <c r="B45" s="62">
        <v>42</v>
      </c>
      <c r="C45" s="60" t="s">
        <v>356</v>
      </c>
      <c r="D45" s="60" t="s">
        <v>366</v>
      </c>
      <c r="E45" s="66" t="s">
        <v>585</v>
      </c>
      <c r="F45" s="109" t="s">
        <v>427</v>
      </c>
      <c r="G45" s="34" t="s">
        <v>357</v>
      </c>
      <c r="H45" s="163" t="s">
        <v>647</v>
      </c>
      <c r="I45" s="60"/>
      <c r="J45" s="64">
        <v>42053</v>
      </c>
      <c r="K45" s="60" t="s">
        <v>566</v>
      </c>
      <c r="L45" s="60" t="s">
        <v>376</v>
      </c>
      <c r="M45" s="60" t="s">
        <v>376</v>
      </c>
      <c r="N45" s="60" t="s">
        <v>358</v>
      </c>
      <c r="O45" s="60" t="s">
        <v>359</v>
      </c>
      <c r="P45" s="60"/>
      <c r="R45" s="164" t="s">
        <v>648</v>
      </c>
      <c r="S45" s="2" t="s">
        <v>376</v>
      </c>
      <c r="AF45" s="2" t="s">
        <v>609</v>
      </c>
    </row>
    <row r="46" spans="1:32" ht="63">
      <c r="B46" s="62">
        <v>43</v>
      </c>
      <c r="C46" s="60" t="s">
        <v>367</v>
      </c>
      <c r="D46" s="60" t="s">
        <v>366</v>
      </c>
      <c r="E46" s="60" t="s">
        <v>370</v>
      </c>
      <c r="F46" s="60"/>
      <c r="G46" s="34" t="s">
        <v>361</v>
      </c>
      <c r="H46" s="60" t="s">
        <v>428</v>
      </c>
      <c r="I46" s="60"/>
      <c r="J46" s="64">
        <v>42013</v>
      </c>
      <c r="K46" s="60" t="s">
        <v>566</v>
      </c>
      <c r="L46" s="60" t="s">
        <v>351</v>
      </c>
      <c r="M46" s="60" t="s">
        <v>351</v>
      </c>
      <c r="N46" s="60"/>
      <c r="O46" s="60"/>
      <c r="P46" s="60"/>
      <c r="Q46" s="141"/>
      <c r="R46" s="158" t="s">
        <v>635</v>
      </c>
      <c r="S46" s="2" t="s">
        <v>376</v>
      </c>
      <c r="T46" s="2" t="s">
        <v>376</v>
      </c>
      <c r="U46" s="2" t="s">
        <v>376</v>
      </c>
      <c r="V46" s="2" t="s">
        <v>376</v>
      </c>
      <c r="W46" s="2" t="s">
        <v>376</v>
      </c>
      <c r="AF46" s="2" t="s">
        <v>609</v>
      </c>
    </row>
    <row r="47" spans="1:32" ht="63">
      <c r="B47" s="62">
        <v>44</v>
      </c>
      <c r="C47" s="60" t="s">
        <v>364</v>
      </c>
      <c r="D47" s="60" t="s">
        <v>365</v>
      </c>
      <c r="E47" s="60" t="s">
        <v>360</v>
      </c>
      <c r="F47" s="60"/>
      <c r="G47" s="34" t="s">
        <v>361</v>
      </c>
      <c r="H47" s="60" t="s">
        <v>350</v>
      </c>
      <c r="I47" s="60"/>
      <c r="J47" s="64">
        <v>42013</v>
      </c>
      <c r="K47" s="60" t="s">
        <v>566</v>
      </c>
      <c r="L47" s="60" t="s">
        <v>351</v>
      </c>
      <c r="M47" s="60" t="s">
        <v>351</v>
      </c>
      <c r="N47" s="60"/>
      <c r="O47" s="60"/>
      <c r="P47" s="60"/>
      <c r="R47" s="158" t="s">
        <v>636</v>
      </c>
      <c r="S47" s="156" t="s">
        <v>376</v>
      </c>
      <c r="T47" s="156" t="s">
        <v>376</v>
      </c>
      <c r="U47" s="156" t="s">
        <v>376</v>
      </c>
      <c r="V47" s="156" t="s">
        <v>376</v>
      </c>
      <c r="W47" s="156" t="s">
        <v>376</v>
      </c>
      <c r="AF47" s="2" t="s">
        <v>609</v>
      </c>
    </row>
    <row r="48" spans="1:32" ht="85.5" customHeight="1">
      <c r="B48" s="62">
        <v>45</v>
      </c>
      <c r="C48" s="60" t="s">
        <v>363</v>
      </c>
      <c r="D48" s="60" t="s">
        <v>365</v>
      </c>
      <c r="E48" s="60" t="s">
        <v>362</v>
      </c>
      <c r="F48" s="60"/>
      <c r="G48" s="34" t="s">
        <v>361</v>
      </c>
      <c r="H48" s="60" t="s">
        <v>429</v>
      </c>
      <c r="I48" s="60"/>
      <c r="J48" s="64">
        <v>42013</v>
      </c>
      <c r="K48" s="60" t="s">
        <v>566</v>
      </c>
      <c r="L48" s="60" t="s">
        <v>351</v>
      </c>
      <c r="M48" s="60" t="s">
        <v>351</v>
      </c>
      <c r="N48" s="60"/>
      <c r="O48" s="60"/>
      <c r="P48" s="60"/>
      <c r="R48" s="158" t="s">
        <v>637</v>
      </c>
      <c r="S48" s="156" t="s">
        <v>376</v>
      </c>
      <c r="T48" s="156" t="s">
        <v>376</v>
      </c>
      <c r="U48" s="156" t="s">
        <v>376</v>
      </c>
      <c r="V48" s="156" t="s">
        <v>376</v>
      </c>
      <c r="W48" s="156" t="s">
        <v>376</v>
      </c>
      <c r="AF48" s="2" t="s">
        <v>609</v>
      </c>
    </row>
    <row r="49" spans="1:32" ht="87.75" hidden="1" customHeight="1">
      <c r="B49" s="62">
        <v>46</v>
      </c>
      <c r="C49" s="90" t="s">
        <v>355</v>
      </c>
      <c r="D49" s="60" t="s">
        <v>365</v>
      </c>
      <c r="E49" s="90" t="s">
        <v>371</v>
      </c>
      <c r="F49" s="90"/>
      <c r="G49" s="91" t="s">
        <v>361</v>
      </c>
      <c r="H49" s="90" t="s">
        <v>353</v>
      </c>
      <c r="I49" s="90"/>
      <c r="J49" s="64">
        <v>42013</v>
      </c>
      <c r="K49" s="90" t="s">
        <v>567</v>
      </c>
      <c r="L49" s="90" t="s">
        <v>354</v>
      </c>
      <c r="M49" s="90" t="s">
        <v>372</v>
      </c>
      <c r="N49" s="90"/>
      <c r="O49" s="90"/>
      <c r="P49" s="90"/>
      <c r="Q49" s="92"/>
      <c r="R49" s="92"/>
      <c r="S49" s="92"/>
      <c r="T49" s="92"/>
      <c r="U49" s="92"/>
      <c r="V49" s="92"/>
      <c r="W49" s="92"/>
      <c r="X49" s="92"/>
      <c r="Y49" s="92"/>
      <c r="Z49" s="92"/>
      <c r="AA49" s="92"/>
      <c r="AB49" s="92"/>
      <c r="AC49" s="92"/>
      <c r="AD49" s="92"/>
      <c r="AE49" s="92"/>
      <c r="AF49" s="92"/>
    </row>
    <row r="50" spans="1:32" s="93" customFormat="1" ht="69" hidden="1" customHeight="1">
      <c r="A50" s="108"/>
      <c r="B50" s="62">
        <v>47</v>
      </c>
      <c r="C50" s="60" t="s">
        <v>374</v>
      </c>
      <c r="D50" s="60" t="s">
        <v>365</v>
      </c>
      <c r="E50" s="60" t="s">
        <v>375</v>
      </c>
      <c r="F50" s="60"/>
      <c r="G50" s="34" t="s">
        <v>361</v>
      </c>
      <c r="H50" s="60" t="s">
        <v>430</v>
      </c>
      <c r="I50" s="60"/>
      <c r="J50" s="64">
        <v>42013</v>
      </c>
      <c r="K50" s="60" t="s">
        <v>566</v>
      </c>
      <c r="L50" s="60" t="s">
        <v>351</v>
      </c>
      <c r="M50" s="60" t="s">
        <v>351</v>
      </c>
      <c r="N50" s="60"/>
      <c r="O50" s="60"/>
      <c r="P50" s="60"/>
      <c r="Q50" s="2"/>
      <c r="R50" s="158" t="s">
        <v>662</v>
      </c>
      <c r="S50" s="157" t="s">
        <v>376</v>
      </c>
      <c r="T50" s="157" t="s">
        <v>376</v>
      </c>
      <c r="U50" s="157" t="s">
        <v>376</v>
      </c>
      <c r="V50" s="157" t="s">
        <v>376</v>
      </c>
      <c r="W50" s="157" t="s">
        <v>376</v>
      </c>
      <c r="X50" s="2"/>
      <c r="Y50" s="2"/>
      <c r="Z50" s="2"/>
      <c r="AA50" s="2"/>
      <c r="AB50" s="2"/>
      <c r="AC50" s="2"/>
      <c r="AD50" s="2"/>
      <c r="AE50" s="2"/>
      <c r="AF50" s="2"/>
    </row>
    <row r="51" spans="1:32" ht="94.5" hidden="1">
      <c r="B51" s="62">
        <v>48</v>
      </c>
      <c r="C51" s="60" t="s">
        <v>382</v>
      </c>
      <c r="D51" s="60" t="s">
        <v>383</v>
      </c>
      <c r="E51" s="60" t="s">
        <v>403</v>
      </c>
      <c r="F51" s="60"/>
      <c r="G51" s="34" t="s">
        <v>405</v>
      </c>
      <c r="H51" s="60" t="s">
        <v>384</v>
      </c>
      <c r="I51" s="60"/>
      <c r="J51" s="64">
        <v>42017</v>
      </c>
      <c r="K51" s="60" t="s">
        <v>566</v>
      </c>
      <c r="L51" s="60" t="s">
        <v>97</v>
      </c>
      <c r="M51" s="60" t="s">
        <v>97</v>
      </c>
      <c r="N51" s="60"/>
      <c r="O51" s="60"/>
      <c r="P51" s="60"/>
      <c r="R51" s="158" t="s">
        <v>638</v>
      </c>
      <c r="S51" s="2" t="s">
        <v>376</v>
      </c>
    </row>
    <row r="52" spans="1:32" ht="72" hidden="1" customHeight="1">
      <c r="B52" s="62">
        <v>49</v>
      </c>
      <c r="C52" s="60" t="s">
        <v>385</v>
      </c>
      <c r="D52" s="60" t="s">
        <v>383</v>
      </c>
      <c r="E52" s="60" t="s">
        <v>404</v>
      </c>
      <c r="F52" s="60"/>
      <c r="G52" s="34" t="s">
        <v>406</v>
      </c>
      <c r="H52" s="60" t="s">
        <v>479</v>
      </c>
      <c r="I52" s="60"/>
      <c r="J52" s="64">
        <v>42017</v>
      </c>
      <c r="K52" s="60" t="s">
        <v>566</v>
      </c>
      <c r="L52" s="60" t="s">
        <v>97</v>
      </c>
      <c r="M52" s="60" t="s">
        <v>97</v>
      </c>
      <c r="N52" s="60"/>
      <c r="O52" s="60"/>
      <c r="P52" s="60"/>
      <c r="R52" s="158" t="s">
        <v>639</v>
      </c>
      <c r="S52" s="2" t="s">
        <v>376</v>
      </c>
    </row>
    <row r="53" spans="1:32" s="92" customFormat="1" ht="104.25" hidden="1" customHeight="1">
      <c r="B53" s="110">
        <v>50</v>
      </c>
      <c r="C53" s="91" t="s">
        <v>386</v>
      </c>
      <c r="D53" s="91" t="s">
        <v>383</v>
      </c>
      <c r="E53" s="91" t="s">
        <v>431</v>
      </c>
      <c r="F53" s="91"/>
      <c r="G53" s="91" t="s">
        <v>405</v>
      </c>
      <c r="H53" s="91"/>
      <c r="I53" s="60"/>
      <c r="J53" s="111">
        <v>42017</v>
      </c>
      <c r="K53" s="91" t="s">
        <v>567</v>
      </c>
      <c r="L53" s="91" t="s">
        <v>432</v>
      </c>
      <c r="M53" s="91"/>
      <c r="N53" s="91"/>
      <c r="O53" s="91"/>
      <c r="P53" s="91"/>
    </row>
    <row r="54" spans="1:32" ht="49.5" customHeight="1">
      <c r="B54" s="62">
        <v>51</v>
      </c>
      <c r="C54" s="60" t="s">
        <v>388</v>
      </c>
      <c r="D54" s="60" t="s">
        <v>389</v>
      </c>
      <c r="E54" s="60" t="s">
        <v>407</v>
      </c>
      <c r="F54" s="60"/>
      <c r="G54" s="34" t="s">
        <v>405</v>
      </c>
      <c r="H54" s="60" t="s">
        <v>387</v>
      </c>
      <c r="I54" s="60"/>
      <c r="J54" s="64">
        <v>42017</v>
      </c>
      <c r="K54" s="60" t="s">
        <v>566</v>
      </c>
      <c r="L54" s="60" t="s">
        <v>410</v>
      </c>
      <c r="M54" s="60" t="s">
        <v>410</v>
      </c>
      <c r="N54" s="60"/>
      <c r="O54" s="60"/>
      <c r="P54" s="60"/>
      <c r="R54" s="158" t="s">
        <v>663</v>
      </c>
      <c r="S54" s="2" t="s">
        <v>376</v>
      </c>
      <c r="T54" s="2" t="s">
        <v>376</v>
      </c>
      <c r="U54" s="2" t="s">
        <v>376</v>
      </c>
      <c r="V54" s="2" t="s">
        <v>376</v>
      </c>
      <c r="W54" s="2" t="s">
        <v>376</v>
      </c>
      <c r="AF54" s="2" t="s">
        <v>609</v>
      </c>
    </row>
    <row r="55" spans="1:32" ht="105" customHeight="1">
      <c r="B55" s="62">
        <v>52</v>
      </c>
      <c r="C55" s="60" t="s">
        <v>390</v>
      </c>
      <c r="D55" s="60" t="s">
        <v>400</v>
      </c>
      <c r="E55" s="60" t="s">
        <v>391</v>
      </c>
      <c r="F55" s="60"/>
      <c r="G55" s="34" t="s">
        <v>408</v>
      </c>
      <c r="H55" s="60" t="s">
        <v>409</v>
      </c>
      <c r="I55" s="60"/>
      <c r="J55" s="64">
        <v>42017</v>
      </c>
      <c r="K55" s="60" t="s">
        <v>566</v>
      </c>
      <c r="L55" s="60" t="s">
        <v>410</v>
      </c>
      <c r="M55" s="60"/>
      <c r="N55" s="60" t="s">
        <v>410</v>
      </c>
      <c r="O55" s="60" t="s">
        <v>411</v>
      </c>
      <c r="P55" s="60"/>
      <c r="AF55" s="2" t="s">
        <v>610</v>
      </c>
    </row>
    <row r="56" spans="1:32" ht="93" hidden="1" customHeight="1">
      <c r="B56" s="62">
        <v>53</v>
      </c>
      <c r="C56" s="60" t="s">
        <v>413</v>
      </c>
      <c r="D56" s="60" t="s">
        <v>389</v>
      </c>
      <c r="E56" s="66" t="s">
        <v>412</v>
      </c>
      <c r="F56" s="60"/>
      <c r="G56" s="34" t="s">
        <v>408</v>
      </c>
      <c r="H56" s="60" t="s">
        <v>414</v>
      </c>
      <c r="I56" s="60"/>
      <c r="J56" s="64">
        <v>42017</v>
      </c>
      <c r="K56" s="60" t="s">
        <v>566</v>
      </c>
      <c r="L56" s="60" t="s">
        <v>410</v>
      </c>
      <c r="M56" s="60" t="s">
        <v>410</v>
      </c>
      <c r="N56" s="60" t="s">
        <v>410</v>
      </c>
      <c r="O56" s="60"/>
      <c r="P56" s="60"/>
      <c r="R56" s="158" t="s">
        <v>640</v>
      </c>
      <c r="S56" s="2" t="s">
        <v>376</v>
      </c>
    </row>
    <row r="57" spans="1:32" ht="78.75" hidden="1">
      <c r="B57" s="62">
        <v>54</v>
      </c>
      <c r="C57" s="60" t="s">
        <v>394</v>
      </c>
      <c r="D57" s="60" t="s">
        <v>392</v>
      </c>
      <c r="E57" s="60" t="s">
        <v>415</v>
      </c>
      <c r="F57" s="60"/>
      <c r="G57" s="34" t="s">
        <v>406</v>
      </c>
      <c r="H57" s="60" t="s">
        <v>416</v>
      </c>
      <c r="I57" s="60"/>
      <c r="J57" s="64">
        <v>42017</v>
      </c>
      <c r="K57" s="60" t="s">
        <v>566</v>
      </c>
      <c r="L57" s="60" t="s">
        <v>410</v>
      </c>
      <c r="M57" s="60" t="s">
        <v>410</v>
      </c>
      <c r="N57" s="60"/>
      <c r="O57" s="60"/>
      <c r="P57" s="60"/>
      <c r="R57" s="158" t="s">
        <v>641</v>
      </c>
      <c r="S57" s="2" t="s">
        <v>376</v>
      </c>
    </row>
    <row r="58" spans="1:32" ht="207.75" hidden="1" customHeight="1">
      <c r="B58" s="103">
        <v>55</v>
      </c>
      <c r="C58" s="60" t="s">
        <v>395</v>
      </c>
      <c r="D58" s="60" t="s">
        <v>393</v>
      </c>
      <c r="E58" s="60" t="s">
        <v>451</v>
      </c>
      <c r="F58" s="60"/>
      <c r="G58" s="34" t="s">
        <v>405</v>
      </c>
      <c r="H58" s="117" t="s">
        <v>480</v>
      </c>
      <c r="I58" s="60"/>
      <c r="J58" s="64">
        <v>42017</v>
      </c>
      <c r="K58" s="60" t="s">
        <v>566</v>
      </c>
      <c r="L58" s="60" t="s">
        <v>42</v>
      </c>
      <c r="M58" s="60" t="s">
        <v>410</v>
      </c>
      <c r="N58" s="60"/>
      <c r="O58" s="60"/>
      <c r="P58" s="60"/>
      <c r="R58" s="158" t="s">
        <v>666</v>
      </c>
      <c r="S58" s="2" t="s">
        <v>376</v>
      </c>
    </row>
    <row r="59" spans="1:32" ht="108.75" customHeight="1">
      <c r="B59" s="62">
        <v>56</v>
      </c>
      <c r="C59" s="60" t="s">
        <v>396</v>
      </c>
      <c r="D59" s="60" t="s">
        <v>418</v>
      </c>
      <c r="E59" s="60" t="s">
        <v>417</v>
      </c>
      <c r="F59" s="60"/>
      <c r="G59" s="34" t="s">
        <v>405</v>
      </c>
      <c r="H59" s="60" t="s">
        <v>433</v>
      </c>
      <c r="I59" s="60"/>
      <c r="J59" s="64">
        <v>42017</v>
      </c>
      <c r="K59" s="60" t="s">
        <v>566</v>
      </c>
      <c r="L59" s="60" t="s">
        <v>410</v>
      </c>
      <c r="M59" s="60" t="s">
        <v>410</v>
      </c>
      <c r="N59" s="60"/>
      <c r="O59" s="60"/>
      <c r="P59" s="60"/>
      <c r="R59" s="158" t="s">
        <v>575</v>
      </c>
      <c r="S59" s="2" t="s">
        <v>376</v>
      </c>
      <c r="T59" s="2" t="s">
        <v>376</v>
      </c>
      <c r="U59" s="2" t="s">
        <v>376</v>
      </c>
      <c r="V59" s="2" t="s">
        <v>376</v>
      </c>
      <c r="W59" s="2" t="s">
        <v>376</v>
      </c>
      <c r="AF59" s="2" t="s">
        <v>609</v>
      </c>
    </row>
    <row r="60" spans="1:32" s="93" customFormat="1" ht="59.25" hidden="1" customHeight="1">
      <c r="B60" s="104">
        <v>57</v>
      </c>
      <c r="C60" s="90" t="s">
        <v>397</v>
      </c>
      <c r="D60" s="90" t="s">
        <v>419</v>
      </c>
      <c r="E60" s="90" t="s">
        <v>420</v>
      </c>
      <c r="F60" s="90" t="s">
        <v>398</v>
      </c>
      <c r="G60" s="90" t="s">
        <v>421</v>
      </c>
      <c r="H60" s="90" t="s">
        <v>398</v>
      </c>
      <c r="I60" s="90"/>
      <c r="J60" s="105">
        <v>42017</v>
      </c>
      <c r="K60" s="90" t="s">
        <v>567</v>
      </c>
      <c r="L60" s="90" t="s">
        <v>400</v>
      </c>
      <c r="M60" s="90" t="s">
        <v>400</v>
      </c>
      <c r="N60" s="90" t="s">
        <v>400</v>
      </c>
      <c r="O60" s="90"/>
      <c r="P60" s="90"/>
      <c r="Q60" s="92"/>
      <c r="R60" s="92"/>
      <c r="S60" s="92"/>
      <c r="T60" s="92"/>
      <c r="U60" s="92"/>
      <c r="V60" s="92"/>
      <c r="W60" s="92"/>
      <c r="X60" s="92"/>
      <c r="Y60" s="92"/>
      <c r="Z60" s="92"/>
      <c r="AA60" s="92"/>
      <c r="AB60" s="92"/>
      <c r="AC60" s="92"/>
      <c r="AD60" s="92"/>
      <c r="AE60" s="92"/>
      <c r="AF60" s="92"/>
    </row>
    <row r="61" spans="1:32" ht="278.25" customHeight="1">
      <c r="A61" s="139"/>
      <c r="B61" s="62">
        <v>58</v>
      </c>
      <c r="C61" s="60" t="s">
        <v>519</v>
      </c>
      <c r="D61" s="60" t="s">
        <v>521</v>
      </c>
      <c r="E61" s="60" t="s">
        <v>586</v>
      </c>
      <c r="F61" s="60"/>
      <c r="G61" s="34"/>
      <c r="H61" s="60" t="s">
        <v>588</v>
      </c>
      <c r="I61" s="60"/>
      <c r="J61" s="64">
        <v>42053</v>
      </c>
      <c r="K61" s="60" t="s">
        <v>566</v>
      </c>
      <c r="L61" s="60" t="s">
        <v>376</v>
      </c>
      <c r="M61" s="60" t="s">
        <v>376</v>
      </c>
      <c r="N61" s="60" t="s">
        <v>376</v>
      </c>
      <c r="O61" s="60" t="s">
        <v>587</v>
      </c>
      <c r="P61" s="60"/>
      <c r="R61" s="164" t="s">
        <v>664</v>
      </c>
      <c r="S61" s="2" t="s">
        <v>376</v>
      </c>
      <c r="T61" s="2" t="s">
        <v>376</v>
      </c>
      <c r="U61" s="2" t="s">
        <v>376</v>
      </c>
      <c r="V61" s="2" t="s">
        <v>376</v>
      </c>
      <c r="W61" s="2" t="s">
        <v>376</v>
      </c>
      <c r="AF61" s="2" t="s">
        <v>609</v>
      </c>
    </row>
    <row r="62" spans="1:32" ht="188.25" customHeight="1">
      <c r="A62" s="139"/>
      <c r="B62" s="62">
        <v>59</v>
      </c>
      <c r="C62" s="60" t="s">
        <v>520</v>
      </c>
      <c r="D62" s="60" t="s">
        <v>418</v>
      </c>
      <c r="E62" s="60" t="s">
        <v>580</v>
      </c>
      <c r="F62" s="60"/>
      <c r="G62" s="34"/>
      <c r="H62" s="60" t="s">
        <v>581</v>
      </c>
      <c r="I62" s="60"/>
      <c r="J62" s="162">
        <v>42051</v>
      </c>
      <c r="K62" s="163" t="s">
        <v>566</v>
      </c>
      <c r="L62" s="163" t="s">
        <v>42</v>
      </c>
      <c r="M62" s="60" t="s">
        <v>376</v>
      </c>
      <c r="N62" s="60" t="s">
        <v>376</v>
      </c>
      <c r="O62" s="60"/>
      <c r="P62" s="60"/>
      <c r="R62" s="2" t="s">
        <v>376</v>
      </c>
      <c r="S62" s="2" t="s">
        <v>376</v>
      </c>
      <c r="T62" s="2" t="s">
        <v>376</v>
      </c>
      <c r="U62" s="2" t="s">
        <v>376</v>
      </c>
      <c r="V62" s="2" t="s">
        <v>376</v>
      </c>
      <c r="W62" s="2" t="s">
        <v>376</v>
      </c>
      <c r="AF62" s="2" t="s">
        <v>609</v>
      </c>
    </row>
    <row r="63" spans="1:32" ht="220.5" customHeight="1">
      <c r="A63" s="139"/>
      <c r="B63" s="62">
        <v>60</v>
      </c>
      <c r="C63" s="60" t="s">
        <v>526</v>
      </c>
      <c r="D63" s="60"/>
      <c r="E63" s="60" t="s">
        <v>564</v>
      </c>
      <c r="F63" s="60"/>
      <c r="G63" s="34"/>
      <c r="H63" s="60" t="s">
        <v>595</v>
      </c>
      <c r="I63" s="60"/>
      <c r="J63" s="64">
        <v>42053</v>
      </c>
      <c r="K63" s="60" t="s">
        <v>566</v>
      </c>
      <c r="L63" s="60" t="s">
        <v>376</v>
      </c>
      <c r="M63" s="60" t="s">
        <v>376</v>
      </c>
      <c r="N63" s="60" t="s">
        <v>376</v>
      </c>
      <c r="O63" s="60"/>
      <c r="P63" s="60"/>
      <c r="Q63" s="2" t="s">
        <v>376</v>
      </c>
      <c r="R63" s="164" t="s">
        <v>665</v>
      </c>
      <c r="S63" s="2" t="s">
        <v>376</v>
      </c>
      <c r="T63" s="2" t="s">
        <v>376</v>
      </c>
      <c r="U63" s="2" t="s">
        <v>376</v>
      </c>
      <c r="V63" s="2" t="s">
        <v>376</v>
      </c>
      <c r="W63" s="2" t="s">
        <v>376</v>
      </c>
      <c r="AF63" s="2" t="s">
        <v>610</v>
      </c>
    </row>
    <row r="64" spans="1:32" ht="163.5" customHeight="1">
      <c r="A64" s="139"/>
      <c r="B64" s="62">
        <v>61</v>
      </c>
      <c r="C64" s="60" t="s">
        <v>524</v>
      </c>
      <c r="D64" s="60"/>
      <c r="E64" s="60" t="s">
        <v>589</v>
      </c>
      <c r="F64" s="60"/>
      <c r="G64" s="34"/>
      <c r="H64" s="60" t="s">
        <v>590</v>
      </c>
      <c r="I64" s="60"/>
      <c r="J64" s="64">
        <v>42053</v>
      </c>
      <c r="K64" s="60" t="s">
        <v>566</v>
      </c>
      <c r="L64" s="60" t="s">
        <v>376</v>
      </c>
      <c r="M64" s="60" t="s">
        <v>205</v>
      </c>
      <c r="N64" s="60" t="s">
        <v>376</v>
      </c>
      <c r="O64" s="60" t="s">
        <v>499</v>
      </c>
      <c r="P64" s="60"/>
      <c r="R64" s="2" t="s">
        <v>376</v>
      </c>
      <c r="S64" s="2" t="s">
        <v>376</v>
      </c>
      <c r="T64" s="2" t="s">
        <v>376</v>
      </c>
      <c r="U64" s="2" t="s">
        <v>376</v>
      </c>
      <c r="V64" s="2" t="s">
        <v>376</v>
      </c>
      <c r="W64" s="2" t="s">
        <v>376</v>
      </c>
      <c r="AF64" s="2" t="s">
        <v>609</v>
      </c>
    </row>
    <row r="65" spans="1:32" ht="409.5">
      <c r="A65" s="139" t="s">
        <v>687</v>
      </c>
      <c r="B65" s="62">
        <v>62</v>
      </c>
      <c r="C65" s="60" t="s">
        <v>525</v>
      </c>
      <c r="D65" s="60"/>
      <c r="E65" s="60" t="s">
        <v>689</v>
      </c>
      <c r="F65" s="60"/>
      <c r="G65" s="34"/>
      <c r="H65" s="60" t="s">
        <v>680</v>
      </c>
      <c r="I65" s="60"/>
      <c r="J65" s="64">
        <v>42069</v>
      </c>
      <c r="K65" s="60" t="s">
        <v>566</v>
      </c>
      <c r="L65" s="60" t="s">
        <v>376</v>
      </c>
      <c r="M65" s="60" t="s">
        <v>205</v>
      </c>
      <c r="N65" s="60" t="s">
        <v>376</v>
      </c>
      <c r="O65" s="60" t="s">
        <v>591</v>
      </c>
      <c r="P65" s="60"/>
      <c r="R65" s="2" t="s">
        <v>376</v>
      </c>
      <c r="S65" s="2" t="s">
        <v>376</v>
      </c>
      <c r="T65" s="2" t="s">
        <v>376</v>
      </c>
      <c r="U65" s="2" t="s">
        <v>376</v>
      </c>
      <c r="V65" s="2" t="s">
        <v>376</v>
      </c>
      <c r="W65" s="2" t="s">
        <v>376</v>
      </c>
      <c r="AF65" s="2" t="s">
        <v>610</v>
      </c>
    </row>
    <row r="66" spans="1:32" ht="203.25" customHeight="1">
      <c r="A66" s="139"/>
      <c r="B66" s="62">
        <v>63</v>
      </c>
      <c r="C66" s="60" t="s">
        <v>522</v>
      </c>
      <c r="D66" s="60" t="s">
        <v>523</v>
      </c>
      <c r="E66" s="60" t="s">
        <v>679</v>
      </c>
      <c r="F66" s="60"/>
      <c r="G66" s="155"/>
      <c r="H66" s="60" t="s">
        <v>678</v>
      </c>
      <c r="I66" s="60"/>
      <c r="J66" s="64">
        <v>42069</v>
      </c>
      <c r="K66" s="60" t="s">
        <v>566</v>
      </c>
      <c r="L66" s="60" t="s">
        <v>42</v>
      </c>
      <c r="M66" s="60" t="s">
        <v>205</v>
      </c>
      <c r="N66" s="60" t="s">
        <v>42</v>
      </c>
      <c r="O66" s="60"/>
      <c r="P66" s="60"/>
      <c r="R66" s="2" t="s">
        <v>376</v>
      </c>
      <c r="S66" s="2" t="s">
        <v>376</v>
      </c>
      <c r="T66" s="2" t="s">
        <v>376</v>
      </c>
      <c r="U66" s="2" t="s">
        <v>376</v>
      </c>
      <c r="V66" s="2" t="s">
        <v>376</v>
      </c>
      <c r="W66" s="2" t="s">
        <v>376</v>
      </c>
      <c r="AF66" s="2" t="s">
        <v>609</v>
      </c>
    </row>
    <row r="67" spans="1:32" ht="129.75" hidden="1" customHeight="1">
      <c r="A67" s="139"/>
      <c r="B67" s="62">
        <v>64</v>
      </c>
      <c r="C67" s="60" t="s">
        <v>571</v>
      </c>
      <c r="D67" s="60"/>
      <c r="E67" s="60" t="s">
        <v>592</v>
      </c>
      <c r="F67" s="60"/>
      <c r="G67" s="34"/>
      <c r="H67" s="60" t="s">
        <v>593</v>
      </c>
      <c r="I67" s="60"/>
      <c r="J67" s="64">
        <v>42053</v>
      </c>
      <c r="K67" s="60" t="s">
        <v>566</v>
      </c>
      <c r="L67" s="60" t="s">
        <v>376</v>
      </c>
      <c r="M67" s="60" t="s">
        <v>205</v>
      </c>
      <c r="N67" s="60" t="s">
        <v>376</v>
      </c>
      <c r="O67" s="60" t="s">
        <v>594</v>
      </c>
      <c r="P67" s="60"/>
      <c r="R67" s="2" t="s">
        <v>376</v>
      </c>
      <c r="S67" s="2" t="s">
        <v>376</v>
      </c>
      <c r="T67" s="2" t="s">
        <v>376</v>
      </c>
      <c r="U67" s="2" t="s">
        <v>376</v>
      </c>
      <c r="V67" s="2" t="s">
        <v>376</v>
      </c>
      <c r="W67" s="2" t="s">
        <v>376</v>
      </c>
    </row>
    <row r="68" spans="1:32" ht="409.5" customHeight="1">
      <c r="B68" s="159">
        <v>65</v>
      </c>
      <c r="C68" s="160" t="s">
        <v>576</v>
      </c>
      <c r="D68" s="160" t="s">
        <v>218</v>
      </c>
      <c r="E68" s="160" t="s">
        <v>602</v>
      </c>
      <c r="F68" s="160"/>
      <c r="G68" s="161"/>
      <c r="H68" s="160" t="s">
        <v>603</v>
      </c>
      <c r="I68" s="65"/>
      <c r="J68" s="64">
        <v>42060</v>
      </c>
      <c r="K68" s="160" t="s">
        <v>566</v>
      </c>
      <c r="L68" s="160" t="s">
        <v>376</v>
      </c>
      <c r="M68" s="65" t="s">
        <v>205</v>
      </c>
      <c r="N68" s="65" t="s">
        <v>376</v>
      </c>
      <c r="O68" s="65" t="s">
        <v>578</v>
      </c>
      <c r="P68" s="65"/>
      <c r="R68" s="2" t="s">
        <v>376</v>
      </c>
      <c r="S68" s="2" t="s">
        <v>376</v>
      </c>
      <c r="T68" s="2" t="s">
        <v>376</v>
      </c>
      <c r="U68" s="2" t="s">
        <v>376</v>
      </c>
      <c r="V68" s="2" t="s">
        <v>376</v>
      </c>
      <c r="W68" s="2" t="s">
        <v>376</v>
      </c>
      <c r="AF68" s="2" t="s">
        <v>611</v>
      </c>
    </row>
    <row r="69" spans="1:32" ht="283.5">
      <c r="B69" s="60">
        <v>66</v>
      </c>
      <c r="C69" s="60" t="s">
        <v>579</v>
      </c>
      <c r="D69" s="60" t="s">
        <v>218</v>
      </c>
      <c r="E69" s="60" t="s">
        <v>604</v>
      </c>
      <c r="F69" s="60"/>
      <c r="G69" s="155"/>
      <c r="H69" s="163" t="s">
        <v>605</v>
      </c>
      <c r="I69" s="60"/>
      <c r="J69" s="64">
        <v>42051</v>
      </c>
      <c r="K69" s="60" t="s">
        <v>569</v>
      </c>
      <c r="L69" s="60" t="s">
        <v>481</v>
      </c>
      <c r="O69" s="59" t="s">
        <v>577</v>
      </c>
      <c r="R69" s="2" t="s">
        <v>376</v>
      </c>
      <c r="S69" s="2" t="s">
        <v>376</v>
      </c>
      <c r="T69" s="2" t="s">
        <v>376</v>
      </c>
      <c r="U69" s="2" t="s">
        <v>376</v>
      </c>
      <c r="V69" s="2" t="s">
        <v>376</v>
      </c>
      <c r="W69" s="2" t="s">
        <v>376</v>
      </c>
      <c r="AF69" s="2" t="s">
        <v>610</v>
      </c>
    </row>
    <row r="70" spans="1:32" ht="160.5" hidden="1" customHeight="1">
      <c r="A70" s="59" t="s">
        <v>690</v>
      </c>
      <c r="B70" s="60">
        <v>67</v>
      </c>
      <c r="C70" s="60" t="s">
        <v>598</v>
      </c>
      <c r="D70" s="60" t="s">
        <v>582</v>
      </c>
      <c r="E70" s="60" t="s">
        <v>671</v>
      </c>
      <c r="F70" s="60"/>
      <c r="G70" s="155"/>
      <c r="H70" s="163" t="s">
        <v>691</v>
      </c>
      <c r="I70" s="60"/>
      <c r="J70" s="64">
        <v>42069</v>
      </c>
      <c r="K70" s="60" t="s">
        <v>566</v>
      </c>
      <c r="L70" s="60" t="s">
        <v>42</v>
      </c>
      <c r="M70" s="60" t="s">
        <v>42</v>
      </c>
      <c r="R70" s="2" t="s">
        <v>376</v>
      </c>
      <c r="S70" s="2" t="s">
        <v>376</v>
      </c>
      <c r="T70" s="2" t="s">
        <v>376</v>
      </c>
      <c r="U70" s="2" t="s">
        <v>376</v>
      </c>
      <c r="V70" s="2" t="s">
        <v>376</v>
      </c>
      <c r="W70" s="2" t="s">
        <v>376</v>
      </c>
    </row>
    <row r="71" spans="1:32" ht="94.5" hidden="1">
      <c r="B71" s="60">
        <v>68</v>
      </c>
      <c r="C71" s="60" t="s">
        <v>583</v>
      </c>
      <c r="D71" s="60"/>
      <c r="E71" s="60" t="s">
        <v>584</v>
      </c>
      <c r="F71" s="60"/>
      <c r="G71" s="155"/>
      <c r="H71" s="60" t="s">
        <v>599</v>
      </c>
      <c r="I71" s="60"/>
      <c r="J71" s="64">
        <v>42051</v>
      </c>
      <c r="K71" s="60" t="s">
        <v>567</v>
      </c>
      <c r="L71" s="60" t="s">
        <v>205</v>
      </c>
      <c r="M71" s="60"/>
    </row>
    <row r="72" spans="1:32" ht="157.5" hidden="1">
      <c r="B72" s="60">
        <v>69</v>
      </c>
      <c r="C72" s="60" t="s">
        <v>607</v>
      </c>
      <c r="D72" s="60"/>
      <c r="E72" s="60" t="s">
        <v>670</v>
      </c>
      <c r="F72" s="60"/>
      <c r="G72" s="155"/>
      <c r="H72" s="60" t="s">
        <v>713</v>
      </c>
      <c r="I72" s="60"/>
      <c r="J72" s="64">
        <v>42069</v>
      </c>
      <c r="K72" s="60" t="s">
        <v>668</v>
      </c>
      <c r="L72" s="60" t="s">
        <v>669</v>
      </c>
      <c r="M72" s="60" t="s">
        <v>42</v>
      </c>
      <c r="N72" s="59" t="s">
        <v>142</v>
      </c>
      <c r="O72" s="65"/>
      <c r="P72" s="65"/>
      <c r="Q72" s="2" t="s">
        <v>376</v>
      </c>
      <c r="R72" s="2" t="s">
        <v>376</v>
      </c>
      <c r="S72" s="2" t="s">
        <v>376</v>
      </c>
      <c r="T72" s="2" t="s">
        <v>376</v>
      </c>
      <c r="U72" s="2" t="s">
        <v>376</v>
      </c>
      <c r="V72" s="2" t="s">
        <v>376</v>
      </c>
      <c r="W72" s="2" t="s">
        <v>376</v>
      </c>
    </row>
    <row r="73" spans="1:32" ht="141.75">
      <c r="B73" s="60">
        <v>70</v>
      </c>
      <c r="C73" s="60" t="s">
        <v>606</v>
      </c>
      <c r="D73" s="60"/>
      <c r="E73" s="60" t="s">
        <v>672</v>
      </c>
      <c r="F73" s="60"/>
      <c r="G73" s="155"/>
      <c r="H73" s="60" t="s">
        <v>714</v>
      </c>
      <c r="I73" s="60"/>
      <c r="J73" s="64">
        <v>42069</v>
      </c>
      <c r="K73" s="60" t="s">
        <v>668</v>
      </c>
      <c r="L73" s="60" t="s">
        <v>97</v>
      </c>
      <c r="M73" s="60" t="s">
        <v>42</v>
      </c>
      <c r="N73" s="59" t="s">
        <v>142</v>
      </c>
      <c r="R73" s="2" t="s">
        <v>376</v>
      </c>
      <c r="S73" s="2" t="s">
        <v>376</v>
      </c>
      <c r="T73" s="2" t="s">
        <v>376</v>
      </c>
      <c r="U73" s="2" t="s">
        <v>376</v>
      </c>
      <c r="V73" s="2" t="s">
        <v>376</v>
      </c>
      <c r="W73" s="2" t="s">
        <v>376</v>
      </c>
      <c r="AF73" s="2" t="s">
        <v>609</v>
      </c>
    </row>
    <row r="74" spans="1:32" ht="31.5" hidden="1">
      <c r="B74" s="60">
        <v>71</v>
      </c>
      <c r="C74" s="60" t="s">
        <v>667</v>
      </c>
      <c r="D74" s="60"/>
      <c r="E74" s="60" t="s">
        <v>673</v>
      </c>
      <c r="F74" s="60"/>
      <c r="G74" s="155"/>
      <c r="H74" s="60" t="s">
        <v>685</v>
      </c>
      <c r="I74" s="60"/>
      <c r="J74" s="64">
        <v>42069</v>
      </c>
      <c r="K74" s="60" t="s">
        <v>668</v>
      </c>
      <c r="L74" s="60" t="s">
        <v>97</v>
      </c>
      <c r="M74" s="60" t="s">
        <v>669</v>
      </c>
      <c r="N74" s="59" t="s">
        <v>675</v>
      </c>
      <c r="Q74" s="2" t="s">
        <v>376</v>
      </c>
      <c r="R74" s="2" t="s">
        <v>376</v>
      </c>
      <c r="S74" s="2" t="s">
        <v>376</v>
      </c>
      <c r="T74" s="2" t="s">
        <v>376</v>
      </c>
      <c r="U74" s="2" t="s">
        <v>376</v>
      </c>
      <c r="V74" s="2" t="s">
        <v>376</v>
      </c>
    </row>
    <row r="75" spans="1:32" ht="63" hidden="1">
      <c r="B75" s="60">
        <v>72</v>
      </c>
      <c r="C75" s="60" t="s">
        <v>676</v>
      </c>
      <c r="D75" s="60"/>
      <c r="E75" s="60" t="s">
        <v>674</v>
      </c>
      <c r="F75" s="60"/>
      <c r="G75" s="155"/>
      <c r="H75" s="60" t="s">
        <v>677</v>
      </c>
      <c r="I75" s="60"/>
      <c r="J75" s="64">
        <v>42069</v>
      </c>
      <c r="K75" s="60" t="s">
        <v>668</v>
      </c>
      <c r="L75" s="60" t="s">
        <v>669</v>
      </c>
      <c r="M75" s="60" t="s">
        <v>675</v>
      </c>
      <c r="N75" s="59" t="s">
        <v>669</v>
      </c>
    </row>
    <row r="76" spans="1:32" ht="48.75" hidden="1" customHeight="1">
      <c r="A76" s="59" t="s">
        <v>687</v>
      </c>
      <c r="B76" s="60">
        <v>73</v>
      </c>
      <c r="C76" s="60" t="s">
        <v>693</v>
      </c>
      <c r="D76" s="60"/>
      <c r="E76" s="60" t="s">
        <v>692</v>
      </c>
      <c r="F76" s="60"/>
      <c r="G76" s="155"/>
      <c r="H76" s="60"/>
      <c r="I76" s="60"/>
      <c r="J76" s="64">
        <v>42072</v>
      </c>
      <c r="K76" s="60" t="s">
        <v>688</v>
      </c>
      <c r="L76" s="60"/>
      <c r="M76" s="60" t="s">
        <v>376</v>
      </c>
      <c r="N76" s="59" t="s">
        <v>42</v>
      </c>
    </row>
    <row r="77" spans="1:32" ht="31.5" hidden="1">
      <c r="A77" s="59" t="s">
        <v>687</v>
      </c>
      <c r="B77" s="60">
        <v>74</v>
      </c>
      <c r="C77" s="60" t="s">
        <v>699</v>
      </c>
      <c r="D77" s="60"/>
      <c r="E77" s="60" t="s">
        <v>698</v>
      </c>
      <c r="F77" s="60"/>
      <c r="G77" s="155"/>
      <c r="H77" s="60"/>
      <c r="I77" s="60"/>
      <c r="J77" s="64">
        <v>42072</v>
      </c>
      <c r="K77" s="60" t="s">
        <v>688</v>
      </c>
      <c r="L77" s="60"/>
      <c r="M77" s="60" t="s">
        <v>376</v>
      </c>
      <c r="N77" s="59" t="s">
        <v>205</v>
      </c>
    </row>
    <row r="78" spans="1:32" ht="47.25" hidden="1">
      <c r="A78" s="59" t="s">
        <v>687</v>
      </c>
      <c r="B78" s="60">
        <v>75</v>
      </c>
      <c r="C78" s="60" t="s">
        <v>694</v>
      </c>
      <c r="D78" s="60"/>
      <c r="E78" s="60" t="s">
        <v>695</v>
      </c>
      <c r="F78" s="60"/>
      <c r="G78" s="155"/>
      <c r="H78" s="60"/>
      <c r="I78" s="60"/>
      <c r="J78" s="64">
        <v>42072</v>
      </c>
      <c r="K78" s="60" t="s">
        <v>688</v>
      </c>
      <c r="L78" s="60"/>
      <c r="M78" s="60" t="s">
        <v>376</v>
      </c>
      <c r="N78" s="59" t="s">
        <v>205</v>
      </c>
    </row>
    <row r="79" spans="1:32" ht="47.25" hidden="1">
      <c r="A79" s="59" t="s">
        <v>687</v>
      </c>
      <c r="B79" s="60">
        <v>76</v>
      </c>
      <c r="C79" s="60" t="s">
        <v>704</v>
      </c>
      <c r="D79" s="60"/>
      <c r="E79" s="60" t="s">
        <v>696</v>
      </c>
      <c r="F79" s="60"/>
      <c r="G79" s="155"/>
      <c r="H79" s="60"/>
      <c r="I79" s="60"/>
      <c r="J79" s="64">
        <v>42072</v>
      </c>
      <c r="K79" s="60" t="s">
        <v>688</v>
      </c>
      <c r="L79" s="60"/>
      <c r="M79" s="60" t="s">
        <v>205</v>
      </c>
      <c r="N79" s="59" t="s">
        <v>376</v>
      </c>
    </row>
    <row r="80" spans="1:32" ht="63" hidden="1">
      <c r="A80" s="59" t="s">
        <v>687</v>
      </c>
      <c r="B80" s="60">
        <v>77</v>
      </c>
      <c r="C80" s="60" t="s">
        <v>700</v>
      </c>
      <c r="D80" s="60"/>
      <c r="E80" s="60" t="s">
        <v>701</v>
      </c>
      <c r="F80" s="60"/>
      <c r="G80" s="155"/>
      <c r="H80" s="60"/>
      <c r="I80" s="60"/>
      <c r="J80" s="64">
        <v>42072</v>
      </c>
      <c r="K80" s="60" t="s">
        <v>688</v>
      </c>
      <c r="L80" s="60"/>
      <c r="M80" s="60" t="s">
        <v>205</v>
      </c>
      <c r="N80" s="59" t="s">
        <v>376</v>
      </c>
    </row>
    <row r="81" spans="1:14" ht="47.25" hidden="1">
      <c r="A81" s="59" t="s">
        <v>687</v>
      </c>
      <c r="B81" s="60">
        <v>78</v>
      </c>
      <c r="C81" s="60" t="s">
        <v>702</v>
      </c>
      <c r="D81" s="60"/>
      <c r="E81" s="60" t="s">
        <v>703</v>
      </c>
      <c r="F81" s="60"/>
      <c r="G81" s="155"/>
      <c r="H81" s="60"/>
      <c r="I81" s="60"/>
      <c r="J81" s="64">
        <v>42072</v>
      </c>
      <c r="K81" s="60" t="s">
        <v>688</v>
      </c>
      <c r="L81" s="60"/>
      <c r="M81" s="60" t="s">
        <v>376</v>
      </c>
      <c r="N81" s="59" t="s">
        <v>205</v>
      </c>
    </row>
    <row r="82" spans="1:14" ht="31.5" hidden="1">
      <c r="A82" s="59" t="s">
        <v>687</v>
      </c>
      <c r="B82" s="169">
        <v>79</v>
      </c>
      <c r="C82" s="60" t="s">
        <v>705</v>
      </c>
      <c r="D82" s="60"/>
      <c r="E82" s="60" t="s">
        <v>697</v>
      </c>
      <c r="F82" s="60"/>
      <c r="G82" s="155"/>
      <c r="H82" s="60"/>
      <c r="I82" s="60"/>
      <c r="J82" s="64">
        <v>42072</v>
      </c>
      <c r="K82" s="60" t="s">
        <v>688</v>
      </c>
      <c r="L82" s="60"/>
      <c r="M82" s="60" t="s">
        <v>376</v>
      </c>
      <c r="N82" s="59" t="s">
        <v>205</v>
      </c>
    </row>
    <row r="83" spans="1:14" ht="47.25" hidden="1">
      <c r="A83" s="59" t="s">
        <v>687</v>
      </c>
      <c r="B83" s="60">
        <v>80</v>
      </c>
      <c r="C83" s="60" t="s">
        <v>708</v>
      </c>
      <c r="D83" s="60"/>
      <c r="E83" s="60" t="s">
        <v>707</v>
      </c>
      <c r="F83" s="60"/>
      <c r="G83" s="155"/>
      <c r="H83" s="60"/>
      <c r="I83" s="60"/>
      <c r="J83" s="64">
        <v>42073</v>
      </c>
      <c r="K83" s="60" t="s">
        <v>688</v>
      </c>
      <c r="L83" s="60"/>
      <c r="M83" s="60" t="s">
        <v>376</v>
      </c>
      <c r="N83" s="59" t="s">
        <v>205</v>
      </c>
    </row>
    <row r="84" spans="1:14" ht="47.25" hidden="1">
      <c r="A84" s="59" t="s">
        <v>687</v>
      </c>
      <c r="B84" s="60">
        <v>81</v>
      </c>
      <c r="C84" s="60" t="s">
        <v>712</v>
      </c>
      <c r="D84" s="60"/>
      <c r="E84" s="60" t="s">
        <v>709</v>
      </c>
      <c r="F84" s="60"/>
      <c r="G84" s="155"/>
      <c r="H84" s="60"/>
      <c r="I84" s="60"/>
      <c r="J84" s="64">
        <v>42073</v>
      </c>
      <c r="K84" s="60" t="s">
        <v>688</v>
      </c>
      <c r="L84" s="60"/>
      <c r="M84" s="60" t="s">
        <v>710</v>
      </c>
      <c r="N84" s="59" t="s">
        <v>711</v>
      </c>
    </row>
    <row r="85" spans="1:14" hidden="1">
      <c r="B85" s="60">
        <v>82</v>
      </c>
    </row>
    <row r="86" spans="1:14" hidden="1">
      <c r="B86" s="60">
        <v>83</v>
      </c>
    </row>
    <row r="87" spans="1:14" hidden="1">
      <c r="B87" s="60">
        <v>84</v>
      </c>
    </row>
    <row r="88" spans="1:14" hidden="1">
      <c r="B88" s="60">
        <v>85</v>
      </c>
    </row>
    <row r="89" spans="1:14" hidden="1">
      <c r="B89" s="60">
        <v>86</v>
      </c>
    </row>
    <row r="90" spans="1:14" hidden="1">
      <c r="B90" s="60">
        <v>87</v>
      </c>
    </row>
    <row r="91" spans="1:14" hidden="1">
      <c r="B91" s="60">
        <v>88</v>
      </c>
    </row>
    <row r="92" spans="1:14" hidden="1">
      <c r="B92" s="60">
        <v>89</v>
      </c>
    </row>
    <row r="93" spans="1:14" hidden="1">
      <c r="B93" s="60">
        <v>90</v>
      </c>
    </row>
    <row r="94" spans="1:14" hidden="1">
      <c r="B94" s="60">
        <v>91</v>
      </c>
    </row>
    <row r="95" spans="1:14" hidden="1">
      <c r="B95" s="60">
        <v>92</v>
      </c>
    </row>
    <row r="96" spans="1:14" hidden="1">
      <c r="B96" s="60">
        <v>93</v>
      </c>
    </row>
    <row r="97" spans="2:2" hidden="1">
      <c r="B97" s="60">
        <v>94</v>
      </c>
    </row>
  </sheetData>
  <autoFilter ref="A3:AF97">
    <filterColumn colId="10">
      <filters>
        <filter val="Complete"/>
        <filter val="Ongoing"/>
      </filters>
    </filterColumn>
    <filterColumn colId="31">
      <customFilters>
        <customFilter operator="notEqual" val=" "/>
      </customFilters>
    </filterColumn>
  </autoFilter>
  <phoneticPr fontId="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G44"/>
  <sheetViews>
    <sheetView topLeftCell="A16" workbookViewId="0">
      <selection activeCell="G42" sqref="G42"/>
    </sheetView>
  </sheetViews>
  <sheetFormatPr defaultRowHeight="14.25"/>
  <cols>
    <col min="1" max="1" width="17.875" customWidth="1"/>
    <col min="2" max="2" width="12.625" customWidth="1"/>
    <col min="4" max="4" width="11.875" customWidth="1"/>
    <col min="5" max="5" width="19.75" bestFit="1" customWidth="1"/>
  </cols>
  <sheetData>
    <row r="2" spans="1:7">
      <c r="A2" s="125" t="s">
        <v>483</v>
      </c>
      <c r="B2" s="126" t="s">
        <v>490</v>
      </c>
      <c r="D2" s="125" t="s">
        <v>342</v>
      </c>
      <c r="E2" s="126" t="s">
        <v>491</v>
      </c>
    </row>
    <row r="3" spans="1:7">
      <c r="A3" s="86" t="s">
        <v>336</v>
      </c>
      <c r="B3" t="s">
        <v>482</v>
      </c>
      <c r="D3" s="86" t="s">
        <v>336</v>
      </c>
      <c r="E3" t="s">
        <v>489</v>
      </c>
    </row>
    <row r="4" spans="1:7">
      <c r="A4" s="87" t="s">
        <v>321</v>
      </c>
      <c r="B4" s="85">
        <v>4</v>
      </c>
      <c r="D4" s="87" t="s">
        <v>321</v>
      </c>
      <c r="E4" s="85">
        <v>2</v>
      </c>
    </row>
    <row r="5" spans="1:7">
      <c r="A5" s="96" t="s">
        <v>376</v>
      </c>
      <c r="B5" s="85">
        <v>2</v>
      </c>
      <c r="D5" s="96" t="s">
        <v>376</v>
      </c>
      <c r="E5" s="85">
        <v>1</v>
      </c>
    </row>
    <row r="6" spans="1:7">
      <c r="A6" s="96" t="s">
        <v>377</v>
      </c>
      <c r="B6" s="85">
        <v>2</v>
      </c>
      <c r="D6" s="96" t="s">
        <v>377</v>
      </c>
      <c r="E6" s="85">
        <v>1</v>
      </c>
      <c r="G6" s="124"/>
    </row>
    <row r="7" spans="1:7">
      <c r="A7" s="87" t="s">
        <v>337</v>
      </c>
      <c r="B7" s="85">
        <v>3</v>
      </c>
      <c r="D7" s="87" t="s">
        <v>337</v>
      </c>
      <c r="E7" s="85">
        <v>6</v>
      </c>
    </row>
    <row r="8" spans="1:7">
      <c r="A8" s="96" t="s">
        <v>376</v>
      </c>
      <c r="B8" s="85">
        <v>3</v>
      </c>
      <c r="D8" s="96" t="s">
        <v>376</v>
      </c>
      <c r="E8" s="85">
        <v>6</v>
      </c>
    </row>
    <row r="9" spans="1:7">
      <c r="A9" s="87" t="s">
        <v>323</v>
      </c>
      <c r="B9" s="85">
        <v>6</v>
      </c>
      <c r="D9" s="87" t="s">
        <v>338</v>
      </c>
      <c r="E9" s="85">
        <v>2</v>
      </c>
    </row>
    <row r="10" spans="1:7">
      <c r="A10" s="96" t="s">
        <v>205</v>
      </c>
      <c r="B10" s="85">
        <v>3</v>
      </c>
      <c r="D10" s="96" t="s">
        <v>376</v>
      </c>
      <c r="E10" s="85">
        <v>2</v>
      </c>
    </row>
    <row r="11" spans="1:7">
      <c r="A11" s="96" t="s">
        <v>376</v>
      </c>
      <c r="B11" s="85">
        <v>3</v>
      </c>
      <c r="D11" s="87" t="s">
        <v>339</v>
      </c>
      <c r="E11" s="85">
        <v>7</v>
      </c>
    </row>
    <row r="12" spans="1:7">
      <c r="A12" s="87" t="s">
        <v>332</v>
      </c>
      <c r="B12" s="85">
        <v>8</v>
      </c>
      <c r="D12" s="96" t="s">
        <v>205</v>
      </c>
      <c r="E12" s="85">
        <v>1</v>
      </c>
    </row>
    <row r="13" spans="1:7">
      <c r="A13" s="96" t="s">
        <v>205</v>
      </c>
      <c r="B13" s="85">
        <v>1</v>
      </c>
      <c r="D13" s="96" t="s">
        <v>376</v>
      </c>
      <c r="E13" s="85">
        <v>6</v>
      </c>
    </row>
    <row r="14" spans="1:7">
      <c r="A14" s="96" t="s">
        <v>376</v>
      </c>
      <c r="B14" s="85">
        <v>6</v>
      </c>
      <c r="D14" s="87" t="s">
        <v>332</v>
      </c>
      <c r="E14" s="85">
        <v>1</v>
      </c>
    </row>
    <row r="15" spans="1:7">
      <c r="A15" s="96" t="s">
        <v>377</v>
      </c>
      <c r="B15" s="85">
        <v>1</v>
      </c>
      <c r="D15" s="96" t="s">
        <v>376</v>
      </c>
      <c r="E15" s="85">
        <v>1</v>
      </c>
    </row>
    <row r="16" spans="1:7">
      <c r="A16" s="87" t="s">
        <v>319</v>
      </c>
      <c r="B16" s="85">
        <v>26</v>
      </c>
      <c r="D16" s="87" t="s">
        <v>319</v>
      </c>
      <c r="E16" s="85">
        <v>2</v>
      </c>
    </row>
    <row r="17" spans="1:5">
      <c r="A17" s="96" t="s">
        <v>205</v>
      </c>
      <c r="B17" s="85">
        <v>4</v>
      </c>
      <c r="D17" s="96" t="s">
        <v>376</v>
      </c>
      <c r="E17" s="85">
        <v>1</v>
      </c>
    </row>
    <row r="18" spans="1:5">
      <c r="A18" s="96" t="s">
        <v>376</v>
      </c>
      <c r="B18" s="85">
        <v>21</v>
      </c>
      <c r="D18" s="96" t="s">
        <v>340</v>
      </c>
      <c r="E18" s="85">
        <v>1</v>
      </c>
    </row>
    <row r="19" spans="1:5">
      <c r="A19" s="96" t="s">
        <v>481</v>
      </c>
      <c r="B19" s="85">
        <v>1</v>
      </c>
      <c r="D19" s="87" t="s">
        <v>340</v>
      </c>
      <c r="E19" s="85">
        <v>1</v>
      </c>
    </row>
    <row r="20" spans="1:5">
      <c r="A20" s="87" t="s">
        <v>326</v>
      </c>
      <c r="B20" s="85">
        <v>8</v>
      </c>
      <c r="D20" s="96" t="s">
        <v>378</v>
      </c>
      <c r="E20" s="85">
        <v>1</v>
      </c>
    </row>
    <row r="21" spans="1:5">
      <c r="A21" s="96" t="s">
        <v>205</v>
      </c>
      <c r="B21" s="85">
        <v>1</v>
      </c>
      <c r="D21" s="87" t="s">
        <v>341</v>
      </c>
      <c r="E21" s="85">
        <v>21</v>
      </c>
    </row>
    <row r="22" spans="1:5">
      <c r="A22" s="96" t="s">
        <v>376</v>
      </c>
      <c r="B22" s="85">
        <v>4</v>
      </c>
    </row>
    <row r="23" spans="1:5">
      <c r="A23" s="96" t="s">
        <v>378</v>
      </c>
      <c r="B23" s="85">
        <v>1</v>
      </c>
    </row>
    <row r="24" spans="1:5">
      <c r="A24" s="96" t="s">
        <v>379</v>
      </c>
      <c r="B24" s="85">
        <v>1</v>
      </c>
    </row>
    <row r="25" spans="1:5">
      <c r="A25" s="96" t="s">
        <v>380</v>
      </c>
      <c r="B25" s="85">
        <v>1</v>
      </c>
    </row>
    <row r="26" spans="1:5">
      <c r="A26" s="87" t="s">
        <v>329</v>
      </c>
      <c r="B26" s="85">
        <v>2</v>
      </c>
    </row>
    <row r="27" spans="1:5">
      <c r="A27" s="96" t="s">
        <v>376</v>
      </c>
      <c r="B27" s="85">
        <v>1</v>
      </c>
    </row>
    <row r="28" spans="1:5">
      <c r="A28" s="96" t="s">
        <v>377</v>
      </c>
      <c r="B28" s="85">
        <v>1</v>
      </c>
    </row>
    <row r="29" spans="1:5">
      <c r="A29" s="87" t="s">
        <v>340</v>
      </c>
      <c r="B29" s="85">
        <v>8</v>
      </c>
    </row>
    <row r="30" spans="1:5">
      <c r="A30" s="96" t="s">
        <v>340</v>
      </c>
      <c r="B30" s="85">
        <v>8</v>
      </c>
    </row>
    <row r="31" spans="1:5">
      <c r="A31" s="87" t="s">
        <v>341</v>
      </c>
      <c r="B31" s="85">
        <v>65</v>
      </c>
    </row>
    <row r="34" spans="1:5">
      <c r="A34" s="128" t="s">
        <v>67</v>
      </c>
      <c r="B34" s="128" t="s">
        <v>487</v>
      </c>
      <c r="C34" s="128" t="s">
        <v>342</v>
      </c>
      <c r="D34" s="128" t="s">
        <v>488</v>
      </c>
      <c r="E34" s="128"/>
    </row>
    <row r="35" spans="1:5">
      <c r="A35" t="s">
        <v>321</v>
      </c>
      <c r="B35">
        <v>2</v>
      </c>
      <c r="C35">
        <v>1</v>
      </c>
      <c r="D35">
        <f>SUM(B35:C35)</f>
        <v>3</v>
      </c>
      <c r="E35" s="36"/>
    </row>
    <row r="36" spans="1:5">
      <c r="A36" t="s">
        <v>337</v>
      </c>
      <c r="B36">
        <v>3</v>
      </c>
      <c r="C36">
        <v>6</v>
      </c>
      <c r="D36">
        <f t="shared" ref="D36:D42" si="0">SUM(B36:C36)</f>
        <v>9</v>
      </c>
      <c r="E36" s="1"/>
    </row>
    <row r="37" spans="1:5">
      <c r="A37" t="s">
        <v>312</v>
      </c>
      <c r="B37">
        <v>0</v>
      </c>
      <c r="C37">
        <v>2</v>
      </c>
      <c r="D37">
        <f t="shared" si="0"/>
        <v>2</v>
      </c>
      <c r="E37" s="36"/>
    </row>
    <row r="38" spans="1:5">
      <c r="A38" t="s">
        <v>484</v>
      </c>
      <c r="B38">
        <v>3</v>
      </c>
      <c r="C38">
        <v>6</v>
      </c>
      <c r="D38">
        <f t="shared" si="0"/>
        <v>9</v>
      </c>
      <c r="E38" s="1"/>
    </row>
    <row r="39" spans="1:5">
      <c r="A39" t="s">
        <v>333</v>
      </c>
      <c r="B39">
        <v>6</v>
      </c>
      <c r="C39">
        <v>1</v>
      </c>
      <c r="D39">
        <f t="shared" si="0"/>
        <v>7</v>
      </c>
      <c r="E39" s="36"/>
    </row>
    <row r="40" spans="1:5">
      <c r="A40" t="s">
        <v>317</v>
      </c>
      <c r="B40">
        <v>21</v>
      </c>
      <c r="C40">
        <v>1</v>
      </c>
      <c r="D40">
        <f t="shared" si="0"/>
        <v>22</v>
      </c>
      <c r="E40" s="1"/>
    </row>
    <row r="41" spans="1:5">
      <c r="A41" t="s">
        <v>485</v>
      </c>
      <c r="B41">
        <v>4</v>
      </c>
      <c r="D41">
        <f t="shared" si="0"/>
        <v>4</v>
      </c>
      <c r="E41" s="36"/>
    </row>
    <row r="42" spans="1:5">
      <c r="A42" t="s">
        <v>486</v>
      </c>
      <c r="B42">
        <v>1</v>
      </c>
      <c r="D42">
        <f t="shared" si="0"/>
        <v>1</v>
      </c>
      <c r="E42" s="1"/>
    </row>
    <row r="43" spans="1:5" ht="15">
      <c r="A43" t="s">
        <v>488</v>
      </c>
      <c r="B43" s="127">
        <f>SUM(B35:B42)</f>
        <v>40</v>
      </c>
      <c r="C43" s="127">
        <f>SUM(C35:C42)</f>
        <v>17</v>
      </c>
    </row>
    <row r="44" spans="1:5" ht="15">
      <c r="A44" t="s">
        <v>343</v>
      </c>
      <c r="B44" s="127"/>
      <c r="C44" s="127">
        <f>SUM(B43:C43)</f>
        <v>57</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7"/>
  <sheetViews>
    <sheetView workbookViewId="0">
      <selection activeCell="C29" sqref="C29"/>
    </sheetView>
  </sheetViews>
  <sheetFormatPr defaultRowHeight="14.25"/>
  <cols>
    <col min="1" max="1" width="2.125" customWidth="1"/>
    <col min="2" max="2" width="14.5" style="37" customWidth="1"/>
    <col min="3" max="3" width="45.375" style="37" customWidth="1"/>
    <col min="4" max="4" width="48.75" style="37" customWidth="1"/>
    <col min="5" max="5" width="3.375" customWidth="1"/>
    <col min="6" max="6" width="21.625" customWidth="1"/>
    <col min="7" max="7" width="8" customWidth="1"/>
  </cols>
  <sheetData>
    <row r="2" spans="2:7">
      <c r="B2" s="36" t="s">
        <v>0</v>
      </c>
      <c r="F2" s="1" t="s">
        <v>136</v>
      </c>
    </row>
    <row r="3" spans="2:7" ht="15">
      <c r="B3" s="41" t="s">
        <v>1</v>
      </c>
      <c r="C3" s="38" t="s">
        <v>2</v>
      </c>
      <c r="D3" s="38" t="s">
        <v>123</v>
      </c>
      <c r="F3" s="42" t="s">
        <v>125</v>
      </c>
      <c r="G3" s="48" t="s">
        <v>135</v>
      </c>
    </row>
    <row r="4" spans="2:7" ht="15">
      <c r="B4" s="45" t="s">
        <v>3</v>
      </c>
      <c r="C4" s="56" t="s">
        <v>4</v>
      </c>
      <c r="D4" s="39" t="s">
        <v>117</v>
      </c>
      <c r="F4" s="54" t="s">
        <v>126</v>
      </c>
      <c r="G4" s="57">
        <v>11</v>
      </c>
    </row>
    <row r="5" spans="2:7" ht="27.75">
      <c r="B5" s="44"/>
      <c r="C5" s="56" t="s">
        <v>8</v>
      </c>
      <c r="D5" s="40" t="s">
        <v>124</v>
      </c>
      <c r="F5" s="54" t="s">
        <v>127</v>
      </c>
      <c r="G5" s="57">
        <v>23</v>
      </c>
    </row>
    <row r="6" spans="2:7" ht="15">
      <c r="B6" s="45"/>
      <c r="C6" s="56" t="s">
        <v>7</v>
      </c>
      <c r="D6" s="39" t="s">
        <v>119</v>
      </c>
      <c r="F6" s="54" t="s">
        <v>128</v>
      </c>
      <c r="G6" s="57">
        <v>3</v>
      </c>
    </row>
    <row r="7" spans="2:7" ht="27">
      <c r="B7" s="45"/>
      <c r="C7" s="56" t="s">
        <v>9</v>
      </c>
      <c r="D7" s="39" t="s">
        <v>122</v>
      </c>
      <c r="F7" s="54" t="s">
        <v>129</v>
      </c>
      <c r="G7" s="57">
        <v>7</v>
      </c>
    </row>
    <row r="8" spans="2:7" ht="27">
      <c r="B8" s="45"/>
      <c r="C8" s="56" t="s">
        <v>10</v>
      </c>
      <c r="D8" s="39" t="s">
        <v>120</v>
      </c>
      <c r="F8" s="54" t="s">
        <v>130</v>
      </c>
      <c r="G8" s="57">
        <v>3</v>
      </c>
    </row>
    <row r="9" spans="2:7" ht="27.75">
      <c r="B9" s="45"/>
      <c r="C9" s="56" t="s">
        <v>11</v>
      </c>
      <c r="D9" s="40" t="s">
        <v>121</v>
      </c>
      <c r="F9" s="54" t="s">
        <v>131</v>
      </c>
      <c r="G9" s="57">
        <v>2</v>
      </c>
    </row>
    <row r="10" spans="2:7" ht="15">
      <c r="B10" s="43"/>
      <c r="C10" s="56" t="s">
        <v>5</v>
      </c>
      <c r="D10" s="39" t="s">
        <v>118</v>
      </c>
      <c r="F10" s="54" t="s">
        <v>132</v>
      </c>
      <c r="G10" s="57">
        <v>5</v>
      </c>
    </row>
    <row r="11" spans="2:7" ht="15">
      <c r="B11" s="51" t="s">
        <v>6</v>
      </c>
      <c r="C11" s="55"/>
      <c r="D11" s="40"/>
      <c r="F11" s="54" t="s">
        <v>133</v>
      </c>
      <c r="G11" s="57">
        <v>9</v>
      </c>
    </row>
    <row r="12" spans="2:7" ht="15">
      <c r="B12" s="51" t="s">
        <v>12</v>
      </c>
      <c r="C12" s="55"/>
      <c r="D12" s="40"/>
      <c r="F12" s="53" t="s">
        <v>134</v>
      </c>
      <c r="G12" s="46">
        <v>63</v>
      </c>
    </row>
    <row r="13" spans="2:7">
      <c r="B13" s="51" t="s">
        <v>13</v>
      </c>
      <c r="C13" s="55"/>
      <c r="D13" s="40"/>
    </row>
    <row r="14" spans="2:7">
      <c r="B14" s="51" t="s">
        <v>14</v>
      </c>
      <c r="C14" s="55"/>
      <c r="D14" s="40"/>
    </row>
    <row r="15" spans="2:7">
      <c r="B15" s="51" t="s">
        <v>15</v>
      </c>
      <c r="C15" s="55"/>
      <c r="D15" s="40"/>
    </row>
    <row r="16" spans="2:7">
      <c r="B16" s="49" t="s">
        <v>16</v>
      </c>
      <c r="C16" s="56" t="s">
        <v>17</v>
      </c>
      <c r="D16" s="40"/>
    </row>
    <row r="17" spans="2:4">
      <c r="B17" s="47"/>
      <c r="C17" s="56" t="s">
        <v>18</v>
      </c>
      <c r="D17" s="40"/>
    </row>
    <row r="18" spans="2:4">
      <c r="B18" s="50" t="s">
        <v>26</v>
      </c>
      <c r="C18" s="56" t="s">
        <v>19</v>
      </c>
      <c r="D18" s="40"/>
    </row>
    <row r="19" spans="2:4">
      <c r="B19" s="44"/>
      <c r="C19" s="56" t="s">
        <v>20</v>
      </c>
      <c r="D19" s="40"/>
    </row>
    <row r="20" spans="2:4">
      <c r="B20" s="44"/>
      <c r="C20" s="56" t="s">
        <v>21</v>
      </c>
      <c r="D20" s="40"/>
    </row>
    <row r="21" spans="2:4">
      <c r="B21" s="44"/>
      <c r="C21" s="56" t="s">
        <v>22</v>
      </c>
      <c r="D21" s="40"/>
    </row>
    <row r="22" spans="2:4">
      <c r="B22" s="44"/>
      <c r="C22" s="56" t="s">
        <v>23</v>
      </c>
      <c r="D22" s="40"/>
    </row>
    <row r="23" spans="2:4">
      <c r="B23" s="44"/>
      <c r="C23" s="56" t="s">
        <v>24</v>
      </c>
      <c r="D23" s="40"/>
    </row>
    <row r="24" spans="2:4">
      <c r="B24" s="44"/>
      <c r="C24" s="56" t="s">
        <v>25</v>
      </c>
      <c r="D24" s="40"/>
    </row>
    <row r="25" spans="2:4">
      <c r="B25" s="44"/>
      <c r="C25" s="56" t="s">
        <v>27</v>
      </c>
      <c r="D25" s="40"/>
    </row>
    <row r="26" spans="2:4">
      <c r="B26" s="44"/>
      <c r="C26" s="56" t="s">
        <v>28</v>
      </c>
      <c r="D26" s="40"/>
    </row>
    <row r="27" spans="2:4">
      <c r="B27" s="52"/>
      <c r="C27" s="56" t="s">
        <v>29</v>
      </c>
      <c r="D27" s="40"/>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7"/>
  <sheetViews>
    <sheetView topLeftCell="B1" zoomScaleNormal="100" workbookViewId="0">
      <pane xSplit="3" ySplit="1" topLeftCell="E5" activePane="bottomRight" state="frozen"/>
      <selection activeCell="B1" sqref="B1"/>
      <selection pane="topRight" activeCell="D1" sqref="D1"/>
      <selection pane="bottomLeft" activeCell="B2" sqref="B2"/>
      <selection pane="bottomRight" activeCell="F4" sqref="F4"/>
    </sheetView>
  </sheetViews>
  <sheetFormatPr defaultRowHeight="14.25"/>
  <cols>
    <col min="1" max="1" width="2.25" style="89" customWidth="1"/>
    <col min="2" max="2" width="10" style="89" customWidth="1"/>
    <col min="3" max="3" width="3.75" style="89" customWidth="1"/>
    <col min="4" max="4" width="16.25" style="89" customWidth="1"/>
    <col min="5" max="5" width="9" style="89"/>
    <col min="6" max="6" width="54.5" style="89" customWidth="1"/>
    <col min="7" max="7" width="91.125" style="89" customWidth="1"/>
    <col min="8" max="16384" width="9" style="89"/>
  </cols>
  <sheetData>
    <row r="1" spans="3:7" ht="31.5">
      <c r="C1" s="14" t="s">
        <v>30</v>
      </c>
      <c r="D1" s="14" t="s">
        <v>31</v>
      </c>
      <c r="E1" s="14" t="s">
        <v>90</v>
      </c>
      <c r="F1" s="14" t="s">
        <v>32</v>
      </c>
      <c r="G1" s="14" t="s">
        <v>33</v>
      </c>
    </row>
    <row r="2" spans="3:7" ht="47.25">
      <c r="C2" s="60">
        <v>5</v>
      </c>
      <c r="D2" s="60" t="s">
        <v>161</v>
      </c>
      <c r="E2" s="60" t="s">
        <v>152</v>
      </c>
      <c r="F2" s="34" t="s">
        <v>458</v>
      </c>
      <c r="G2" s="60" t="s">
        <v>461</v>
      </c>
    </row>
    <row r="3" spans="3:7" ht="63">
      <c r="C3" s="60">
        <v>3</v>
      </c>
      <c r="D3" s="60" t="s">
        <v>143</v>
      </c>
      <c r="E3" s="60" t="s">
        <v>152</v>
      </c>
      <c r="F3" s="60" t="s">
        <v>259</v>
      </c>
      <c r="G3" s="60" t="s">
        <v>462</v>
      </c>
    </row>
    <row r="4" spans="3:7" ht="126.75">
      <c r="C4" s="122">
        <v>18</v>
      </c>
      <c r="D4" s="123" t="s">
        <v>181</v>
      </c>
      <c r="E4" s="123" t="s">
        <v>152</v>
      </c>
      <c r="F4" s="77" t="s">
        <v>459</v>
      </c>
      <c r="G4" s="123" t="s">
        <v>463</v>
      </c>
    </row>
    <row r="5" spans="3:7" ht="48">
      <c r="C5" s="34">
        <v>13</v>
      </c>
      <c r="D5" s="118" t="s">
        <v>66</v>
      </c>
      <c r="E5" s="120" t="s">
        <v>455</v>
      </c>
      <c r="F5" s="77" t="s">
        <v>253</v>
      </c>
      <c r="G5" s="119" t="s">
        <v>464</v>
      </c>
    </row>
    <row r="6" spans="3:7" ht="47.25">
      <c r="C6" s="34">
        <v>4</v>
      </c>
      <c r="D6" s="120" t="s">
        <v>43</v>
      </c>
      <c r="E6" s="120" t="s">
        <v>455</v>
      </c>
      <c r="F6" s="34" t="s">
        <v>249</v>
      </c>
      <c r="G6" s="121" t="s">
        <v>456</v>
      </c>
    </row>
    <row r="7" spans="3:7" ht="63.75">
      <c r="C7" s="34">
        <v>5</v>
      </c>
      <c r="D7" s="120" t="s">
        <v>46</v>
      </c>
      <c r="E7" s="120" t="s">
        <v>455</v>
      </c>
      <c r="F7" s="34" t="s">
        <v>249</v>
      </c>
      <c r="G7" s="121" t="s">
        <v>465</v>
      </c>
    </row>
    <row r="8" spans="3:7" ht="95.25">
      <c r="C8" s="34">
        <v>7</v>
      </c>
      <c r="D8" s="120" t="s">
        <v>49</v>
      </c>
      <c r="E8" s="120" t="s">
        <v>455</v>
      </c>
      <c r="F8" s="120" t="s">
        <v>250</v>
      </c>
      <c r="G8" s="121" t="s">
        <v>466</v>
      </c>
    </row>
    <row r="9" spans="3:7" ht="48">
      <c r="C9" s="34">
        <v>8</v>
      </c>
      <c r="D9" s="120" t="s">
        <v>50</v>
      </c>
      <c r="E9" s="120" t="s">
        <v>455</v>
      </c>
      <c r="F9" s="34" t="s">
        <v>36</v>
      </c>
      <c r="G9" s="121" t="s">
        <v>467</v>
      </c>
    </row>
    <row r="10" spans="3:7" ht="47.25">
      <c r="C10" s="34">
        <v>12</v>
      </c>
      <c r="D10" s="120" t="s">
        <v>55</v>
      </c>
      <c r="E10" s="120" t="s">
        <v>455</v>
      </c>
      <c r="F10" s="120" t="s">
        <v>36</v>
      </c>
      <c r="G10" s="121" t="s">
        <v>457</v>
      </c>
    </row>
    <row r="11" spans="3:7" ht="31.5">
      <c r="C11" s="60">
        <v>49</v>
      </c>
      <c r="D11" s="60" t="s">
        <v>385</v>
      </c>
      <c r="E11" s="60" t="s">
        <v>383</v>
      </c>
      <c r="F11" s="60" t="s">
        <v>453</v>
      </c>
      <c r="G11" s="60" t="s">
        <v>468</v>
      </c>
    </row>
    <row r="12" spans="3:7" ht="47.25">
      <c r="C12" s="34">
        <v>2</v>
      </c>
      <c r="D12" s="34" t="s">
        <v>139</v>
      </c>
      <c r="E12" s="34" t="s">
        <v>422</v>
      </c>
      <c r="F12" s="34" t="s">
        <v>426</v>
      </c>
      <c r="G12" s="34" t="s">
        <v>469</v>
      </c>
    </row>
    <row r="13" spans="3:7" ht="142.5">
      <c r="C13" s="34">
        <v>2</v>
      </c>
      <c r="D13" s="120" t="s">
        <v>41</v>
      </c>
      <c r="E13" s="120" t="s">
        <v>454</v>
      </c>
      <c r="F13" s="77" t="s">
        <v>302</v>
      </c>
      <c r="G13" s="34" t="s">
        <v>470</v>
      </c>
    </row>
    <row r="14" spans="3:7" ht="204.75">
      <c r="C14" s="60">
        <v>42</v>
      </c>
      <c r="D14" s="60" t="s">
        <v>356</v>
      </c>
      <c r="E14" s="60" t="s">
        <v>217</v>
      </c>
      <c r="F14" s="34" t="s">
        <v>423</v>
      </c>
      <c r="G14" s="66" t="s">
        <v>438</v>
      </c>
    </row>
    <row r="15" spans="3:7" ht="78.75">
      <c r="C15" s="62">
        <v>26</v>
      </c>
      <c r="D15" s="60" t="s">
        <v>211</v>
      </c>
      <c r="E15" s="60" t="s">
        <v>215</v>
      </c>
      <c r="F15" s="34" t="s">
        <v>442</v>
      </c>
      <c r="G15" s="60" t="s">
        <v>437</v>
      </c>
    </row>
    <row r="16" spans="3:7" ht="47.25">
      <c r="C16" s="62">
        <v>54</v>
      </c>
      <c r="D16" s="60" t="s">
        <v>394</v>
      </c>
      <c r="E16" s="60" t="s">
        <v>392</v>
      </c>
      <c r="F16" s="60" t="s">
        <v>452</v>
      </c>
      <c r="G16" s="60" t="s">
        <v>415</v>
      </c>
    </row>
    <row r="17" spans="3:7" ht="95.25">
      <c r="C17" s="34">
        <v>3</v>
      </c>
      <c r="D17" s="118" t="s">
        <v>62</v>
      </c>
      <c r="E17" s="118" t="s">
        <v>460</v>
      </c>
      <c r="F17" s="77" t="s">
        <v>112</v>
      </c>
      <c r="G17" s="119" t="s">
        <v>471</v>
      </c>
    </row>
  </sheetData>
  <sortState ref="C2:G18">
    <sortCondition ref="E2:E18"/>
  </sortState>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D42"/>
  <sheetViews>
    <sheetView workbookViewId="0">
      <selection activeCell="F12" sqref="F12"/>
    </sheetView>
  </sheetViews>
  <sheetFormatPr defaultRowHeight="14.25"/>
  <cols>
    <col min="3" max="3" width="29" customWidth="1"/>
    <col min="4" max="4" width="25.75" customWidth="1"/>
  </cols>
  <sheetData>
    <row r="1" spans="3:4">
      <c r="C1" s="1" t="s">
        <v>562</v>
      </c>
      <c r="D1" t="s">
        <v>563</v>
      </c>
    </row>
    <row r="3" spans="3:4">
      <c r="C3" s="86" t="s">
        <v>336</v>
      </c>
      <c r="D3" t="s">
        <v>529</v>
      </c>
    </row>
    <row r="4" spans="3:4">
      <c r="C4" s="87" t="s">
        <v>530</v>
      </c>
      <c r="D4" s="85">
        <v>6</v>
      </c>
    </row>
    <row r="5" spans="3:4">
      <c r="C5" s="96" t="s">
        <v>531</v>
      </c>
      <c r="D5" s="85">
        <v>6</v>
      </c>
    </row>
    <row r="6" spans="3:4">
      <c r="C6" s="87" t="s">
        <v>532</v>
      </c>
      <c r="D6" s="85">
        <v>319</v>
      </c>
    </row>
    <row r="7" spans="3:4">
      <c r="C7" s="96" t="s">
        <v>533</v>
      </c>
      <c r="D7" s="85">
        <v>24</v>
      </c>
    </row>
    <row r="8" spans="3:4">
      <c r="C8" s="96" t="s">
        <v>534</v>
      </c>
      <c r="D8" s="85">
        <v>73</v>
      </c>
    </row>
    <row r="9" spans="3:4">
      <c r="C9" s="96" t="s">
        <v>535</v>
      </c>
      <c r="D9" s="85">
        <v>19</v>
      </c>
    </row>
    <row r="10" spans="3:4">
      <c r="C10" s="96" t="s">
        <v>536</v>
      </c>
      <c r="D10" s="85">
        <v>6</v>
      </c>
    </row>
    <row r="11" spans="3:4">
      <c r="C11" s="96" t="s">
        <v>537</v>
      </c>
      <c r="D11" s="85">
        <v>47</v>
      </c>
    </row>
    <row r="12" spans="3:4">
      <c r="C12" s="96" t="s">
        <v>538</v>
      </c>
      <c r="D12" s="85">
        <v>14</v>
      </c>
    </row>
    <row r="13" spans="3:4">
      <c r="C13" s="96" t="s">
        <v>539</v>
      </c>
      <c r="D13" s="85">
        <v>19</v>
      </c>
    </row>
    <row r="14" spans="3:4">
      <c r="C14" s="96" t="s">
        <v>540</v>
      </c>
      <c r="D14" s="85">
        <v>34</v>
      </c>
    </row>
    <row r="15" spans="3:4">
      <c r="C15" s="96" t="s">
        <v>541</v>
      </c>
      <c r="D15" s="85">
        <v>6</v>
      </c>
    </row>
    <row r="16" spans="3:4">
      <c r="C16" s="96" t="s">
        <v>542</v>
      </c>
      <c r="D16" s="85">
        <v>55</v>
      </c>
    </row>
    <row r="17" spans="3:4">
      <c r="C17" s="96" t="s">
        <v>543</v>
      </c>
      <c r="D17" s="85">
        <v>1</v>
      </c>
    </row>
    <row r="18" spans="3:4">
      <c r="C18" s="96" t="s">
        <v>545</v>
      </c>
      <c r="D18" s="85">
        <v>8</v>
      </c>
    </row>
    <row r="19" spans="3:4">
      <c r="C19" s="96" t="s">
        <v>546</v>
      </c>
      <c r="D19" s="85">
        <v>13</v>
      </c>
    </row>
    <row r="20" spans="3:4">
      <c r="C20" s="87" t="s">
        <v>547</v>
      </c>
      <c r="D20" s="85">
        <v>201</v>
      </c>
    </row>
    <row r="21" spans="3:4">
      <c r="C21" s="96" t="s">
        <v>548</v>
      </c>
      <c r="D21" s="85">
        <v>3</v>
      </c>
    </row>
    <row r="22" spans="3:4">
      <c r="C22" s="96" t="s">
        <v>549</v>
      </c>
      <c r="D22" s="85">
        <v>15</v>
      </c>
    </row>
    <row r="23" spans="3:4">
      <c r="C23" s="96" t="s">
        <v>550</v>
      </c>
      <c r="D23" s="85">
        <v>58</v>
      </c>
    </row>
    <row r="24" spans="3:4">
      <c r="C24" s="96" t="s">
        <v>544</v>
      </c>
      <c r="D24" s="85">
        <v>125</v>
      </c>
    </row>
    <row r="25" spans="3:4">
      <c r="C25" s="87" t="s">
        <v>552</v>
      </c>
      <c r="D25" s="85">
        <v>37</v>
      </c>
    </row>
    <row r="26" spans="3:4">
      <c r="C26" s="96" t="s">
        <v>553</v>
      </c>
      <c r="D26" s="85">
        <v>17</v>
      </c>
    </row>
    <row r="27" spans="3:4">
      <c r="C27" s="96" t="s">
        <v>554</v>
      </c>
      <c r="D27" s="85">
        <v>4</v>
      </c>
    </row>
    <row r="28" spans="3:4">
      <c r="C28" s="96" t="s">
        <v>555</v>
      </c>
      <c r="D28" s="85">
        <v>4</v>
      </c>
    </row>
    <row r="29" spans="3:4">
      <c r="C29" s="96" t="s">
        <v>550</v>
      </c>
      <c r="D29" s="85">
        <v>11</v>
      </c>
    </row>
    <row r="30" spans="3:4">
      <c r="C30" s="96" t="s">
        <v>556</v>
      </c>
      <c r="D30" s="85">
        <v>1</v>
      </c>
    </row>
    <row r="31" spans="3:4">
      <c r="C31" s="87" t="s">
        <v>557</v>
      </c>
      <c r="D31" s="85">
        <v>64</v>
      </c>
    </row>
    <row r="32" spans="3:4">
      <c r="C32" s="96" t="s">
        <v>550</v>
      </c>
      <c r="D32" s="85">
        <v>32</v>
      </c>
    </row>
    <row r="33" spans="3:4">
      <c r="C33" s="96" t="s">
        <v>558</v>
      </c>
      <c r="D33" s="85">
        <v>25</v>
      </c>
    </row>
    <row r="34" spans="3:4">
      <c r="C34" s="96" t="s">
        <v>544</v>
      </c>
      <c r="D34" s="85">
        <v>7</v>
      </c>
    </row>
    <row r="35" spans="3:4">
      <c r="C35" s="87" t="s">
        <v>559</v>
      </c>
      <c r="D35" s="85">
        <v>77</v>
      </c>
    </row>
    <row r="36" spans="3:4">
      <c r="C36" s="96" t="s">
        <v>560</v>
      </c>
      <c r="D36" s="85">
        <v>12</v>
      </c>
    </row>
    <row r="37" spans="3:4">
      <c r="C37" s="96" t="s">
        <v>534</v>
      </c>
      <c r="D37" s="85">
        <v>36</v>
      </c>
    </row>
    <row r="38" spans="3:4">
      <c r="C38" s="96" t="s">
        <v>561</v>
      </c>
      <c r="D38" s="85">
        <v>3</v>
      </c>
    </row>
    <row r="39" spans="3:4">
      <c r="C39" s="96" t="s">
        <v>540</v>
      </c>
      <c r="D39" s="85">
        <v>7</v>
      </c>
    </row>
    <row r="40" spans="3:4">
      <c r="C40" s="96" t="s">
        <v>541</v>
      </c>
      <c r="D40" s="85">
        <v>14</v>
      </c>
    </row>
    <row r="41" spans="3:4">
      <c r="C41" s="96" t="s">
        <v>551</v>
      </c>
      <c r="D41" s="85">
        <v>5</v>
      </c>
    </row>
    <row r="42" spans="3:4">
      <c r="C42" s="87" t="s">
        <v>341</v>
      </c>
      <c r="D42" s="85">
        <v>704</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topLeftCell="B1" workbookViewId="0">
      <selection activeCell="B6" sqref="B6"/>
    </sheetView>
  </sheetViews>
  <sheetFormatPr defaultRowHeight="14.25"/>
  <cols>
    <col min="1" max="1" width="9" style="171"/>
    <col min="2" max="2" width="68" style="170" customWidth="1"/>
    <col min="3" max="3" width="28" style="170" customWidth="1"/>
    <col min="4" max="4" width="49.875" style="171" customWidth="1"/>
    <col min="5" max="16384" width="9" style="171"/>
  </cols>
  <sheetData>
    <row r="2" spans="2:4">
      <c r="B2" s="170" t="s">
        <v>715</v>
      </c>
      <c r="C2" s="170" t="s">
        <v>716</v>
      </c>
      <c r="D2" s="170" t="s">
        <v>717</v>
      </c>
    </row>
    <row r="3" spans="2:4" ht="28.5">
      <c r="B3" s="170" t="s">
        <v>718</v>
      </c>
      <c r="C3" s="170" t="s">
        <v>719</v>
      </c>
      <c r="D3" s="170" t="s">
        <v>720</v>
      </c>
    </row>
    <row r="4" spans="2:4">
      <c r="C4" s="170" t="s">
        <v>719</v>
      </c>
      <c r="D4" s="172" t="s">
        <v>721</v>
      </c>
    </row>
    <row r="5" spans="2:4" ht="28.5">
      <c r="C5" s="170" t="s">
        <v>719</v>
      </c>
      <c r="D5" s="170" t="s">
        <v>722</v>
      </c>
    </row>
    <row r="6" spans="2:4" ht="28.5">
      <c r="C6" s="170" t="s">
        <v>723</v>
      </c>
      <c r="D6" s="170" t="s">
        <v>724</v>
      </c>
    </row>
    <row r="7" spans="2:4" ht="28.5">
      <c r="C7" s="170" t="s">
        <v>725</v>
      </c>
      <c r="D7" s="170" t="s">
        <v>726</v>
      </c>
    </row>
    <row r="8" spans="2:4">
      <c r="C8" s="170" t="s">
        <v>727</v>
      </c>
      <c r="D8" s="170" t="s">
        <v>728</v>
      </c>
    </row>
    <row r="9" spans="2:4">
      <c r="C9" s="170" t="s">
        <v>727</v>
      </c>
      <c r="D9" s="170" t="s">
        <v>729</v>
      </c>
    </row>
    <row r="10" spans="2:4" ht="27.75">
      <c r="B10" s="170" t="s">
        <v>730</v>
      </c>
      <c r="C10" s="170" t="s">
        <v>731</v>
      </c>
      <c r="D10" s="172" t="s">
        <v>732</v>
      </c>
    </row>
    <row r="11" spans="2:4">
      <c r="C11" s="170" t="s">
        <v>727</v>
      </c>
      <c r="D11" s="172" t="s">
        <v>733</v>
      </c>
    </row>
    <row r="12" spans="2:4" ht="27.75">
      <c r="B12" s="170" t="s">
        <v>734</v>
      </c>
      <c r="C12" s="170" t="s">
        <v>723</v>
      </c>
      <c r="D12" s="172" t="s">
        <v>735</v>
      </c>
    </row>
    <row r="13" spans="2:4">
      <c r="C13" s="170" t="s">
        <v>736</v>
      </c>
      <c r="D13" s="172" t="s">
        <v>737</v>
      </c>
    </row>
    <row r="14" spans="2:4" ht="27.75">
      <c r="B14" s="170" t="s">
        <v>738</v>
      </c>
      <c r="C14" s="170" t="s">
        <v>725</v>
      </c>
      <c r="D14" s="172" t="s">
        <v>739</v>
      </c>
    </row>
    <row r="15" spans="2:4" ht="28.5">
      <c r="B15" s="170" t="s">
        <v>740</v>
      </c>
      <c r="C15" s="170" t="s">
        <v>741</v>
      </c>
      <c r="D15" s="172" t="s">
        <v>742</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7c593367-9bb5-4764-945e-f6a26d2260c4" ContentTypeId="0x0101" PreviousValue="false"/>
</file>

<file path=customXml/item2.xml><?xml version="1.0" encoding="utf-8"?>
<?mso-contentType ?>
<p:Policy xmlns:p="office.server.policy" id="" local="true">
  <p:Name>Document</p:Name>
  <p:Description/>
  <p:Statement/>
  <p:PolicyItems>
    <p:PolicyItem featureId="Microsoft.Office.RecordsManagement.PolicyFeatures.Expiration" staticId="0x0101|-2126682137" UniqueId="ab3b55e9-aae5-4563-b264-599d7d4a4f77">
      <p:Name>Retention</p:Name>
      <p:Description>Automatic scheduling of content for processing, and performing a retention action on content that has reached its due date.</p:Description>
      <p:CustomData>
        <Schedules nextStageId="2">
          <Schedule type="Default">
            <stages>
              <data stageId="1">
                <formula id="Bayer SharePoint Retention Policy 2.1"/>
                <action type="action" id="Microsoft.Office.RecordsManagement.PolicyFeatures.Expiration.Action.MoveToRecycleBin"/>
              </data>
            </stages>
          </Schedule>
        </Schedules>
      </p:CustomData>
    </p:PolicyItem>
  </p:PolicyItems>
</p:Policy>
</file>

<file path=customXml/item3.xml><?xml version="1.0" encoding="utf-8"?>
<ct:contentTypeSchema xmlns:ct="http://schemas.microsoft.com/office/2006/metadata/contentType" xmlns:ma="http://schemas.microsoft.com/office/2006/metadata/properties/metaAttributes" ct:_="" ma:_="" ma:contentTypeName="Document" ma:contentTypeID="0x010100B18F4105AB6B8040B598D7D446CBFAAD" ma:contentTypeVersion="0" ma:contentTypeDescription="Create a new document." ma:contentTypeScope="" ma:versionID="06f309320c1f588e8e7dc196ae1394ec">
  <xsd:schema xmlns:xsd="http://www.w3.org/2001/XMLSchema" xmlns:xs="http://www.w3.org/2001/XMLSchema" xmlns:p="http://schemas.microsoft.com/office/2006/metadata/properties" xmlns:ns1="http://schemas.microsoft.com/sharepoint/v3" xmlns:ns2="e941b624-166c-4987-9ed6-d539972f16a8" targetNamespace="http://schemas.microsoft.com/office/2006/metadata/properties" ma:root="true" ma:fieldsID="91baa5a782307c4fcccb33a88cf1bca7" ns1:_="" ns2:_="">
    <xsd:import namespace="http://schemas.microsoft.com/sharepoint/v3"/>
    <xsd:import namespace="e941b624-166c-4987-9ed6-d539972f16a8"/>
    <xsd:element name="properties">
      <xsd:complexType>
        <xsd:sequence>
          <xsd:element name="documentManagement">
            <xsd:complexType>
              <xsd:all>
                <xsd:element ref="ns2:TaxCatchAll" minOccurs="0"/>
                <xsd:element ref="ns2:TaxCatchAllLabel" minOccurs="0"/>
                <xsd:element ref="ns2:gbbd9102adcd43839cd73b51972a464c" minOccurs="0"/>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2" nillable="true" ma:displayName="Exempt from Policy" ma:hidden="true" ma:internalName="_dlc_Exempt" ma:readOnly="true">
      <xsd:simpleType>
        <xsd:restriction base="dms:Unknown"/>
      </xsd:simpleType>
    </xsd:element>
    <xsd:element name="_dlc_ExpireDateSaved" ma:index="13" nillable="true" ma:displayName="Original Expiration Date" ma:hidden="true" ma:internalName="_dlc_ExpireDateSaved" ma:readOnly="true">
      <xsd:simpleType>
        <xsd:restriction base="dms:DateTime"/>
      </xsd:simpleType>
    </xsd:element>
    <xsd:element name="_dlc_ExpireDate" ma:index="14"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941b624-166c-4987-9ed6-d539972f16a8"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ca9d8255-29dc-4622-8cf6-3b7cb7288b9a}" ma:internalName="TaxCatchAll" ma:showField="CatchAllData" ma:web="164c56f1-84e6-4afa-ade0-46420c9fa13f">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ca9d8255-29dc-4622-8cf6-3b7cb7288b9a}" ma:internalName="TaxCatchAllLabel" ma:readOnly="true" ma:showField="CatchAllDataLabel" ma:web="164c56f1-84e6-4afa-ade0-46420c9fa13f">
      <xsd:complexType>
        <xsd:complexContent>
          <xsd:extension base="dms:MultiChoiceLookup">
            <xsd:sequence>
              <xsd:element name="Value" type="dms:Lookup" maxOccurs="unbounded" minOccurs="0" nillable="true"/>
            </xsd:sequence>
          </xsd:extension>
        </xsd:complexContent>
      </xsd:complexType>
    </xsd:element>
    <xsd:element name="gbbd9102adcd43839cd73b51972a464c" ma:index="10" ma:taxonomy="true" ma:internalName="gbbd9102adcd43839cd73b51972a464c" ma:taxonomyFieldName="DataClassBayerRetention" ma:displayName="Data Class" ma:readOnly="false" ma:default="1;#Short-Term|6d967203-8346-4b9c-90f8-b3828a3fa508" ma:fieldId="{0bbd9102-adcd-4383-9cd7-3b51972a464c}" ma:sspId="7c593367-9bb5-4764-945e-f6a26d2260c4" ma:termSetId="a305235b-fecf-45b3-8300-71c0f432cbcf"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gbbd9102adcd43839cd73b51972a464c xmlns="e941b624-166c-4987-9ed6-d539972f16a8">
      <Terms xmlns="http://schemas.microsoft.com/office/infopath/2007/PartnerControls">
        <TermInfo xmlns="http://schemas.microsoft.com/office/infopath/2007/PartnerControls">
          <TermName xmlns="http://schemas.microsoft.com/office/infopath/2007/PartnerControls">Short-Term</TermName>
          <TermId xmlns="http://schemas.microsoft.com/office/infopath/2007/PartnerControls">6d967203-8346-4b9c-90f8-b3828a3fa508</TermId>
        </TermInfo>
      </Terms>
    </gbbd9102adcd43839cd73b51972a464c>
    <TaxCatchAll xmlns="e941b624-166c-4987-9ed6-d539972f16a8">
      <Value>1</Value>
    </TaxCatchAll>
    <_dlc_ExpireDate xmlns="http://schemas.microsoft.com/sharepoint/v3">2017-02-10T06:32:57+00:00</_dlc_ExpireDate>
    <_dlc_ExpireDateSaved xmlns="http://schemas.microsoft.com/sharepoint/v3" xsi:nil="true"/>
  </documentManagement>
</p:properties>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Props1.xml><?xml version="1.0" encoding="utf-8"?>
<ds:datastoreItem xmlns:ds="http://schemas.openxmlformats.org/officeDocument/2006/customXml" ds:itemID="{152E963B-9484-49B2-80E7-CFB28F27F106}">
  <ds:schemaRefs>
    <ds:schemaRef ds:uri="Microsoft.SharePoint.Taxonomy.ContentTypeSync"/>
  </ds:schemaRefs>
</ds:datastoreItem>
</file>

<file path=customXml/itemProps2.xml><?xml version="1.0" encoding="utf-8"?>
<ds:datastoreItem xmlns:ds="http://schemas.openxmlformats.org/officeDocument/2006/customXml" ds:itemID="{F91E1BAA-AB40-4BCA-9F5A-AC4320DE48E9}">
  <ds:schemaRefs>
    <ds:schemaRef ds:uri="office.server.policy"/>
  </ds:schemaRefs>
</ds:datastoreItem>
</file>

<file path=customXml/itemProps3.xml><?xml version="1.0" encoding="utf-8"?>
<ds:datastoreItem xmlns:ds="http://schemas.openxmlformats.org/officeDocument/2006/customXml" ds:itemID="{6E4A4FD8-05CC-4F62-8FBF-FADDD58EAB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941b624-166c-4987-9ed6-d539972f16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F939038-B868-4F06-9B9C-0A0FC83EA9F1}">
  <ds:schemaRefs>
    <ds:schemaRef ds:uri="http://schemas.microsoft.com/sharepoint/v3/contenttype/forms"/>
  </ds:schemaRefs>
</ds:datastoreItem>
</file>

<file path=customXml/itemProps5.xml><?xml version="1.0" encoding="utf-8"?>
<ds:datastoreItem xmlns:ds="http://schemas.openxmlformats.org/officeDocument/2006/customXml" ds:itemID="{A669E099-95C6-4618-A44C-0CC24FCF09AD}">
  <ds:schemaRefs>
    <ds:schemaRef ds:uri="http://schemas.microsoft.com/office/2006/documentManagement/types"/>
    <ds:schemaRef ds:uri="http://schemas.openxmlformats.org/package/2006/metadata/core-properties"/>
    <ds:schemaRef ds:uri="http://schemas.microsoft.com/sharepoint/v3"/>
    <ds:schemaRef ds:uri="http://purl.org/dc/terms/"/>
    <ds:schemaRef ds:uri="http://purl.org/dc/dcmitype/"/>
    <ds:schemaRef ds:uri="http://schemas.microsoft.com/office/infopath/2007/PartnerControls"/>
    <ds:schemaRef ds:uri="http://purl.org/dc/elements/1.1/"/>
    <ds:schemaRef ds:uri="e941b624-166c-4987-9ed6-d539972f16a8"/>
    <ds:schemaRef ds:uri="http://schemas.microsoft.com/office/2006/metadata/properties"/>
    <ds:schemaRef ds:uri="http://www.w3.org/XML/1998/namespace"/>
  </ds:schemaRefs>
</ds:datastoreItem>
</file>

<file path=customXml/itemProps6.xml><?xml version="1.0" encoding="utf-8"?>
<ds:datastoreItem xmlns:ds="http://schemas.openxmlformats.org/officeDocument/2006/customXml" ds:itemID="{857C7399-2449-43CF-9E0A-B23B64036DC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前提条件</vt:lpstr>
      <vt:lpstr>改善リスト</vt:lpstr>
      <vt:lpstr>プロセスレビュー</vt:lpstr>
      <vt:lpstr>件数集計</vt:lpstr>
      <vt:lpstr>プロセス分類</vt:lpstr>
      <vt:lpstr>ME確認</vt:lpstr>
      <vt:lpstr>予備チケット</vt:lpstr>
      <vt:lpstr>No58交通宿泊手配指定外申請</vt:lpstr>
      <vt:lpstr>改善リスト!Print_Area</vt:lpstr>
    </vt:vector>
  </TitlesOfParts>
  <Company>Bayer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Kimiko Morita</dc:creator>
  <cp:lastModifiedBy>Keisuke Saeki</cp:lastModifiedBy>
  <cp:lastPrinted>2014-12-16T03:14:24Z</cp:lastPrinted>
  <dcterms:created xsi:type="dcterms:W3CDTF">2014-09-04T02:44:59Z</dcterms:created>
  <dcterms:modified xsi:type="dcterms:W3CDTF">2015-03-16T08:09:49Z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id="Bayer SharePoint Retention Policy 2.1" /&gt;</vt:lpwstr>
  </property>
  <property fmtid="{D5CDD505-2E9C-101B-9397-08002B2CF9AE}" pid="3" name="_dlc_policyId">
    <vt:lpwstr>0x0101|-2126682137</vt:lpwstr>
  </property>
  <property fmtid="{D5CDD505-2E9C-101B-9397-08002B2CF9AE}" pid="4" name="ContentTypeId">
    <vt:lpwstr>0x010100B18F4105AB6B8040B598D7D446CBFAAD</vt:lpwstr>
  </property>
  <property fmtid="{D5CDD505-2E9C-101B-9397-08002B2CF9AE}" pid="5" name="DataClassBayerRetention">
    <vt:lpwstr>1;#Short-Term|6d967203-8346-4b9c-90f8-b3828a3fa508</vt:lpwstr>
  </property>
</Properties>
</file>