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'3.3_10-1'!$1:$8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134" i="1" l="1"/>
  <c r="A133" i="1"/>
  <c r="A132" i="1"/>
  <c r="A131" i="1"/>
  <c r="A130" i="1"/>
  <c r="A129" i="1"/>
  <c r="A128" i="1"/>
  <c r="A127" i="1"/>
  <c r="A126" i="1"/>
  <c r="A125" i="1"/>
  <c r="A124" i="1"/>
  <c r="A122" i="1"/>
  <c r="A115" i="1" l="1"/>
  <c r="A114" i="1"/>
  <c r="A113" i="1"/>
  <c r="A118" i="1"/>
  <c r="A117" i="1"/>
  <c r="A116" i="1"/>
  <c r="A135" i="1"/>
  <c r="A123" i="1"/>
  <c r="A121" i="1"/>
  <c r="A120" i="1"/>
  <c r="A119" i="1"/>
  <c r="A109" i="1"/>
  <c r="A112" i="1"/>
  <c r="A111" i="1"/>
  <c r="A110" i="1"/>
  <c r="A136" i="1"/>
  <c r="A83" i="1"/>
  <c r="A84" i="1"/>
  <c r="A82" i="1"/>
  <c r="A81" i="1"/>
  <c r="A80" i="1"/>
  <c r="A75" i="1"/>
  <c r="A74" i="1"/>
  <c r="A73" i="1"/>
  <c r="A79" i="1"/>
  <c r="A78" i="1"/>
  <c r="A72" i="1"/>
  <c r="A71" i="1"/>
  <c r="A56" i="1"/>
  <c r="A55" i="1"/>
  <c r="A51" i="1"/>
  <c r="A49" i="1"/>
  <c r="A96" i="1" l="1"/>
  <c r="A97" i="1"/>
  <c r="A98" i="1"/>
  <c r="A99" i="1"/>
  <c r="A100" i="1"/>
  <c r="A101" i="1"/>
  <c r="A102" i="1"/>
  <c r="A103" i="1"/>
  <c r="A95" i="1"/>
  <c r="A86" i="1" l="1"/>
  <c r="A91" i="1"/>
  <c r="A76" i="1" l="1"/>
  <c r="A69" i="1"/>
  <c r="A66" i="1"/>
  <c r="A65" i="1"/>
  <c r="A138" i="1" l="1"/>
  <c r="A47" i="1"/>
  <c r="A46" i="1"/>
  <c r="A45" i="1"/>
  <c r="A44" i="1"/>
  <c r="A43" i="1"/>
  <c r="A42" i="1"/>
  <c r="A41" i="1"/>
  <c r="A40" i="1"/>
  <c r="A39" i="1"/>
  <c r="A18" i="1" l="1"/>
  <c r="A11" i="1"/>
  <c r="A67" i="1" l="1"/>
  <c r="A64" i="1"/>
  <c r="A63" i="1"/>
  <c r="A62" i="1"/>
  <c r="A61" i="1"/>
  <c r="A60" i="1"/>
  <c r="A59" i="1"/>
  <c r="A58" i="1"/>
  <c r="A57" i="1"/>
  <c r="A54" i="1"/>
  <c r="A53" i="1"/>
  <c r="A106" i="1"/>
  <c r="A105" i="1"/>
  <c r="A104" i="1"/>
  <c r="A94" i="1"/>
  <c r="A93" i="1"/>
  <c r="A92" i="1"/>
  <c r="A90" i="1"/>
  <c r="A89" i="1"/>
  <c r="A88" i="1"/>
  <c r="A87" i="1"/>
  <c r="A85" i="1"/>
  <c r="A77" i="1"/>
  <c r="A70" i="1"/>
  <c r="A68" i="1"/>
  <c r="A52" i="1"/>
  <c r="A50" i="1"/>
  <c r="A48" i="1"/>
  <c r="A108" i="1"/>
  <c r="A107" i="1"/>
  <c r="A15" i="1" l="1"/>
  <c r="A19" i="1" l="1"/>
  <c r="A17" i="1"/>
  <c r="A33" i="1" l="1"/>
  <c r="A141" i="1" l="1"/>
  <c r="A140" i="1"/>
  <c r="A139" i="1"/>
  <c r="A137" i="1"/>
  <c r="A142" i="1"/>
  <c r="A22" i="1"/>
  <c r="A10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1"/>
  <c r="A12" i="1"/>
  <c r="A14" i="1"/>
  <c r="A16" i="1"/>
  <c r="A20" i="1"/>
  <c r="A21" i="1"/>
  <c r="A24" i="1"/>
  <c r="A25" i="1"/>
  <c r="A26" i="1"/>
  <c r="A27" i="1"/>
  <c r="A13" i="1"/>
  <c r="A28" i="1"/>
  <c r="A31" i="1"/>
  <c r="A29" i="1"/>
  <c r="A30" i="1"/>
  <c r="A32" i="1"/>
  <c r="A34" i="1"/>
  <c r="A35" i="1"/>
  <c r="A36" i="1"/>
  <c r="A23" i="1"/>
  <c r="A38" i="1"/>
</calcChain>
</file>

<file path=xl/sharedStrings.xml><?xml version="1.0" encoding="utf-8"?>
<sst xmlns="http://schemas.openxmlformats.org/spreadsheetml/2006/main" count="1427" uniqueCount="385">
  <si>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</si>
  <si>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</si>
  <si>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</si>
  <si>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</si>
  <si>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</si>
  <si>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</si>
  <si>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</si>
  <si>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</si>
  <si>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</si>
  <si>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</si>
  <si>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</si>
  <si>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</si>
  <si>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</si>
  <si>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</si>
  <si>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</si>
  <si>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</si>
  <si>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</si>
  <si>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</si>
  <si>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</si>
  <si>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</si>
  <si>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</si>
  <si>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</si>
  <si>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</si>
  <si>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</si>
  <si>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</si>
  <si>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</si>
  <si>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</si>
  <si>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</si>
  <si>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</si>
  <si>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</si>
  <si>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</si>
  <si>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</si>
  <si>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</si>
  <si>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</si>
  <si>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</si>
  <si>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</si>
  <si>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</si>
  <si>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</si>
  <si>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</si>
  <si>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</si>
  <si>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</si>
  <si>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</si>
  <si>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</si>
  <si>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</si>
  <si>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</si>
  <si>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</si>
  <si>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</si>
  <si>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</si>
  <si>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</si>
  <si>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</si>
  <si>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</si>
  <si>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</si>
  <si>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</si>
  <si>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</si>
  <si>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</si>
  <si>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</si>
  <si>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</si>
  <si>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</si>
  <si>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</si>
  <si>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</si>
  <si>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</si>
  <si>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</si>
  <si>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</si>
  <si>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</si>
  <si>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</si>
  <si>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</si>
  <si>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</si>
  <si>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</si>
  <si>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</si>
  <si>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</si>
  <si>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</si>
  <si>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</si>
  <si>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</si>
  <si>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</si>
  <si>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</si>
  <si>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</si>
  <si>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</si>
  <si>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O</t>
    <phoneticPr fontId="2"/>
  </si>
  <si>
    <t>W</t>
    <phoneticPr fontId="2"/>
  </si>
  <si>
    <t>AN</t>
    <phoneticPr fontId="2"/>
  </si>
  <si>
    <t>－</t>
    <phoneticPr fontId="2"/>
  </si>
  <si>
    <t>＜講演会情報＞</t>
    <rPh sb="1" eb="4">
      <t>コウエンカイ</t>
    </rPh>
    <rPh sb="4" eb="6">
      <t>ジョウホウ</t>
    </rPh>
    <phoneticPr fontId="2"/>
  </si>
  <si>
    <t>履歴表示</t>
    <rPh sb="0" eb="2">
      <t>リレキ</t>
    </rPh>
    <rPh sb="2" eb="4">
      <t>ヒョウジ</t>
    </rPh>
    <phoneticPr fontId="2"/>
  </si>
  <si>
    <t>NOZOMIへ</t>
    <phoneticPr fontId="3"/>
  </si>
  <si>
    <t>キャンセル</t>
    <phoneticPr fontId="2"/>
  </si>
  <si>
    <t>ボタン</t>
    <phoneticPr fontId="2"/>
  </si>
  <si>
    <t>O</t>
    <phoneticPr fontId="2"/>
  </si>
  <si>
    <t>I</t>
    <phoneticPr fontId="2"/>
  </si>
  <si>
    <t>TBL_KOUENKAI</t>
    <phoneticPr fontId="2"/>
  </si>
  <si>
    <t>W</t>
    <phoneticPr fontId="2"/>
  </si>
  <si>
    <t>8)</t>
    <phoneticPr fontId="2"/>
  </si>
  <si>
    <t>講演会基本情報</t>
    <phoneticPr fontId="2"/>
  </si>
  <si>
    <t>ラベル</t>
    <phoneticPr fontId="2"/>
  </si>
  <si>
    <t>BU</t>
    <phoneticPr fontId="2"/>
  </si>
  <si>
    <t>KIKAKU_TANTO_AREA</t>
    <phoneticPr fontId="2"/>
  </si>
  <si>
    <t>KIKAKU_TANTO_EIGYOSHO</t>
    <phoneticPr fontId="2"/>
  </si>
  <si>
    <t>W</t>
    <phoneticPr fontId="2"/>
  </si>
  <si>
    <t>KIKAKU_TANTO_NAME</t>
    <phoneticPr fontId="2"/>
  </si>
  <si>
    <t>KIKAKU_TANTO_ROMA</t>
    <phoneticPr fontId="2"/>
  </si>
  <si>
    <t>KIKAKU_TANTO_TEL</t>
    <phoneticPr fontId="2"/>
  </si>
  <si>
    <t>W</t>
    <phoneticPr fontId="2"/>
  </si>
  <si>
    <t>W</t>
    <phoneticPr fontId="2"/>
  </si>
  <si>
    <t>D</t>
    <phoneticPr fontId="2"/>
  </si>
  <si>
    <t>KIKAKU_TANTO_KEITAI</t>
    <phoneticPr fontId="2"/>
  </si>
  <si>
    <t>KIKAKU_TANTO_EMAIL_PC</t>
    <phoneticPr fontId="2"/>
  </si>
  <si>
    <t>KIKAKU_TANTO_EMAIL_KEITAI</t>
    <phoneticPr fontId="2"/>
  </si>
  <si>
    <t>登録</t>
    <rPh sb="0" eb="2">
      <t>トウロク</t>
    </rPh>
    <phoneticPr fontId="2"/>
  </si>
  <si>
    <t>KaijoRegist</t>
  </si>
  <si>
    <t>会場手配・見積依頼</t>
    <rPh sb="0" eb="2">
      <t>カイジョウ</t>
    </rPh>
    <rPh sb="2" eb="4">
      <t>テハイ</t>
    </rPh>
    <rPh sb="5" eb="7">
      <t>ミツモ</t>
    </rPh>
    <rPh sb="7" eb="9">
      <t>イライ</t>
    </rPh>
    <phoneticPr fontId="2"/>
  </si>
  <si>
    <t>会場手配・見積依頼画面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ガメン</t>
    </rPh>
    <phoneticPr fontId="2"/>
  </si>
  <si>
    <t>講演会番号</t>
  </si>
  <si>
    <t>依頼内容</t>
  </si>
  <si>
    <t>Timestamp</t>
  </si>
  <si>
    <t>承認者</t>
  </si>
  <si>
    <t>承認日</t>
  </si>
  <si>
    <t>講演会名</t>
  </si>
  <si>
    <t>チケット印字名</t>
  </si>
  <si>
    <t>製品名</t>
  </si>
  <si>
    <t>開催日備考</t>
  </si>
  <si>
    <t>Internal order(課税)</t>
  </si>
  <si>
    <t>Internal order(非課税)</t>
  </si>
  <si>
    <t>アカウントコード(課税)</t>
  </si>
  <si>
    <t>アカウントコード(非課税)</t>
  </si>
  <si>
    <t>zetia Code</t>
  </si>
  <si>
    <t>＜講演会 企画担当者＞</t>
  </si>
  <si>
    <t>所属BU</t>
  </si>
  <si>
    <t>所属エリア</t>
  </si>
  <si>
    <t>所属営業所</t>
  </si>
  <si>
    <t>担当者氏名</t>
  </si>
  <si>
    <t>担当者氏名(ローマ字)</t>
  </si>
  <si>
    <t>携帯電話番号</t>
  </si>
  <si>
    <t>オフィス電話番号</t>
  </si>
  <si>
    <t>EMailアドレス</t>
  </si>
  <si>
    <t>携帯アドレス</t>
  </si>
  <si>
    <t>＜講演会 手配担当者＞</t>
  </si>
  <si>
    <t>＜概要＞</t>
  </si>
  <si>
    <t>予算額(課税)</t>
  </si>
  <si>
    <t>予算額(非課税)</t>
  </si>
  <si>
    <t>予算額合計</t>
  </si>
  <si>
    <t>＜会場＞</t>
  </si>
  <si>
    <t>都道府県</t>
  </si>
  <si>
    <t>市町村</t>
  </si>
  <si>
    <t>備考欄</t>
  </si>
  <si>
    <t>開始時間</t>
  </si>
  <si>
    <t>終了時間</t>
  </si>
  <si>
    <t>レイアウト</t>
  </si>
  <si>
    <t>YY/MM/DD</t>
  </si>
  <si>
    <t>ANS_STATUS_TEHAI</t>
    <phoneticPr fontId="2"/>
  </si>
  <si>
    <t>TBL_KAIJO</t>
  </si>
  <si>
    <t>TBL_KAIJO</t>
    <phoneticPr fontId="2"/>
  </si>
  <si>
    <t>I</t>
    <phoneticPr fontId="2"/>
  </si>
  <si>
    <t>コンボボックス</t>
    <phoneticPr fontId="2"/>
  </si>
  <si>
    <t>ステータス</t>
    <phoneticPr fontId="2"/>
  </si>
  <si>
    <t>固</t>
    <rPh sb="0" eb="1">
      <t>モトヨリ</t>
    </rPh>
    <phoneticPr fontId="2"/>
  </si>
  <si>
    <t>－</t>
    <phoneticPr fontId="2"/>
  </si>
  <si>
    <t>○</t>
    <phoneticPr fontId="2"/>
  </si>
  <si>
    <t>－</t>
    <phoneticPr fontId="2"/>
  </si>
  <si>
    <t>講演開催日From</t>
    <phoneticPr fontId="2"/>
  </si>
  <si>
    <t>講演開催日To</t>
    <phoneticPr fontId="2"/>
  </si>
  <si>
    <t>KOUENKAI_NO</t>
  </si>
  <si>
    <t>REQ_STATUS_TEHAI</t>
  </si>
  <si>
    <t>TIME_STAMP_BYL</t>
  </si>
  <si>
    <t>SHONIN_NAME</t>
  </si>
  <si>
    <t>SHONIN_DATE</t>
  </si>
  <si>
    <t>KOUENKAI_NAME</t>
  </si>
  <si>
    <t>FROM_DATE</t>
  </si>
  <si>
    <t>TO_DATE</t>
  </si>
  <si>
    <t>TAXI_PRT_NAME</t>
  </si>
  <si>
    <t>SEIHIN_NAME</t>
  </si>
  <si>
    <t>KAISAI_DATE_NOTE</t>
  </si>
  <si>
    <t>INTERNAL_ORDER_T</t>
  </si>
  <si>
    <t>INTERNAL_ORDER_TF</t>
  </si>
  <si>
    <t>ACCOUNT_CD_T</t>
  </si>
  <si>
    <t>ACCOUNT_CD_TF</t>
  </si>
  <si>
    <t>ZETIA_CD</t>
  </si>
  <si>
    <t>TBL_KAIJO</t>
    <phoneticPr fontId="2"/>
  </si>
  <si>
    <t>新規手配依頼/変更依頼/取消依頼/事後登録</t>
    <phoneticPr fontId="2"/>
  </si>
  <si>
    <t>W</t>
    <phoneticPr fontId="2"/>
  </si>
  <si>
    <t>W</t>
    <phoneticPr fontId="2"/>
  </si>
  <si>
    <t>XW</t>
    <phoneticPr fontId="2"/>
  </si>
  <si>
    <t>入力不可</t>
    <rPh sb="0" eb="2">
      <t>ニュウリョク</t>
    </rPh>
    <rPh sb="2" eb="4">
      <t>フカ</t>
    </rPh>
    <phoneticPr fontId="2"/>
  </si>
  <si>
    <t>TEHAI_TANTO_AREA</t>
  </si>
  <si>
    <t>TEHAI_TANTO_EIGYOSHO</t>
  </si>
  <si>
    <t>TEHAI_TANTO_NAME</t>
  </si>
  <si>
    <t>TEHAI_TANTO_ROMA</t>
  </si>
  <si>
    <t>TEHAI_TANTO_TEL</t>
  </si>
  <si>
    <t>TEHAI_TANTO_KEITAI</t>
  </si>
  <si>
    <t>TEHAI_TANTO_EMAIL_PC</t>
  </si>
  <si>
    <t>TEHAI_TANTO_EMAIL_KEITAI</t>
  </si>
  <si>
    <t>TEHAI_TANTO_BU</t>
    <phoneticPr fontId="2"/>
  </si>
  <si>
    <t>YOSAN_T</t>
  </si>
  <si>
    <t>YOSAN_TF</t>
  </si>
  <si>
    <t>TBL_KOUENKAI</t>
  </si>
  <si>
    <t>左</t>
    <rPh sb="0" eb="1">
      <t>ヒダリ</t>
    </rPh>
    <phoneticPr fontId="2"/>
  </si>
  <si>
    <t>KAISAI_KIBOU_ADDRESS1</t>
  </si>
  <si>
    <t>KAISAI_KIBOU_ADDRESS2</t>
  </si>
  <si>
    <t>KAISAI_KIBOU_NOTE</t>
  </si>
  <si>
    <t>KOUEN_TIME1</t>
  </si>
  <si>
    <t>KOUEN_TIME2</t>
  </si>
  <si>
    <t>KOUEN_KAIJO_LAYOUT</t>
  </si>
  <si>
    <t>IKENKOUKAN_KAIJO_TEHAI</t>
  </si>
  <si>
    <t>IROUKAI_KAIJO_TEHAI</t>
  </si>
  <si>
    <t>KOUSHI_ROOM_TEHAI</t>
  </si>
  <si>
    <t>MANAGER_KAIJO_TEHAI</t>
  </si>
  <si>
    <t>＜回答＞</t>
    <rPh sb="1" eb="3">
      <t>カイトウ</t>
    </rPh>
    <phoneticPr fontId="2"/>
  </si>
  <si>
    <t>市区町村</t>
  </si>
  <si>
    <t>施設名</t>
  </si>
  <si>
    <t>検索</t>
  </si>
  <si>
    <t>会場住所</t>
  </si>
  <si>
    <t>会場TEL</t>
  </si>
  <si>
    <t>会場URL</t>
  </si>
  <si>
    <t>概算見積非課税額</t>
  </si>
  <si>
    <t>概算見積課税額</t>
  </si>
  <si>
    <t>利用額合計</t>
  </si>
  <si>
    <t>再計算</t>
  </si>
  <si>
    <t>I</t>
    <phoneticPr fontId="2"/>
  </si>
  <si>
    <t>O</t>
    <phoneticPr fontId="2"/>
  </si>
  <si>
    <t>手配書印刷</t>
    <rPh sb="0" eb="3">
      <t>テハイショ</t>
    </rPh>
    <rPh sb="3" eb="5">
      <t>インサツ</t>
    </rPh>
    <phoneticPr fontId="2"/>
  </si>
  <si>
    <t>テキストボックス</t>
    <phoneticPr fontId="2"/>
  </si>
  <si>
    <t>コンボボックス</t>
    <phoneticPr fontId="2"/>
  </si>
  <si>
    <t>ボタン</t>
    <phoneticPr fontId="2"/>
  </si>
  <si>
    <t>ラベル</t>
    <phoneticPr fontId="2"/>
  </si>
  <si>
    <t>ANS_SHISETSU_NAME</t>
    <phoneticPr fontId="2"/>
  </si>
  <si>
    <t>ANS_SHISETSU_ADDRESS</t>
    <phoneticPr fontId="2"/>
  </si>
  <si>
    <t>ANS_SHISETSU_TEL</t>
    <phoneticPr fontId="2"/>
  </si>
  <si>
    <t>ANS_SHISETSU_URL</t>
    <phoneticPr fontId="2"/>
  </si>
  <si>
    <t>ANS_MITSUMORI_TF</t>
    <phoneticPr fontId="2"/>
  </si>
  <si>
    <t>ANS_MITSUMORI_T</t>
    <phoneticPr fontId="2"/>
  </si>
  <si>
    <t>ANS_MITSUMORI_TOTAL</t>
    <phoneticPr fontId="2"/>
  </si>
  <si>
    <t>テキストボックス</t>
    <phoneticPr fontId="2"/>
  </si>
  <si>
    <t>W</t>
    <phoneticPr fontId="2"/>
  </si>
  <si>
    <t>I</t>
    <phoneticPr fontId="2"/>
  </si>
  <si>
    <t>スクール/コの字/シアター/円卓/その他</t>
    <phoneticPr fontId="2"/>
  </si>
  <si>
    <t>要の場合「●」不要の場合「○」</t>
    <rPh sb="0" eb="1">
      <t>ヨウ</t>
    </rPh>
    <rPh sb="2" eb="4">
      <t>バアイ</t>
    </rPh>
    <rPh sb="7" eb="9">
      <t>フヨウ</t>
    </rPh>
    <rPh sb="10" eb="12">
      <t>バアイ</t>
    </rPh>
    <phoneticPr fontId="2"/>
  </si>
  <si>
    <t>意見交換会場(要)</t>
  </si>
  <si>
    <t>意見交換会場(不要)</t>
  </si>
  <si>
    <t>慰労会会場(要)</t>
  </si>
  <si>
    <t>慰労会会場(不要)</t>
  </si>
  <si>
    <t>講師控室(要)</t>
  </si>
  <si>
    <t>講師控室(不要)</t>
  </si>
  <si>
    <t>不要の場合「●」要の場合「○」</t>
    <rPh sb="0" eb="2">
      <t>フヨウ</t>
    </rPh>
    <rPh sb="3" eb="5">
      <t>バアイ</t>
    </rPh>
    <rPh sb="8" eb="9">
      <t>ヨウ</t>
    </rPh>
    <rPh sb="10" eb="12">
      <t>バアイ</t>
    </rPh>
    <phoneticPr fontId="2"/>
  </si>
  <si>
    <t>ON</t>
    <phoneticPr fontId="2"/>
  </si>
  <si>
    <t>W</t>
    <phoneticPr fontId="2"/>
  </si>
  <si>
    <t>入力不可。テーブルの値または施設検索からの戻り値</t>
    <rPh sb="0" eb="2">
      <t>ニュウリョク</t>
    </rPh>
    <rPh sb="2" eb="4">
      <t>フカ</t>
    </rPh>
    <rPh sb="10" eb="11">
      <t>アタイ</t>
    </rPh>
    <rPh sb="14" eb="16">
      <t>シセツ</t>
    </rPh>
    <rPh sb="16" eb="18">
      <t>ケンサク</t>
    </rPh>
    <rPh sb="21" eb="22">
      <t>モド</t>
    </rPh>
    <rPh sb="23" eb="24">
      <t>チ</t>
    </rPh>
    <phoneticPr fontId="2"/>
  </si>
  <si>
    <t>X</t>
    <phoneticPr fontId="2"/>
  </si>
  <si>
    <t>OFF</t>
    <phoneticPr fontId="2"/>
  </si>
  <si>
    <t>X</t>
    <phoneticPr fontId="2"/>
  </si>
  <si>
    <t>T</t>
    <phoneticPr fontId="2"/>
  </si>
  <si>
    <t>D</t>
    <phoneticPr fontId="2"/>
  </si>
  <si>
    <t>W</t>
    <phoneticPr fontId="2"/>
  </si>
  <si>
    <t>X</t>
    <phoneticPr fontId="2"/>
  </si>
  <si>
    <t>A</t>
    <phoneticPr fontId="2"/>
  </si>
  <si>
    <t>A</t>
    <phoneticPr fontId="2"/>
  </si>
  <si>
    <t>ON</t>
    <phoneticPr fontId="2"/>
  </si>
  <si>
    <t>X</t>
    <phoneticPr fontId="2"/>
  </si>
  <si>
    <t>施設選定理由</t>
    <rPh sb="0" eb="2">
      <t>シセツ</t>
    </rPh>
    <rPh sb="2" eb="4">
      <t>センテイ</t>
    </rPh>
    <rPh sb="4" eb="6">
      <t>リユウ</t>
    </rPh>
    <phoneticPr fontId="2"/>
  </si>
  <si>
    <t>ANS_SENTEI_RIYU</t>
    <phoneticPr fontId="2"/>
  </si>
  <si>
    <t>W</t>
    <phoneticPr fontId="2"/>
  </si>
  <si>
    <t>会場郵便番号</t>
    <rPh sb="0" eb="2">
      <t>カイジョウ</t>
    </rPh>
    <rPh sb="2" eb="6">
      <t>ユウビンバンゴウ</t>
    </rPh>
    <phoneticPr fontId="2"/>
  </si>
  <si>
    <t>ANS_SHISETSU_ZIP</t>
    <phoneticPr fontId="2"/>
  </si>
  <si>
    <t>新着会場手配一覧または会場手配一覧から遷移した時①</t>
    <rPh sb="19" eb="21">
      <t>センイ</t>
    </rPh>
    <rPh sb="23" eb="24">
      <t>トキ</t>
    </rPh>
    <phoneticPr fontId="2"/>
  </si>
  <si>
    <t>新着会場手配一覧または会場手配一覧から遷移した時②</t>
  </si>
  <si>
    <t>新着会場手配一覧または会場手配一覧から遷移した時③</t>
  </si>
  <si>
    <t>履歴一覧から遷移した時①</t>
    <rPh sb="0" eb="2">
      <t>リレキ</t>
    </rPh>
    <phoneticPr fontId="2"/>
  </si>
  <si>
    <t>履歴一覧から遷移した時②</t>
    <rPh sb="0" eb="2">
      <t>リレキ</t>
    </rPh>
    <phoneticPr fontId="2"/>
  </si>
  <si>
    <t>履歴一覧から遷移した時③</t>
    <rPh sb="0" eb="2">
      <t>リレキ</t>
    </rPh>
    <phoneticPr fontId="2"/>
  </si>
  <si>
    <t>新着会場手配一覧または会場手配一覧から遷移した時④</t>
    <phoneticPr fontId="2"/>
  </si>
  <si>
    <t>履歴一覧から遷移した時④</t>
    <rPh sb="0" eb="2">
      <t>リレキ</t>
    </rPh>
    <phoneticPr fontId="2"/>
  </si>
  <si>
    <t>講演会会場名</t>
  </si>
  <si>
    <t>会場フロア</t>
  </si>
  <si>
    <t>意見交換会場名</t>
  </si>
  <si>
    <t>慰労会会場名</t>
  </si>
  <si>
    <t>講師控室会場名</t>
  </si>
  <si>
    <t>社員控室会場名</t>
  </si>
  <si>
    <t>世話人会会場名</t>
  </si>
  <si>
    <t>開催地備考</t>
    <rPh sb="0" eb="3">
      <t>カイサイチ</t>
    </rPh>
    <rPh sb="3" eb="5">
      <t>ビコウ</t>
    </rPh>
    <phoneticPr fontId="2"/>
  </si>
  <si>
    <t>ANS_KOUEN_KAIJO_NAME</t>
    <phoneticPr fontId="2"/>
  </si>
  <si>
    <t>ANS_KOUEN_KAIJO_FLOOR</t>
    <phoneticPr fontId="2"/>
  </si>
  <si>
    <t>ANS_IKENKOUKAN_KAIJO_NAME</t>
    <phoneticPr fontId="2"/>
  </si>
  <si>
    <t>ANS_IROUKAI_KAIJO_NAME</t>
    <phoneticPr fontId="2"/>
  </si>
  <si>
    <t>ANS_KOUSHI_ROOM_NAME</t>
    <phoneticPr fontId="2"/>
  </si>
  <si>
    <t>ANS_SHAIN_ROOM_NAME</t>
    <phoneticPr fontId="2"/>
  </si>
  <si>
    <t>ANS_MANAGER_KAIJO_NAME</t>
    <phoneticPr fontId="2"/>
  </si>
  <si>
    <t>ANS_KAISAI_NOTE</t>
    <phoneticPr fontId="2"/>
  </si>
  <si>
    <t>ANS_SEISANSHO_URL</t>
  </si>
  <si>
    <t>履歴から遷移した場合は非表示</t>
    <rPh sb="0" eb="2">
      <t>リレキ</t>
    </rPh>
    <rPh sb="4" eb="6">
      <t>センイ</t>
    </rPh>
    <rPh sb="8" eb="10">
      <t>バアイ</t>
    </rPh>
    <rPh sb="11" eb="14">
      <t>ヒヒョウジ</t>
    </rPh>
    <phoneticPr fontId="2"/>
  </si>
  <si>
    <t>新着画面の表示対象ではなくなる。</t>
    <rPh sb="0" eb="2">
      <t>シンチャク</t>
    </rPh>
    <rPh sb="2" eb="4">
      <t>ガメン</t>
    </rPh>
    <rPh sb="5" eb="7">
      <t>ヒョウジ</t>
    </rPh>
    <rPh sb="7" eb="9">
      <t>タイショウ</t>
    </rPh>
    <phoneticPr fontId="2"/>
  </si>
  <si>
    <t>下記画面から起動される。</t>
    <rPh sb="0" eb="2">
      <t>カキ</t>
    </rPh>
    <rPh sb="2" eb="4">
      <t>ガメン</t>
    </rPh>
    <rPh sb="6" eb="8">
      <t>キドウ</t>
    </rPh>
    <phoneticPr fontId="2"/>
  </si>
  <si>
    <t>・</t>
    <phoneticPr fontId="2"/>
  </si>
  <si>
    <t>会場手配情報を表示する。</t>
    <rPh sb="0" eb="2">
      <t>カイジョウ</t>
    </rPh>
    <rPh sb="2" eb="4">
      <t>テハイ</t>
    </rPh>
    <rPh sb="4" eb="6">
      <t>ジョウホウ</t>
    </rPh>
    <rPh sb="7" eb="9">
      <t>ヒョウジ</t>
    </rPh>
    <phoneticPr fontId="2"/>
  </si>
  <si>
    <t>会場手配履歴一覧</t>
    <rPh sb="0" eb="2">
      <t>カイジョウ</t>
    </rPh>
    <rPh sb="2" eb="4">
      <t>テハイ</t>
    </rPh>
    <rPh sb="4" eb="6">
      <t>リレキ</t>
    </rPh>
    <rPh sb="6" eb="8">
      <t>イチラン</t>
    </rPh>
    <phoneticPr fontId="2"/>
  </si>
  <si>
    <t>参加予定数(従業員以外)</t>
    <rPh sb="6" eb="9">
      <t>ジュウギョウイン</t>
    </rPh>
    <rPh sb="9" eb="11">
      <t>イガイ</t>
    </rPh>
    <phoneticPr fontId="2"/>
  </si>
  <si>
    <t>参加予定数(従業員)</t>
    <rPh sb="6" eb="9">
      <t>ジュウギョウイン</t>
    </rPh>
    <phoneticPr fontId="2"/>
  </si>
  <si>
    <t>SANKA_YOTEI_CNT_MBR</t>
    <phoneticPr fontId="2"/>
  </si>
  <si>
    <t>SANKA_YOTEI_CNT_NMBR</t>
    <phoneticPr fontId="2"/>
  </si>
  <si>
    <t>SRM発注区分</t>
    <rPh sb="3" eb="5">
      <t>ハッチュウ</t>
    </rPh>
    <rPh sb="5" eb="7">
      <t>クブン</t>
    </rPh>
    <phoneticPr fontId="2"/>
  </si>
  <si>
    <t>SRM_HACYU_KBN</t>
    <phoneticPr fontId="2"/>
  </si>
  <si>
    <t>SRM発注/SRM発注以外</t>
    <rPh sb="3" eb="5">
      <t>ハッチュウ</t>
    </rPh>
    <rPh sb="9" eb="11">
      <t>ハッチュウ</t>
    </rPh>
    <rPh sb="11" eb="13">
      <t>イガイ</t>
    </rPh>
    <phoneticPr fontId="2"/>
  </si>
  <si>
    <t>慰労会予算(課税)</t>
  </si>
  <si>
    <t>意見交換会予算(課税)</t>
  </si>
  <si>
    <t>IROUKAI_YOSAN_T</t>
    <phoneticPr fontId="2"/>
  </si>
  <si>
    <t>IKENKOUKAN_YOSAN_T</t>
    <phoneticPr fontId="2"/>
  </si>
  <si>
    <t>講師控室(時間From)</t>
    <rPh sb="5" eb="7">
      <t>ジカン</t>
    </rPh>
    <phoneticPr fontId="2"/>
  </si>
  <si>
    <t>KOUSHI_ROOM_FROM</t>
    <phoneticPr fontId="2"/>
  </si>
  <si>
    <t>慰労会 参加予定者数</t>
    <rPh sb="0" eb="2">
      <t>イロウ</t>
    </rPh>
    <rPh sb="2" eb="3">
      <t>カイ</t>
    </rPh>
    <rPh sb="6" eb="9">
      <t>ヨテイシャ</t>
    </rPh>
    <rPh sb="9" eb="10">
      <t>スウ</t>
    </rPh>
    <phoneticPr fontId="2"/>
  </si>
  <si>
    <t>IROUKAI_SANKA_YOTEI_CNT</t>
    <phoneticPr fontId="2"/>
  </si>
  <si>
    <t>講師控室(人数)</t>
    <rPh sb="5" eb="7">
      <t>ニンズウ</t>
    </rPh>
    <phoneticPr fontId="2"/>
  </si>
  <si>
    <t>KOUSHI_ROOM_CNT</t>
    <phoneticPr fontId="2"/>
  </si>
  <si>
    <t>世話人控室(時間From)</t>
    <rPh sb="0" eb="2">
      <t>セワ</t>
    </rPh>
    <rPh sb="2" eb="3">
      <t>ニン</t>
    </rPh>
    <rPh sb="6" eb="8">
      <t>ジカン</t>
    </rPh>
    <phoneticPr fontId="2"/>
  </si>
  <si>
    <t>世話人控室(人数)</t>
    <rPh sb="0" eb="2">
      <t>セワ</t>
    </rPh>
    <rPh sb="2" eb="3">
      <t>ニン</t>
    </rPh>
    <rPh sb="6" eb="8">
      <t>ニンズウ</t>
    </rPh>
    <phoneticPr fontId="2"/>
  </si>
  <si>
    <t>MANAGER_ROOM_FROM</t>
    <phoneticPr fontId="2"/>
  </si>
  <si>
    <t>MANAGER_ROOM_CNT</t>
    <phoneticPr fontId="2"/>
  </si>
  <si>
    <t>社員控室(要)</t>
  </si>
  <si>
    <t>社員控室(不要)</t>
  </si>
  <si>
    <t>社員控室(人数)</t>
    <rPh sb="5" eb="7">
      <t>ニンズウ</t>
    </rPh>
    <phoneticPr fontId="2"/>
  </si>
  <si>
    <t>世話人会会場(要)</t>
  </si>
  <si>
    <t>世話人会会場(不要)</t>
  </si>
  <si>
    <t>SHAIN_ROOM_TEHAI</t>
  </si>
  <si>
    <t>SHAIN_ROOM_CNT</t>
  </si>
  <si>
    <t>＜宿泊・交通＞</t>
    <rPh sb="1" eb="3">
      <t>シュクハク</t>
    </rPh>
    <rPh sb="4" eb="6">
      <t>コウツウ</t>
    </rPh>
    <phoneticPr fontId="2"/>
  </si>
  <si>
    <t>宿泊希望室数</t>
    <rPh sb="0" eb="2">
      <t>シュクハク</t>
    </rPh>
    <rPh sb="2" eb="4">
      <t>キボウ</t>
    </rPh>
    <rPh sb="4" eb="5">
      <t>シツ</t>
    </rPh>
    <rPh sb="5" eb="6">
      <t>スウ</t>
    </rPh>
    <phoneticPr fontId="2"/>
  </si>
  <si>
    <t>REQ_ROOM_CNT</t>
    <phoneticPr fontId="2"/>
  </si>
  <si>
    <t>宿泊希望日</t>
    <rPh sb="0" eb="2">
      <t>シュクハク</t>
    </rPh>
    <rPh sb="2" eb="5">
      <t>キボウビ</t>
    </rPh>
    <phoneticPr fontId="2"/>
  </si>
  <si>
    <t>REQ_STAY_DATE</t>
    <phoneticPr fontId="2"/>
  </si>
  <si>
    <t>交通手配予定人数(JR/AIR)</t>
  </si>
  <si>
    <t>タクシー手配予定人数</t>
  </si>
  <si>
    <t>REQ_KOTSU_CNT</t>
    <phoneticPr fontId="2"/>
  </si>
  <si>
    <t>REQ_TAXI_CNT</t>
    <phoneticPr fontId="2"/>
  </si>
  <si>
    <t>概算見積 会場費(非課税)</t>
  </si>
  <si>
    <t>概算見積 機材費(非課税)</t>
  </si>
  <si>
    <t>概算見積 飲食費(非課税)</t>
  </si>
  <si>
    <t>991330401(非課税) 小計</t>
  </si>
  <si>
    <t>ANS_991330401_TF</t>
    <phoneticPr fontId="2"/>
  </si>
  <si>
    <t>ANS_KAIJOUHI_TF</t>
    <phoneticPr fontId="2"/>
  </si>
  <si>
    <t>ANS_KIZAIHI_TF</t>
    <phoneticPr fontId="2"/>
  </si>
  <si>
    <t>ANS_INSHOKUHI_TF</t>
    <phoneticPr fontId="2"/>
  </si>
  <si>
    <t>概算見積 宿泊費(非課税)</t>
  </si>
  <si>
    <t>概算見積 交通費(非課税)</t>
  </si>
  <si>
    <t>概算見積 タクシー実車料金(非課税)</t>
  </si>
  <si>
    <t>概算見積 交通宿泊手配手数料(非課税)</t>
  </si>
  <si>
    <t>概算見積 タクシー発券手数料(非課税)</t>
  </si>
  <si>
    <t>概算見積 タクシー精算手数料(非課税)</t>
  </si>
  <si>
    <t>概算見積 人件費(非課税)</t>
  </si>
  <si>
    <t>概算見積 その他(非課税)</t>
  </si>
  <si>
    <t>概算見積 管理費(非課税)</t>
  </si>
  <si>
    <t>ANS_HOTELHI_TF</t>
    <phoneticPr fontId="2"/>
  </si>
  <si>
    <t>ANS_KOTSUHI_TF</t>
    <phoneticPr fontId="2"/>
  </si>
  <si>
    <t>ANS_TAXI_TF</t>
    <phoneticPr fontId="2"/>
  </si>
  <si>
    <t>ANS_TEHAI_TESURYO_TF</t>
    <phoneticPr fontId="2"/>
  </si>
  <si>
    <t>ANS_TAXI_HAKKEN_TESURYO_TF</t>
    <phoneticPr fontId="2"/>
  </si>
  <si>
    <t>ANS_TAXI_SEISAN_TESURYO_TF</t>
    <phoneticPr fontId="2"/>
  </si>
  <si>
    <t>ANS_JINKENHI_TF</t>
    <phoneticPr fontId="2"/>
  </si>
  <si>
    <t>ANS_OTHER_TF</t>
    <phoneticPr fontId="2"/>
  </si>
  <si>
    <t>ANS_KANRIHI_TF</t>
    <phoneticPr fontId="2"/>
  </si>
  <si>
    <t>非課税合計</t>
    <rPh sb="0" eb="3">
      <t>ヒカゼイ</t>
    </rPh>
    <rPh sb="3" eb="5">
      <t>ゴウケイ</t>
    </rPh>
    <phoneticPr fontId="2"/>
  </si>
  <si>
    <t>ANS_TOTAL_TF</t>
    <phoneticPr fontId="2"/>
  </si>
  <si>
    <t>概算見積 会場費(課税)</t>
  </si>
  <si>
    <t>概算見積 機材費(課税)</t>
  </si>
  <si>
    <t>概算見積 飲食費(課税)</t>
  </si>
  <si>
    <t>991330401(課税) 小計</t>
  </si>
  <si>
    <t>概算見積 宿泊費(課税)</t>
  </si>
  <si>
    <t>概算見積 交通費(課税)</t>
  </si>
  <si>
    <t>概算見積 人件費(課税)</t>
  </si>
  <si>
    <t>概算見積 その他(課税)</t>
  </si>
  <si>
    <t>概算見積 管理費(課税)</t>
  </si>
  <si>
    <t>課税合計</t>
    <rPh sb="2" eb="4">
      <t>ゴウケイ</t>
    </rPh>
    <phoneticPr fontId="2"/>
  </si>
  <si>
    <t>ANS_KAIJOUHI_T</t>
  </si>
  <si>
    <t>ANS_KIZAIHI_T</t>
  </si>
  <si>
    <t>ANS_INSHOKUHI_T</t>
  </si>
  <si>
    <t>ANS_991330401_T</t>
  </si>
  <si>
    <t>ANS_HOTELHI_T</t>
  </si>
  <si>
    <t>ANS_KOTSUHI_T</t>
  </si>
  <si>
    <t>ANS_JINKENHI_T</t>
  </si>
  <si>
    <t>ANS_OTHER_T</t>
  </si>
  <si>
    <t>ANS_KANRIHI_T</t>
  </si>
  <si>
    <t>ANS_TOTAL_T</t>
  </si>
  <si>
    <t>I/O  種別</t>
  </si>
  <si>
    <t>元号（漢字）YY年MM月DD日 HH:MM:SS</t>
  </si>
  <si>
    <t>新着 会場手配情報一覧</t>
    <rPh sb="0" eb="2">
      <t>シンチャク</t>
    </rPh>
    <rPh sb="7" eb="9">
      <t>ジョウホウ</t>
    </rPh>
    <rPh sb="9" eb="11">
      <t>イチラン</t>
    </rPh>
    <phoneticPr fontId="2"/>
  </si>
  <si>
    <t>検索 会場手配情報一覧</t>
    <rPh sb="0" eb="2">
      <t>ケンサク</t>
    </rPh>
    <rPh sb="7" eb="9">
      <t>ジョウホウ</t>
    </rPh>
    <rPh sb="9" eb="11">
      <t>イチラン</t>
    </rPh>
    <phoneticPr fontId="2"/>
  </si>
  <si>
    <t>YYYY/MM/DD HH:MM:SS</t>
  </si>
  <si>
    <t>見積書保存場所URL</t>
    <phoneticPr fontId="2"/>
  </si>
  <si>
    <t>X</t>
    <phoneticPr fontId="2"/>
  </si>
  <si>
    <t>OFF</t>
    <phoneticPr fontId="2"/>
  </si>
  <si>
    <t>ステータスを変更して登録すると、</t>
    <rPh sb="6" eb="8">
      <t>ヘンコウ</t>
    </rPh>
    <rPh sb="10" eb="12">
      <t>トウロク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</si>
</sst>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vertical="center" wrapText="1" shrinkToFit="1"/>
    </xf>
    <xf numFmtId="0" fontId="7" fillId="0" borderId="13" xfId="2" applyFont="1" applyBorder="1" applyAlignment="1">
      <alignment vertical="center" wrapText="1" shrinkToFit="1"/>
    </xf>
    <xf numFmtId="0" fontId="7" fillId="0" borderId="14" xfId="2" applyFont="1" applyBorder="1" applyAlignment="1">
      <alignment vertical="center" wrapText="1" shrinkToFit="1"/>
    </xf>
    <xf numFmtId="0" fontId="0" fillId="0" borderId="13" xfId="0" applyBorder="1" applyAlignment="1">
      <alignment vertical="center" shrinkToFit="1"/>
    </xf>
    <xf numFmtId="0" fontId="0" fillId="0" borderId="14" xfId="0" applyBorder="1" applyAlignment="1">
      <alignment vertical="center" shrinkToFit="1"/>
    </xf>
    <xf numFmtId="0" fontId="7" fillId="0" borderId="12" xfId="2" applyFont="1" applyBorder="1" applyAlignment="1">
      <alignment horizontal="left" vertical="center" shrinkToFit="1"/>
    </xf>
    <xf numFmtId="0" fontId="7" fillId="0" borderId="13" xfId="2" applyFont="1" applyBorder="1" applyAlignment="1">
      <alignment horizontal="left" vertical="center" shrinkToFit="1"/>
    </xf>
    <xf numFmtId="0" fontId="7" fillId="0" borderId="14" xfId="2" applyFont="1" applyBorder="1" applyAlignment="1">
      <alignment horizontal="left"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10</xdr:row>
      <xdr:rowOff>1</xdr:rowOff>
    </xdr:from>
    <xdr:to>
      <xdr:col>34</xdr:col>
      <xdr:colOff>26671</xdr:colOff>
      <xdr:row>34</xdr:row>
      <xdr:rowOff>59056</xdr:rowOff>
    </xdr:to>
    <xdr:pic>
      <xdr:nvPicPr>
        <xdr:cNvPr id="10" name="図 9" descr="C:\Work\TOPTOUR\Bayer\画面レイアウトGIF\KaijoRegist 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714501"/>
          <a:ext cx="6627495" cy="4173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100</xdr:row>
      <xdr:rowOff>1</xdr:rowOff>
    </xdr:from>
    <xdr:to>
      <xdr:col>34</xdr:col>
      <xdr:colOff>26671</xdr:colOff>
      <xdr:row>124</xdr:row>
      <xdr:rowOff>59056</xdr:rowOff>
    </xdr:to>
    <xdr:pic>
      <xdr:nvPicPr>
        <xdr:cNvPr id="20" name="図 19" descr="C:\Work\TOPTOUR\Bayer\画面レイアウトGIF\KaijoRegist 4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7145001"/>
          <a:ext cx="6627495" cy="4173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33</xdr:col>
      <xdr:colOff>160020</xdr:colOff>
      <xdr:row>157</xdr:row>
      <xdr:rowOff>64770</xdr:rowOff>
    </xdr:to>
    <xdr:pic>
      <xdr:nvPicPr>
        <xdr:cNvPr id="22" name="図 21" descr="C:\Work\TOPTOUR\Bayer\画面レイアウトGIF\KaijoRegist 履歴1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22288500"/>
          <a:ext cx="6560820" cy="469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33</xdr:col>
      <xdr:colOff>160020</xdr:colOff>
      <xdr:row>247</xdr:row>
      <xdr:rowOff>64770</xdr:rowOff>
    </xdr:to>
    <xdr:pic>
      <xdr:nvPicPr>
        <xdr:cNvPr id="26" name="図 25" descr="C:\Work\TOPTOUR\Bayer\画面レイアウトGIF\KaijoRegist 履歴4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37719000"/>
          <a:ext cx="6560820" cy="469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40</xdr:row>
      <xdr:rowOff>1</xdr:rowOff>
    </xdr:from>
    <xdr:to>
      <xdr:col>34</xdr:col>
      <xdr:colOff>26671</xdr:colOff>
      <xdr:row>64</xdr:row>
      <xdr:rowOff>59056</xdr:rowOff>
    </xdr:to>
    <xdr:pic>
      <xdr:nvPicPr>
        <xdr:cNvPr id="27" name="図 26" descr="C:\Work\TOPTOUR\Bayer\画面レイアウトGIF\KaijoRegist 2.gif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6858001"/>
          <a:ext cx="6627495" cy="4173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33</xdr:col>
      <xdr:colOff>160020</xdr:colOff>
      <xdr:row>217</xdr:row>
      <xdr:rowOff>64770</xdr:rowOff>
    </xdr:to>
    <xdr:pic>
      <xdr:nvPicPr>
        <xdr:cNvPr id="29" name="図 28" descr="C:\Work\TOPTOUR\Bayer\画面レイアウトGIF\KaijoRegist 履歴3.gif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32575500"/>
          <a:ext cx="6560820" cy="469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33</xdr:col>
      <xdr:colOff>160020</xdr:colOff>
      <xdr:row>187</xdr:row>
      <xdr:rowOff>64770</xdr:rowOff>
    </xdr:to>
    <xdr:pic>
      <xdr:nvPicPr>
        <xdr:cNvPr id="30" name="図 29" descr="C:\Work\TOPTOUR\Bayer\画面レイアウトGIF\KaijoRegist 履歴2.gif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27432000"/>
          <a:ext cx="6560820" cy="469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70</xdr:row>
      <xdr:rowOff>1</xdr:rowOff>
    </xdr:from>
    <xdr:to>
      <xdr:col>34</xdr:col>
      <xdr:colOff>26671</xdr:colOff>
      <xdr:row>94</xdr:row>
      <xdr:rowOff>59056</xdr:rowOff>
    </xdr:to>
    <xdr:pic>
      <xdr:nvPicPr>
        <xdr:cNvPr id="31" name="図 30" descr="C:\Work\TOPTOUR\Bayer\画面レイアウトGIF\KaijoRegist 3.gif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2001501"/>
          <a:ext cx="6627495" cy="4173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07" t="s">
        <v>72</v>
      </c>
      <c r="B1" s="108"/>
      <c r="C1" s="108"/>
      <c r="D1" s="108"/>
      <c r="E1" s="108"/>
      <c r="F1" s="108"/>
      <c r="G1" s="108"/>
      <c r="H1" s="109"/>
      <c r="I1" s="116" t="s">
        <v>0</v>
      </c>
      <c r="J1" s="116"/>
      <c r="K1" s="116"/>
      <c r="L1" s="117" t="s">
        <v>44</v>
      </c>
      <c r="M1" s="118"/>
      <c r="N1" s="118"/>
      <c r="O1" s="119"/>
      <c r="P1" s="116" t="s">
        <v>1</v>
      </c>
      <c r="Q1" s="116"/>
      <c r="R1" s="116"/>
      <c r="S1" s="123" t="s">
        <v>45</v>
      </c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5"/>
      <c r="AJ1" s="126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8"/>
    </row>
    <row r="2" spans="1:52" ht="13.5" customHeight="1" x14ac:dyDescent="0.15">
      <c r="A2" s="110"/>
      <c r="B2" s="111"/>
      <c r="C2" s="111"/>
      <c r="D2" s="111"/>
      <c r="E2" s="111"/>
      <c r="F2" s="111"/>
      <c r="G2" s="111"/>
      <c r="H2" s="112"/>
      <c r="I2" s="120" t="s">
        <v>2</v>
      </c>
      <c r="J2" s="121"/>
      <c r="K2" s="122"/>
      <c r="L2" s="117" t="s">
        <v>47</v>
      </c>
      <c r="M2" s="118"/>
      <c r="N2" s="118"/>
      <c r="O2" s="119"/>
      <c r="P2" s="120" t="s">
        <v>3</v>
      </c>
      <c r="Q2" s="121"/>
      <c r="R2" s="122"/>
      <c r="S2" s="123" t="s">
        <v>46</v>
      </c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5"/>
      <c r="AJ2" s="116" t="s">
        <v>4</v>
      </c>
      <c r="AK2" s="116"/>
      <c r="AL2" s="116"/>
      <c r="AM2" s="130">
        <v>39961</v>
      </c>
      <c r="AN2" s="131"/>
      <c r="AO2" s="131"/>
      <c r="AP2" s="131"/>
      <c r="AQ2" s="132"/>
      <c r="AR2" s="116" t="s">
        <v>5</v>
      </c>
      <c r="AS2" s="116"/>
      <c r="AT2" s="116"/>
      <c r="AU2" s="129" t="s">
        <v>6</v>
      </c>
      <c r="AV2" s="129"/>
      <c r="AW2" s="129"/>
      <c r="AX2" s="129"/>
      <c r="AY2" s="129"/>
      <c r="AZ2" s="129"/>
    </row>
    <row r="3" spans="1:52" ht="13.5" customHeight="1" x14ac:dyDescent="0.15">
      <c r="A3" s="113"/>
      <c r="B3" s="114"/>
      <c r="C3" s="114"/>
      <c r="D3" s="114"/>
      <c r="E3" s="114"/>
      <c r="F3" s="114"/>
      <c r="G3" s="114"/>
      <c r="H3" s="115"/>
      <c r="I3" s="116" t="s">
        <v>7</v>
      </c>
      <c r="J3" s="116"/>
      <c r="K3" s="116"/>
      <c r="L3" s="117"/>
      <c r="M3" s="118"/>
      <c r="N3" s="118"/>
      <c r="O3" s="119"/>
      <c r="P3" s="116" t="s">
        <v>8</v>
      </c>
      <c r="Q3" s="116"/>
      <c r="R3" s="116"/>
      <c r="S3" s="123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5"/>
      <c r="AJ3" s="116" t="s">
        <v>9</v>
      </c>
      <c r="AK3" s="116"/>
      <c r="AL3" s="116"/>
      <c r="AM3" s="130"/>
      <c r="AN3" s="131"/>
      <c r="AO3" s="131"/>
      <c r="AP3" s="131"/>
      <c r="AQ3" s="132"/>
      <c r="AR3" s="116" t="s">
        <v>10</v>
      </c>
      <c r="AS3" s="116"/>
      <c r="AT3" s="116"/>
      <c r="AU3" s="129" t="s">
        <v>11</v>
      </c>
      <c r="AV3" s="129"/>
      <c r="AW3" s="129"/>
      <c r="AX3" s="129"/>
      <c r="AY3" s="129"/>
      <c r="AZ3" s="129"/>
    </row>
    <row r="5" spans="1:52" x14ac:dyDescent="0.15">
      <c r="A5" t="s">
        <v>70</v>
      </c>
      <c r="B5" t="s">
        <v>71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48</v>
      </c>
      <c r="B9" s="64" t="s">
        <v>18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6"/>
      <c r="O9" s="104" t="s">
        <v>19</v>
      </c>
      <c r="P9" s="106"/>
      <c r="Q9" s="106"/>
      <c r="R9" s="105"/>
      <c r="S9" s="104" t="s">
        <v>376</v>
      </c>
      <c r="T9" s="105"/>
      <c r="U9" s="104" t="s">
        <v>20</v>
      </c>
      <c r="V9" s="106"/>
      <c r="W9" s="106"/>
      <c r="X9" s="106"/>
      <c r="Y9" s="105"/>
      <c r="Z9" s="104" t="s">
        <v>21</v>
      </c>
      <c r="AA9" s="106"/>
      <c r="AB9" s="106"/>
      <c r="AC9" s="106"/>
      <c r="AD9" s="105"/>
      <c r="AE9" s="104" t="s">
        <v>22</v>
      </c>
      <c r="AF9" s="106"/>
      <c r="AG9" s="104" t="s">
        <v>23</v>
      </c>
      <c r="AH9" s="66"/>
      <c r="AI9" s="104" t="s">
        <v>24</v>
      </c>
      <c r="AJ9" s="105"/>
      <c r="AK9" s="104" t="s">
        <v>25</v>
      </c>
      <c r="AL9" s="105"/>
      <c r="AM9" s="104" t="s">
        <v>26</v>
      </c>
      <c r="AN9" s="106"/>
      <c r="AO9" s="106"/>
      <c r="AP9" s="106"/>
      <c r="AQ9" s="106"/>
      <c r="AR9" s="106"/>
      <c r="AS9" s="106"/>
      <c r="AT9" s="104" t="s">
        <v>27</v>
      </c>
      <c r="AU9" s="106"/>
      <c r="AV9" s="104" t="s">
        <v>49</v>
      </c>
      <c r="AW9" s="106"/>
      <c r="AX9" s="64" t="s">
        <v>39</v>
      </c>
      <c r="AY9" s="65"/>
      <c r="AZ9" s="66"/>
    </row>
    <row r="10" spans="1:52" x14ac:dyDescent="0.15">
      <c r="A10" s="32">
        <f t="shared" ref="A10:A36" si="0">ROW()-9</f>
        <v>1</v>
      </c>
      <c r="B10" s="10" t="s">
        <v>50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01" t="s">
        <v>51</v>
      </c>
      <c r="P10" s="102"/>
      <c r="Q10" s="102"/>
      <c r="R10" s="103"/>
      <c r="S10" s="76" t="s">
        <v>52</v>
      </c>
      <c r="T10" s="100"/>
      <c r="U10" s="101" t="s">
        <v>50</v>
      </c>
      <c r="V10" s="102"/>
      <c r="W10" s="102"/>
      <c r="X10" s="102"/>
      <c r="Y10" s="103"/>
      <c r="Z10" s="101" t="s">
        <v>28</v>
      </c>
      <c r="AA10" s="102"/>
      <c r="AB10" s="102"/>
      <c r="AC10" s="102"/>
      <c r="AD10" s="103"/>
      <c r="AE10" s="76" t="s">
        <v>29</v>
      </c>
      <c r="AF10" s="77"/>
      <c r="AG10" s="76" t="s">
        <v>53</v>
      </c>
      <c r="AH10" s="100"/>
      <c r="AI10" s="76">
        <v>8</v>
      </c>
      <c r="AJ10" s="100"/>
      <c r="AK10" s="76" t="s">
        <v>30</v>
      </c>
      <c r="AL10" s="100"/>
      <c r="AM10" s="97"/>
      <c r="AN10" s="98"/>
      <c r="AO10" s="98"/>
      <c r="AP10" s="98"/>
      <c r="AQ10" s="98"/>
      <c r="AR10" s="98"/>
      <c r="AS10" s="99"/>
      <c r="AT10" s="76" t="s">
        <v>54</v>
      </c>
      <c r="AU10" s="77"/>
      <c r="AV10" s="76" t="s">
        <v>55</v>
      </c>
      <c r="AW10" s="77"/>
      <c r="AX10" s="61" t="s">
        <v>56</v>
      </c>
      <c r="AY10" s="62"/>
      <c r="AZ10" s="63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2" t="s">
        <v>57</v>
      </c>
      <c r="P11" s="93"/>
      <c r="Q11" s="93"/>
      <c r="R11" s="94"/>
      <c r="S11" s="70" t="s">
        <v>58</v>
      </c>
      <c r="T11" s="75"/>
      <c r="U11" s="92" t="s">
        <v>32</v>
      </c>
      <c r="V11" s="93"/>
      <c r="W11" s="93"/>
      <c r="X11" s="93"/>
      <c r="Y11" s="94"/>
      <c r="Z11" s="92" t="s">
        <v>28</v>
      </c>
      <c r="AA11" s="93"/>
      <c r="AB11" s="93"/>
      <c r="AC11" s="93"/>
      <c r="AD11" s="94"/>
      <c r="AE11" s="70" t="s">
        <v>29</v>
      </c>
      <c r="AF11" s="71"/>
      <c r="AG11" s="70" t="s">
        <v>59</v>
      </c>
      <c r="AH11" s="75"/>
      <c r="AI11" s="70">
        <v>10</v>
      </c>
      <c r="AJ11" s="75"/>
      <c r="AK11" s="70" t="s">
        <v>30</v>
      </c>
      <c r="AL11" s="75"/>
      <c r="AM11" s="67"/>
      <c r="AN11" s="68"/>
      <c r="AO11" s="68"/>
      <c r="AP11" s="68"/>
      <c r="AQ11" s="68"/>
      <c r="AR11" s="68"/>
      <c r="AS11" s="69"/>
      <c r="AT11" s="70" t="s">
        <v>54</v>
      </c>
      <c r="AU11" s="71"/>
      <c r="AV11" s="70" t="s">
        <v>60</v>
      </c>
      <c r="AW11" s="71"/>
      <c r="AX11" s="72" t="s">
        <v>61</v>
      </c>
      <c r="AY11" s="73"/>
      <c r="AZ11" s="74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2" t="s">
        <v>34</v>
      </c>
      <c r="P12" s="93"/>
      <c r="Q12" s="93"/>
      <c r="R12" s="94"/>
      <c r="S12" s="70" t="s">
        <v>35</v>
      </c>
      <c r="T12" s="75"/>
      <c r="U12" s="92" t="s">
        <v>33</v>
      </c>
      <c r="V12" s="93"/>
      <c r="W12" s="93"/>
      <c r="X12" s="93"/>
      <c r="Y12" s="94"/>
      <c r="Z12" s="92" t="s">
        <v>62</v>
      </c>
      <c r="AA12" s="93"/>
      <c r="AB12" s="93"/>
      <c r="AC12" s="93"/>
      <c r="AD12" s="94"/>
      <c r="AE12" s="76" t="s">
        <v>29</v>
      </c>
      <c r="AF12" s="77"/>
      <c r="AG12" s="70" t="s">
        <v>63</v>
      </c>
      <c r="AH12" s="75"/>
      <c r="AI12" s="70">
        <v>20</v>
      </c>
      <c r="AJ12" s="75"/>
      <c r="AK12" s="70" t="s">
        <v>30</v>
      </c>
      <c r="AL12" s="75"/>
      <c r="AM12" s="67" t="s">
        <v>377</v>
      </c>
      <c r="AN12" s="68"/>
      <c r="AO12" s="68"/>
      <c r="AP12" s="68"/>
      <c r="AQ12" s="68"/>
      <c r="AR12" s="68"/>
      <c r="AS12" s="69"/>
      <c r="AT12" s="70" t="s">
        <v>54</v>
      </c>
      <c r="AU12" s="71"/>
      <c r="AV12" s="70" t="s">
        <v>60</v>
      </c>
      <c r="AW12" s="71"/>
      <c r="AX12" s="72" t="s">
        <v>64</v>
      </c>
      <c r="AY12" s="73"/>
      <c r="AZ12" s="74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2" t="s">
        <v>65</v>
      </c>
      <c r="P13" s="93"/>
      <c r="Q13" s="93"/>
      <c r="R13" s="94"/>
      <c r="S13" s="70" t="s">
        <v>66</v>
      </c>
      <c r="T13" s="75"/>
      <c r="U13" s="92" t="s">
        <v>54</v>
      </c>
      <c r="V13" s="93"/>
      <c r="W13" s="93"/>
      <c r="X13" s="93"/>
      <c r="Y13" s="94"/>
      <c r="Z13" s="92" t="s">
        <v>54</v>
      </c>
      <c r="AA13" s="93"/>
      <c r="AB13" s="93"/>
      <c r="AC13" s="93"/>
      <c r="AD13" s="94"/>
      <c r="AE13" s="70" t="s">
        <v>29</v>
      </c>
      <c r="AF13" s="71"/>
      <c r="AG13" s="70" t="s">
        <v>37</v>
      </c>
      <c r="AH13" s="75"/>
      <c r="AI13" s="70" t="s">
        <v>37</v>
      </c>
      <c r="AJ13" s="75"/>
      <c r="AK13" s="70" t="s">
        <v>37</v>
      </c>
      <c r="AL13" s="75"/>
      <c r="AM13" s="67" t="s">
        <v>67</v>
      </c>
      <c r="AN13" s="68"/>
      <c r="AO13" s="68"/>
      <c r="AP13" s="68"/>
      <c r="AQ13" s="68"/>
      <c r="AR13" s="68"/>
      <c r="AS13" s="69"/>
      <c r="AT13" s="70" t="s">
        <v>37</v>
      </c>
      <c r="AU13" s="71"/>
      <c r="AV13" s="70" t="s">
        <v>68</v>
      </c>
      <c r="AW13" s="71"/>
      <c r="AX13" s="72" t="s">
        <v>69</v>
      </c>
      <c r="AY13" s="73"/>
      <c r="AZ13" s="74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2"/>
      <c r="P14" s="93"/>
      <c r="Q14" s="93"/>
      <c r="R14" s="94"/>
      <c r="S14" s="70"/>
      <c r="T14" s="75"/>
      <c r="U14" s="92"/>
      <c r="V14" s="93"/>
      <c r="W14" s="93"/>
      <c r="X14" s="93"/>
      <c r="Y14" s="94"/>
      <c r="Z14" s="92"/>
      <c r="AA14" s="93"/>
      <c r="AB14" s="93"/>
      <c r="AC14" s="93"/>
      <c r="AD14" s="94"/>
      <c r="AE14" s="70"/>
      <c r="AF14" s="71"/>
      <c r="AG14" s="70"/>
      <c r="AH14" s="75"/>
      <c r="AI14" s="70"/>
      <c r="AJ14" s="75"/>
      <c r="AK14" s="70"/>
      <c r="AL14" s="75"/>
      <c r="AM14" s="67"/>
      <c r="AN14" s="68"/>
      <c r="AO14" s="68"/>
      <c r="AP14" s="68"/>
      <c r="AQ14" s="68"/>
      <c r="AR14" s="68"/>
      <c r="AS14" s="69"/>
      <c r="AT14" s="70"/>
      <c r="AU14" s="71"/>
      <c r="AV14" s="70"/>
      <c r="AW14" s="71"/>
      <c r="AX14" s="72"/>
      <c r="AY14" s="73"/>
      <c r="AZ14" s="74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2"/>
      <c r="P15" s="93"/>
      <c r="Q15" s="93"/>
      <c r="R15" s="94"/>
      <c r="S15" s="70"/>
      <c r="T15" s="75"/>
      <c r="U15" s="92"/>
      <c r="V15" s="93"/>
      <c r="W15" s="93"/>
      <c r="X15" s="93"/>
      <c r="Y15" s="94"/>
      <c r="Z15" s="92"/>
      <c r="AA15" s="93"/>
      <c r="AB15" s="93"/>
      <c r="AC15" s="93"/>
      <c r="AD15" s="94"/>
      <c r="AE15" s="70"/>
      <c r="AF15" s="75"/>
      <c r="AG15" s="70"/>
      <c r="AH15" s="75"/>
      <c r="AI15" s="70"/>
      <c r="AJ15" s="75"/>
      <c r="AK15" s="70"/>
      <c r="AL15" s="75"/>
      <c r="AM15" s="67"/>
      <c r="AN15" s="68"/>
      <c r="AO15" s="68"/>
      <c r="AP15" s="68"/>
      <c r="AQ15" s="68"/>
      <c r="AR15" s="68"/>
      <c r="AS15" s="69"/>
      <c r="AT15" s="70"/>
      <c r="AU15" s="75"/>
      <c r="AV15" s="70"/>
      <c r="AW15" s="75"/>
      <c r="AX15" s="72"/>
      <c r="AY15" s="73"/>
      <c r="AZ15" s="74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2"/>
      <c r="P16" s="93"/>
      <c r="Q16" s="93"/>
      <c r="R16" s="94"/>
      <c r="S16" s="70"/>
      <c r="T16" s="75"/>
      <c r="U16" s="92"/>
      <c r="V16" s="93"/>
      <c r="W16" s="93"/>
      <c r="X16" s="93"/>
      <c r="Y16" s="94"/>
      <c r="Z16" s="92"/>
      <c r="AA16" s="93"/>
      <c r="AB16" s="93"/>
      <c r="AC16" s="93"/>
      <c r="AD16" s="94"/>
      <c r="AE16" s="70"/>
      <c r="AF16" s="71"/>
      <c r="AG16" s="95"/>
      <c r="AH16" s="96"/>
      <c r="AI16" s="70"/>
      <c r="AJ16" s="75"/>
      <c r="AK16" s="70"/>
      <c r="AL16" s="75"/>
      <c r="AM16" s="67"/>
      <c r="AN16" s="68"/>
      <c r="AO16" s="68"/>
      <c r="AP16" s="68"/>
      <c r="AQ16" s="68"/>
      <c r="AR16" s="68"/>
      <c r="AS16" s="69"/>
      <c r="AT16" s="70"/>
      <c r="AU16" s="71"/>
      <c r="AV16" s="70"/>
      <c r="AW16" s="71"/>
      <c r="AX16" s="72"/>
      <c r="AY16" s="73"/>
      <c r="AZ16" s="74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2"/>
      <c r="P17" s="93"/>
      <c r="Q17" s="93"/>
      <c r="R17" s="94"/>
      <c r="S17" s="70"/>
      <c r="T17" s="75"/>
      <c r="U17" s="92"/>
      <c r="V17" s="93"/>
      <c r="W17" s="93"/>
      <c r="X17" s="93"/>
      <c r="Y17" s="94"/>
      <c r="Z17" s="92"/>
      <c r="AA17" s="93"/>
      <c r="AB17" s="93"/>
      <c r="AC17" s="93"/>
      <c r="AD17" s="94"/>
      <c r="AE17" s="70"/>
      <c r="AF17" s="71"/>
      <c r="AG17" s="70"/>
      <c r="AH17" s="75"/>
      <c r="AI17" s="70"/>
      <c r="AJ17" s="75"/>
      <c r="AK17" s="70"/>
      <c r="AL17" s="75"/>
      <c r="AM17" s="67"/>
      <c r="AN17" s="68"/>
      <c r="AO17" s="68"/>
      <c r="AP17" s="68"/>
      <c r="AQ17" s="68"/>
      <c r="AR17" s="68"/>
      <c r="AS17" s="69"/>
      <c r="AT17" s="70"/>
      <c r="AU17" s="71"/>
      <c r="AV17" s="70"/>
      <c r="AW17" s="71"/>
      <c r="AX17" s="72"/>
      <c r="AY17" s="73"/>
      <c r="AZ17" s="74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2"/>
      <c r="P18" s="93"/>
      <c r="Q18" s="93"/>
      <c r="R18" s="94"/>
      <c r="S18" s="70"/>
      <c r="T18" s="75"/>
      <c r="U18" s="92"/>
      <c r="V18" s="93"/>
      <c r="W18" s="93"/>
      <c r="X18" s="93"/>
      <c r="Y18" s="94"/>
      <c r="Z18" s="92"/>
      <c r="AA18" s="93"/>
      <c r="AB18" s="93"/>
      <c r="AC18" s="93"/>
      <c r="AD18" s="94"/>
      <c r="AE18" s="70"/>
      <c r="AF18" s="71"/>
      <c r="AG18" s="95"/>
      <c r="AH18" s="96"/>
      <c r="AI18" s="70"/>
      <c r="AJ18" s="75"/>
      <c r="AK18" s="70"/>
      <c r="AL18" s="75"/>
      <c r="AM18" s="67"/>
      <c r="AN18" s="68"/>
      <c r="AO18" s="68"/>
      <c r="AP18" s="68"/>
      <c r="AQ18" s="68"/>
      <c r="AR18" s="68"/>
      <c r="AS18" s="69"/>
      <c r="AT18" s="70"/>
      <c r="AU18" s="71"/>
      <c r="AV18" s="70"/>
      <c r="AW18" s="71"/>
      <c r="AX18" s="72"/>
      <c r="AY18" s="73"/>
      <c r="AZ18" s="74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2"/>
      <c r="P19" s="93"/>
      <c r="Q19" s="93"/>
      <c r="R19" s="94"/>
      <c r="S19" s="70"/>
      <c r="T19" s="75"/>
      <c r="U19" s="92"/>
      <c r="V19" s="93"/>
      <c r="W19" s="93"/>
      <c r="X19" s="93"/>
      <c r="Y19" s="94"/>
      <c r="Z19" s="92"/>
      <c r="AA19" s="93"/>
      <c r="AB19" s="93"/>
      <c r="AC19" s="93"/>
      <c r="AD19" s="94"/>
      <c r="AE19" s="70"/>
      <c r="AF19" s="71"/>
      <c r="AG19" s="70"/>
      <c r="AH19" s="75"/>
      <c r="AI19" s="70"/>
      <c r="AJ19" s="75"/>
      <c r="AK19" s="70"/>
      <c r="AL19" s="75"/>
      <c r="AM19" s="67"/>
      <c r="AN19" s="68"/>
      <c r="AO19" s="68"/>
      <c r="AP19" s="68"/>
      <c r="AQ19" s="68"/>
      <c r="AR19" s="68"/>
      <c r="AS19" s="69"/>
      <c r="AT19" s="70"/>
      <c r="AU19" s="71"/>
      <c r="AV19" s="70"/>
      <c r="AW19" s="71"/>
      <c r="AX19" s="72"/>
      <c r="AY19" s="73"/>
      <c r="AZ19" s="74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2"/>
      <c r="P20" s="93"/>
      <c r="Q20" s="93"/>
      <c r="R20" s="94"/>
      <c r="S20" s="70"/>
      <c r="T20" s="75"/>
      <c r="U20" s="92"/>
      <c r="V20" s="93"/>
      <c r="W20" s="93"/>
      <c r="X20" s="93"/>
      <c r="Y20" s="94"/>
      <c r="Z20" s="92"/>
      <c r="AA20" s="93"/>
      <c r="AB20" s="93"/>
      <c r="AC20" s="93"/>
      <c r="AD20" s="94"/>
      <c r="AE20" s="70"/>
      <c r="AF20" s="71"/>
      <c r="AG20" s="95"/>
      <c r="AH20" s="96"/>
      <c r="AI20" s="70"/>
      <c r="AJ20" s="75"/>
      <c r="AK20" s="70"/>
      <c r="AL20" s="75"/>
      <c r="AM20" s="67"/>
      <c r="AN20" s="68"/>
      <c r="AO20" s="68"/>
      <c r="AP20" s="68"/>
      <c r="AQ20" s="68"/>
      <c r="AR20" s="68"/>
      <c r="AS20" s="69"/>
      <c r="AT20" s="70"/>
      <c r="AU20" s="71"/>
      <c r="AV20" s="70"/>
      <c r="AW20" s="71"/>
      <c r="AX20" s="72"/>
      <c r="AY20" s="73"/>
      <c r="AZ20" s="74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2"/>
      <c r="P21" s="93"/>
      <c r="Q21" s="93"/>
      <c r="R21" s="94"/>
      <c r="S21" s="70"/>
      <c r="T21" s="75"/>
      <c r="U21" s="92"/>
      <c r="V21" s="93"/>
      <c r="W21" s="93"/>
      <c r="X21" s="93"/>
      <c r="Y21" s="94"/>
      <c r="Z21" s="92"/>
      <c r="AA21" s="93"/>
      <c r="AB21" s="93"/>
      <c r="AC21" s="93"/>
      <c r="AD21" s="94"/>
      <c r="AE21" s="70"/>
      <c r="AF21" s="71"/>
      <c r="AG21" s="70"/>
      <c r="AH21" s="75"/>
      <c r="AI21" s="70"/>
      <c r="AJ21" s="75"/>
      <c r="AK21" s="70"/>
      <c r="AL21" s="75"/>
      <c r="AM21" s="67"/>
      <c r="AN21" s="68"/>
      <c r="AO21" s="68"/>
      <c r="AP21" s="68"/>
      <c r="AQ21" s="68"/>
      <c r="AR21" s="68"/>
      <c r="AS21" s="69"/>
      <c r="AT21" s="70"/>
      <c r="AU21" s="71"/>
      <c r="AV21" s="70"/>
      <c r="AW21" s="71"/>
      <c r="AX21" s="72"/>
      <c r="AY21" s="73"/>
      <c r="AZ21" s="74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2"/>
      <c r="P22" s="93"/>
      <c r="Q22" s="93"/>
      <c r="R22" s="94"/>
      <c r="S22" s="70"/>
      <c r="T22" s="75"/>
      <c r="U22" s="92"/>
      <c r="V22" s="93"/>
      <c r="W22" s="93"/>
      <c r="X22" s="93"/>
      <c r="Y22" s="94"/>
      <c r="Z22" s="92"/>
      <c r="AA22" s="93"/>
      <c r="AB22" s="93"/>
      <c r="AC22" s="93"/>
      <c r="AD22" s="94"/>
      <c r="AE22" s="70"/>
      <c r="AF22" s="71"/>
      <c r="AG22" s="95"/>
      <c r="AH22" s="96"/>
      <c r="AI22" s="70"/>
      <c r="AJ22" s="75"/>
      <c r="AK22" s="70"/>
      <c r="AL22" s="75"/>
      <c r="AM22" s="67"/>
      <c r="AN22" s="68"/>
      <c r="AO22" s="68"/>
      <c r="AP22" s="68"/>
      <c r="AQ22" s="68"/>
      <c r="AR22" s="68"/>
      <c r="AS22" s="69"/>
      <c r="AT22" s="70"/>
      <c r="AU22" s="71"/>
      <c r="AV22" s="70"/>
      <c r="AW22" s="71"/>
      <c r="AX22" s="72"/>
      <c r="AY22" s="73"/>
      <c r="AZ22" s="74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2"/>
      <c r="P23" s="93"/>
      <c r="Q23" s="93"/>
      <c r="R23" s="94"/>
      <c r="S23" s="70"/>
      <c r="T23" s="75"/>
      <c r="U23" s="92"/>
      <c r="V23" s="93"/>
      <c r="W23" s="93"/>
      <c r="X23" s="93"/>
      <c r="Y23" s="94"/>
      <c r="Z23" s="92"/>
      <c r="AA23" s="93"/>
      <c r="AB23" s="93"/>
      <c r="AC23" s="93"/>
      <c r="AD23" s="94"/>
      <c r="AE23" s="70"/>
      <c r="AF23" s="71"/>
      <c r="AG23" s="70"/>
      <c r="AH23" s="75"/>
      <c r="AI23" s="70"/>
      <c r="AJ23" s="75"/>
      <c r="AK23" s="70"/>
      <c r="AL23" s="75"/>
      <c r="AM23" s="67"/>
      <c r="AN23" s="68"/>
      <c r="AO23" s="68"/>
      <c r="AP23" s="68"/>
      <c r="AQ23" s="68"/>
      <c r="AR23" s="68"/>
      <c r="AS23" s="69"/>
      <c r="AT23" s="70"/>
      <c r="AU23" s="71"/>
      <c r="AV23" s="70"/>
      <c r="AW23" s="71"/>
      <c r="AX23" s="72"/>
      <c r="AY23" s="73"/>
      <c r="AZ23" s="74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2"/>
      <c r="P24" s="93"/>
      <c r="Q24" s="93"/>
      <c r="R24" s="94"/>
      <c r="S24" s="70"/>
      <c r="T24" s="75"/>
      <c r="U24" s="92"/>
      <c r="V24" s="93"/>
      <c r="W24" s="93"/>
      <c r="X24" s="93"/>
      <c r="Y24" s="94"/>
      <c r="Z24" s="92"/>
      <c r="AA24" s="93"/>
      <c r="AB24" s="93"/>
      <c r="AC24" s="93"/>
      <c r="AD24" s="94"/>
      <c r="AE24" s="70"/>
      <c r="AF24" s="71"/>
      <c r="AG24" s="95"/>
      <c r="AH24" s="96"/>
      <c r="AI24" s="70"/>
      <c r="AJ24" s="75"/>
      <c r="AK24" s="70"/>
      <c r="AL24" s="75"/>
      <c r="AM24" s="67"/>
      <c r="AN24" s="68"/>
      <c r="AO24" s="68"/>
      <c r="AP24" s="68"/>
      <c r="AQ24" s="68"/>
      <c r="AR24" s="68"/>
      <c r="AS24" s="69"/>
      <c r="AT24" s="70"/>
      <c r="AU24" s="71"/>
      <c r="AV24" s="70"/>
      <c r="AW24" s="71"/>
      <c r="AX24" s="72"/>
      <c r="AY24" s="73"/>
      <c r="AZ24" s="74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2"/>
      <c r="P25" s="93"/>
      <c r="Q25" s="93"/>
      <c r="R25" s="94"/>
      <c r="S25" s="70"/>
      <c r="T25" s="75"/>
      <c r="U25" s="92"/>
      <c r="V25" s="93"/>
      <c r="W25" s="93"/>
      <c r="X25" s="93"/>
      <c r="Y25" s="94"/>
      <c r="Z25" s="92"/>
      <c r="AA25" s="93"/>
      <c r="AB25" s="93"/>
      <c r="AC25" s="93"/>
      <c r="AD25" s="94"/>
      <c r="AE25" s="70"/>
      <c r="AF25" s="71"/>
      <c r="AG25" s="70"/>
      <c r="AH25" s="75"/>
      <c r="AI25" s="70"/>
      <c r="AJ25" s="75"/>
      <c r="AK25" s="70"/>
      <c r="AL25" s="75"/>
      <c r="AM25" s="67"/>
      <c r="AN25" s="68"/>
      <c r="AO25" s="68"/>
      <c r="AP25" s="68"/>
      <c r="AQ25" s="68"/>
      <c r="AR25" s="68"/>
      <c r="AS25" s="69"/>
      <c r="AT25" s="70"/>
      <c r="AU25" s="71"/>
      <c r="AV25" s="70"/>
      <c r="AW25" s="71"/>
      <c r="AX25" s="72"/>
      <c r="AY25" s="73"/>
      <c r="AZ25" s="74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2"/>
      <c r="P26" s="93"/>
      <c r="Q26" s="93"/>
      <c r="R26" s="94"/>
      <c r="S26" s="70"/>
      <c r="T26" s="75"/>
      <c r="U26" s="92"/>
      <c r="V26" s="93"/>
      <c r="W26" s="93"/>
      <c r="X26" s="93"/>
      <c r="Y26" s="94"/>
      <c r="Z26" s="92"/>
      <c r="AA26" s="93"/>
      <c r="AB26" s="93"/>
      <c r="AC26" s="93"/>
      <c r="AD26" s="94"/>
      <c r="AE26" s="70"/>
      <c r="AF26" s="71"/>
      <c r="AG26" s="95"/>
      <c r="AH26" s="96"/>
      <c r="AI26" s="70"/>
      <c r="AJ26" s="75"/>
      <c r="AK26" s="70"/>
      <c r="AL26" s="75"/>
      <c r="AM26" s="67"/>
      <c r="AN26" s="68"/>
      <c r="AO26" s="68"/>
      <c r="AP26" s="68"/>
      <c r="AQ26" s="68"/>
      <c r="AR26" s="68"/>
      <c r="AS26" s="69"/>
      <c r="AT26" s="70"/>
      <c r="AU26" s="71"/>
      <c r="AV26" s="70"/>
      <c r="AW26" s="71"/>
      <c r="AX26" s="72"/>
      <c r="AY26" s="73"/>
      <c r="AZ26" s="74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2"/>
      <c r="P27" s="93"/>
      <c r="Q27" s="93"/>
      <c r="R27" s="94"/>
      <c r="S27" s="70"/>
      <c r="T27" s="75"/>
      <c r="U27" s="92"/>
      <c r="V27" s="93"/>
      <c r="W27" s="93"/>
      <c r="X27" s="93"/>
      <c r="Y27" s="94"/>
      <c r="Z27" s="92"/>
      <c r="AA27" s="93"/>
      <c r="AB27" s="93"/>
      <c r="AC27" s="93"/>
      <c r="AD27" s="94"/>
      <c r="AE27" s="70"/>
      <c r="AF27" s="71"/>
      <c r="AG27" s="70"/>
      <c r="AH27" s="75"/>
      <c r="AI27" s="70"/>
      <c r="AJ27" s="75"/>
      <c r="AK27" s="70"/>
      <c r="AL27" s="75"/>
      <c r="AM27" s="67"/>
      <c r="AN27" s="68"/>
      <c r="AO27" s="68"/>
      <c r="AP27" s="68"/>
      <c r="AQ27" s="68"/>
      <c r="AR27" s="68"/>
      <c r="AS27" s="69"/>
      <c r="AT27" s="70"/>
      <c r="AU27" s="71"/>
      <c r="AV27" s="70"/>
      <c r="AW27" s="71"/>
      <c r="AX27" s="72"/>
      <c r="AY27" s="73"/>
      <c r="AZ27" s="74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2"/>
      <c r="P28" s="93"/>
      <c r="Q28" s="93"/>
      <c r="R28" s="94"/>
      <c r="S28" s="70"/>
      <c r="T28" s="75"/>
      <c r="U28" s="92"/>
      <c r="V28" s="93"/>
      <c r="W28" s="93"/>
      <c r="X28" s="93"/>
      <c r="Y28" s="94"/>
      <c r="Z28" s="92"/>
      <c r="AA28" s="93"/>
      <c r="AB28" s="93"/>
      <c r="AC28" s="93"/>
      <c r="AD28" s="94"/>
      <c r="AE28" s="70"/>
      <c r="AF28" s="71"/>
      <c r="AG28" s="95"/>
      <c r="AH28" s="96"/>
      <c r="AI28" s="70"/>
      <c r="AJ28" s="75"/>
      <c r="AK28" s="70"/>
      <c r="AL28" s="75"/>
      <c r="AM28" s="67"/>
      <c r="AN28" s="68"/>
      <c r="AO28" s="68"/>
      <c r="AP28" s="68"/>
      <c r="AQ28" s="68"/>
      <c r="AR28" s="68"/>
      <c r="AS28" s="69"/>
      <c r="AT28" s="70"/>
      <c r="AU28" s="71"/>
      <c r="AV28" s="70"/>
      <c r="AW28" s="71"/>
      <c r="AX28" s="72"/>
      <c r="AY28" s="73"/>
      <c r="AZ28" s="74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2"/>
      <c r="P29" s="93"/>
      <c r="Q29" s="93"/>
      <c r="R29" s="94"/>
      <c r="S29" s="70"/>
      <c r="T29" s="75"/>
      <c r="U29" s="92"/>
      <c r="V29" s="93"/>
      <c r="W29" s="93"/>
      <c r="X29" s="93"/>
      <c r="Y29" s="94"/>
      <c r="Z29" s="92"/>
      <c r="AA29" s="93"/>
      <c r="AB29" s="93"/>
      <c r="AC29" s="93"/>
      <c r="AD29" s="94"/>
      <c r="AE29" s="70"/>
      <c r="AF29" s="71"/>
      <c r="AG29" s="70"/>
      <c r="AH29" s="75"/>
      <c r="AI29" s="70"/>
      <c r="AJ29" s="75"/>
      <c r="AK29" s="70"/>
      <c r="AL29" s="75"/>
      <c r="AM29" s="67"/>
      <c r="AN29" s="68"/>
      <c r="AO29" s="68"/>
      <c r="AP29" s="68"/>
      <c r="AQ29" s="68"/>
      <c r="AR29" s="68"/>
      <c r="AS29" s="69"/>
      <c r="AT29" s="70"/>
      <c r="AU29" s="71"/>
      <c r="AV29" s="70"/>
      <c r="AW29" s="71"/>
      <c r="AX29" s="72"/>
      <c r="AY29" s="73"/>
      <c r="AZ29" s="74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2"/>
      <c r="P30" s="93"/>
      <c r="Q30" s="93"/>
      <c r="R30" s="94"/>
      <c r="S30" s="70"/>
      <c r="T30" s="75"/>
      <c r="U30" s="92"/>
      <c r="V30" s="93"/>
      <c r="W30" s="93"/>
      <c r="X30" s="93"/>
      <c r="Y30" s="94"/>
      <c r="Z30" s="92"/>
      <c r="AA30" s="93"/>
      <c r="AB30" s="93"/>
      <c r="AC30" s="93"/>
      <c r="AD30" s="94"/>
      <c r="AE30" s="70"/>
      <c r="AF30" s="71"/>
      <c r="AG30" s="95"/>
      <c r="AH30" s="96"/>
      <c r="AI30" s="70"/>
      <c r="AJ30" s="75"/>
      <c r="AK30" s="70"/>
      <c r="AL30" s="75"/>
      <c r="AM30" s="67"/>
      <c r="AN30" s="68"/>
      <c r="AO30" s="68"/>
      <c r="AP30" s="68"/>
      <c r="AQ30" s="68"/>
      <c r="AR30" s="68"/>
      <c r="AS30" s="69"/>
      <c r="AT30" s="70"/>
      <c r="AU30" s="71"/>
      <c r="AV30" s="70"/>
      <c r="AW30" s="71"/>
      <c r="AX30" s="72"/>
      <c r="AY30" s="73"/>
      <c r="AZ30" s="74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2"/>
      <c r="P31" s="93"/>
      <c r="Q31" s="93"/>
      <c r="R31" s="94"/>
      <c r="S31" s="70"/>
      <c r="T31" s="75"/>
      <c r="U31" s="92"/>
      <c r="V31" s="93"/>
      <c r="W31" s="93"/>
      <c r="X31" s="93"/>
      <c r="Y31" s="94"/>
      <c r="Z31" s="92"/>
      <c r="AA31" s="93"/>
      <c r="AB31" s="93"/>
      <c r="AC31" s="93"/>
      <c r="AD31" s="94"/>
      <c r="AE31" s="70"/>
      <c r="AF31" s="71"/>
      <c r="AG31" s="70"/>
      <c r="AH31" s="75"/>
      <c r="AI31" s="70"/>
      <c r="AJ31" s="75"/>
      <c r="AK31" s="70"/>
      <c r="AL31" s="75"/>
      <c r="AM31" s="67"/>
      <c r="AN31" s="68"/>
      <c r="AO31" s="68"/>
      <c r="AP31" s="68"/>
      <c r="AQ31" s="68"/>
      <c r="AR31" s="68"/>
      <c r="AS31" s="69"/>
      <c r="AT31" s="70"/>
      <c r="AU31" s="71"/>
      <c r="AV31" s="70"/>
      <c r="AW31" s="71"/>
      <c r="AX31" s="72"/>
      <c r="AY31" s="73"/>
      <c r="AZ31" s="74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2"/>
      <c r="P32" s="93"/>
      <c r="Q32" s="93"/>
      <c r="R32" s="94"/>
      <c r="S32" s="70"/>
      <c r="T32" s="75"/>
      <c r="U32" s="92"/>
      <c r="V32" s="93"/>
      <c r="W32" s="93"/>
      <c r="X32" s="93"/>
      <c r="Y32" s="94"/>
      <c r="Z32" s="92"/>
      <c r="AA32" s="93"/>
      <c r="AB32" s="93"/>
      <c r="AC32" s="93"/>
      <c r="AD32" s="94"/>
      <c r="AE32" s="70"/>
      <c r="AF32" s="71"/>
      <c r="AG32" s="95"/>
      <c r="AH32" s="96"/>
      <c r="AI32" s="70"/>
      <c r="AJ32" s="75"/>
      <c r="AK32" s="70"/>
      <c r="AL32" s="75"/>
      <c r="AM32" s="67"/>
      <c r="AN32" s="68"/>
      <c r="AO32" s="68"/>
      <c r="AP32" s="68"/>
      <c r="AQ32" s="68"/>
      <c r="AR32" s="68"/>
      <c r="AS32" s="69"/>
      <c r="AT32" s="70"/>
      <c r="AU32" s="71"/>
      <c r="AV32" s="70"/>
      <c r="AW32" s="71"/>
      <c r="AX32" s="72"/>
      <c r="AY32" s="73"/>
      <c r="AZ32" s="74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2"/>
      <c r="P33" s="93"/>
      <c r="Q33" s="93"/>
      <c r="R33" s="94"/>
      <c r="S33" s="70"/>
      <c r="T33" s="75"/>
      <c r="U33" s="92"/>
      <c r="V33" s="93"/>
      <c r="W33" s="93"/>
      <c r="X33" s="93"/>
      <c r="Y33" s="94"/>
      <c r="Z33" s="92"/>
      <c r="AA33" s="93"/>
      <c r="AB33" s="93"/>
      <c r="AC33" s="93"/>
      <c r="AD33" s="94"/>
      <c r="AE33" s="70"/>
      <c r="AF33" s="71"/>
      <c r="AG33" s="70"/>
      <c r="AH33" s="75"/>
      <c r="AI33" s="70"/>
      <c r="AJ33" s="75"/>
      <c r="AK33" s="70"/>
      <c r="AL33" s="75"/>
      <c r="AM33" s="67"/>
      <c r="AN33" s="68"/>
      <c r="AO33" s="68"/>
      <c r="AP33" s="68"/>
      <c r="AQ33" s="68"/>
      <c r="AR33" s="68"/>
      <c r="AS33" s="69"/>
      <c r="AT33" s="70"/>
      <c r="AU33" s="71"/>
      <c r="AV33" s="70"/>
      <c r="AW33" s="71"/>
      <c r="AX33" s="72"/>
      <c r="AY33" s="73"/>
      <c r="AZ33" s="74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2"/>
      <c r="P34" s="93"/>
      <c r="Q34" s="93"/>
      <c r="R34" s="94"/>
      <c r="S34" s="70"/>
      <c r="T34" s="75"/>
      <c r="U34" s="92"/>
      <c r="V34" s="93"/>
      <c r="W34" s="93"/>
      <c r="X34" s="93"/>
      <c r="Y34" s="94"/>
      <c r="Z34" s="92"/>
      <c r="AA34" s="93"/>
      <c r="AB34" s="93"/>
      <c r="AC34" s="93"/>
      <c r="AD34" s="94"/>
      <c r="AE34" s="70"/>
      <c r="AF34" s="71"/>
      <c r="AG34" s="70"/>
      <c r="AH34" s="75"/>
      <c r="AI34" s="70"/>
      <c r="AJ34" s="75"/>
      <c r="AK34" s="70"/>
      <c r="AL34" s="75"/>
      <c r="AM34" s="67"/>
      <c r="AN34" s="68"/>
      <c r="AO34" s="68"/>
      <c r="AP34" s="68"/>
      <c r="AQ34" s="68"/>
      <c r="AR34" s="68"/>
      <c r="AS34" s="69"/>
      <c r="AT34" s="70"/>
      <c r="AU34" s="71"/>
      <c r="AV34" s="70"/>
      <c r="AW34" s="71"/>
      <c r="AX34" s="72"/>
      <c r="AY34" s="73"/>
      <c r="AZ34" s="74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2"/>
      <c r="P35" s="93"/>
      <c r="Q35" s="93"/>
      <c r="R35" s="94"/>
      <c r="S35" s="70"/>
      <c r="T35" s="75"/>
      <c r="U35" s="92"/>
      <c r="V35" s="93"/>
      <c r="W35" s="93"/>
      <c r="X35" s="93"/>
      <c r="Y35" s="94"/>
      <c r="Z35" s="92"/>
      <c r="AA35" s="93"/>
      <c r="AB35" s="93"/>
      <c r="AC35" s="93"/>
      <c r="AD35" s="94"/>
      <c r="AE35" s="70"/>
      <c r="AF35" s="71"/>
      <c r="AG35" s="95"/>
      <c r="AH35" s="96"/>
      <c r="AI35" s="70"/>
      <c r="AJ35" s="75"/>
      <c r="AK35" s="70"/>
      <c r="AL35" s="75"/>
      <c r="AM35" s="67"/>
      <c r="AN35" s="68"/>
      <c r="AO35" s="68"/>
      <c r="AP35" s="68"/>
      <c r="AQ35" s="68"/>
      <c r="AR35" s="68"/>
      <c r="AS35" s="69"/>
      <c r="AT35" s="70"/>
      <c r="AU35" s="71"/>
      <c r="AV35" s="70"/>
      <c r="AW35" s="71"/>
      <c r="AX35" s="72"/>
      <c r="AY35" s="73"/>
      <c r="AZ35" s="74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81"/>
      <c r="P36" s="82"/>
      <c r="Q36" s="82"/>
      <c r="R36" s="83"/>
      <c r="S36" s="84"/>
      <c r="T36" s="85"/>
      <c r="U36" s="81"/>
      <c r="V36" s="82"/>
      <c r="W36" s="82"/>
      <c r="X36" s="82"/>
      <c r="Y36" s="83"/>
      <c r="Z36" s="81"/>
      <c r="AA36" s="82"/>
      <c r="AB36" s="82"/>
      <c r="AC36" s="82"/>
      <c r="AD36" s="83"/>
      <c r="AE36" s="84"/>
      <c r="AF36" s="86"/>
      <c r="AG36" s="87"/>
      <c r="AH36" s="88"/>
      <c r="AI36" s="84"/>
      <c r="AJ36" s="85"/>
      <c r="AK36" s="84"/>
      <c r="AL36" s="85"/>
      <c r="AM36" s="89"/>
      <c r="AN36" s="90"/>
      <c r="AO36" s="90"/>
      <c r="AP36" s="90"/>
      <c r="AQ36" s="90"/>
      <c r="AR36" s="90"/>
      <c r="AS36" s="91"/>
      <c r="AT36" s="84"/>
      <c r="AU36" s="86"/>
      <c r="AV36" s="84"/>
      <c r="AW36" s="86"/>
      <c r="AX36" s="78"/>
      <c r="AY36" s="79"/>
      <c r="AZ36" s="80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8"/>
  <sheetViews>
    <sheetView tabSelected="1" zoomScaleNormal="100" zoomScaleSheetLayoutView="75" workbookViewId="0">
      <selection activeCell="AK12" sqref="AK12:AM24"/>
    </sheetView>
  </sheetViews>
  <sheetFormatPr defaultColWidth="2.625" defaultRowHeight="13.5" x14ac:dyDescent="0.15"/>
  <sheetData>
    <row r="1" spans="1:52" ht="13.5" customHeight="1" x14ac:dyDescent="0.15">
      <c r="A1" s="107" t="s">
        <v>72</v>
      </c>
      <c r="B1" s="108"/>
      <c r="C1" s="108"/>
      <c r="D1" s="108"/>
      <c r="E1" s="108"/>
      <c r="F1" s="108"/>
      <c r="G1" s="108"/>
      <c r="H1" s="109"/>
      <c r="I1" s="116" t="s">
        <v>0</v>
      </c>
      <c r="J1" s="116"/>
      <c r="K1" s="116"/>
      <c r="L1" s="117" t="s">
        <v>44</v>
      </c>
      <c r="M1" s="118"/>
      <c r="N1" s="118"/>
      <c r="O1" s="119"/>
      <c r="P1" s="116" t="s">
        <v>1</v>
      </c>
      <c r="Q1" s="116"/>
      <c r="R1" s="116"/>
      <c r="S1" s="123" t="s">
        <v>45</v>
      </c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5"/>
      <c r="AJ1" s="126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8"/>
    </row>
    <row r="2" spans="1:52" ht="13.5" customHeight="1" x14ac:dyDescent="0.15">
      <c r="A2" s="110"/>
      <c r="B2" s="111"/>
      <c r="C2" s="111"/>
      <c r="D2" s="111"/>
      <c r="E2" s="111"/>
      <c r="F2" s="111"/>
      <c r="G2" s="111"/>
      <c r="H2" s="112"/>
      <c r="I2" s="120" t="s">
        <v>2</v>
      </c>
      <c r="J2" s="121"/>
      <c r="K2" s="122"/>
      <c r="L2" s="117" t="s">
        <v>44</v>
      </c>
      <c r="M2" s="118"/>
      <c r="N2" s="118"/>
      <c r="O2" s="119"/>
      <c r="P2" s="120" t="s">
        <v>3</v>
      </c>
      <c r="Q2" s="121"/>
      <c r="R2" s="122"/>
      <c r="S2" s="123" t="s">
        <v>46</v>
      </c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5"/>
      <c r="AJ2" s="116" t="s">
        <v>4</v>
      </c>
      <c r="AK2" s="116"/>
      <c r="AL2" s="116"/>
      <c r="AM2" s="130">
        <v>41551</v>
      </c>
      <c r="AN2" s="131"/>
      <c r="AO2" s="131"/>
      <c r="AP2" s="131"/>
      <c r="AQ2" s="132"/>
      <c r="AR2" s="116" t="s">
        <v>5</v>
      </c>
      <c r="AS2" s="116"/>
      <c r="AT2" s="116"/>
      <c r="AU2" s="129" t="s">
        <v>73</v>
      </c>
      <c r="AV2" s="129"/>
      <c r="AW2" s="129"/>
      <c r="AX2" s="129"/>
      <c r="AY2" s="129"/>
      <c r="AZ2" s="129"/>
    </row>
    <row r="3" spans="1:52" ht="13.5" customHeight="1" x14ac:dyDescent="0.15">
      <c r="A3" s="113"/>
      <c r="B3" s="114"/>
      <c r="C3" s="114"/>
      <c r="D3" s="114"/>
      <c r="E3" s="114"/>
      <c r="F3" s="114"/>
      <c r="G3" s="114"/>
      <c r="H3" s="115"/>
      <c r="I3" s="116" t="s">
        <v>7</v>
      </c>
      <c r="J3" s="116"/>
      <c r="K3" s="116"/>
      <c r="L3" s="117"/>
      <c r="M3" s="118"/>
      <c r="N3" s="118"/>
      <c r="O3" s="119"/>
      <c r="P3" s="116" t="s">
        <v>8</v>
      </c>
      <c r="Q3" s="116"/>
      <c r="R3" s="116"/>
      <c r="S3" s="123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5"/>
      <c r="AJ3" s="116" t="s">
        <v>9</v>
      </c>
      <c r="AK3" s="116"/>
      <c r="AL3" s="116"/>
      <c r="AM3" s="130"/>
      <c r="AN3" s="131"/>
      <c r="AO3" s="131"/>
      <c r="AP3" s="131"/>
      <c r="AQ3" s="132"/>
      <c r="AR3" s="116" t="s">
        <v>10</v>
      </c>
      <c r="AS3" s="116"/>
      <c r="AT3" s="116"/>
      <c r="AU3" s="129" t="s">
        <v>11</v>
      </c>
      <c r="AV3" s="129"/>
      <c r="AW3" s="129"/>
      <c r="AX3" s="129"/>
      <c r="AY3" s="129"/>
      <c r="AZ3" s="129"/>
    </row>
    <row r="5" spans="1:52" x14ac:dyDescent="0.15">
      <c r="A5" t="s">
        <v>90</v>
      </c>
      <c r="C5" t="s">
        <v>109</v>
      </c>
    </row>
    <row r="6" spans="1:52" x14ac:dyDescent="0.15">
      <c r="A6" t="s">
        <v>12</v>
      </c>
    </row>
    <row r="8" spans="1:52" x14ac:dyDescent="0.15">
      <c r="A8" s="35" t="s">
        <v>41</v>
      </c>
      <c r="B8" s="36"/>
      <c r="C8" s="36"/>
      <c r="D8" s="37"/>
      <c r="E8" s="133" t="s">
        <v>107</v>
      </c>
      <c r="F8" s="134"/>
      <c r="G8" s="134"/>
      <c r="H8" s="134"/>
      <c r="I8" s="134"/>
      <c r="J8" s="135"/>
      <c r="K8" s="35" t="s">
        <v>42</v>
      </c>
      <c r="L8" s="36"/>
      <c r="M8" s="36"/>
      <c r="N8" s="37"/>
      <c r="O8" s="28" t="s">
        <v>108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43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 t="s">
        <v>260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289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384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4" t="s">
        <v>286</v>
      </c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 t="s">
        <v>287</v>
      </c>
      <c r="AL16" s="5"/>
      <c r="AM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 t="s">
        <v>288</v>
      </c>
      <c r="AL17" s="5" t="s">
        <v>378</v>
      </c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 t="s">
        <v>288</v>
      </c>
      <c r="AL18" s="5" t="s">
        <v>379</v>
      </c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4" t="s">
        <v>288</v>
      </c>
      <c r="AL19" s="54" t="s">
        <v>290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6"/>
      <c r="AJ39" s="4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 t="s">
        <v>261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6"/>
      <c r="AJ40" s="4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 x14ac:dyDescent="0.1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9"/>
      <c r="AJ68" s="7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9"/>
    </row>
    <row r="69" spans="1:52" x14ac:dyDescent="0.1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 x14ac:dyDescent="0.15">
      <c r="A70" s="4"/>
      <c r="B70" s="5" t="s">
        <v>262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 x14ac:dyDescent="0.1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 x14ac:dyDescent="0.1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 x14ac:dyDescent="0.1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6"/>
      <c r="AJ73" s="4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6"/>
    </row>
    <row r="74" spans="1:52" x14ac:dyDescent="0.1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6"/>
      <c r="AJ74" s="4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6"/>
    </row>
    <row r="75" spans="1:52" x14ac:dyDescent="0.1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6"/>
      <c r="AJ75" s="4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6"/>
    </row>
    <row r="76" spans="1:52" x14ac:dyDescent="0.1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 x14ac:dyDescent="0.1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 x14ac:dyDescent="0.1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 x14ac:dyDescent="0.1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 x14ac:dyDescent="0.1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 x14ac:dyDescent="0.1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 x14ac:dyDescent="0.1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 x14ac:dyDescent="0.1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 x14ac:dyDescent="0.1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 x14ac:dyDescent="0.1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 x14ac:dyDescent="0.1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 x14ac:dyDescent="0.1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 x14ac:dyDescent="0.1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 x14ac:dyDescent="0.1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 x14ac:dyDescent="0.1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 x14ac:dyDescent="0.1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 x14ac:dyDescent="0.1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 x14ac:dyDescent="0.1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 x14ac:dyDescent="0.15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 x14ac:dyDescent="0.15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 x14ac:dyDescent="0.1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9"/>
      <c r="AJ98" s="7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9"/>
    </row>
    <row r="99" spans="1:52" x14ac:dyDescent="0.15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4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</row>
    <row r="100" spans="1:52" x14ac:dyDescent="0.15">
      <c r="A100" s="4"/>
      <c r="B100" s="5" t="s">
        <v>266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4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</row>
    <row r="101" spans="1:52" x14ac:dyDescent="0.15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4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</row>
    <row r="102" spans="1:52" x14ac:dyDescent="0.15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4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6"/>
    </row>
    <row r="103" spans="1:52" x14ac:dyDescent="0.15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4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6"/>
    </row>
    <row r="104" spans="1:52" x14ac:dyDescent="0.15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4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</row>
    <row r="105" spans="1:52" x14ac:dyDescent="0.1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4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</row>
    <row r="106" spans="1:52" x14ac:dyDescent="0.15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4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</row>
    <row r="107" spans="1:52" x14ac:dyDescent="0.15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4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</row>
    <row r="108" spans="1:52" x14ac:dyDescent="0.15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6"/>
      <c r="AJ108" s="4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6"/>
    </row>
    <row r="109" spans="1:52" x14ac:dyDescent="0.15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6"/>
      <c r="AJ109" s="4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6"/>
    </row>
    <row r="110" spans="1:52" x14ac:dyDescent="0.15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6"/>
      <c r="AJ110" s="4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6"/>
    </row>
    <row r="111" spans="1:52" x14ac:dyDescent="0.15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4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</row>
    <row r="112" spans="1:52" x14ac:dyDescent="0.15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4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6"/>
    </row>
    <row r="113" spans="1:52" x14ac:dyDescent="0.15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4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6"/>
    </row>
    <row r="114" spans="1:52" x14ac:dyDescent="0.15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4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</row>
    <row r="115" spans="1:52" x14ac:dyDescent="0.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</row>
    <row r="116" spans="1:52" x14ac:dyDescent="0.15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</row>
    <row r="117" spans="1:52" x14ac:dyDescent="0.15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</row>
    <row r="118" spans="1:52" x14ac:dyDescent="0.15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</row>
    <row r="119" spans="1:52" x14ac:dyDescent="0.15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</row>
    <row r="120" spans="1:52" x14ac:dyDescent="0.15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</row>
    <row r="121" spans="1:52" x14ac:dyDescent="0.15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</row>
    <row r="122" spans="1:52" x14ac:dyDescent="0.15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6"/>
    </row>
    <row r="123" spans="1:52" x14ac:dyDescent="0.15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6"/>
    </row>
    <row r="124" spans="1:52" x14ac:dyDescent="0.15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</row>
    <row r="125" spans="1:52" x14ac:dyDescent="0.1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</row>
    <row r="126" spans="1:52" x14ac:dyDescent="0.15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</row>
    <row r="127" spans="1:52" x14ac:dyDescent="0.15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6"/>
    </row>
    <row r="128" spans="1:52" x14ac:dyDescent="0.15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9"/>
      <c r="AJ128" s="7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9"/>
    </row>
    <row r="129" spans="1:52" x14ac:dyDescent="0.15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</row>
    <row r="130" spans="1:52" x14ac:dyDescent="0.15">
      <c r="A130" s="4"/>
      <c r="B130" s="5" t="s">
        <v>263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</row>
    <row r="131" spans="1:52" x14ac:dyDescent="0.15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</row>
    <row r="132" spans="1:52" x14ac:dyDescent="0.15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</row>
    <row r="133" spans="1:52" x14ac:dyDescent="0.15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6"/>
    </row>
    <row r="134" spans="1:52" x14ac:dyDescent="0.15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</row>
    <row r="135" spans="1:52" x14ac:dyDescent="0.1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</row>
    <row r="136" spans="1:52" x14ac:dyDescent="0.15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</row>
    <row r="137" spans="1:52" x14ac:dyDescent="0.15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</row>
    <row r="138" spans="1:52" x14ac:dyDescent="0.15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</row>
    <row r="139" spans="1:52" x14ac:dyDescent="0.15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</row>
    <row r="140" spans="1:52" x14ac:dyDescent="0.15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</row>
    <row r="141" spans="1:52" x14ac:dyDescent="0.15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</row>
    <row r="142" spans="1:52" x14ac:dyDescent="0.15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6"/>
    </row>
    <row r="143" spans="1:52" x14ac:dyDescent="0.15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6"/>
      <c r="AJ143" s="4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6"/>
    </row>
    <row r="144" spans="1:52" x14ac:dyDescent="0.15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6"/>
      <c r="AJ144" s="4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6"/>
    </row>
    <row r="145" spans="1:52" x14ac:dyDescent="0.1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6"/>
      <c r="AJ145" s="4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6"/>
    </row>
    <row r="146" spans="1:52" x14ac:dyDescent="0.15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</row>
    <row r="147" spans="1:52" x14ac:dyDescent="0.15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</row>
    <row r="148" spans="1:52" x14ac:dyDescent="0.15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4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</row>
    <row r="149" spans="1:52" x14ac:dyDescent="0.15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4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</row>
    <row r="150" spans="1:52" x14ac:dyDescent="0.15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4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</row>
    <row r="151" spans="1:52" x14ac:dyDescent="0.15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4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</row>
    <row r="152" spans="1:52" x14ac:dyDescent="0.15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4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6"/>
    </row>
    <row r="153" spans="1:52" x14ac:dyDescent="0.15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4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6"/>
    </row>
    <row r="154" spans="1:52" x14ac:dyDescent="0.15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4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</row>
    <row r="155" spans="1:52" x14ac:dyDescent="0.1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4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</row>
    <row r="156" spans="1:52" x14ac:dyDescent="0.15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4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</row>
    <row r="157" spans="1:52" x14ac:dyDescent="0.15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</row>
    <row r="158" spans="1:52" x14ac:dyDescent="0.15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9"/>
      <c r="AJ158" s="7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9"/>
    </row>
    <row r="159" spans="1:52" x14ac:dyDescent="0.15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6"/>
      <c r="AJ159" s="4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6"/>
    </row>
    <row r="160" spans="1:52" x14ac:dyDescent="0.15">
      <c r="A160" s="4"/>
      <c r="B160" s="5" t="s">
        <v>264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6"/>
      <c r="AJ160" s="4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6"/>
    </row>
    <row r="161" spans="1:52" x14ac:dyDescent="0.15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6"/>
      <c r="AJ161" s="4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6"/>
    </row>
    <row r="162" spans="1:52" x14ac:dyDescent="0.15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6"/>
      <c r="AJ162" s="4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6"/>
    </row>
    <row r="163" spans="1:52" x14ac:dyDescent="0.15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6"/>
      <c r="AJ163" s="4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6"/>
    </row>
    <row r="164" spans="1:52" x14ac:dyDescent="0.15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6"/>
      <c r="AJ164" s="4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6"/>
    </row>
    <row r="165" spans="1:52" x14ac:dyDescent="0.1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6"/>
      <c r="AJ165" s="4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6"/>
    </row>
    <row r="166" spans="1:52" x14ac:dyDescent="0.15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6"/>
      <c r="AJ166" s="4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6"/>
    </row>
    <row r="167" spans="1:52" x14ac:dyDescent="0.15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6"/>
      <c r="AJ167" s="4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6"/>
    </row>
    <row r="168" spans="1:52" x14ac:dyDescent="0.15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6"/>
      <c r="AJ168" s="4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6"/>
    </row>
    <row r="169" spans="1:52" x14ac:dyDescent="0.15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6"/>
      <c r="AJ169" s="4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6"/>
    </row>
    <row r="170" spans="1:52" x14ac:dyDescent="0.15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6"/>
      <c r="AJ170" s="4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6"/>
    </row>
    <row r="171" spans="1:52" x14ac:dyDescent="0.15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6"/>
      <c r="AJ171" s="4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6"/>
    </row>
    <row r="172" spans="1:52" x14ac:dyDescent="0.15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6"/>
      <c r="AJ172" s="4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6"/>
    </row>
    <row r="173" spans="1:52" x14ac:dyDescent="0.15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6"/>
      <c r="AJ173" s="4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6"/>
    </row>
    <row r="174" spans="1:52" x14ac:dyDescent="0.15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6"/>
      <c r="AJ174" s="4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6"/>
    </row>
    <row r="175" spans="1:52" x14ac:dyDescent="0.1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6"/>
      <c r="AJ175" s="4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6"/>
    </row>
    <row r="176" spans="1:52" x14ac:dyDescent="0.15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6"/>
      <c r="AJ176" s="4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6"/>
    </row>
    <row r="177" spans="1:52" x14ac:dyDescent="0.15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6"/>
      <c r="AJ177" s="4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6"/>
    </row>
    <row r="178" spans="1:52" x14ac:dyDescent="0.15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6"/>
      <c r="AJ178" s="4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6"/>
    </row>
    <row r="179" spans="1:52" x14ac:dyDescent="0.15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6"/>
      <c r="AJ179" s="4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6"/>
    </row>
    <row r="180" spans="1:52" x14ac:dyDescent="0.15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6"/>
      <c r="AJ180" s="4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6"/>
    </row>
    <row r="181" spans="1:52" x14ac:dyDescent="0.15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6"/>
      <c r="AJ181" s="4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6"/>
    </row>
    <row r="182" spans="1:52" x14ac:dyDescent="0.15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6"/>
      <c r="AJ182" s="4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6"/>
    </row>
    <row r="183" spans="1:52" x14ac:dyDescent="0.15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6"/>
      <c r="AJ183" s="4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6"/>
    </row>
    <row r="184" spans="1:52" x14ac:dyDescent="0.15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6"/>
      <c r="AJ184" s="4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6"/>
    </row>
    <row r="185" spans="1:52" x14ac:dyDescent="0.1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6"/>
      <c r="AJ185" s="4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6"/>
    </row>
    <row r="186" spans="1:52" x14ac:dyDescent="0.15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6"/>
      <c r="AJ186" s="4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6"/>
    </row>
    <row r="187" spans="1:52" x14ac:dyDescent="0.15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6"/>
      <c r="AJ187" s="4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6"/>
    </row>
    <row r="188" spans="1:52" x14ac:dyDescent="0.15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9"/>
      <c r="AJ188" s="7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9"/>
    </row>
    <row r="189" spans="1:52" x14ac:dyDescent="0.15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6"/>
      <c r="AJ189" s="4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6"/>
    </row>
    <row r="190" spans="1:52" x14ac:dyDescent="0.15">
      <c r="A190" s="4"/>
      <c r="B190" s="5" t="s">
        <v>265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6"/>
      <c r="AJ190" s="4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6"/>
    </row>
    <row r="191" spans="1:52" x14ac:dyDescent="0.15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6"/>
      <c r="AJ191" s="4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6"/>
    </row>
    <row r="192" spans="1:52" x14ac:dyDescent="0.15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6"/>
      <c r="AJ192" s="4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6"/>
    </row>
    <row r="193" spans="1:52" x14ac:dyDescent="0.15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6"/>
      <c r="AJ193" s="4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6"/>
    </row>
    <row r="194" spans="1:52" x14ac:dyDescent="0.15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6"/>
      <c r="AJ194" s="4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6"/>
    </row>
    <row r="195" spans="1:52" x14ac:dyDescent="0.1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6"/>
      <c r="AJ195" s="4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6"/>
    </row>
    <row r="196" spans="1:52" x14ac:dyDescent="0.15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6"/>
      <c r="AJ196" s="4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6"/>
    </row>
    <row r="197" spans="1:52" x14ac:dyDescent="0.15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6"/>
      <c r="AJ197" s="4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6"/>
    </row>
    <row r="198" spans="1:52" x14ac:dyDescent="0.15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6"/>
      <c r="AJ198" s="4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6"/>
    </row>
    <row r="199" spans="1:52" x14ac:dyDescent="0.15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6"/>
      <c r="AJ199" s="4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6"/>
    </row>
    <row r="200" spans="1:52" x14ac:dyDescent="0.15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6"/>
      <c r="AJ200" s="4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6"/>
    </row>
    <row r="201" spans="1:52" x14ac:dyDescent="0.15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6"/>
      <c r="AJ201" s="4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6"/>
    </row>
    <row r="202" spans="1:52" x14ac:dyDescent="0.15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6"/>
      <c r="AJ202" s="4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6"/>
    </row>
    <row r="203" spans="1:52" x14ac:dyDescent="0.15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6"/>
      <c r="AJ203" s="4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6"/>
    </row>
    <row r="204" spans="1:52" x14ac:dyDescent="0.15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6"/>
      <c r="AJ204" s="4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6"/>
    </row>
    <row r="205" spans="1:52" x14ac:dyDescent="0.1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6"/>
      <c r="AJ205" s="4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6"/>
    </row>
    <row r="206" spans="1:52" x14ac:dyDescent="0.15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6"/>
      <c r="AJ206" s="4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6"/>
    </row>
    <row r="207" spans="1:52" x14ac:dyDescent="0.15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6"/>
      <c r="AJ207" s="4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6"/>
    </row>
    <row r="208" spans="1:52" x14ac:dyDescent="0.15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6"/>
      <c r="AJ208" s="4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6"/>
    </row>
    <row r="209" spans="1:52" x14ac:dyDescent="0.15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6"/>
      <c r="AJ209" s="4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6"/>
    </row>
    <row r="210" spans="1:52" x14ac:dyDescent="0.15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6"/>
      <c r="AJ210" s="4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6"/>
    </row>
    <row r="211" spans="1:52" x14ac:dyDescent="0.15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6"/>
      <c r="AJ211" s="4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6"/>
    </row>
    <row r="212" spans="1:52" x14ac:dyDescent="0.15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6"/>
      <c r="AJ212" s="4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6"/>
    </row>
    <row r="213" spans="1:52" x14ac:dyDescent="0.15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6"/>
      <c r="AJ213" s="4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6"/>
    </row>
    <row r="214" spans="1:52" x14ac:dyDescent="0.15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6"/>
      <c r="AJ214" s="4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6"/>
    </row>
    <row r="215" spans="1:52" x14ac:dyDescent="0.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6"/>
      <c r="AJ215" s="4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6"/>
    </row>
    <row r="216" spans="1:52" x14ac:dyDescent="0.15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6"/>
      <c r="AJ216" s="4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6"/>
    </row>
    <row r="217" spans="1:52" x14ac:dyDescent="0.15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6"/>
      <c r="AJ217" s="4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6"/>
    </row>
    <row r="218" spans="1:52" x14ac:dyDescent="0.15">
      <c r="A218" s="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9"/>
      <c r="AJ218" s="7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9"/>
    </row>
    <row r="219" spans="1:52" x14ac:dyDescent="0.15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6"/>
      <c r="AJ219" s="4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6"/>
    </row>
    <row r="220" spans="1:52" x14ac:dyDescent="0.15">
      <c r="A220" s="4"/>
      <c r="B220" s="5" t="s">
        <v>267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6"/>
      <c r="AJ220" s="4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6"/>
    </row>
    <row r="221" spans="1:52" x14ac:dyDescent="0.15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6"/>
      <c r="AJ221" s="4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6"/>
    </row>
    <row r="222" spans="1:52" x14ac:dyDescent="0.15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6"/>
      <c r="AJ222" s="4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6"/>
    </row>
    <row r="223" spans="1:52" x14ac:dyDescent="0.15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6"/>
      <c r="AJ223" s="4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6"/>
    </row>
    <row r="224" spans="1:52" x14ac:dyDescent="0.15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6"/>
      <c r="AJ224" s="4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6"/>
    </row>
    <row r="225" spans="1:52" x14ac:dyDescent="0.1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6"/>
      <c r="AJ225" s="4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6"/>
    </row>
    <row r="226" spans="1:52" x14ac:dyDescent="0.15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6"/>
      <c r="AJ226" s="4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6"/>
    </row>
    <row r="227" spans="1:52" x14ac:dyDescent="0.15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6"/>
      <c r="AJ227" s="4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6"/>
    </row>
    <row r="228" spans="1:52" x14ac:dyDescent="0.15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6"/>
      <c r="AJ228" s="4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6"/>
    </row>
    <row r="229" spans="1:52" x14ac:dyDescent="0.15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6"/>
      <c r="AJ229" s="4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6"/>
    </row>
    <row r="230" spans="1:52" x14ac:dyDescent="0.15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6"/>
      <c r="AJ230" s="4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6"/>
    </row>
    <row r="231" spans="1:52" x14ac:dyDescent="0.15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6"/>
      <c r="AJ231" s="4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6"/>
    </row>
    <row r="232" spans="1:52" x14ac:dyDescent="0.15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6"/>
      <c r="AJ232" s="4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6"/>
    </row>
    <row r="233" spans="1:52" x14ac:dyDescent="0.15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6"/>
      <c r="AJ233" s="4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6"/>
    </row>
    <row r="234" spans="1:52" x14ac:dyDescent="0.15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6"/>
      <c r="AJ234" s="4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6"/>
    </row>
    <row r="235" spans="1:52" x14ac:dyDescent="0.1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6"/>
      <c r="AJ235" s="4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6"/>
    </row>
    <row r="236" spans="1:52" x14ac:dyDescent="0.15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6"/>
      <c r="AJ236" s="4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6"/>
    </row>
    <row r="237" spans="1:52" x14ac:dyDescent="0.15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6"/>
      <c r="AJ237" s="4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6"/>
    </row>
    <row r="238" spans="1:52" x14ac:dyDescent="0.15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6"/>
      <c r="AJ238" s="4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6"/>
    </row>
    <row r="239" spans="1:52" x14ac:dyDescent="0.15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6"/>
      <c r="AJ239" s="4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6"/>
    </row>
    <row r="240" spans="1:52" x14ac:dyDescent="0.15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6"/>
      <c r="AJ240" s="4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6"/>
    </row>
    <row r="241" spans="1:52" x14ac:dyDescent="0.15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6"/>
      <c r="AJ241" s="4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6"/>
    </row>
    <row r="242" spans="1:52" x14ac:dyDescent="0.15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6"/>
      <c r="AJ242" s="4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6"/>
    </row>
    <row r="243" spans="1:52" x14ac:dyDescent="0.15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6"/>
      <c r="AJ243" s="4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6"/>
    </row>
    <row r="244" spans="1:52" x14ac:dyDescent="0.15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6"/>
      <c r="AJ244" s="4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6"/>
    </row>
    <row r="245" spans="1:52" x14ac:dyDescent="0.1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6"/>
      <c r="AJ245" s="4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6"/>
    </row>
    <row r="246" spans="1:52" x14ac:dyDescent="0.15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6"/>
      <c r="AJ246" s="4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6"/>
    </row>
    <row r="247" spans="1:52" x14ac:dyDescent="0.15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6"/>
      <c r="AJ247" s="4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6"/>
    </row>
    <row r="248" spans="1:52" x14ac:dyDescent="0.15">
      <c r="A248" s="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9"/>
      <c r="AJ248" s="7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9"/>
    </row>
  </sheetData>
  <mergeCells count="23">
    <mergeCell ref="L3:O3"/>
    <mergeCell ref="P3:R3"/>
    <mergeCell ref="E8:J8"/>
    <mergeCell ref="S2:AI2"/>
    <mergeCell ref="AJ2:AL2"/>
    <mergeCell ref="S3:AI3"/>
    <mergeCell ref="A1:H3"/>
    <mergeCell ref="I1:K1"/>
    <mergeCell ref="L1:O1"/>
    <mergeCell ref="P1:R1"/>
    <mergeCell ref="I3:K3"/>
    <mergeCell ref="I2:K2"/>
    <mergeCell ref="L2:O2"/>
    <mergeCell ref="AJ1:AZ1"/>
    <mergeCell ref="P2:R2"/>
    <mergeCell ref="S1:AI1"/>
    <mergeCell ref="AU2:AZ2"/>
    <mergeCell ref="AU3:AZ3"/>
    <mergeCell ref="AJ3:AL3"/>
    <mergeCell ref="AM3:AQ3"/>
    <mergeCell ref="AM2:AQ2"/>
    <mergeCell ref="AR2:AT2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scaleWithDoc="0"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2"/>
  <sheetViews>
    <sheetView topLeftCell="A93" zoomScaleNormal="100" zoomScaleSheetLayoutView="75" workbookViewId="0">
      <selection activeCell="AV108" sqref="AV108:AW108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107" t="s">
        <v>72</v>
      </c>
      <c r="B1" s="108"/>
      <c r="C1" s="108"/>
      <c r="D1" s="108"/>
      <c r="E1" s="108"/>
      <c r="F1" s="108"/>
      <c r="G1" s="108"/>
      <c r="H1" s="109"/>
      <c r="I1" s="116" t="s">
        <v>0</v>
      </c>
      <c r="J1" s="116"/>
      <c r="K1" s="116"/>
      <c r="L1" s="117" t="s">
        <v>44</v>
      </c>
      <c r="M1" s="118"/>
      <c r="N1" s="118"/>
      <c r="O1" s="119"/>
      <c r="P1" s="116" t="s">
        <v>1</v>
      </c>
      <c r="Q1" s="116"/>
      <c r="R1" s="116"/>
      <c r="S1" s="123" t="s">
        <v>45</v>
      </c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5"/>
      <c r="AJ1" s="126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8"/>
    </row>
    <row r="2" spans="1:52" ht="13.5" customHeight="1" x14ac:dyDescent="0.15">
      <c r="A2" s="110"/>
      <c r="B2" s="111"/>
      <c r="C2" s="111"/>
      <c r="D2" s="111"/>
      <c r="E2" s="111"/>
      <c r="F2" s="111"/>
      <c r="G2" s="111"/>
      <c r="H2" s="112"/>
      <c r="I2" s="120" t="s">
        <v>2</v>
      </c>
      <c r="J2" s="121"/>
      <c r="K2" s="122"/>
      <c r="L2" s="117" t="s">
        <v>44</v>
      </c>
      <c r="M2" s="118"/>
      <c r="N2" s="118"/>
      <c r="O2" s="119"/>
      <c r="P2" s="120" t="s">
        <v>3</v>
      </c>
      <c r="Q2" s="121"/>
      <c r="R2" s="122"/>
      <c r="S2" s="123" t="s">
        <v>46</v>
      </c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5"/>
      <c r="AJ2" s="116" t="s">
        <v>4</v>
      </c>
      <c r="AK2" s="116"/>
      <c r="AL2" s="116"/>
      <c r="AM2" s="130">
        <v>41551</v>
      </c>
      <c r="AN2" s="131"/>
      <c r="AO2" s="131"/>
      <c r="AP2" s="131"/>
      <c r="AQ2" s="132"/>
      <c r="AR2" s="116" t="s">
        <v>5</v>
      </c>
      <c r="AS2" s="116"/>
      <c r="AT2" s="116"/>
      <c r="AU2" s="129" t="s">
        <v>73</v>
      </c>
      <c r="AV2" s="129"/>
      <c r="AW2" s="129"/>
      <c r="AX2" s="129"/>
      <c r="AY2" s="129"/>
      <c r="AZ2" s="129"/>
    </row>
    <row r="3" spans="1:52" ht="13.5" customHeight="1" x14ac:dyDescent="0.15">
      <c r="A3" s="113"/>
      <c r="B3" s="114"/>
      <c r="C3" s="114"/>
      <c r="D3" s="114"/>
      <c r="E3" s="114"/>
      <c r="F3" s="114"/>
      <c r="G3" s="114"/>
      <c r="H3" s="115"/>
      <c r="I3" s="116" t="s">
        <v>7</v>
      </c>
      <c r="J3" s="116"/>
      <c r="K3" s="116"/>
      <c r="L3" s="117"/>
      <c r="M3" s="118"/>
      <c r="N3" s="118"/>
      <c r="O3" s="119"/>
      <c r="P3" s="116" t="s">
        <v>8</v>
      </c>
      <c r="Q3" s="116"/>
      <c r="R3" s="116"/>
      <c r="S3" s="123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5"/>
      <c r="AJ3" s="116" t="s">
        <v>9</v>
      </c>
      <c r="AK3" s="116"/>
      <c r="AL3" s="116"/>
      <c r="AM3" s="130"/>
      <c r="AN3" s="131"/>
      <c r="AO3" s="131"/>
      <c r="AP3" s="131"/>
      <c r="AQ3" s="132"/>
      <c r="AR3" s="116" t="s">
        <v>10</v>
      </c>
      <c r="AS3" s="116"/>
      <c r="AT3" s="116"/>
      <c r="AU3" s="129" t="s">
        <v>11</v>
      </c>
      <c r="AV3" s="129"/>
      <c r="AW3" s="129"/>
      <c r="AX3" s="129"/>
      <c r="AY3" s="129"/>
      <c r="AZ3" s="129"/>
    </row>
    <row r="5" spans="1:52" x14ac:dyDescent="0.15">
      <c r="A5" t="s">
        <v>90</v>
      </c>
      <c r="C5" t="s">
        <v>109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33" t="s">
        <v>107</v>
      </c>
      <c r="G8" s="134"/>
      <c r="H8" s="134"/>
      <c r="I8" s="134"/>
      <c r="J8" s="134"/>
      <c r="K8" s="135"/>
      <c r="L8" s="35" t="s">
        <v>42</v>
      </c>
      <c r="M8" s="36"/>
      <c r="N8" s="36"/>
      <c r="O8" s="37"/>
      <c r="P8" s="40" t="s">
        <v>91</v>
      </c>
      <c r="Q8" s="41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64" t="s">
        <v>18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6"/>
      <c r="O9" s="104" t="s">
        <v>19</v>
      </c>
      <c r="P9" s="106"/>
      <c r="Q9" s="106"/>
      <c r="R9" s="105"/>
      <c r="S9" s="104" t="s">
        <v>376</v>
      </c>
      <c r="T9" s="105"/>
      <c r="U9" s="104" t="s">
        <v>20</v>
      </c>
      <c r="V9" s="106"/>
      <c r="W9" s="106"/>
      <c r="X9" s="106"/>
      <c r="Y9" s="105"/>
      <c r="Z9" s="104" t="s">
        <v>21</v>
      </c>
      <c r="AA9" s="106"/>
      <c r="AB9" s="106"/>
      <c r="AC9" s="106"/>
      <c r="AD9" s="105"/>
      <c r="AE9" s="104" t="s">
        <v>22</v>
      </c>
      <c r="AF9" s="105"/>
      <c r="AG9" s="104" t="s">
        <v>23</v>
      </c>
      <c r="AH9" s="66"/>
      <c r="AI9" s="104" t="s">
        <v>24</v>
      </c>
      <c r="AJ9" s="105"/>
      <c r="AK9" s="104" t="s">
        <v>25</v>
      </c>
      <c r="AL9" s="105"/>
      <c r="AM9" s="104" t="s">
        <v>26</v>
      </c>
      <c r="AN9" s="106"/>
      <c r="AO9" s="106"/>
      <c r="AP9" s="106"/>
      <c r="AQ9" s="106"/>
      <c r="AR9" s="106"/>
      <c r="AS9" s="105"/>
      <c r="AT9" s="104" t="s">
        <v>27</v>
      </c>
      <c r="AU9" s="105"/>
      <c r="AV9" s="104" t="s">
        <v>40</v>
      </c>
      <c r="AW9" s="105"/>
      <c r="AX9" s="64" t="s">
        <v>39</v>
      </c>
      <c r="AY9" s="65"/>
      <c r="AZ9" s="66"/>
    </row>
    <row r="10" spans="1:52" x14ac:dyDescent="0.15">
      <c r="A10" s="33">
        <f t="shared" ref="A10:A47" si="0">ROW()-9</f>
        <v>1</v>
      </c>
      <c r="B10" s="45" t="s">
        <v>152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50" t="s">
        <v>151</v>
      </c>
      <c r="P10" s="151"/>
      <c r="Q10" s="151"/>
      <c r="R10" s="152"/>
      <c r="S10" s="70" t="s">
        <v>150</v>
      </c>
      <c r="T10" s="75"/>
      <c r="U10" s="136" t="s">
        <v>147</v>
      </c>
      <c r="V10" s="137"/>
      <c r="W10" s="137"/>
      <c r="X10" s="137"/>
      <c r="Y10" s="138"/>
      <c r="Z10" s="136" t="s">
        <v>149</v>
      </c>
      <c r="AA10" s="137"/>
      <c r="AB10" s="137"/>
      <c r="AC10" s="137"/>
      <c r="AD10" s="138"/>
      <c r="AE10" s="70" t="s">
        <v>153</v>
      </c>
      <c r="AF10" s="71"/>
      <c r="AG10" s="70" t="s">
        <v>154</v>
      </c>
      <c r="AH10" s="75"/>
      <c r="AI10" s="70" t="s">
        <v>154</v>
      </c>
      <c r="AJ10" s="75"/>
      <c r="AK10" s="70" t="s">
        <v>154</v>
      </c>
      <c r="AL10" s="75"/>
      <c r="AM10" s="67"/>
      <c r="AN10" s="68"/>
      <c r="AO10" s="68"/>
      <c r="AP10" s="68"/>
      <c r="AQ10" s="68"/>
      <c r="AR10" s="68"/>
      <c r="AS10" s="69"/>
      <c r="AT10" s="70" t="s">
        <v>155</v>
      </c>
      <c r="AU10" s="71"/>
      <c r="AV10" s="70" t="s">
        <v>156</v>
      </c>
      <c r="AW10" s="71"/>
      <c r="AX10" s="72"/>
      <c r="AY10" s="73"/>
      <c r="AZ10" s="74"/>
    </row>
    <row r="11" spans="1:52" x14ac:dyDescent="0.15">
      <c r="A11" s="33">
        <f t="shared" si="0"/>
        <v>2</v>
      </c>
      <c r="B11" s="44" t="s">
        <v>81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136"/>
      <c r="P11" s="137"/>
      <c r="Q11" s="137"/>
      <c r="R11" s="138"/>
      <c r="S11" s="70"/>
      <c r="T11" s="75"/>
      <c r="U11" s="136"/>
      <c r="V11" s="142"/>
      <c r="W11" s="142"/>
      <c r="X11" s="142"/>
      <c r="Y11" s="143"/>
      <c r="Z11" s="136"/>
      <c r="AA11" s="137"/>
      <c r="AB11" s="137"/>
      <c r="AC11" s="137"/>
      <c r="AD11" s="138"/>
      <c r="AE11" s="70"/>
      <c r="AF11" s="75"/>
      <c r="AG11" s="70"/>
      <c r="AH11" s="75"/>
      <c r="AI11" s="70"/>
      <c r="AJ11" s="75"/>
      <c r="AK11" s="70"/>
      <c r="AL11" s="75"/>
      <c r="AM11" s="67"/>
      <c r="AN11" s="68"/>
      <c r="AO11" s="68"/>
      <c r="AP11" s="68"/>
      <c r="AQ11" s="68"/>
      <c r="AR11" s="68"/>
      <c r="AS11" s="69"/>
      <c r="AT11" s="70"/>
      <c r="AU11" s="75"/>
      <c r="AV11" s="70"/>
      <c r="AW11" s="75"/>
      <c r="AX11" s="72"/>
      <c r="AY11" s="73"/>
      <c r="AZ11" s="74"/>
    </row>
    <row r="12" spans="1:52" x14ac:dyDescent="0.15">
      <c r="A12" s="33">
        <f t="shared" si="0"/>
        <v>3</v>
      </c>
      <c r="B12" s="45" t="s">
        <v>110</v>
      </c>
      <c r="C12" s="46"/>
      <c r="D12" s="46"/>
      <c r="E12" s="46"/>
      <c r="F12" s="46"/>
      <c r="G12" s="14"/>
      <c r="H12" s="14"/>
      <c r="I12" s="14"/>
      <c r="J12" s="14"/>
      <c r="K12" s="14"/>
      <c r="L12" s="14"/>
      <c r="M12" s="14"/>
      <c r="N12" s="15"/>
      <c r="O12" s="136" t="s">
        <v>92</v>
      </c>
      <c r="P12" s="137"/>
      <c r="Q12" s="137"/>
      <c r="R12" s="138"/>
      <c r="S12" s="70" t="s">
        <v>86</v>
      </c>
      <c r="T12" s="75"/>
      <c r="U12" s="136" t="s">
        <v>159</v>
      </c>
      <c r="V12" s="142"/>
      <c r="W12" s="142"/>
      <c r="X12" s="142"/>
      <c r="Y12" s="143"/>
      <c r="Z12" s="136" t="s">
        <v>88</v>
      </c>
      <c r="AA12" s="137"/>
      <c r="AB12" s="137"/>
      <c r="AC12" s="137"/>
      <c r="AD12" s="138"/>
      <c r="AE12" s="70" t="s">
        <v>29</v>
      </c>
      <c r="AF12" s="75"/>
      <c r="AG12" s="70" t="s">
        <v>246</v>
      </c>
      <c r="AH12" s="75"/>
      <c r="AI12" s="70">
        <v>14</v>
      </c>
      <c r="AJ12" s="75"/>
      <c r="AK12" s="70" t="s">
        <v>30</v>
      </c>
      <c r="AL12" s="75"/>
      <c r="AM12" s="67"/>
      <c r="AN12" s="68"/>
      <c r="AO12" s="68"/>
      <c r="AP12" s="68"/>
      <c r="AQ12" s="68"/>
      <c r="AR12" s="68"/>
      <c r="AS12" s="69"/>
      <c r="AT12" s="70" t="s">
        <v>75</v>
      </c>
      <c r="AU12" s="75"/>
      <c r="AV12" s="70" t="s">
        <v>75</v>
      </c>
      <c r="AW12" s="75"/>
      <c r="AX12" s="72"/>
      <c r="AY12" s="73"/>
      <c r="AZ12" s="74"/>
    </row>
    <row r="13" spans="1:52" ht="26.1" customHeight="1" x14ac:dyDescent="0.15">
      <c r="A13" s="33">
        <f t="shared" si="0"/>
        <v>4</v>
      </c>
      <c r="B13" s="45" t="s">
        <v>111</v>
      </c>
      <c r="C13" s="46"/>
      <c r="D13" s="46"/>
      <c r="E13" s="46"/>
      <c r="F13" s="46"/>
      <c r="G13" s="14"/>
      <c r="H13" s="14"/>
      <c r="I13" s="14"/>
      <c r="J13" s="14"/>
      <c r="K13" s="14"/>
      <c r="L13" s="14"/>
      <c r="M13" s="14"/>
      <c r="N13" s="15"/>
      <c r="O13" s="136" t="s">
        <v>92</v>
      </c>
      <c r="P13" s="137"/>
      <c r="Q13" s="137"/>
      <c r="R13" s="138"/>
      <c r="S13" s="70" t="s">
        <v>86</v>
      </c>
      <c r="T13" s="75"/>
      <c r="U13" s="136" t="s">
        <v>160</v>
      </c>
      <c r="V13" s="142"/>
      <c r="W13" s="142"/>
      <c r="X13" s="142"/>
      <c r="Y13" s="143"/>
      <c r="Z13" s="136" t="s">
        <v>88</v>
      </c>
      <c r="AA13" s="137"/>
      <c r="AB13" s="137"/>
      <c r="AC13" s="137"/>
      <c r="AD13" s="138"/>
      <c r="AE13" s="70" t="s">
        <v>29</v>
      </c>
      <c r="AF13" s="75"/>
      <c r="AG13" s="70" t="s">
        <v>100</v>
      </c>
      <c r="AH13" s="75"/>
      <c r="AI13" s="70">
        <v>1</v>
      </c>
      <c r="AJ13" s="75"/>
      <c r="AK13" s="70" t="s">
        <v>30</v>
      </c>
      <c r="AL13" s="75"/>
      <c r="AM13" s="139" t="s">
        <v>176</v>
      </c>
      <c r="AN13" s="140"/>
      <c r="AO13" s="140"/>
      <c r="AP13" s="140"/>
      <c r="AQ13" s="140"/>
      <c r="AR13" s="140"/>
      <c r="AS13" s="141"/>
      <c r="AT13" s="70" t="s">
        <v>80</v>
      </c>
      <c r="AU13" s="75"/>
      <c r="AV13" s="70" t="s">
        <v>74</v>
      </c>
      <c r="AW13" s="75"/>
      <c r="AX13" s="72"/>
      <c r="AY13" s="73"/>
      <c r="AZ13" s="74"/>
    </row>
    <row r="14" spans="1:52" x14ac:dyDescent="0.15">
      <c r="A14" s="33">
        <f t="shared" si="0"/>
        <v>5</v>
      </c>
      <c r="B14" s="45" t="s">
        <v>112</v>
      </c>
      <c r="C14" s="46"/>
      <c r="D14" s="46"/>
      <c r="E14" s="46"/>
      <c r="F14" s="46"/>
      <c r="G14" s="14"/>
      <c r="H14" s="14"/>
      <c r="I14" s="14"/>
      <c r="J14" s="14"/>
      <c r="K14" s="14"/>
      <c r="L14" s="14"/>
      <c r="M14" s="14"/>
      <c r="N14" s="15"/>
      <c r="O14" s="136" t="s">
        <v>92</v>
      </c>
      <c r="P14" s="137"/>
      <c r="Q14" s="137"/>
      <c r="R14" s="138"/>
      <c r="S14" s="70" t="s">
        <v>86</v>
      </c>
      <c r="T14" s="75"/>
      <c r="U14" s="136" t="s">
        <v>161</v>
      </c>
      <c r="V14" s="142"/>
      <c r="W14" s="142"/>
      <c r="X14" s="142"/>
      <c r="Y14" s="143"/>
      <c r="Z14" s="136" t="s">
        <v>175</v>
      </c>
      <c r="AA14" s="137"/>
      <c r="AB14" s="137"/>
      <c r="AC14" s="137"/>
      <c r="AD14" s="138"/>
      <c r="AE14" s="70" t="s">
        <v>29</v>
      </c>
      <c r="AF14" s="75"/>
      <c r="AG14" s="70" t="s">
        <v>247</v>
      </c>
      <c r="AH14" s="75"/>
      <c r="AI14" s="70">
        <v>14</v>
      </c>
      <c r="AJ14" s="75"/>
      <c r="AK14" s="70" t="s">
        <v>30</v>
      </c>
      <c r="AL14" s="75"/>
      <c r="AM14" s="67" t="s">
        <v>380</v>
      </c>
      <c r="AN14" s="68"/>
      <c r="AO14" s="68"/>
      <c r="AP14" s="68"/>
      <c r="AQ14" s="68"/>
      <c r="AR14" s="68"/>
      <c r="AS14" s="69"/>
      <c r="AT14" s="70" t="s">
        <v>74</v>
      </c>
      <c r="AU14" s="75"/>
      <c r="AV14" s="70" t="s">
        <v>75</v>
      </c>
      <c r="AW14" s="75"/>
      <c r="AX14" s="153"/>
      <c r="AY14" s="73"/>
      <c r="AZ14" s="74"/>
    </row>
    <row r="15" spans="1:52" x14ac:dyDescent="0.15">
      <c r="A15" s="33">
        <f t="shared" si="0"/>
        <v>6</v>
      </c>
      <c r="B15" s="45" t="s">
        <v>113</v>
      </c>
      <c r="C15" s="46"/>
      <c r="D15" s="46"/>
      <c r="E15" s="46"/>
      <c r="F15" s="46"/>
      <c r="G15" s="42"/>
      <c r="H15" s="42"/>
      <c r="I15" s="42"/>
      <c r="J15" s="42"/>
      <c r="K15" s="42"/>
      <c r="L15" s="42"/>
      <c r="M15" s="42"/>
      <c r="N15" s="43"/>
      <c r="O15" s="136" t="s">
        <v>92</v>
      </c>
      <c r="P15" s="137"/>
      <c r="Q15" s="137"/>
      <c r="R15" s="138"/>
      <c r="S15" s="70" t="s">
        <v>86</v>
      </c>
      <c r="T15" s="75"/>
      <c r="U15" s="136" t="s">
        <v>162</v>
      </c>
      <c r="V15" s="142"/>
      <c r="W15" s="142"/>
      <c r="X15" s="142"/>
      <c r="Y15" s="143"/>
      <c r="Z15" s="136" t="s">
        <v>175</v>
      </c>
      <c r="AA15" s="137"/>
      <c r="AB15" s="137"/>
      <c r="AC15" s="137"/>
      <c r="AD15" s="138"/>
      <c r="AE15" s="70" t="s">
        <v>29</v>
      </c>
      <c r="AF15" s="75"/>
      <c r="AG15" s="70" t="s">
        <v>177</v>
      </c>
      <c r="AH15" s="75"/>
      <c r="AI15" s="70">
        <v>160</v>
      </c>
      <c r="AJ15" s="75"/>
      <c r="AK15" s="70" t="s">
        <v>30</v>
      </c>
      <c r="AL15" s="75"/>
      <c r="AM15" s="67"/>
      <c r="AN15" s="68"/>
      <c r="AO15" s="68"/>
      <c r="AP15" s="68"/>
      <c r="AQ15" s="68"/>
      <c r="AR15" s="68"/>
      <c r="AS15" s="69"/>
      <c r="AT15" s="70" t="s">
        <v>74</v>
      </c>
      <c r="AU15" s="75"/>
      <c r="AV15" s="70" t="s">
        <v>75</v>
      </c>
      <c r="AW15" s="75"/>
      <c r="AX15" s="72"/>
      <c r="AY15" s="73"/>
      <c r="AZ15" s="74"/>
    </row>
    <row r="16" spans="1:52" x14ac:dyDescent="0.15">
      <c r="A16" s="33">
        <f t="shared" si="0"/>
        <v>7</v>
      </c>
      <c r="B16" s="45" t="s">
        <v>114</v>
      </c>
      <c r="C16" s="46"/>
      <c r="D16" s="46"/>
      <c r="E16" s="46"/>
      <c r="F16" s="46"/>
      <c r="G16" s="14"/>
      <c r="H16" s="14"/>
      <c r="I16" s="14"/>
      <c r="J16" s="14"/>
      <c r="K16" s="14"/>
      <c r="L16" s="14"/>
      <c r="M16" s="14"/>
      <c r="N16" s="15"/>
      <c r="O16" s="136" t="s">
        <v>92</v>
      </c>
      <c r="P16" s="137"/>
      <c r="Q16" s="137"/>
      <c r="R16" s="138"/>
      <c r="S16" s="70" t="s">
        <v>86</v>
      </c>
      <c r="T16" s="75"/>
      <c r="U16" s="136" t="s">
        <v>163</v>
      </c>
      <c r="V16" s="142"/>
      <c r="W16" s="142"/>
      <c r="X16" s="142"/>
      <c r="Y16" s="143"/>
      <c r="Z16" s="136" t="s">
        <v>175</v>
      </c>
      <c r="AA16" s="137"/>
      <c r="AB16" s="137"/>
      <c r="AC16" s="137"/>
      <c r="AD16" s="138"/>
      <c r="AE16" s="70" t="s">
        <v>29</v>
      </c>
      <c r="AF16" s="75"/>
      <c r="AG16" s="70" t="s">
        <v>248</v>
      </c>
      <c r="AH16" s="75"/>
      <c r="AI16" s="70">
        <v>14</v>
      </c>
      <c r="AJ16" s="75"/>
      <c r="AK16" s="70" t="s">
        <v>30</v>
      </c>
      <c r="AL16" s="75"/>
      <c r="AM16" s="67" t="s">
        <v>146</v>
      </c>
      <c r="AN16" s="68"/>
      <c r="AO16" s="68"/>
      <c r="AP16" s="68"/>
      <c r="AQ16" s="68"/>
      <c r="AR16" s="68"/>
      <c r="AS16" s="69"/>
      <c r="AT16" s="70" t="s">
        <v>74</v>
      </c>
      <c r="AU16" s="75"/>
      <c r="AV16" s="70" t="s">
        <v>75</v>
      </c>
      <c r="AW16" s="75"/>
      <c r="AX16" s="72"/>
      <c r="AY16" s="73"/>
      <c r="AZ16" s="74"/>
    </row>
    <row r="17" spans="1:52" x14ac:dyDescent="0.15">
      <c r="A17" s="33">
        <f t="shared" si="0"/>
        <v>8</v>
      </c>
      <c r="B17" s="45" t="s">
        <v>115</v>
      </c>
      <c r="C17" s="46"/>
      <c r="D17" s="46"/>
      <c r="E17" s="46"/>
      <c r="F17" s="46"/>
      <c r="G17" s="38"/>
      <c r="H17" s="38"/>
      <c r="I17" s="38"/>
      <c r="J17" s="38"/>
      <c r="K17" s="38"/>
      <c r="L17" s="38"/>
      <c r="M17" s="38"/>
      <c r="N17" s="39"/>
      <c r="O17" s="136" t="s">
        <v>92</v>
      </c>
      <c r="P17" s="137"/>
      <c r="Q17" s="137"/>
      <c r="R17" s="138"/>
      <c r="S17" s="70" t="s">
        <v>35</v>
      </c>
      <c r="T17" s="75"/>
      <c r="U17" s="136" t="s">
        <v>164</v>
      </c>
      <c r="V17" s="142"/>
      <c r="W17" s="142"/>
      <c r="X17" s="142"/>
      <c r="Y17" s="143"/>
      <c r="Z17" s="136" t="s">
        <v>88</v>
      </c>
      <c r="AA17" s="137"/>
      <c r="AB17" s="137"/>
      <c r="AC17" s="137"/>
      <c r="AD17" s="138"/>
      <c r="AE17" s="70" t="s">
        <v>29</v>
      </c>
      <c r="AF17" s="75"/>
      <c r="AG17" s="70" t="s">
        <v>101</v>
      </c>
      <c r="AH17" s="75"/>
      <c r="AI17" s="70">
        <v>80</v>
      </c>
      <c r="AJ17" s="75"/>
      <c r="AK17" s="70" t="s">
        <v>30</v>
      </c>
      <c r="AL17" s="75"/>
      <c r="AM17" s="67"/>
      <c r="AN17" s="68"/>
      <c r="AO17" s="68"/>
      <c r="AP17" s="68"/>
      <c r="AQ17" s="68"/>
      <c r="AR17" s="68"/>
      <c r="AS17" s="69"/>
      <c r="AT17" s="70" t="s">
        <v>74</v>
      </c>
      <c r="AU17" s="75"/>
      <c r="AV17" s="70" t="s">
        <v>74</v>
      </c>
      <c r="AW17" s="75"/>
      <c r="AX17" s="72"/>
      <c r="AY17" s="73"/>
      <c r="AZ17" s="74"/>
    </row>
    <row r="18" spans="1:52" x14ac:dyDescent="0.15">
      <c r="A18" s="33">
        <f t="shared" si="0"/>
        <v>9</v>
      </c>
      <c r="B18" s="45" t="s">
        <v>157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/>
      <c r="O18" s="136" t="s">
        <v>92</v>
      </c>
      <c r="P18" s="137"/>
      <c r="Q18" s="137"/>
      <c r="R18" s="138"/>
      <c r="S18" s="70" t="s">
        <v>35</v>
      </c>
      <c r="T18" s="75"/>
      <c r="U18" s="136" t="s">
        <v>165</v>
      </c>
      <c r="V18" s="142"/>
      <c r="W18" s="142"/>
      <c r="X18" s="142"/>
      <c r="Y18" s="143"/>
      <c r="Z18" s="136" t="s">
        <v>88</v>
      </c>
      <c r="AA18" s="137"/>
      <c r="AB18" s="137"/>
      <c r="AC18" s="137"/>
      <c r="AD18" s="138"/>
      <c r="AE18" s="70" t="s">
        <v>29</v>
      </c>
      <c r="AF18" s="75"/>
      <c r="AG18" s="70" t="s">
        <v>248</v>
      </c>
      <c r="AH18" s="75"/>
      <c r="AI18" s="70">
        <v>8</v>
      </c>
      <c r="AJ18" s="75"/>
      <c r="AK18" s="70" t="s">
        <v>30</v>
      </c>
      <c r="AL18" s="75"/>
      <c r="AM18" s="67" t="s">
        <v>146</v>
      </c>
      <c r="AN18" s="68"/>
      <c r="AO18" s="68"/>
      <c r="AP18" s="68"/>
      <c r="AQ18" s="68"/>
      <c r="AR18" s="68"/>
      <c r="AS18" s="69"/>
      <c r="AT18" s="70" t="s">
        <v>74</v>
      </c>
      <c r="AU18" s="75"/>
      <c r="AV18" s="70" t="s">
        <v>74</v>
      </c>
      <c r="AW18" s="75"/>
      <c r="AX18" s="72"/>
      <c r="AY18" s="73"/>
      <c r="AZ18" s="74"/>
    </row>
    <row r="19" spans="1:52" x14ac:dyDescent="0.15">
      <c r="A19" s="33">
        <f t="shared" si="0"/>
        <v>10</v>
      </c>
      <c r="B19" s="45" t="s">
        <v>158</v>
      </c>
      <c r="C19" s="46"/>
      <c r="D19" s="46"/>
      <c r="E19" s="46"/>
      <c r="F19" s="46"/>
      <c r="G19" s="38"/>
      <c r="H19" s="38"/>
      <c r="I19" s="38"/>
      <c r="J19" s="38"/>
      <c r="K19" s="38"/>
      <c r="L19" s="38"/>
      <c r="M19" s="38"/>
      <c r="N19" s="39"/>
      <c r="O19" s="136" t="s">
        <v>92</v>
      </c>
      <c r="P19" s="137"/>
      <c r="Q19" s="137"/>
      <c r="R19" s="138"/>
      <c r="S19" s="70" t="s">
        <v>35</v>
      </c>
      <c r="T19" s="75"/>
      <c r="U19" s="136" t="s">
        <v>166</v>
      </c>
      <c r="V19" s="142"/>
      <c r="W19" s="142"/>
      <c r="X19" s="142"/>
      <c r="Y19" s="143"/>
      <c r="Z19" s="136" t="s">
        <v>88</v>
      </c>
      <c r="AA19" s="137"/>
      <c r="AB19" s="137"/>
      <c r="AC19" s="137"/>
      <c r="AD19" s="138"/>
      <c r="AE19" s="70" t="s">
        <v>29</v>
      </c>
      <c r="AF19" s="75"/>
      <c r="AG19" s="70" t="s">
        <v>102</v>
      </c>
      <c r="AH19" s="75"/>
      <c r="AI19" s="70">
        <v>8</v>
      </c>
      <c r="AJ19" s="75"/>
      <c r="AK19" s="70" t="s">
        <v>30</v>
      </c>
      <c r="AL19" s="75"/>
      <c r="AM19" s="67" t="s">
        <v>146</v>
      </c>
      <c r="AN19" s="68"/>
      <c r="AO19" s="68"/>
      <c r="AP19" s="68"/>
      <c r="AQ19" s="68"/>
      <c r="AR19" s="68"/>
      <c r="AS19" s="69"/>
      <c r="AT19" s="70" t="s">
        <v>74</v>
      </c>
      <c r="AU19" s="75"/>
      <c r="AV19" s="70" t="s">
        <v>74</v>
      </c>
      <c r="AW19" s="75"/>
      <c r="AX19" s="72"/>
      <c r="AY19" s="73"/>
      <c r="AZ19" s="74"/>
    </row>
    <row r="20" spans="1:52" x14ac:dyDescent="0.15">
      <c r="A20" s="33">
        <f t="shared" si="0"/>
        <v>11</v>
      </c>
      <c r="B20" s="45" t="s">
        <v>116</v>
      </c>
      <c r="C20" s="46"/>
      <c r="D20" s="46"/>
      <c r="E20" s="46"/>
      <c r="F20" s="46"/>
      <c r="G20" s="14"/>
      <c r="H20" s="14"/>
      <c r="I20" s="14"/>
      <c r="J20" s="14"/>
      <c r="K20" s="14"/>
      <c r="L20" s="14"/>
      <c r="M20" s="14"/>
      <c r="N20" s="15"/>
      <c r="O20" s="136" t="s">
        <v>92</v>
      </c>
      <c r="P20" s="137"/>
      <c r="Q20" s="137"/>
      <c r="R20" s="138"/>
      <c r="S20" s="70" t="s">
        <v>77</v>
      </c>
      <c r="T20" s="75"/>
      <c r="U20" s="136" t="s">
        <v>167</v>
      </c>
      <c r="V20" s="142"/>
      <c r="W20" s="142"/>
      <c r="X20" s="142"/>
      <c r="Y20" s="143"/>
      <c r="Z20" s="136" t="s">
        <v>88</v>
      </c>
      <c r="AA20" s="137"/>
      <c r="AB20" s="137"/>
      <c r="AC20" s="137"/>
      <c r="AD20" s="138"/>
      <c r="AE20" s="70" t="s">
        <v>29</v>
      </c>
      <c r="AF20" s="75"/>
      <c r="AG20" s="70" t="s">
        <v>179</v>
      </c>
      <c r="AH20" s="75"/>
      <c r="AI20" s="70">
        <v>20</v>
      </c>
      <c r="AJ20" s="75"/>
      <c r="AK20" s="70" t="s">
        <v>30</v>
      </c>
      <c r="AL20" s="75"/>
      <c r="AM20" s="67"/>
      <c r="AN20" s="68"/>
      <c r="AO20" s="68"/>
      <c r="AP20" s="68"/>
      <c r="AQ20" s="68"/>
      <c r="AR20" s="68"/>
      <c r="AS20" s="69"/>
      <c r="AT20" s="70" t="s">
        <v>74</v>
      </c>
      <c r="AU20" s="75"/>
      <c r="AV20" s="70" t="s">
        <v>74</v>
      </c>
      <c r="AW20" s="75"/>
      <c r="AX20" s="72"/>
      <c r="AY20" s="73"/>
      <c r="AZ20" s="74"/>
    </row>
    <row r="21" spans="1:52" x14ac:dyDescent="0.15">
      <c r="A21" s="33">
        <f t="shared" si="0"/>
        <v>12</v>
      </c>
      <c r="B21" s="45" t="s">
        <v>117</v>
      </c>
      <c r="C21" s="46"/>
      <c r="D21" s="46"/>
      <c r="E21" s="46"/>
      <c r="F21" s="46"/>
      <c r="G21" s="42"/>
      <c r="H21" s="42"/>
      <c r="I21" s="42"/>
      <c r="J21" s="42"/>
      <c r="K21" s="42"/>
      <c r="L21" s="42"/>
      <c r="M21" s="42"/>
      <c r="N21" s="43"/>
      <c r="O21" s="136" t="s">
        <v>92</v>
      </c>
      <c r="P21" s="137"/>
      <c r="Q21" s="137"/>
      <c r="R21" s="138"/>
      <c r="S21" s="70" t="s">
        <v>35</v>
      </c>
      <c r="T21" s="75"/>
      <c r="U21" s="136" t="s">
        <v>168</v>
      </c>
      <c r="V21" s="142"/>
      <c r="W21" s="142"/>
      <c r="X21" s="142"/>
      <c r="Y21" s="143"/>
      <c r="Z21" s="136" t="s">
        <v>88</v>
      </c>
      <c r="AA21" s="137"/>
      <c r="AB21" s="137"/>
      <c r="AC21" s="137"/>
      <c r="AD21" s="138"/>
      <c r="AE21" s="70" t="s">
        <v>29</v>
      </c>
      <c r="AF21" s="75"/>
      <c r="AG21" s="70" t="s">
        <v>249</v>
      </c>
      <c r="AH21" s="75"/>
      <c r="AI21" s="70">
        <v>80</v>
      </c>
      <c r="AJ21" s="75"/>
      <c r="AK21" s="70" t="s">
        <v>30</v>
      </c>
      <c r="AL21" s="75"/>
      <c r="AM21" s="67"/>
      <c r="AN21" s="68"/>
      <c r="AO21" s="68"/>
      <c r="AP21" s="68"/>
      <c r="AQ21" s="68"/>
      <c r="AR21" s="68"/>
      <c r="AS21" s="69"/>
      <c r="AT21" s="70" t="s">
        <v>74</v>
      </c>
      <c r="AU21" s="75"/>
      <c r="AV21" s="70" t="s">
        <v>74</v>
      </c>
      <c r="AW21" s="75"/>
      <c r="AX21" s="72"/>
      <c r="AY21" s="73"/>
      <c r="AZ21" s="74"/>
    </row>
    <row r="22" spans="1:52" x14ac:dyDescent="0.15">
      <c r="A22" s="33">
        <f t="shared" ref="A22:A142" si="1">ROW()-9</f>
        <v>13</v>
      </c>
      <c r="B22" s="45" t="s">
        <v>118</v>
      </c>
      <c r="C22" s="46"/>
      <c r="D22" s="46"/>
      <c r="E22" s="46"/>
      <c r="F22" s="46"/>
      <c r="G22" s="14"/>
      <c r="H22" s="14"/>
      <c r="I22" s="14"/>
      <c r="J22" s="14"/>
      <c r="K22" s="14"/>
      <c r="L22" s="14"/>
      <c r="M22" s="14"/>
      <c r="N22" s="15"/>
      <c r="O22" s="136" t="s">
        <v>76</v>
      </c>
      <c r="P22" s="137"/>
      <c r="Q22" s="137"/>
      <c r="R22" s="138"/>
      <c r="S22" s="70" t="s">
        <v>35</v>
      </c>
      <c r="T22" s="75"/>
      <c r="U22" s="136" t="s">
        <v>169</v>
      </c>
      <c r="V22" s="142"/>
      <c r="W22" s="142"/>
      <c r="X22" s="142"/>
      <c r="Y22" s="143"/>
      <c r="Z22" s="136" t="s">
        <v>175</v>
      </c>
      <c r="AA22" s="137"/>
      <c r="AB22" s="137"/>
      <c r="AC22" s="137"/>
      <c r="AD22" s="138"/>
      <c r="AE22" s="70" t="s">
        <v>29</v>
      </c>
      <c r="AF22" s="75"/>
      <c r="AG22" s="70" t="s">
        <v>100</v>
      </c>
      <c r="AH22" s="75"/>
      <c r="AI22" s="70">
        <v>510</v>
      </c>
      <c r="AJ22" s="75"/>
      <c r="AK22" s="70" t="s">
        <v>30</v>
      </c>
      <c r="AL22" s="75"/>
      <c r="AM22" s="67" t="s">
        <v>180</v>
      </c>
      <c r="AN22" s="68"/>
      <c r="AO22" s="68"/>
      <c r="AP22" s="68"/>
      <c r="AQ22" s="68"/>
      <c r="AR22" s="68"/>
      <c r="AS22" s="69"/>
      <c r="AT22" s="70" t="s">
        <v>74</v>
      </c>
      <c r="AU22" s="75"/>
      <c r="AV22" s="70" t="s">
        <v>74</v>
      </c>
      <c r="AW22" s="75"/>
      <c r="AX22" s="72"/>
      <c r="AY22" s="73"/>
      <c r="AZ22" s="74"/>
    </row>
    <row r="23" spans="1:52" x14ac:dyDescent="0.15">
      <c r="A23" s="33">
        <f t="shared" si="0"/>
        <v>14</v>
      </c>
      <c r="B23" s="45" t="s">
        <v>119</v>
      </c>
      <c r="C23" s="46"/>
      <c r="D23" s="46"/>
      <c r="E23" s="46"/>
      <c r="F23" s="46"/>
      <c r="G23" s="14"/>
      <c r="H23" s="14"/>
      <c r="I23" s="14"/>
      <c r="J23" s="14"/>
      <c r="K23" s="14"/>
      <c r="L23" s="14"/>
      <c r="M23" s="14"/>
      <c r="N23" s="15"/>
      <c r="O23" s="136" t="s">
        <v>92</v>
      </c>
      <c r="P23" s="137"/>
      <c r="Q23" s="137"/>
      <c r="R23" s="138"/>
      <c r="S23" s="70" t="s">
        <v>35</v>
      </c>
      <c r="T23" s="75"/>
      <c r="U23" s="136" t="s">
        <v>170</v>
      </c>
      <c r="V23" s="142"/>
      <c r="W23" s="142"/>
      <c r="X23" s="142"/>
      <c r="Y23" s="143"/>
      <c r="Z23" s="136" t="s">
        <v>88</v>
      </c>
      <c r="AA23" s="137"/>
      <c r="AB23" s="137"/>
      <c r="AC23" s="137"/>
      <c r="AD23" s="138"/>
      <c r="AE23" s="70" t="s">
        <v>29</v>
      </c>
      <c r="AF23" s="75"/>
      <c r="AG23" s="70" t="s">
        <v>89</v>
      </c>
      <c r="AH23" s="75"/>
      <c r="AI23" s="70">
        <v>12</v>
      </c>
      <c r="AJ23" s="75"/>
      <c r="AK23" s="70" t="s">
        <v>30</v>
      </c>
      <c r="AL23" s="75"/>
      <c r="AM23" s="67"/>
      <c r="AN23" s="68"/>
      <c r="AO23" s="68"/>
      <c r="AP23" s="68"/>
      <c r="AQ23" s="68"/>
      <c r="AR23" s="68"/>
      <c r="AS23" s="69"/>
      <c r="AT23" s="70" t="s">
        <v>74</v>
      </c>
      <c r="AU23" s="75"/>
      <c r="AV23" s="70" t="s">
        <v>74</v>
      </c>
      <c r="AW23" s="75"/>
      <c r="AX23" s="72"/>
      <c r="AY23" s="73"/>
      <c r="AZ23" s="74"/>
    </row>
    <row r="24" spans="1:52" x14ac:dyDescent="0.15">
      <c r="A24" s="33">
        <f t="shared" si="0"/>
        <v>15</v>
      </c>
      <c r="B24" s="45" t="s">
        <v>120</v>
      </c>
      <c r="C24" s="46"/>
      <c r="D24" s="46"/>
      <c r="E24" s="46"/>
      <c r="F24" s="46"/>
      <c r="G24" s="14"/>
      <c r="H24" s="14"/>
      <c r="I24" s="14"/>
      <c r="J24" s="14"/>
      <c r="K24" s="14"/>
      <c r="L24" s="14"/>
      <c r="M24" s="14"/>
      <c r="N24" s="15"/>
      <c r="O24" s="136" t="s">
        <v>92</v>
      </c>
      <c r="P24" s="137"/>
      <c r="Q24" s="137"/>
      <c r="R24" s="138"/>
      <c r="S24" s="70" t="s">
        <v>77</v>
      </c>
      <c r="T24" s="75"/>
      <c r="U24" s="136" t="s">
        <v>171</v>
      </c>
      <c r="V24" s="142"/>
      <c r="W24" s="142"/>
      <c r="X24" s="142"/>
      <c r="Y24" s="143"/>
      <c r="Z24" s="136" t="s">
        <v>88</v>
      </c>
      <c r="AA24" s="137"/>
      <c r="AB24" s="137"/>
      <c r="AC24" s="137"/>
      <c r="AD24" s="138"/>
      <c r="AE24" s="70" t="s">
        <v>29</v>
      </c>
      <c r="AF24" s="75"/>
      <c r="AG24" s="70" t="s">
        <v>79</v>
      </c>
      <c r="AH24" s="75"/>
      <c r="AI24" s="70">
        <v>12</v>
      </c>
      <c r="AJ24" s="75"/>
      <c r="AK24" s="70" t="s">
        <v>30</v>
      </c>
      <c r="AL24" s="75"/>
      <c r="AM24" s="67"/>
      <c r="AN24" s="68"/>
      <c r="AO24" s="68"/>
      <c r="AP24" s="68"/>
      <c r="AQ24" s="68"/>
      <c r="AR24" s="68"/>
      <c r="AS24" s="69"/>
      <c r="AT24" s="70" t="s">
        <v>74</v>
      </c>
      <c r="AU24" s="75"/>
      <c r="AV24" s="70" t="s">
        <v>74</v>
      </c>
      <c r="AW24" s="75"/>
      <c r="AX24" s="72"/>
      <c r="AY24" s="73"/>
      <c r="AZ24" s="74"/>
    </row>
    <row r="25" spans="1:52" x14ac:dyDescent="0.15">
      <c r="A25" s="33">
        <f t="shared" si="0"/>
        <v>16</v>
      </c>
      <c r="B25" s="45" t="s">
        <v>121</v>
      </c>
      <c r="C25" s="46"/>
      <c r="D25" s="46"/>
      <c r="E25" s="46"/>
      <c r="F25" s="46"/>
      <c r="G25" s="14"/>
      <c r="H25" s="14"/>
      <c r="I25" s="14"/>
      <c r="J25" s="14"/>
      <c r="K25" s="14"/>
      <c r="L25" s="14"/>
      <c r="M25" s="14"/>
      <c r="N25" s="15"/>
      <c r="O25" s="136" t="s">
        <v>92</v>
      </c>
      <c r="P25" s="137"/>
      <c r="Q25" s="137"/>
      <c r="R25" s="138"/>
      <c r="S25" s="70" t="s">
        <v>77</v>
      </c>
      <c r="T25" s="75"/>
      <c r="U25" s="136" t="s">
        <v>172</v>
      </c>
      <c r="V25" s="142"/>
      <c r="W25" s="142"/>
      <c r="X25" s="142"/>
      <c r="Y25" s="143"/>
      <c r="Z25" s="136" t="s">
        <v>88</v>
      </c>
      <c r="AA25" s="137"/>
      <c r="AB25" s="137"/>
      <c r="AC25" s="137"/>
      <c r="AD25" s="138"/>
      <c r="AE25" s="70" t="s">
        <v>29</v>
      </c>
      <c r="AF25" s="75"/>
      <c r="AG25" s="70" t="s">
        <v>79</v>
      </c>
      <c r="AH25" s="75"/>
      <c r="AI25" s="70">
        <v>7</v>
      </c>
      <c r="AJ25" s="75"/>
      <c r="AK25" s="70" t="s">
        <v>30</v>
      </c>
      <c r="AL25" s="75"/>
      <c r="AM25" s="67"/>
      <c r="AN25" s="68"/>
      <c r="AO25" s="68"/>
      <c r="AP25" s="68"/>
      <c r="AQ25" s="68"/>
      <c r="AR25" s="68"/>
      <c r="AS25" s="69"/>
      <c r="AT25" s="70" t="s">
        <v>74</v>
      </c>
      <c r="AU25" s="75"/>
      <c r="AV25" s="70" t="s">
        <v>74</v>
      </c>
      <c r="AW25" s="75"/>
      <c r="AX25" s="72"/>
      <c r="AY25" s="73"/>
      <c r="AZ25" s="74"/>
    </row>
    <row r="26" spans="1:52" x14ac:dyDescent="0.15">
      <c r="A26" s="33">
        <f t="shared" si="0"/>
        <v>17</v>
      </c>
      <c r="B26" s="45" t="s">
        <v>122</v>
      </c>
      <c r="C26" s="46"/>
      <c r="D26" s="46"/>
      <c r="E26" s="46"/>
      <c r="F26" s="46"/>
      <c r="G26" s="14"/>
      <c r="H26" s="14"/>
      <c r="I26" s="14"/>
      <c r="J26" s="14"/>
      <c r="K26" s="14"/>
      <c r="L26" s="14"/>
      <c r="M26" s="14"/>
      <c r="N26" s="15"/>
      <c r="O26" s="136" t="s">
        <v>92</v>
      </c>
      <c r="P26" s="137"/>
      <c r="Q26" s="137"/>
      <c r="R26" s="138"/>
      <c r="S26" s="70" t="s">
        <v>35</v>
      </c>
      <c r="T26" s="75"/>
      <c r="U26" s="136" t="s">
        <v>173</v>
      </c>
      <c r="V26" s="142"/>
      <c r="W26" s="142"/>
      <c r="X26" s="142"/>
      <c r="Y26" s="143"/>
      <c r="Z26" s="136" t="s">
        <v>88</v>
      </c>
      <c r="AA26" s="137"/>
      <c r="AB26" s="137"/>
      <c r="AC26" s="137"/>
      <c r="AD26" s="138"/>
      <c r="AE26" s="70" t="s">
        <v>29</v>
      </c>
      <c r="AF26" s="75"/>
      <c r="AG26" s="70" t="s">
        <v>79</v>
      </c>
      <c r="AH26" s="75"/>
      <c r="AI26" s="70">
        <v>7</v>
      </c>
      <c r="AJ26" s="75"/>
      <c r="AK26" s="70" t="s">
        <v>30</v>
      </c>
      <c r="AL26" s="75"/>
      <c r="AM26" s="67"/>
      <c r="AN26" s="68"/>
      <c r="AO26" s="68"/>
      <c r="AP26" s="68"/>
      <c r="AQ26" s="68"/>
      <c r="AR26" s="68"/>
      <c r="AS26" s="69"/>
      <c r="AT26" s="70" t="s">
        <v>74</v>
      </c>
      <c r="AU26" s="75"/>
      <c r="AV26" s="70" t="s">
        <v>74</v>
      </c>
      <c r="AW26" s="75"/>
      <c r="AX26" s="72"/>
      <c r="AY26" s="73"/>
      <c r="AZ26" s="74"/>
    </row>
    <row r="27" spans="1:52" x14ac:dyDescent="0.15">
      <c r="A27" s="33">
        <f t="shared" si="0"/>
        <v>18</v>
      </c>
      <c r="B27" s="45" t="s">
        <v>123</v>
      </c>
      <c r="C27" s="46"/>
      <c r="D27" s="46"/>
      <c r="E27" s="46"/>
      <c r="F27" s="46"/>
      <c r="G27" s="14"/>
      <c r="H27" s="14"/>
      <c r="I27" s="14"/>
      <c r="J27" s="14"/>
      <c r="K27" s="14"/>
      <c r="L27" s="14"/>
      <c r="M27" s="14"/>
      <c r="N27" s="15"/>
      <c r="O27" s="136" t="s">
        <v>92</v>
      </c>
      <c r="P27" s="137"/>
      <c r="Q27" s="137"/>
      <c r="R27" s="138"/>
      <c r="S27" s="70" t="s">
        <v>35</v>
      </c>
      <c r="T27" s="75"/>
      <c r="U27" s="136" t="s">
        <v>174</v>
      </c>
      <c r="V27" s="142"/>
      <c r="W27" s="142"/>
      <c r="X27" s="142"/>
      <c r="Y27" s="143"/>
      <c r="Z27" s="136" t="s">
        <v>88</v>
      </c>
      <c r="AA27" s="137"/>
      <c r="AB27" s="137"/>
      <c r="AC27" s="137"/>
      <c r="AD27" s="138"/>
      <c r="AE27" s="70" t="s">
        <v>29</v>
      </c>
      <c r="AF27" s="75"/>
      <c r="AG27" s="70" t="s">
        <v>79</v>
      </c>
      <c r="AH27" s="75"/>
      <c r="AI27" s="70">
        <v>10</v>
      </c>
      <c r="AJ27" s="75"/>
      <c r="AK27" s="70" t="s">
        <v>30</v>
      </c>
      <c r="AL27" s="75"/>
      <c r="AM27" s="67"/>
      <c r="AN27" s="68"/>
      <c r="AO27" s="68"/>
      <c r="AP27" s="68"/>
      <c r="AQ27" s="68"/>
      <c r="AR27" s="68"/>
      <c r="AS27" s="69"/>
      <c r="AT27" s="70" t="s">
        <v>74</v>
      </c>
      <c r="AU27" s="75"/>
      <c r="AV27" s="70" t="s">
        <v>74</v>
      </c>
      <c r="AW27" s="75"/>
      <c r="AX27" s="72"/>
      <c r="AY27" s="73"/>
      <c r="AZ27" s="74"/>
    </row>
    <row r="28" spans="1:52" x14ac:dyDescent="0.15">
      <c r="A28" s="33">
        <f t="shared" si="0"/>
        <v>19</v>
      </c>
      <c r="B28" s="44" t="s">
        <v>124</v>
      </c>
      <c r="C28" s="46"/>
      <c r="D28" s="46"/>
      <c r="E28" s="46"/>
      <c r="F28" s="46"/>
      <c r="G28" s="14"/>
      <c r="H28" s="14"/>
      <c r="I28" s="14"/>
      <c r="J28" s="14"/>
      <c r="K28" s="14"/>
      <c r="L28" s="14"/>
      <c r="M28" s="14"/>
      <c r="N28" s="15"/>
      <c r="O28" s="136"/>
      <c r="P28" s="137"/>
      <c r="Q28" s="137"/>
      <c r="R28" s="138"/>
      <c r="S28" s="70"/>
      <c r="T28" s="75"/>
      <c r="U28" s="136"/>
      <c r="V28" s="142"/>
      <c r="W28" s="142"/>
      <c r="X28" s="142"/>
      <c r="Y28" s="143"/>
      <c r="Z28" s="136"/>
      <c r="AA28" s="137"/>
      <c r="AB28" s="137"/>
      <c r="AC28" s="137"/>
      <c r="AD28" s="138"/>
      <c r="AE28" s="70"/>
      <c r="AF28" s="75"/>
      <c r="AG28" s="70"/>
      <c r="AH28" s="75"/>
      <c r="AI28" s="70"/>
      <c r="AJ28" s="75"/>
      <c r="AK28" s="70"/>
      <c r="AL28" s="75"/>
      <c r="AM28" s="67"/>
      <c r="AN28" s="68"/>
      <c r="AO28" s="68"/>
      <c r="AP28" s="68"/>
      <c r="AQ28" s="68"/>
      <c r="AR28" s="68"/>
      <c r="AS28" s="69"/>
      <c r="AT28" s="70"/>
      <c r="AU28" s="75"/>
      <c r="AV28" s="70"/>
      <c r="AW28" s="75"/>
      <c r="AX28" s="153"/>
      <c r="AY28" s="73"/>
      <c r="AZ28" s="74"/>
    </row>
    <row r="29" spans="1:52" x14ac:dyDescent="0.15">
      <c r="A29" s="33">
        <f t="shared" si="0"/>
        <v>20</v>
      </c>
      <c r="B29" s="45" t="s">
        <v>125</v>
      </c>
      <c r="C29" s="46"/>
      <c r="D29" s="46"/>
      <c r="E29" s="46"/>
      <c r="F29" s="46"/>
      <c r="G29" s="14"/>
      <c r="H29" s="14"/>
      <c r="I29" s="14"/>
      <c r="J29" s="14"/>
      <c r="K29" s="14"/>
      <c r="L29" s="14"/>
      <c r="M29" s="14"/>
      <c r="N29" s="15"/>
      <c r="O29" s="136" t="s">
        <v>92</v>
      </c>
      <c r="P29" s="137"/>
      <c r="Q29" s="137"/>
      <c r="R29" s="138"/>
      <c r="S29" s="70" t="s">
        <v>35</v>
      </c>
      <c r="T29" s="75"/>
      <c r="U29" s="136" t="s">
        <v>93</v>
      </c>
      <c r="V29" s="142"/>
      <c r="W29" s="142"/>
      <c r="X29" s="142"/>
      <c r="Y29" s="143"/>
      <c r="Z29" s="136" t="s">
        <v>88</v>
      </c>
      <c r="AA29" s="137"/>
      <c r="AB29" s="137"/>
      <c r="AC29" s="137"/>
      <c r="AD29" s="138"/>
      <c r="AE29" s="70" t="s">
        <v>29</v>
      </c>
      <c r="AF29" s="75"/>
      <c r="AG29" s="70" t="s">
        <v>250</v>
      </c>
      <c r="AH29" s="75"/>
      <c r="AI29" s="70">
        <v>40</v>
      </c>
      <c r="AJ29" s="75"/>
      <c r="AK29" s="70" t="s">
        <v>30</v>
      </c>
      <c r="AL29" s="75"/>
      <c r="AM29" s="67"/>
      <c r="AN29" s="68"/>
      <c r="AO29" s="68"/>
      <c r="AP29" s="68"/>
      <c r="AQ29" s="68"/>
      <c r="AR29" s="68"/>
      <c r="AS29" s="69"/>
      <c r="AT29" s="70" t="s">
        <v>74</v>
      </c>
      <c r="AU29" s="75"/>
      <c r="AV29" s="70" t="s">
        <v>74</v>
      </c>
      <c r="AW29" s="75"/>
      <c r="AX29" s="72"/>
      <c r="AY29" s="73"/>
      <c r="AZ29" s="74"/>
    </row>
    <row r="30" spans="1:52" x14ac:dyDescent="0.15">
      <c r="A30" s="33">
        <f t="shared" si="0"/>
        <v>21</v>
      </c>
      <c r="B30" s="45" t="s">
        <v>126</v>
      </c>
      <c r="C30" s="46"/>
      <c r="D30" s="46"/>
      <c r="E30" s="46"/>
      <c r="F30" s="46"/>
      <c r="G30" s="14"/>
      <c r="H30" s="14"/>
      <c r="I30" s="14"/>
      <c r="J30" s="14"/>
      <c r="K30" s="14"/>
      <c r="L30" s="14"/>
      <c r="M30" s="14"/>
      <c r="N30" s="15"/>
      <c r="O30" s="136" t="s">
        <v>92</v>
      </c>
      <c r="P30" s="137"/>
      <c r="Q30" s="137"/>
      <c r="R30" s="138"/>
      <c r="S30" s="70" t="s">
        <v>35</v>
      </c>
      <c r="T30" s="75"/>
      <c r="U30" s="136" t="s">
        <v>94</v>
      </c>
      <c r="V30" s="142"/>
      <c r="W30" s="142"/>
      <c r="X30" s="142"/>
      <c r="Y30" s="143"/>
      <c r="Z30" s="136" t="s">
        <v>88</v>
      </c>
      <c r="AA30" s="137"/>
      <c r="AB30" s="137"/>
      <c r="AC30" s="137"/>
      <c r="AD30" s="138"/>
      <c r="AE30" s="70" t="s">
        <v>29</v>
      </c>
      <c r="AF30" s="75"/>
      <c r="AG30" s="70" t="s">
        <v>178</v>
      </c>
      <c r="AH30" s="75"/>
      <c r="AI30" s="70">
        <v>80</v>
      </c>
      <c r="AJ30" s="75"/>
      <c r="AK30" s="70" t="s">
        <v>30</v>
      </c>
      <c r="AL30" s="75"/>
      <c r="AM30" s="67"/>
      <c r="AN30" s="68"/>
      <c r="AO30" s="68"/>
      <c r="AP30" s="68"/>
      <c r="AQ30" s="68"/>
      <c r="AR30" s="68"/>
      <c r="AS30" s="69"/>
      <c r="AT30" s="70"/>
      <c r="AU30" s="71"/>
      <c r="AV30" s="70"/>
      <c r="AW30" s="71"/>
      <c r="AX30" s="72"/>
      <c r="AY30" s="73"/>
      <c r="AZ30" s="74"/>
    </row>
    <row r="31" spans="1:52" x14ac:dyDescent="0.15">
      <c r="A31" s="33">
        <f t="shared" si="0"/>
        <v>22</v>
      </c>
      <c r="B31" s="45" t="s">
        <v>127</v>
      </c>
      <c r="C31" s="46"/>
      <c r="D31" s="46"/>
      <c r="E31" s="46"/>
      <c r="F31" s="46"/>
      <c r="G31" s="14"/>
      <c r="H31" s="14"/>
      <c r="I31" s="14"/>
      <c r="J31" s="14"/>
      <c r="K31" s="14"/>
      <c r="L31" s="14"/>
      <c r="M31" s="14"/>
      <c r="N31" s="15"/>
      <c r="O31" s="136" t="s">
        <v>92</v>
      </c>
      <c r="P31" s="137"/>
      <c r="Q31" s="137"/>
      <c r="R31" s="138"/>
      <c r="S31" s="70" t="s">
        <v>35</v>
      </c>
      <c r="T31" s="75"/>
      <c r="U31" s="136" t="s">
        <v>95</v>
      </c>
      <c r="V31" s="142"/>
      <c r="W31" s="142"/>
      <c r="X31" s="142"/>
      <c r="Y31" s="143"/>
      <c r="Z31" s="136" t="s">
        <v>88</v>
      </c>
      <c r="AA31" s="137"/>
      <c r="AB31" s="137"/>
      <c r="AC31" s="137"/>
      <c r="AD31" s="138"/>
      <c r="AE31" s="70" t="s">
        <v>29</v>
      </c>
      <c r="AF31" s="75"/>
      <c r="AG31" s="70" t="s">
        <v>100</v>
      </c>
      <c r="AH31" s="75"/>
      <c r="AI31" s="70">
        <v>80</v>
      </c>
      <c r="AJ31" s="75"/>
      <c r="AK31" s="70" t="s">
        <v>30</v>
      </c>
      <c r="AL31" s="75"/>
      <c r="AM31" s="67"/>
      <c r="AN31" s="68"/>
      <c r="AO31" s="68"/>
      <c r="AP31" s="68"/>
      <c r="AQ31" s="68"/>
      <c r="AR31" s="68"/>
      <c r="AS31" s="69"/>
      <c r="AT31" s="70" t="s">
        <v>74</v>
      </c>
      <c r="AU31" s="75"/>
      <c r="AV31" s="70" t="s">
        <v>74</v>
      </c>
      <c r="AW31" s="75"/>
      <c r="AX31" s="72"/>
      <c r="AY31" s="73"/>
      <c r="AZ31" s="74"/>
    </row>
    <row r="32" spans="1:52" x14ac:dyDescent="0.15">
      <c r="A32" s="33">
        <f t="shared" si="0"/>
        <v>23</v>
      </c>
      <c r="B32" s="45" t="s">
        <v>128</v>
      </c>
      <c r="C32" s="46"/>
      <c r="D32" s="46"/>
      <c r="E32" s="46"/>
      <c r="F32" s="46"/>
      <c r="G32" s="14"/>
      <c r="H32" s="14"/>
      <c r="I32" s="14"/>
      <c r="J32" s="14"/>
      <c r="K32" s="14"/>
      <c r="L32" s="14"/>
      <c r="M32" s="14"/>
      <c r="N32" s="15"/>
      <c r="O32" s="136" t="s">
        <v>92</v>
      </c>
      <c r="P32" s="137"/>
      <c r="Q32" s="137"/>
      <c r="R32" s="138"/>
      <c r="S32" s="70" t="s">
        <v>35</v>
      </c>
      <c r="T32" s="75"/>
      <c r="U32" s="136" t="s">
        <v>97</v>
      </c>
      <c r="V32" s="142"/>
      <c r="W32" s="142"/>
      <c r="X32" s="142"/>
      <c r="Y32" s="143"/>
      <c r="Z32" s="136" t="s">
        <v>88</v>
      </c>
      <c r="AA32" s="137"/>
      <c r="AB32" s="137"/>
      <c r="AC32" s="137"/>
      <c r="AD32" s="138"/>
      <c r="AE32" s="70" t="s">
        <v>29</v>
      </c>
      <c r="AF32" s="75"/>
      <c r="AG32" s="70" t="s">
        <v>96</v>
      </c>
      <c r="AH32" s="75"/>
      <c r="AI32" s="70">
        <v>300</v>
      </c>
      <c r="AJ32" s="75"/>
      <c r="AK32" s="70" t="s">
        <v>30</v>
      </c>
      <c r="AL32" s="75"/>
      <c r="AM32" s="67"/>
      <c r="AN32" s="68"/>
      <c r="AO32" s="68"/>
      <c r="AP32" s="68"/>
      <c r="AQ32" s="68"/>
      <c r="AR32" s="68"/>
      <c r="AS32" s="69"/>
      <c r="AT32" s="70" t="s">
        <v>74</v>
      </c>
      <c r="AU32" s="75"/>
      <c r="AV32" s="70" t="s">
        <v>74</v>
      </c>
      <c r="AW32" s="75"/>
      <c r="AX32" s="72"/>
      <c r="AY32" s="73"/>
      <c r="AZ32" s="74"/>
    </row>
    <row r="33" spans="1:52" x14ac:dyDescent="0.15">
      <c r="A33" s="33">
        <f t="shared" si="0"/>
        <v>24</v>
      </c>
      <c r="B33" s="45" t="s">
        <v>129</v>
      </c>
      <c r="C33" s="46"/>
      <c r="D33" s="46"/>
      <c r="E33" s="46"/>
      <c r="F33" s="46"/>
      <c r="G33" s="14"/>
      <c r="H33" s="14"/>
      <c r="I33" s="14"/>
      <c r="J33" s="14"/>
      <c r="K33" s="14"/>
      <c r="L33" s="14"/>
      <c r="M33" s="14"/>
      <c r="N33" s="15"/>
      <c r="O33" s="136" t="s">
        <v>92</v>
      </c>
      <c r="P33" s="137"/>
      <c r="Q33" s="137"/>
      <c r="R33" s="138"/>
      <c r="S33" s="70" t="s">
        <v>86</v>
      </c>
      <c r="T33" s="75"/>
      <c r="U33" s="136" t="s">
        <v>98</v>
      </c>
      <c r="V33" s="142"/>
      <c r="W33" s="142"/>
      <c r="X33" s="142"/>
      <c r="Y33" s="143"/>
      <c r="Z33" s="136" t="s">
        <v>88</v>
      </c>
      <c r="AA33" s="137"/>
      <c r="AB33" s="137"/>
      <c r="AC33" s="137"/>
      <c r="AD33" s="138"/>
      <c r="AE33" s="70" t="s">
        <v>29</v>
      </c>
      <c r="AF33" s="75"/>
      <c r="AG33" s="70" t="s">
        <v>96</v>
      </c>
      <c r="AH33" s="75"/>
      <c r="AI33" s="70">
        <v>300</v>
      </c>
      <c r="AJ33" s="75"/>
      <c r="AK33" s="70" t="s">
        <v>30</v>
      </c>
      <c r="AL33" s="75"/>
      <c r="AM33" s="67"/>
      <c r="AN33" s="68"/>
      <c r="AO33" s="68"/>
      <c r="AP33" s="68"/>
      <c r="AQ33" s="68"/>
      <c r="AR33" s="68"/>
      <c r="AS33" s="69"/>
      <c r="AT33" s="70" t="s">
        <v>74</v>
      </c>
      <c r="AU33" s="75"/>
      <c r="AV33" s="70" t="s">
        <v>74</v>
      </c>
      <c r="AW33" s="75"/>
      <c r="AX33" s="72"/>
      <c r="AY33" s="73"/>
      <c r="AZ33" s="74"/>
    </row>
    <row r="34" spans="1:52" x14ac:dyDescent="0.15">
      <c r="A34" s="33">
        <f t="shared" si="0"/>
        <v>25</v>
      </c>
      <c r="B34" s="45" t="s">
        <v>130</v>
      </c>
      <c r="C34" s="46"/>
      <c r="D34" s="46"/>
      <c r="E34" s="46"/>
      <c r="F34" s="46"/>
      <c r="G34" s="14"/>
      <c r="H34" s="14"/>
      <c r="I34" s="14"/>
      <c r="J34" s="14"/>
      <c r="K34" s="14"/>
      <c r="L34" s="14"/>
      <c r="M34" s="14"/>
      <c r="N34" s="15"/>
      <c r="O34" s="136" t="s">
        <v>92</v>
      </c>
      <c r="P34" s="137"/>
      <c r="Q34" s="137"/>
      <c r="R34" s="138"/>
      <c r="S34" s="70" t="s">
        <v>35</v>
      </c>
      <c r="T34" s="75"/>
      <c r="U34" s="136" t="s">
        <v>99</v>
      </c>
      <c r="V34" s="142"/>
      <c r="W34" s="142"/>
      <c r="X34" s="142"/>
      <c r="Y34" s="143"/>
      <c r="Z34" s="136" t="s">
        <v>88</v>
      </c>
      <c r="AA34" s="137"/>
      <c r="AB34" s="137"/>
      <c r="AC34" s="137"/>
      <c r="AD34" s="138"/>
      <c r="AE34" s="70" t="s">
        <v>29</v>
      </c>
      <c r="AF34" s="75"/>
      <c r="AG34" s="70" t="s">
        <v>250</v>
      </c>
      <c r="AH34" s="75"/>
      <c r="AI34" s="70">
        <v>20</v>
      </c>
      <c r="AJ34" s="75"/>
      <c r="AK34" s="70" t="s">
        <v>30</v>
      </c>
      <c r="AL34" s="75"/>
      <c r="AM34" s="67"/>
      <c r="AN34" s="68"/>
      <c r="AO34" s="68"/>
      <c r="AP34" s="68"/>
      <c r="AQ34" s="68"/>
      <c r="AR34" s="68"/>
      <c r="AS34" s="69"/>
      <c r="AT34" s="70" t="s">
        <v>74</v>
      </c>
      <c r="AU34" s="75"/>
      <c r="AV34" s="70" t="s">
        <v>74</v>
      </c>
      <c r="AW34" s="75"/>
      <c r="AX34" s="72"/>
      <c r="AY34" s="73"/>
      <c r="AZ34" s="74"/>
    </row>
    <row r="35" spans="1:52" x14ac:dyDescent="0.15">
      <c r="A35" s="33">
        <f t="shared" si="0"/>
        <v>26</v>
      </c>
      <c r="B35" s="45" t="s">
        <v>131</v>
      </c>
      <c r="C35" s="46"/>
      <c r="D35" s="46"/>
      <c r="E35" s="46"/>
      <c r="F35" s="46"/>
      <c r="G35" s="14"/>
      <c r="H35" s="14"/>
      <c r="I35" s="14"/>
      <c r="J35" s="14"/>
      <c r="K35" s="14"/>
      <c r="L35" s="14"/>
      <c r="M35" s="14"/>
      <c r="N35" s="15"/>
      <c r="O35" s="136" t="s">
        <v>92</v>
      </c>
      <c r="P35" s="137"/>
      <c r="Q35" s="137"/>
      <c r="R35" s="138"/>
      <c r="S35" s="70" t="s">
        <v>35</v>
      </c>
      <c r="T35" s="75"/>
      <c r="U35" s="136" t="s">
        <v>103</v>
      </c>
      <c r="V35" s="142"/>
      <c r="W35" s="142"/>
      <c r="X35" s="142"/>
      <c r="Y35" s="143"/>
      <c r="Z35" s="136" t="s">
        <v>88</v>
      </c>
      <c r="AA35" s="137"/>
      <c r="AB35" s="137"/>
      <c r="AC35" s="137"/>
      <c r="AD35" s="138"/>
      <c r="AE35" s="70" t="s">
        <v>29</v>
      </c>
      <c r="AF35" s="75"/>
      <c r="AG35" s="70" t="s">
        <v>246</v>
      </c>
      <c r="AH35" s="75"/>
      <c r="AI35" s="70">
        <v>20</v>
      </c>
      <c r="AJ35" s="75"/>
      <c r="AK35" s="70" t="s">
        <v>30</v>
      </c>
      <c r="AL35" s="75"/>
      <c r="AM35" s="67"/>
      <c r="AN35" s="68"/>
      <c r="AO35" s="68"/>
      <c r="AP35" s="68"/>
      <c r="AQ35" s="68"/>
      <c r="AR35" s="68"/>
      <c r="AS35" s="69"/>
      <c r="AT35" s="70" t="s">
        <v>74</v>
      </c>
      <c r="AU35" s="75"/>
      <c r="AV35" s="70" t="s">
        <v>74</v>
      </c>
      <c r="AW35" s="75"/>
      <c r="AX35" s="72"/>
      <c r="AY35" s="73"/>
      <c r="AZ35" s="74"/>
    </row>
    <row r="36" spans="1:52" x14ac:dyDescent="0.15">
      <c r="A36" s="33">
        <f t="shared" si="0"/>
        <v>27</v>
      </c>
      <c r="B36" s="45" t="s">
        <v>132</v>
      </c>
      <c r="C36" s="46"/>
      <c r="D36" s="46"/>
      <c r="E36" s="46"/>
      <c r="F36" s="46"/>
      <c r="G36" s="14"/>
      <c r="H36" s="14"/>
      <c r="I36" s="14"/>
      <c r="J36" s="14"/>
      <c r="K36" s="14"/>
      <c r="L36" s="14"/>
      <c r="M36" s="14"/>
      <c r="N36" s="15"/>
      <c r="O36" s="136" t="s">
        <v>92</v>
      </c>
      <c r="P36" s="137"/>
      <c r="Q36" s="137"/>
      <c r="R36" s="138"/>
      <c r="S36" s="70" t="s">
        <v>35</v>
      </c>
      <c r="T36" s="75"/>
      <c r="U36" s="136" t="s">
        <v>104</v>
      </c>
      <c r="V36" s="142"/>
      <c r="W36" s="142"/>
      <c r="X36" s="142"/>
      <c r="Y36" s="143"/>
      <c r="Z36" s="136" t="s">
        <v>88</v>
      </c>
      <c r="AA36" s="137"/>
      <c r="AB36" s="137"/>
      <c r="AC36" s="137"/>
      <c r="AD36" s="138"/>
      <c r="AE36" s="70" t="s">
        <v>29</v>
      </c>
      <c r="AF36" s="75"/>
      <c r="AG36" s="70" t="s">
        <v>246</v>
      </c>
      <c r="AH36" s="75"/>
      <c r="AI36" s="70">
        <v>128</v>
      </c>
      <c r="AJ36" s="75"/>
      <c r="AK36" s="70" t="s">
        <v>30</v>
      </c>
      <c r="AL36" s="75"/>
      <c r="AM36" s="67"/>
      <c r="AN36" s="68"/>
      <c r="AO36" s="68"/>
      <c r="AP36" s="68"/>
      <c r="AQ36" s="68"/>
      <c r="AR36" s="68"/>
      <c r="AS36" s="69"/>
      <c r="AT36" s="70" t="s">
        <v>74</v>
      </c>
      <c r="AU36" s="75"/>
      <c r="AV36" s="70" t="s">
        <v>74</v>
      </c>
      <c r="AW36" s="75"/>
      <c r="AX36" s="72"/>
      <c r="AY36" s="73"/>
      <c r="AZ36" s="74"/>
    </row>
    <row r="37" spans="1:52" x14ac:dyDescent="0.15">
      <c r="A37" s="33">
        <f t="shared" si="0"/>
        <v>28</v>
      </c>
      <c r="B37" s="45" t="s">
        <v>133</v>
      </c>
      <c r="C37" s="46"/>
      <c r="D37" s="46"/>
      <c r="E37" s="46"/>
      <c r="F37" s="46"/>
      <c r="G37" s="14"/>
      <c r="H37" s="14"/>
      <c r="I37" s="14"/>
      <c r="J37" s="14"/>
      <c r="K37" s="14"/>
      <c r="L37" s="14"/>
      <c r="M37" s="14"/>
      <c r="N37" s="15"/>
      <c r="O37" s="136" t="s">
        <v>92</v>
      </c>
      <c r="P37" s="137"/>
      <c r="Q37" s="137"/>
      <c r="R37" s="138"/>
      <c r="S37" s="70" t="s">
        <v>35</v>
      </c>
      <c r="T37" s="75"/>
      <c r="U37" s="136" t="s">
        <v>105</v>
      </c>
      <c r="V37" s="142"/>
      <c r="W37" s="142"/>
      <c r="X37" s="142"/>
      <c r="Y37" s="143"/>
      <c r="Z37" s="136" t="s">
        <v>88</v>
      </c>
      <c r="AA37" s="137"/>
      <c r="AB37" s="137"/>
      <c r="AC37" s="137"/>
      <c r="AD37" s="138"/>
      <c r="AE37" s="70" t="s">
        <v>29</v>
      </c>
      <c r="AF37" s="75"/>
      <c r="AG37" s="70" t="s">
        <v>250</v>
      </c>
      <c r="AH37" s="75"/>
      <c r="AI37" s="70">
        <v>128</v>
      </c>
      <c r="AJ37" s="75"/>
      <c r="AK37" s="70" t="s">
        <v>30</v>
      </c>
      <c r="AL37" s="75"/>
      <c r="AM37" s="67"/>
      <c r="AN37" s="68"/>
      <c r="AO37" s="68"/>
      <c r="AP37" s="68"/>
      <c r="AQ37" s="68"/>
      <c r="AR37" s="68"/>
      <c r="AS37" s="69"/>
      <c r="AT37" s="70" t="s">
        <v>74</v>
      </c>
      <c r="AU37" s="75"/>
      <c r="AV37" s="70" t="s">
        <v>74</v>
      </c>
      <c r="AW37" s="75"/>
      <c r="AX37" s="72"/>
      <c r="AY37" s="73"/>
      <c r="AZ37" s="74"/>
    </row>
    <row r="38" spans="1:52" x14ac:dyDescent="0.15">
      <c r="A38" s="33">
        <f t="shared" si="0"/>
        <v>29</v>
      </c>
      <c r="B38" s="44" t="s">
        <v>134</v>
      </c>
      <c r="C38" s="46"/>
      <c r="D38" s="46"/>
      <c r="E38" s="46"/>
      <c r="F38" s="46"/>
      <c r="G38" s="14"/>
      <c r="H38" s="14"/>
      <c r="I38" s="14"/>
      <c r="J38" s="14"/>
      <c r="K38" s="14"/>
      <c r="L38" s="14"/>
      <c r="M38" s="14"/>
      <c r="N38" s="15"/>
      <c r="O38" s="136"/>
      <c r="P38" s="137"/>
      <c r="Q38" s="137"/>
      <c r="R38" s="138"/>
      <c r="S38" s="70"/>
      <c r="T38" s="75"/>
      <c r="U38" s="136"/>
      <c r="V38" s="142"/>
      <c r="W38" s="142"/>
      <c r="X38" s="142"/>
      <c r="Y38" s="143"/>
      <c r="Z38" s="136"/>
      <c r="AA38" s="137"/>
      <c r="AB38" s="137"/>
      <c r="AC38" s="137"/>
      <c r="AD38" s="138"/>
      <c r="AE38" s="70"/>
      <c r="AF38" s="75"/>
      <c r="AG38" s="70"/>
      <c r="AH38" s="75"/>
      <c r="AI38" s="70"/>
      <c r="AJ38" s="75"/>
      <c r="AK38" s="70"/>
      <c r="AL38" s="75"/>
      <c r="AM38" s="67"/>
      <c r="AN38" s="68"/>
      <c r="AO38" s="68"/>
      <c r="AP38" s="68"/>
      <c r="AQ38" s="68"/>
      <c r="AR38" s="68"/>
      <c r="AS38" s="69"/>
      <c r="AT38" s="70"/>
      <c r="AU38" s="75"/>
      <c r="AV38" s="70"/>
      <c r="AW38" s="75"/>
      <c r="AX38" s="72"/>
      <c r="AY38" s="73"/>
      <c r="AZ38" s="74"/>
    </row>
    <row r="39" spans="1:52" x14ac:dyDescent="0.15">
      <c r="A39" s="33">
        <f t="shared" si="0"/>
        <v>30</v>
      </c>
      <c r="B39" s="45" t="s">
        <v>125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7"/>
      <c r="O39" s="136" t="s">
        <v>92</v>
      </c>
      <c r="P39" s="137"/>
      <c r="Q39" s="137"/>
      <c r="R39" s="138"/>
      <c r="S39" s="70" t="s">
        <v>35</v>
      </c>
      <c r="T39" s="75"/>
      <c r="U39" s="136" t="s">
        <v>189</v>
      </c>
      <c r="V39" s="142"/>
      <c r="W39" s="142"/>
      <c r="X39" s="142"/>
      <c r="Y39" s="143"/>
      <c r="Z39" s="136" t="s">
        <v>148</v>
      </c>
      <c r="AA39" s="137"/>
      <c r="AB39" s="137"/>
      <c r="AC39" s="137"/>
      <c r="AD39" s="138"/>
      <c r="AE39" s="70" t="s">
        <v>29</v>
      </c>
      <c r="AF39" s="75"/>
      <c r="AG39" s="70" t="s">
        <v>254</v>
      </c>
      <c r="AH39" s="75"/>
      <c r="AI39" s="70">
        <v>40</v>
      </c>
      <c r="AJ39" s="75"/>
      <c r="AK39" s="70" t="s">
        <v>30</v>
      </c>
      <c r="AL39" s="75"/>
      <c r="AM39" s="67"/>
      <c r="AN39" s="68"/>
      <c r="AO39" s="68"/>
      <c r="AP39" s="68"/>
      <c r="AQ39" s="68"/>
      <c r="AR39" s="68"/>
      <c r="AS39" s="69"/>
      <c r="AT39" s="70" t="s">
        <v>74</v>
      </c>
      <c r="AU39" s="75"/>
      <c r="AV39" s="70" t="s">
        <v>74</v>
      </c>
      <c r="AW39" s="75"/>
      <c r="AX39" s="72"/>
      <c r="AY39" s="73"/>
      <c r="AZ39" s="74"/>
    </row>
    <row r="40" spans="1:52" x14ac:dyDescent="0.15">
      <c r="A40" s="33">
        <f t="shared" si="0"/>
        <v>31</v>
      </c>
      <c r="B40" s="45" t="s">
        <v>126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7"/>
      <c r="O40" s="136" t="s">
        <v>92</v>
      </c>
      <c r="P40" s="137"/>
      <c r="Q40" s="137"/>
      <c r="R40" s="138"/>
      <c r="S40" s="70" t="s">
        <v>35</v>
      </c>
      <c r="T40" s="75"/>
      <c r="U40" s="136" t="s">
        <v>181</v>
      </c>
      <c r="V40" s="142"/>
      <c r="W40" s="142"/>
      <c r="X40" s="142"/>
      <c r="Y40" s="143"/>
      <c r="Z40" s="136" t="s">
        <v>148</v>
      </c>
      <c r="AA40" s="137"/>
      <c r="AB40" s="137"/>
      <c r="AC40" s="137"/>
      <c r="AD40" s="138"/>
      <c r="AE40" s="70" t="s">
        <v>29</v>
      </c>
      <c r="AF40" s="75"/>
      <c r="AG40" s="70" t="s">
        <v>178</v>
      </c>
      <c r="AH40" s="75"/>
      <c r="AI40" s="70">
        <v>80</v>
      </c>
      <c r="AJ40" s="75"/>
      <c r="AK40" s="70" t="s">
        <v>30</v>
      </c>
      <c r="AL40" s="75"/>
      <c r="AM40" s="67"/>
      <c r="AN40" s="68"/>
      <c r="AO40" s="68"/>
      <c r="AP40" s="68"/>
      <c r="AQ40" s="68"/>
      <c r="AR40" s="68"/>
      <c r="AS40" s="69"/>
      <c r="AT40" s="70"/>
      <c r="AU40" s="71"/>
      <c r="AV40" s="70"/>
      <c r="AW40" s="71"/>
      <c r="AX40" s="72"/>
      <c r="AY40" s="73"/>
      <c r="AZ40" s="74"/>
    </row>
    <row r="41" spans="1:52" x14ac:dyDescent="0.15">
      <c r="A41" s="33">
        <f t="shared" si="0"/>
        <v>32</v>
      </c>
      <c r="B41" s="45" t="s">
        <v>127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7"/>
      <c r="O41" s="136" t="s">
        <v>92</v>
      </c>
      <c r="P41" s="137"/>
      <c r="Q41" s="137"/>
      <c r="R41" s="138"/>
      <c r="S41" s="70" t="s">
        <v>35</v>
      </c>
      <c r="T41" s="75"/>
      <c r="U41" s="136" t="s">
        <v>182</v>
      </c>
      <c r="V41" s="142"/>
      <c r="W41" s="142"/>
      <c r="X41" s="142"/>
      <c r="Y41" s="143"/>
      <c r="Z41" s="136" t="s">
        <v>148</v>
      </c>
      <c r="AA41" s="137"/>
      <c r="AB41" s="137"/>
      <c r="AC41" s="137"/>
      <c r="AD41" s="138"/>
      <c r="AE41" s="70" t="s">
        <v>29</v>
      </c>
      <c r="AF41" s="75"/>
      <c r="AG41" s="70" t="s">
        <v>78</v>
      </c>
      <c r="AH41" s="75"/>
      <c r="AI41" s="70">
        <v>80</v>
      </c>
      <c r="AJ41" s="75"/>
      <c r="AK41" s="70" t="s">
        <v>30</v>
      </c>
      <c r="AL41" s="75"/>
      <c r="AM41" s="67"/>
      <c r="AN41" s="68"/>
      <c r="AO41" s="68"/>
      <c r="AP41" s="68"/>
      <c r="AQ41" s="68"/>
      <c r="AR41" s="68"/>
      <c r="AS41" s="69"/>
      <c r="AT41" s="70" t="s">
        <v>74</v>
      </c>
      <c r="AU41" s="75"/>
      <c r="AV41" s="70" t="s">
        <v>74</v>
      </c>
      <c r="AW41" s="75"/>
      <c r="AX41" s="72"/>
      <c r="AY41" s="73"/>
      <c r="AZ41" s="74"/>
    </row>
    <row r="42" spans="1:52" x14ac:dyDescent="0.15">
      <c r="A42" s="33">
        <f t="shared" si="0"/>
        <v>33</v>
      </c>
      <c r="B42" s="45" t="s">
        <v>128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7"/>
      <c r="O42" s="136" t="s">
        <v>92</v>
      </c>
      <c r="P42" s="137"/>
      <c r="Q42" s="137"/>
      <c r="R42" s="138"/>
      <c r="S42" s="70" t="s">
        <v>35</v>
      </c>
      <c r="T42" s="75"/>
      <c r="U42" s="136" t="s">
        <v>183</v>
      </c>
      <c r="V42" s="142"/>
      <c r="W42" s="142"/>
      <c r="X42" s="142"/>
      <c r="Y42" s="143"/>
      <c r="Z42" s="136" t="s">
        <v>148</v>
      </c>
      <c r="AA42" s="137"/>
      <c r="AB42" s="137"/>
      <c r="AC42" s="137"/>
      <c r="AD42" s="138"/>
      <c r="AE42" s="70" t="s">
        <v>29</v>
      </c>
      <c r="AF42" s="75"/>
      <c r="AG42" s="70" t="s">
        <v>78</v>
      </c>
      <c r="AH42" s="75"/>
      <c r="AI42" s="70">
        <v>300</v>
      </c>
      <c r="AJ42" s="75"/>
      <c r="AK42" s="70" t="s">
        <v>30</v>
      </c>
      <c r="AL42" s="75"/>
      <c r="AM42" s="67"/>
      <c r="AN42" s="68"/>
      <c r="AO42" s="68"/>
      <c r="AP42" s="68"/>
      <c r="AQ42" s="68"/>
      <c r="AR42" s="68"/>
      <c r="AS42" s="69"/>
      <c r="AT42" s="70" t="s">
        <v>74</v>
      </c>
      <c r="AU42" s="75"/>
      <c r="AV42" s="70" t="s">
        <v>74</v>
      </c>
      <c r="AW42" s="75"/>
      <c r="AX42" s="72"/>
      <c r="AY42" s="73"/>
      <c r="AZ42" s="74"/>
    </row>
    <row r="43" spans="1:52" x14ac:dyDescent="0.15">
      <c r="A43" s="33">
        <f t="shared" si="0"/>
        <v>34</v>
      </c>
      <c r="B43" s="45" t="s">
        <v>129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/>
      <c r="O43" s="136" t="s">
        <v>92</v>
      </c>
      <c r="P43" s="137"/>
      <c r="Q43" s="137"/>
      <c r="R43" s="138"/>
      <c r="S43" s="70" t="s">
        <v>86</v>
      </c>
      <c r="T43" s="75"/>
      <c r="U43" s="136" t="s">
        <v>184</v>
      </c>
      <c r="V43" s="142"/>
      <c r="W43" s="142"/>
      <c r="X43" s="142"/>
      <c r="Y43" s="143"/>
      <c r="Z43" s="136" t="s">
        <v>148</v>
      </c>
      <c r="AA43" s="137"/>
      <c r="AB43" s="137"/>
      <c r="AC43" s="137"/>
      <c r="AD43" s="138"/>
      <c r="AE43" s="70" t="s">
        <v>29</v>
      </c>
      <c r="AF43" s="75"/>
      <c r="AG43" s="70" t="s">
        <v>78</v>
      </c>
      <c r="AH43" s="75"/>
      <c r="AI43" s="70">
        <v>300</v>
      </c>
      <c r="AJ43" s="75"/>
      <c r="AK43" s="70" t="s">
        <v>30</v>
      </c>
      <c r="AL43" s="75"/>
      <c r="AM43" s="67"/>
      <c r="AN43" s="68"/>
      <c r="AO43" s="68"/>
      <c r="AP43" s="68"/>
      <c r="AQ43" s="68"/>
      <c r="AR43" s="68"/>
      <c r="AS43" s="69"/>
      <c r="AT43" s="70" t="s">
        <v>74</v>
      </c>
      <c r="AU43" s="75"/>
      <c r="AV43" s="70" t="s">
        <v>74</v>
      </c>
      <c r="AW43" s="75"/>
      <c r="AX43" s="72"/>
      <c r="AY43" s="73"/>
      <c r="AZ43" s="74"/>
    </row>
    <row r="44" spans="1:52" x14ac:dyDescent="0.15">
      <c r="A44" s="33">
        <f t="shared" si="0"/>
        <v>35</v>
      </c>
      <c r="B44" s="45" t="s">
        <v>130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7"/>
      <c r="O44" s="136" t="s">
        <v>92</v>
      </c>
      <c r="P44" s="137"/>
      <c r="Q44" s="137"/>
      <c r="R44" s="138"/>
      <c r="S44" s="70" t="s">
        <v>35</v>
      </c>
      <c r="T44" s="75"/>
      <c r="U44" s="136" t="s">
        <v>185</v>
      </c>
      <c r="V44" s="142"/>
      <c r="W44" s="142"/>
      <c r="X44" s="142"/>
      <c r="Y44" s="143"/>
      <c r="Z44" s="136" t="s">
        <v>148</v>
      </c>
      <c r="AA44" s="137"/>
      <c r="AB44" s="137"/>
      <c r="AC44" s="137"/>
      <c r="AD44" s="138"/>
      <c r="AE44" s="70" t="s">
        <v>29</v>
      </c>
      <c r="AF44" s="75"/>
      <c r="AG44" s="70" t="s">
        <v>250</v>
      </c>
      <c r="AH44" s="75"/>
      <c r="AI44" s="70">
        <v>20</v>
      </c>
      <c r="AJ44" s="75"/>
      <c r="AK44" s="70" t="s">
        <v>30</v>
      </c>
      <c r="AL44" s="75"/>
      <c r="AM44" s="67"/>
      <c r="AN44" s="68"/>
      <c r="AO44" s="68"/>
      <c r="AP44" s="68"/>
      <c r="AQ44" s="68"/>
      <c r="AR44" s="68"/>
      <c r="AS44" s="69"/>
      <c r="AT44" s="70" t="s">
        <v>74</v>
      </c>
      <c r="AU44" s="75"/>
      <c r="AV44" s="70" t="s">
        <v>74</v>
      </c>
      <c r="AW44" s="75"/>
      <c r="AX44" s="72"/>
      <c r="AY44" s="73"/>
      <c r="AZ44" s="74"/>
    </row>
    <row r="45" spans="1:52" x14ac:dyDescent="0.15">
      <c r="A45" s="33">
        <f t="shared" si="0"/>
        <v>36</v>
      </c>
      <c r="B45" s="45" t="s">
        <v>131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7"/>
      <c r="O45" s="136" t="s">
        <v>92</v>
      </c>
      <c r="P45" s="137"/>
      <c r="Q45" s="137"/>
      <c r="R45" s="138"/>
      <c r="S45" s="70" t="s">
        <v>35</v>
      </c>
      <c r="T45" s="75"/>
      <c r="U45" s="136" t="s">
        <v>186</v>
      </c>
      <c r="V45" s="142"/>
      <c r="W45" s="142"/>
      <c r="X45" s="142"/>
      <c r="Y45" s="143"/>
      <c r="Z45" s="136" t="s">
        <v>148</v>
      </c>
      <c r="AA45" s="137"/>
      <c r="AB45" s="137"/>
      <c r="AC45" s="137"/>
      <c r="AD45" s="138"/>
      <c r="AE45" s="70" t="s">
        <v>29</v>
      </c>
      <c r="AF45" s="75"/>
      <c r="AG45" s="70" t="s">
        <v>246</v>
      </c>
      <c r="AH45" s="75"/>
      <c r="AI45" s="70">
        <v>20</v>
      </c>
      <c r="AJ45" s="75"/>
      <c r="AK45" s="70" t="s">
        <v>30</v>
      </c>
      <c r="AL45" s="75"/>
      <c r="AM45" s="67"/>
      <c r="AN45" s="68"/>
      <c r="AO45" s="68"/>
      <c r="AP45" s="68"/>
      <c r="AQ45" s="68"/>
      <c r="AR45" s="68"/>
      <c r="AS45" s="69"/>
      <c r="AT45" s="70" t="s">
        <v>74</v>
      </c>
      <c r="AU45" s="75"/>
      <c r="AV45" s="70" t="s">
        <v>74</v>
      </c>
      <c r="AW45" s="75"/>
      <c r="AX45" s="72"/>
      <c r="AY45" s="73"/>
      <c r="AZ45" s="74"/>
    </row>
    <row r="46" spans="1:52" x14ac:dyDescent="0.15">
      <c r="A46" s="33">
        <f t="shared" si="0"/>
        <v>37</v>
      </c>
      <c r="B46" s="45" t="s">
        <v>132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7"/>
      <c r="O46" s="136" t="s">
        <v>92</v>
      </c>
      <c r="P46" s="137"/>
      <c r="Q46" s="137"/>
      <c r="R46" s="138"/>
      <c r="S46" s="70" t="s">
        <v>35</v>
      </c>
      <c r="T46" s="75"/>
      <c r="U46" s="136" t="s">
        <v>187</v>
      </c>
      <c r="V46" s="142"/>
      <c r="W46" s="142"/>
      <c r="X46" s="142"/>
      <c r="Y46" s="143"/>
      <c r="Z46" s="136" t="s">
        <v>148</v>
      </c>
      <c r="AA46" s="137"/>
      <c r="AB46" s="137"/>
      <c r="AC46" s="137"/>
      <c r="AD46" s="138"/>
      <c r="AE46" s="70" t="s">
        <v>29</v>
      </c>
      <c r="AF46" s="75"/>
      <c r="AG46" s="70" t="s">
        <v>246</v>
      </c>
      <c r="AH46" s="75"/>
      <c r="AI46" s="70">
        <v>128</v>
      </c>
      <c r="AJ46" s="75"/>
      <c r="AK46" s="70" t="s">
        <v>30</v>
      </c>
      <c r="AL46" s="75"/>
      <c r="AM46" s="67"/>
      <c r="AN46" s="68"/>
      <c r="AO46" s="68"/>
      <c r="AP46" s="68"/>
      <c r="AQ46" s="68"/>
      <c r="AR46" s="68"/>
      <c r="AS46" s="69"/>
      <c r="AT46" s="70" t="s">
        <v>74</v>
      </c>
      <c r="AU46" s="75"/>
      <c r="AV46" s="70" t="s">
        <v>74</v>
      </c>
      <c r="AW46" s="75"/>
      <c r="AX46" s="72"/>
      <c r="AY46" s="73"/>
      <c r="AZ46" s="74"/>
    </row>
    <row r="47" spans="1:52" x14ac:dyDescent="0.15">
      <c r="A47" s="33">
        <f t="shared" si="0"/>
        <v>38</v>
      </c>
      <c r="B47" s="45" t="s">
        <v>133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7"/>
      <c r="O47" s="136" t="s">
        <v>92</v>
      </c>
      <c r="P47" s="137"/>
      <c r="Q47" s="137"/>
      <c r="R47" s="138"/>
      <c r="S47" s="70" t="s">
        <v>35</v>
      </c>
      <c r="T47" s="75"/>
      <c r="U47" s="136" t="s">
        <v>188</v>
      </c>
      <c r="V47" s="142"/>
      <c r="W47" s="142"/>
      <c r="X47" s="142"/>
      <c r="Y47" s="143"/>
      <c r="Z47" s="136" t="s">
        <v>148</v>
      </c>
      <c r="AA47" s="137"/>
      <c r="AB47" s="137"/>
      <c r="AC47" s="137"/>
      <c r="AD47" s="138"/>
      <c r="AE47" s="70" t="s">
        <v>29</v>
      </c>
      <c r="AF47" s="75"/>
      <c r="AG47" s="70" t="s">
        <v>250</v>
      </c>
      <c r="AH47" s="75"/>
      <c r="AI47" s="70">
        <v>128</v>
      </c>
      <c r="AJ47" s="75"/>
      <c r="AK47" s="70" t="s">
        <v>30</v>
      </c>
      <c r="AL47" s="75"/>
      <c r="AM47" s="67"/>
      <c r="AN47" s="68"/>
      <c r="AO47" s="68"/>
      <c r="AP47" s="68"/>
      <c r="AQ47" s="68"/>
      <c r="AR47" s="68"/>
      <c r="AS47" s="69"/>
      <c r="AT47" s="70" t="s">
        <v>74</v>
      </c>
      <c r="AU47" s="75"/>
      <c r="AV47" s="70" t="s">
        <v>74</v>
      </c>
      <c r="AW47" s="75"/>
      <c r="AX47" s="72"/>
      <c r="AY47" s="73"/>
      <c r="AZ47" s="74"/>
    </row>
    <row r="48" spans="1:52" x14ac:dyDescent="0.15">
      <c r="A48" s="33">
        <f t="shared" si="1"/>
        <v>39</v>
      </c>
      <c r="B48" s="44" t="s">
        <v>135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7"/>
      <c r="O48" s="136"/>
      <c r="P48" s="137"/>
      <c r="Q48" s="137"/>
      <c r="R48" s="138"/>
      <c r="S48" s="70"/>
      <c r="T48" s="75"/>
      <c r="U48" s="136"/>
      <c r="V48" s="137"/>
      <c r="W48" s="137"/>
      <c r="X48" s="137"/>
      <c r="Y48" s="138"/>
      <c r="Z48" s="136"/>
      <c r="AA48" s="137"/>
      <c r="AB48" s="137"/>
      <c r="AC48" s="137"/>
      <c r="AD48" s="138"/>
      <c r="AE48" s="70"/>
      <c r="AF48" s="75"/>
      <c r="AG48" s="70"/>
      <c r="AH48" s="75"/>
      <c r="AI48" s="70"/>
      <c r="AJ48" s="75"/>
      <c r="AK48" s="70"/>
      <c r="AL48" s="75"/>
      <c r="AM48" s="67"/>
      <c r="AN48" s="68"/>
      <c r="AO48" s="68"/>
      <c r="AP48" s="68"/>
      <c r="AQ48" s="68"/>
      <c r="AR48" s="68"/>
      <c r="AS48" s="69"/>
      <c r="AT48" s="70"/>
      <c r="AU48" s="71"/>
      <c r="AV48" s="70"/>
      <c r="AW48" s="71"/>
      <c r="AX48" s="72"/>
      <c r="AY48" s="73"/>
      <c r="AZ48" s="74"/>
    </row>
    <row r="49" spans="1:52" x14ac:dyDescent="0.15">
      <c r="A49" s="33">
        <f t="shared" si="1"/>
        <v>40</v>
      </c>
      <c r="B49" s="55" t="s">
        <v>291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7"/>
      <c r="O49" s="136" t="s">
        <v>92</v>
      </c>
      <c r="P49" s="137"/>
      <c r="Q49" s="137"/>
      <c r="R49" s="138"/>
      <c r="S49" s="70" t="s">
        <v>35</v>
      </c>
      <c r="T49" s="75"/>
      <c r="U49" s="136" t="s">
        <v>294</v>
      </c>
      <c r="V49" s="137"/>
      <c r="W49" s="137"/>
      <c r="X49" s="137"/>
      <c r="Y49" s="138"/>
      <c r="Z49" s="136" t="s">
        <v>192</v>
      </c>
      <c r="AA49" s="137"/>
      <c r="AB49" s="137"/>
      <c r="AC49" s="137"/>
      <c r="AD49" s="138"/>
      <c r="AE49" s="70" t="s">
        <v>29</v>
      </c>
      <c r="AF49" s="75"/>
      <c r="AG49" s="70">
        <v>9</v>
      </c>
      <c r="AH49" s="75"/>
      <c r="AI49" s="70">
        <v>5</v>
      </c>
      <c r="AJ49" s="75"/>
      <c r="AK49" s="70" t="s">
        <v>30</v>
      </c>
      <c r="AL49" s="75"/>
      <c r="AM49" s="67"/>
      <c r="AN49" s="68"/>
      <c r="AO49" s="68"/>
      <c r="AP49" s="68"/>
      <c r="AQ49" s="68"/>
      <c r="AR49" s="68"/>
      <c r="AS49" s="69"/>
      <c r="AT49" s="70" t="s">
        <v>74</v>
      </c>
      <c r="AU49" s="75"/>
      <c r="AV49" s="70" t="s">
        <v>74</v>
      </c>
      <c r="AW49" s="75"/>
      <c r="AX49" s="72"/>
      <c r="AY49" s="73"/>
      <c r="AZ49" s="74"/>
    </row>
    <row r="50" spans="1:52" x14ac:dyDescent="0.15">
      <c r="A50" s="33">
        <f t="shared" si="1"/>
        <v>41</v>
      </c>
      <c r="B50" s="55" t="s">
        <v>292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7"/>
      <c r="O50" s="136" t="s">
        <v>92</v>
      </c>
      <c r="P50" s="137"/>
      <c r="Q50" s="137"/>
      <c r="R50" s="138"/>
      <c r="S50" s="70" t="s">
        <v>35</v>
      </c>
      <c r="T50" s="75"/>
      <c r="U50" s="136" t="s">
        <v>293</v>
      </c>
      <c r="V50" s="137"/>
      <c r="W50" s="137"/>
      <c r="X50" s="137"/>
      <c r="Y50" s="138"/>
      <c r="Z50" s="136" t="s">
        <v>192</v>
      </c>
      <c r="AA50" s="137"/>
      <c r="AB50" s="137"/>
      <c r="AC50" s="137"/>
      <c r="AD50" s="138"/>
      <c r="AE50" s="70" t="s">
        <v>29</v>
      </c>
      <c r="AF50" s="75"/>
      <c r="AG50" s="70">
        <v>9</v>
      </c>
      <c r="AH50" s="75"/>
      <c r="AI50" s="70">
        <v>5</v>
      </c>
      <c r="AJ50" s="75"/>
      <c r="AK50" s="70" t="s">
        <v>193</v>
      </c>
      <c r="AL50" s="75"/>
      <c r="AM50" s="67"/>
      <c r="AN50" s="68"/>
      <c r="AO50" s="68"/>
      <c r="AP50" s="68"/>
      <c r="AQ50" s="68"/>
      <c r="AR50" s="68"/>
      <c r="AS50" s="69"/>
      <c r="AT50" s="70" t="s">
        <v>74</v>
      </c>
      <c r="AU50" s="75"/>
      <c r="AV50" s="70" t="s">
        <v>74</v>
      </c>
      <c r="AW50" s="75"/>
      <c r="AX50" s="72"/>
      <c r="AY50" s="73"/>
      <c r="AZ50" s="74"/>
    </row>
    <row r="51" spans="1:52" x14ac:dyDescent="0.15">
      <c r="A51" s="33">
        <f t="shared" si="1"/>
        <v>42</v>
      </c>
      <c r="B51" s="55" t="s">
        <v>295</v>
      </c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7"/>
      <c r="O51" s="136" t="s">
        <v>92</v>
      </c>
      <c r="P51" s="137"/>
      <c r="Q51" s="137"/>
      <c r="R51" s="138"/>
      <c r="S51" s="70" t="s">
        <v>35</v>
      </c>
      <c r="T51" s="75"/>
      <c r="U51" s="136" t="s">
        <v>296</v>
      </c>
      <c r="V51" s="137"/>
      <c r="W51" s="137"/>
      <c r="X51" s="137"/>
      <c r="Y51" s="138"/>
      <c r="Z51" s="136" t="s">
        <v>192</v>
      </c>
      <c r="AA51" s="137"/>
      <c r="AB51" s="137"/>
      <c r="AC51" s="137"/>
      <c r="AD51" s="138"/>
      <c r="AE51" s="70" t="s">
        <v>29</v>
      </c>
      <c r="AF51" s="75"/>
      <c r="AG51" s="70">
        <v>9</v>
      </c>
      <c r="AH51" s="75"/>
      <c r="AI51" s="70">
        <v>5</v>
      </c>
      <c r="AJ51" s="75"/>
      <c r="AK51" s="70" t="s">
        <v>30</v>
      </c>
      <c r="AL51" s="75"/>
      <c r="AM51" s="67" t="s">
        <v>297</v>
      </c>
      <c r="AN51" s="68"/>
      <c r="AO51" s="68"/>
      <c r="AP51" s="68"/>
      <c r="AQ51" s="68"/>
      <c r="AR51" s="68"/>
      <c r="AS51" s="69"/>
      <c r="AT51" s="70" t="s">
        <v>74</v>
      </c>
      <c r="AU51" s="75"/>
      <c r="AV51" s="70" t="s">
        <v>74</v>
      </c>
      <c r="AW51" s="75"/>
      <c r="AX51" s="72"/>
      <c r="AY51" s="73"/>
      <c r="AZ51" s="74"/>
    </row>
    <row r="52" spans="1:52" x14ac:dyDescent="0.15">
      <c r="A52" s="33">
        <f t="shared" si="1"/>
        <v>43</v>
      </c>
      <c r="B52" s="45" t="s">
        <v>136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7"/>
      <c r="O52" s="136" t="s">
        <v>92</v>
      </c>
      <c r="P52" s="137"/>
      <c r="Q52" s="137"/>
      <c r="R52" s="138"/>
      <c r="S52" s="70" t="s">
        <v>35</v>
      </c>
      <c r="T52" s="75"/>
      <c r="U52" s="136" t="s">
        <v>190</v>
      </c>
      <c r="V52" s="137"/>
      <c r="W52" s="137"/>
      <c r="X52" s="137"/>
      <c r="Y52" s="138"/>
      <c r="Z52" s="136" t="s">
        <v>192</v>
      </c>
      <c r="AA52" s="137"/>
      <c r="AB52" s="137"/>
      <c r="AC52" s="137"/>
      <c r="AD52" s="138"/>
      <c r="AE52" s="70" t="s">
        <v>29</v>
      </c>
      <c r="AF52" s="75"/>
      <c r="AG52" s="70" t="s">
        <v>252</v>
      </c>
      <c r="AH52" s="75"/>
      <c r="AI52" s="70">
        <v>18</v>
      </c>
      <c r="AJ52" s="75"/>
      <c r="AK52" s="70" t="s">
        <v>193</v>
      </c>
      <c r="AL52" s="75"/>
      <c r="AM52" s="67"/>
      <c r="AN52" s="68"/>
      <c r="AO52" s="68"/>
      <c r="AP52" s="68"/>
      <c r="AQ52" s="68"/>
      <c r="AR52" s="68"/>
      <c r="AS52" s="69"/>
      <c r="AT52" s="70" t="s">
        <v>74</v>
      </c>
      <c r="AU52" s="75"/>
      <c r="AV52" s="70" t="s">
        <v>74</v>
      </c>
      <c r="AW52" s="75"/>
      <c r="AX52" s="72"/>
      <c r="AY52" s="73"/>
      <c r="AZ52" s="74"/>
    </row>
    <row r="53" spans="1:52" x14ac:dyDescent="0.15">
      <c r="A53" s="33">
        <f t="shared" si="1"/>
        <v>44</v>
      </c>
      <c r="B53" s="45" t="s">
        <v>137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7"/>
      <c r="O53" s="136" t="s">
        <v>92</v>
      </c>
      <c r="P53" s="137"/>
      <c r="Q53" s="137"/>
      <c r="R53" s="138"/>
      <c r="S53" s="70" t="s">
        <v>35</v>
      </c>
      <c r="T53" s="75"/>
      <c r="U53" s="136" t="s">
        <v>191</v>
      </c>
      <c r="V53" s="137"/>
      <c r="W53" s="137"/>
      <c r="X53" s="137"/>
      <c r="Y53" s="138"/>
      <c r="Z53" s="136" t="s">
        <v>192</v>
      </c>
      <c r="AA53" s="137"/>
      <c r="AB53" s="137"/>
      <c r="AC53" s="137"/>
      <c r="AD53" s="138"/>
      <c r="AE53" s="70" t="s">
        <v>29</v>
      </c>
      <c r="AF53" s="75"/>
      <c r="AG53" s="70" t="s">
        <v>252</v>
      </c>
      <c r="AH53" s="75"/>
      <c r="AI53" s="70">
        <v>18</v>
      </c>
      <c r="AJ53" s="75"/>
      <c r="AK53" s="70" t="s">
        <v>193</v>
      </c>
      <c r="AL53" s="75"/>
      <c r="AM53" s="67"/>
      <c r="AN53" s="68"/>
      <c r="AO53" s="68"/>
      <c r="AP53" s="68"/>
      <c r="AQ53" s="68"/>
      <c r="AR53" s="68"/>
      <c r="AS53" s="69"/>
      <c r="AT53" s="70" t="s">
        <v>74</v>
      </c>
      <c r="AU53" s="75"/>
      <c r="AV53" s="70" t="s">
        <v>74</v>
      </c>
      <c r="AW53" s="75"/>
      <c r="AX53" s="72"/>
      <c r="AY53" s="73"/>
      <c r="AZ53" s="74"/>
    </row>
    <row r="54" spans="1:52" x14ac:dyDescent="0.15">
      <c r="A54" s="33">
        <f t="shared" si="1"/>
        <v>45</v>
      </c>
      <c r="B54" s="45" t="s">
        <v>138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7"/>
      <c r="O54" s="136" t="s">
        <v>92</v>
      </c>
      <c r="P54" s="137"/>
      <c r="Q54" s="137"/>
      <c r="R54" s="138"/>
      <c r="S54" s="70" t="s">
        <v>35</v>
      </c>
      <c r="T54" s="75"/>
      <c r="U54" s="136"/>
      <c r="V54" s="137"/>
      <c r="W54" s="137"/>
      <c r="X54" s="137"/>
      <c r="Y54" s="138"/>
      <c r="Z54" s="136"/>
      <c r="AA54" s="137"/>
      <c r="AB54" s="137"/>
      <c r="AC54" s="137"/>
      <c r="AD54" s="138"/>
      <c r="AE54" s="70" t="s">
        <v>29</v>
      </c>
      <c r="AF54" s="75"/>
      <c r="AG54" s="70" t="s">
        <v>252</v>
      </c>
      <c r="AH54" s="75"/>
      <c r="AI54" s="70">
        <v>18</v>
      </c>
      <c r="AJ54" s="75"/>
      <c r="AK54" s="70" t="s">
        <v>193</v>
      </c>
      <c r="AL54" s="75"/>
      <c r="AM54" s="67"/>
      <c r="AN54" s="68"/>
      <c r="AO54" s="68"/>
      <c r="AP54" s="68"/>
      <c r="AQ54" s="68"/>
      <c r="AR54" s="68"/>
      <c r="AS54" s="69"/>
      <c r="AT54" s="70" t="s">
        <v>74</v>
      </c>
      <c r="AU54" s="75"/>
      <c r="AV54" s="70" t="s">
        <v>74</v>
      </c>
      <c r="AW54" s="75"/>
      <c r="AX54" s="72"/>
      <c r="AY54" s="73"/>
      <c r="AZ54" s="74"/>
    </row>
    <row r="55" spans="1:52" x14ac:dyDescent="0.15">
      <c r="A55" s="33">
        <f t="shared" si="1"/>
        <v>46</v>
      </c>
      <c r="B55" s="55" t="s">
        <v>298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7"/>
      <c r="O55" s="136" t="s">
        <v>92</v>
      </c>
      <c r="P55" s="137"/>
      <c r="Q55" s="137"/>
      <c r="R55" s="138"/>
      <c r="S55" s="70" t="s">
        <v>35</v>
      </c>
      <c r="T55" s="75"/>
      <c r="U55" s="136" t="s">
        <v>300</v>
      </c>
      <c r="V55" s="137"/>
      <c r="W55" s="137"/>
      <c r="X55" s="137"/>
      <c r="Y55" s="138"/>
      <c r="Z55" s="136" t="s">
        <v>192</v>
      </c>
      <c r="AA55" s="137"/>
      <c r="AB55" s="137"/>
      <c r="AC55" s="137"/>
      <c r="AD55" s="138"/>
      <c r="AE55" s="70" t="s">
        <v>29</v>
      </c>
      <c r="AF55" s="75"/>
      <c r="AG55" s="70" t="s">
        <v>252</v>
      </c>
      <c r="AH55" s="75"/>
      <c r="AI55" s="70">
        <v>18</v>
      </c>
      <c r="AJ55" s="75"/>
      <c r="AK55" s="70" t="s">
        <v>30</v>
      </c>
      <c r="AL55" s="75"/>
      <c r="AM55" s="67"/>
      <c r="AN55" s="68"/>
      <c r="AO55" s="68"/>
      <c r="AP55" s="68"/>
      <c r="AQ55" s="68"/>
      <c r="AR55" s="68"/>
      <c r="AS55" s="69"/>
      <c r="AT55" s="70" t="s">
        <v>74</v>
      </c>
      <c r="AU55" s="75"/>
      <c r="AV55" s="70" t="s">
        <v>74</v>
      </c>
      <c r="AW55" s="75"/>
      <c r="AX55" s="72"/>
      <c r="AY55" s="73"/>
      <c r="AZ55" s="74"/>
    </row>
    <row r="56" spans="1:52" x14ac:dyDescent="0.15">
      <c r="A56" s="33">
        <f t="shared" si="1"/>
        <v>47</v>
      </c>
      <c r="B56" s="55" t="s">
        <v>299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7"/>
      <c r="O56" s="136" t="s">
        <v>92</v>
      </c>
      <c r="P56" s="137"/>
      <c r="Q56" s="137"/>
      <c r="R56" s="138"/>
      <c r="S56" s="70" t="s">
        <v>35</v>
      </c>
      <c r="T56" s="75"/>
      <c r="U56" s="136" t="s">
        <v>301</v>
      </c>
      <c r="V56" s="137"/>
      <c r="W56" s="137"/>
      <c r="X56" s="137"/>
      <c r="Y56" s="138"/>
      <c r="Z56" s="136" t="s">
        <v>192</v>
      </c>
      <c r="AA56" s="137"/>
      <c r="AB56" s="137"/>
      <c r="AC56" s="137"/>
      <c r="AD56" s="138"/>
      <c r="AE56" s="70" t="s">
        <v>29</v>
      </c>
      <c r="AF56" s="75"/>
      <c r="AG56" s="70" t="s">
        <v>252</v>
      </c>
      <c r="AH56" s="75"/>
      <c r="AI56" s="70">
        <v>18</v>
      </c>
      <c r="AJ56" s="75"/>
      <c r="AK56" s="70" t="s">
        <v>30</v>
      </c>
      <c r="AL56" s="75"/>
      <c r="AM56" s="67"/>
      <c r="AN56" s="68"/>
      <c r="AO56" s="68"/>
      <c r="AP56" s="68"/>
      <c r="AQ56" s="68"/>
      <c r="AR56" s="68"/>
      <c r="AS56" s="69"/>
      <c r="AT56" s="70" t="s">
        <v>74</v>
      </c>
      <c r="AU56" s="75"/>
      <c r="AV56" s="70" t="s">
        <v>74</v>
      </c>
      <c r="AW56" s="75"/>
      <c r="AX56" s="72"/>
      <c r="AY56" s="73"/>
      <c r="AZ56" s="74"/>
    </row>
    <row r="57" spans="1:52" x14ac:dyDescent="0.15">
      <c r="A57" s="33">
        <f t="shared" si="1"/>
        <v>48</v>
      </c>
      <c r="B57" s="44" t="s">
        <v>139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/>
      <c r="O57" s="136"/>
      <c r="P57" s="137"/>
      <c r="Q57" s="137"/>
      <c r="R57" s="138"/>
      <c r="S57" s="70"/>
      <c r="T57" s="75"/>
      <c r="U57" s="136"/>
      <c r="V57" s="137"/>
      <c r="W57" s="137"/>
      <c r="X57" s="137"/>
      <c r="Y57" s="138"/>
      <c r="Z57" s="136"/>
      <c r="AA57" s="137"/>
      <c r="AB57" s="137"/>
      <c r="AC57" s="137"/>
      <c r="AD57" s="138"/>
      <c r="AE57" s="70"/>
      <c r="AF57" s="75"/>
      <c r="AG57" s="70"/>
      <c r="AH57" s="75"/>
      <c r="AI57" s="70"/>
      <c r="AJ57" s="75"/>
      <c r="AK57" s="70"/>
      <c r="AL57" s="75"/>
      <c r="AM57" s="67"/>
      <c r="AN57" s="68"/>
      <c r="AO57" s="68"/>
      <c r="AP57" s="68"/>
      <c r="AQ57" s="68"/>
      <c r="AR57" s="68"/>
      <c r="AS57" s="69"/>
      <c r="AT57" s="70"/>
      <c r="AU57" s="75"/>
      <c r="AV57" s="70"/>
      <c r="AW57" s="75"/>
      <c r="AX57" s="72"/>
      <c r="AY57" s="73"/>
      <c r="AZ57" s="74"/>
    </row>
    <row r="58" spans="1:52" x14ac:dyDescent="0.15">
      <c r="A58" s="33">
        <f t="shared" si="1"/>
        <v>49</v>
      </c>
      <c r="B58" s="45" t="s">
        <v>140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7"/>
      <c r="O58" s="136" t="s">
        <v>92</v>
      </c>
      <c r="P58" s="137"/>
      <c r="Q58" s="137"/>
      <c r="R58" s="138"/>
      <c r="S58" s="70" t="s">
        <v>35</v>
      </c>
      <c r="T58" s="75"/>
      <c r="U58" s="136" t="s">
        <v>194</v>
      </c>
      <c r="V58" s="137"/>
      <c r="W58" s="137"/>
      <c r="X58" s="137"/>
      <c r="Y58" s="138"/>
      <c r="Z58" s="136" t="s">
        <v>148</v>
      </c>
      <c r="AA58" s="137"/>
      <c r="AB58" s="137"/>
      <c r="AC58" s="137"/>
      <c r="AD58" s="138"/>
      <c r="AE58" s="70" t="s">
        <v>29</v>
      </c>
      <c r="AF58" s="75"/>
      <c r="AG58" s="70" t="s">
        <v>230</v>
      </c>
      <c r="AH58" s="75"/>
      <c r="AI58" s="70">
        <v>20</v>
      </c>
      <c r="AJ58" s="75"/>
      <c r="AK58" s="70" t="s">
        <v>193</v>
      </c>
      <c r="AL58" s="75"/>
      <c r="AM58" s="67"/>
      <c r="AN58" s="68"/>
      <c r="AO58" s="68"/>
      <c r="AP58" s="68"/>
      <c r="AQ58" s="68"/>
      <c r="AR58" s="68"/>
      <c r="AS58" s="69"/>
      <c r="AT58" s="70" t="s">
        <v>74</v>
      </c>
      <c r="AU58" s="75"/>
      <c r="AV58" s="70" t="s">
        <v>74</v>
      </c>
      <c r="AW58" s="75"/>
      <c r="AX58" s="72"/>
      <c r="AY58" s="73"/>
      <c r="AZ58" s="74"/>
    </row>
    <row r="59" spans="1:52" x14ac:dyDescent="0.15">
      <c r="A59" s="33">
        <f t="shared" si="1"/>
        <v>50</v>
      </c>
      <c r="B59" s="45" t="s">
        <v>141</v>
      </c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7"/>
      <c r="O59" s="136" t="s">
        <v>92</v>
      </c>
      <c r="P59" s="137"/>
      <c r="Q59" s="137"/>
      <c r="R59" s="138"/>
      <c r="S59" s="70" t="s">
        <v>35</v>
      </c>
      <c r="T59" s="75"/>
      <c r="U59" s="136" t="s">
        <v>195</v>
      </c>
      <c r="V59" s="137"/>
      <c r="W59" s="137"/>
      <c r="X59" s="137"/>
      <c r="Y59" s="138"/>
      <c r="Z59" s="136" t="s">
        <v>148</v>
      </c>
      <c r="AA59" s="137"/>
      <c r="AB59" s="137"/>
      <c r="AC59" s="137"/>
      <c r="AD59" s="138"/>
      <c r="AE59" s="70" t="s">
        <v>29</v>
      </c>
      <c r="AF59" s="75"/>
      <c r="AG59" s="70" t="s">
        <v>230</v>
      </c>
      <c r="AH59" s="75"/>
      <c r="AI59" s="70">
        <v>160</v>
      </c>
      <c r="AJ59" s="75"/>
      <c r="AK59" s="70" t="s">
        <v>193</v>
      </c>
      <c r="AL59" s="75"/>
      <c r="AM59" s="67"/>
      <c r="AN59" s="68"/>
      <c r="AO59" s="68"/>
      <c r="AP59" s="68"/>
      <c r="AQ59" s="68"/>
      <c r="AR59" s="68"/>
      <c r="AS59" s="69"/>
      <c r="AT59" s="70" t="s">
        <v>74</v>
      </c>
      <c r="AU59" s="75"/>
      <c r="AV59" s="70" t="s">
        <v>74</v>
      </c>
      <c r="AW59" s="75"/>
      <c r="AX59" s="72"/>
      <c r="AY59" s="73"/>
      <c r="AZ59" s="74"/>
    </row>
    <row r="60" spans="1:52" x14ac:dyDescent="0.15">
      <c r="A60" s="33">
        <f t="shared" si="1"/>
        <v>51</v>
      </c>
      <c r="B60" s="45" t="s">
        <v>142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7"/>
      <c r="O60" s="136" t="s">
        <v>229</v>
      </c>
      <c r="P60" s="137"/>
      <c r="Q60" s="137"/>
      <c r="R60" s="138"/>
      <c r="S60" s="70" t="s">
        <v>35</v>
      </c>
      <c r="T60" s="75"/>
      <c r="U60" s="136" t="s">
        <v>196</v>
      </c>
      <c r="V60" s="137"/>
      <c r="W60" s="137"/>
      <c r="X60" s="137"/>
      <c r="Y60" s="138"/>
      <c r="Z60" s="136" t="s">
        <v>148</v>
      </c>
      <c r="AA60" s="137"/>
      <c r="AB60" s="137"/>
      <c r="AC60" s="137"/>
      <c r="AD60" s="138"/>
      <c r="AE60" s="70" t="s">
        <v>29</v>
      </c>
      <c r="AF60" s="75"/>
      <c r="AG60" s="70" t="s">
        <v>230</v>
      </c>
      <c r="AH60" s="75"/>
      <c r="AI60" s="70">
        <v>510</v>
      </c>
      <c r="AJ60" s="75"/>
      <c r="AK60" s="70" t="s">
        <v>193</v>
      </c>
      <c r="AL60" s="75"/>
      <c r="AM60" s="67" t="s">
        <v>180</v>
      </c>
      <c r="AN60" s="68"/>
      <c r="AO60" s="68"/>
      <c r="AP60" s="68"/>
      <c r="AQ60" s="68"/>
      <c r="AR60" s="68"/>
      <c r="AS60" s="69"/>
      <c r="AT60" s="70" t="s">
        <v>74</v>
      </c>
      <c r="AU60" s="75"/>
      <c r="AV60" s="70" t="s">
        <v>74</v>
      </c>
      <c r="AW60" s="75"/>
      <c r="AX60" s="72"/>
      <c r="AY60" s="73"/>
      <c r="AZ60" s="74"/>
    </row>
    <row r="61" spans="1:52" x14ac:dyDescent="0.15">
      <c r="A61" s="33">
        <f t="shared" si="1"/>
        <v>52</v>
      </c>
      <c r="B61" s="45" t="s">
        <v>143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7"/>
      <c r="O61" s="136" t="s">
        <v>92</v>
      </c>
      <c r="P61" s="137"/>
      <c r="Q61" s="137"/>
      <c r="R61" s="138"/>
      <c r="S61" s="70" t="s">
        <v>35</v>
      </c>
      <c r="T61" s="75"/>
      <c r="U61" s="136" t="s">
        <v>197</v>
      </c>
      <c r="V61" s="137"/>
      <c r="W61" s="137"/>
      <c r="X61" s="137"/>
      <c r="Y61" s="138"/>
      <c r="Z61" s="136" t="s">
        <v>148</v>
      </c>
      <c r="AA61" s="137"/>
      <c r="AB61" s="137"/>
      <c r="AC61" s="137"/>
      <c r="AD61" s="138"/>
      <c r="AE61" s="70" t="s">
        <v>29</v>
      </c>
      <c r="AF61" s="75"/>
      <c r="AG61" s="70" t="s">
        <v>231</v>
      </c>
      <c r="AH61" s="75"/>
      <c r="AI61" s="70">
        <v>5</v>
      </c>
      <c r="AJ61" s="75"/>
      <c r="AK61" s="70" t="s">
        <v>193</v>
      </c>
      <c r="AL61" s="75"/>
      <c r="AM61" s="67"/>
      <c r="AN61" s="68"/>
      <c r="AO61" s="68"/>
      <c r="AP61" s="68"/>
      <c r="AQ61" s="68"/>
      <c r="AR61" s="68"/>
      <c r="AS61" s="69"/>
      <c r="AT61" s="70" t="s">
        <v>74</v>
      </c>
      <c r="AU61" s="75"/>
      <c r="AV61" s="70" t="s">
        <v>74</v>
      </c>
      <c r="AW61" s="75"/>
      <c r="AX61" s="72"/>
      <c r="AY61" s="73"/>
      <c r="AZ61" s="74"/>
    </row>
    <row r="62" spans="1:52" x14ac:dyDescent="0.15">
      <c r="A62" s="33">
        <f t="shared" si="1"/>
        <v>53</v>
      </c>
      <c r="B62" s="45" t="s">
        <v>144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7"/>
      <c r="O62" s="136" t="s">
        <v>92</v>
      </c>
      <c r="P62" s="137"/>
      <c r="Q62" s="137"/>
      <c r="R62" s="138"/>
      <c r="S62" s="70" t="s">
        <v>35</v>
      </c>
      <c r="T62" s="75"/>
      <c r="U62" s="136" t="s">
        <v>198</v>
      </c>
      <c r="V62" s="137"/>
      <c r="W62" s="137"/>
      <c r="X62" s="137"/>
      <c r="Y62" s="138"/>
      <c r="Z62" s="136" t="s">
        <v>148</v>
      </c>
      <c r="AA62" s="137"/>
      <c r="AB62" s="137"/>
      <c r="AC62" s="137"/>
      <c r="AD62" s="138"/>
      <c r="AE62" s="70" t="s">
        <v>29</v>
      </c>
      <c r="AF62" s="75"/>
      <c r="AG62" s="70" t="s">
        <v>231</v>
      </c>
      <c r="AH62" s="75"/>
      <c r="AI62" s="70">
        <v>5</v>
      </c>
      <c r="AJ62" s="75"/>
      <c r="AK62" s="70" t="s">
        <v>193</v>
      </c>
      <c r="AL62" s="75"/>
      <c r="AM62" s="67"/>
      <c r="AN62" s="68"/>
      <c r="AO62" s="68"/>
      <c r="AP62" s="68"/>
      <c r="AQ62" s="68"/>
      <c r="AR62" s="68"/>
      <c r="AS62" s="69"/>
      <c r="AT62" s="70" t="s">
        <v>74</v>
      </c>
      <c r="AU62" s="75"/>
      <c r="AV62" s="70" t="s">
        <v>74</v>
      </c>
      <c r="AW62" s="75"/>
      <c r="AX62" s="72"/>
      <c r="AY62" s="73"/>
      <c r="AZ62" s="74"/>
    </row>
    <row r="63" spans="1:52" ht="26.1" customHeight="1" x14ac:dyDescent="0.15">
      <c r="A63" s="33">
        <f t="shared" si="1"/>
        <v>54</v>
      </c>
      <c r="B63" s="45" t="s">
        <v>145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7"/>
      <c r="O63" s="136" t="s">
        <v>92</v>
      </c>
      <c r="P63" s="137"/>
      <c r="Q63" s="137"/>
      <c r="R63" s="138"/>
      <c r="S63" s="70" t="s">
        <v>35</v>
      </c>
      <c r="T63" s="75"/>
      <c r="U63" s="136" t="s">
        <v>199</v>
      </c>
      <c r="V63" s="137"/>
      <c r="W63" s="137"/>
      <c r="X63" s="137"/>
      <c r="Y63" s="138"/>
      <c r="Z63" s="136" t="s">
        <v>148</v>
      </c>
      <c r="AA63" s="137"/>
      <c r="AB63" s="137"/>
      <c r="AC63" s="137"/>
      <c r="AD63" s="138"/>
      <c r="AE63" s="70" t="s">
        <v>29</v>
      </c>
      <c r="AF63" s="75"/>
      <c r="AG63" s="70" t="s">
        <v>249</v>
      </c>
      <c r="AH63" s="75"/>
      <c r="AI63" s="70">
        <v>1</v>
      </c>
      <c r="AJ63" s="75"/>
      <c r="AK63" s="70" t="s">
        <v>193</v>
      </c>
      <c r="AL63" s="75"/>
      <c r="AM63" s="139" t="s">
        <v>232</v>
      </c>
      <c r="AN63" s="140"/>
      <c r="AO63" s="140"/>
      <c r="AP63" s="140"/>
      <c r="AQ63" s="140"/>
      <c r="AR63" s="140"/>
      <c r="AS63" s="141"/>
      <c r="AT63" s="70" t="s">
        <v>74</v>
      </c>
      <c r="AU63" s="75"/>
      <c r="AV63" s="70" t="s">
        <v>74</v>
      </c>
      <c r="AW63" s="75"/>
      <c r="AX63" s="72"/>
      <c r="AY63" s="73"/>
      <c r="AZ63" s="74"/>
    </row>
    <row r="64" spans="1:52" ht="26.1" customHeight="1" x14ac:dyDescent="0.15">
      <c r="A64" s="33">
        <f t="shared" si="1"/>
        <v>55</v>
      </c>
      <c r="B64" s="45" t="s">
        <v>234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7"/>
      <c r="O64" s="136" t="s">
        <v>92</v>
      </c>
      <c r="P64" s="137"/>
      <c r="Q64" s="137"/>
      <c r="R64" s="138"/>
      <c r="S64" s="70" t="s">
        <v>35</v>
      </c>
      <c r="T64" s="75"/>
      <c r="U64" s="136" t="s">
        <v>200</v>
      </c>
      <c r="V64" s="137"/>
      <c r="W64" s="137"/>
      <c r="X64" s="137"/>
      <c r="Y64" s="138"/>
      <c r="Z64" s="136" t="s">
        <v>148</v>
      </c>
      <c r="AA64" s="137"/>
      <c r="AB64" s="137"/>
      <c r="AC64" s="137"/>
      <c r="AD64" s="138"/>
      <c r="AE64" s="70" t="s">
        <v>29</v>
      </c>
      <c r="AF64" s="75"/>
      <c r="AG64" s="70" t="s">
        <v>249</v>
      </c>
      <c r="AH64" s="75"/>
      <c r="AI64" s="70">
        <v>1</v>
      </c>
      <c r="AJ64" s="75"/>
      <c r="AK64" s="70" t="s">
        <v>193</v>
      </c>
      <c r="AL64" s="75"/>
      <c r="AM64" s="139" t="s">
        <v>233</v>
      </c>
      <c r="AN64" s="140"/>
      <c r="AO64" s="140"/>
      <c r="AP64" s="140"/>
      <c r="AQ64" s="140"/>
      <c r="AR64" s="140"/>
      <c r="AS64" s="141"/>
      <c r="AT64" s="70" t="s">
        <v>74</v>
      </c>
      <c r="AU64" s="75"/>
      <c r="AV64" s="70" t="s">
        <v>74</v>
      </c>
      <c r="AW64" s="75"/>
      <c r="AX64" s="72"/>
      <c r="AY64" s="73"/>
      <c r="AZ64" s="74"/>
    </row>
    <row r="65" spans="1:52" ht="26.1" customHeight="1" x14ac:dyDescent="0.15">
      <c r="A65" s="33">
        <f t="shared" si="1"/>
        <v>56</v>
      </c>
      <c r="B65" s="45" t="s">
        <v>235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7"/>
      <c r="O65" s="136" t="s">
        <v>92</v>
      </c>
      <c r="P65" s="137"/>
      <c r="Q65" s="137"/>
      <c r="R65" s="138"/>
      <c r="S65" s="70" t="s">
        <v>35</v>
      </c>
      <c r="T65" s="75"/>
      <c r="U65" s="136" t="s">
        <v>200</v>
      </c>
      <c r="V65" s="137"/>
      <c r="W65" s="137"/>
      <c r="X65" s="137"/>
      <c r="Y65" s="138"/>
      <c r="Z65" s="136" t="s">
        <v>148</v>
      </c>
      <c r="AA65" s="137"/>
      <c r="AB65" s="137"/>
      <c r="AC65" s="137"/>
      <c r="AD65" s="138"/>
      <c r="AE65" s="70" t="s">
        <v>29</v>
      </c>
      <c r="AF65" s="75"/>
      <c r="AG65" s="70" t="s">
        <v>89</v>
      </c>
      <c r="AH65" s="75"/>
      <c r="AI65" s="70">
        <v>1</v>
      </c>
      <c r="AJ65" s="75"/>
      <c r="AK65" s="70" t="s">
        <v>193</v>
      </c>
      <c r="AL65" s="75"/>
      <c r="AM65" s="139" t="s">
        <v>240</v>
      </c>
      <c r="AN65" s="140"/>
      <c r="AO65" s="140"/>
      <c r="AP65" s="140"/>
      <c r="AQ65" s="140"/>
      <c r="AR65" s="140"/>
      <c r="AS65" s="141"/>
      <c r="AT65" s="70" t="s">
        <v>74</v>
      </c>
      <c r="AU65" s="75"/>
      <c r="AV65" s="70" t="s">
        <v>74</v>
      </c>
      <c r="AW65" s="75"/>
      <c r="AX65" s="72"/>
      <c r="AY65" s="73"/>
      <c r="AZ65" s="74"/>
    </row>
    <row r="66" spans="1:52" ht="26.1" customHeight="1" x14ac:dyDescent="0.15">
      <c r="A66" s="33">
        <f t="shared" si="1"/>
        <v>57</v>
      </c>
      <c r="B66" s="45" t="s">
        <v>236</v>
      </c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7"/>
      <c r="O66" s="136" t="s">
        <v>92</v>
      </c>
      <c r="P66" s="137"/>
      <c r="Q66" s="137"/>
      <c r="R66" s="138"/>
      <c r="S66" s="70" t="s">
        <v>35</v>
      </c>
      <c r="T66" s="75"/>
      <c r="U66" s="136" t="s">
        <v>201</v>
      </c>
      <c r="V66" s="137"/>
      <c r="W66" s="137"/>
      <c r="X66" s="137"/>
      <c r="Y66" s="138"/>
      <c r="Z66" s="136" t="s">
        <v>148</v>
      </c>
      <c r="AA66" s="137"/>
      <c r="AB66" s="137"/>
      <c r="AC66" s="137"/>
      <c r="AD66" s="138"/>
      <c r="AE66" s="70" t="s">
        <v>29</v>
      </c>
      <c r="AF66" s="75"/>
      <c r="AG66" s="70" t="s">
        <v>89</v>
      </c>
      <c r="AH66" s="75"/>
      <c r="AI66" s="70">
        <v>1</v>
      </c>
      <c r="AJ66" s="75"/>
      <c r="AK66" s="70" t="s">
        <v>193</v>
      </c>
      <c r="AL66" s="75"/>
      <c r="AM66" s="139" t="s">
        <v>233</v>
      </c>
      <c r="AN66" s="140"/>
      <c r="AO66" s="140"/>
      <c r="AP66" s="140"/>
      <c r="AQ66" s="140"/>
      <c r="AR66" s="140"/>
      <c r="AS66" s="141"/>
      <c r="AT66" s="70" t="s">
        <v>74</v>
      </c>
      <c r="AU66" s="75"/>
      <c r="AV66" s="70" t="s">
        <v>74</v>
      </c>
      <c r="AW66" s="75"/>
      <c r="AX66" s="72"/>
      <c r="AY66" s="73"/>
      <c r="AZ66" s="74"/>
    </row>
    <row r="67" spans="1:52" ht="26.1" customHeight="1" x14ac:dyDescent="0.15">
      <c r="A67" s="33">
        <f t="shared" si="1"/>
        <v>58</v>
      </c>
      <c r="B67" s="45" t="s">
        <v>237</v>
      </c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7"/>
      <c r="O67" s="136" t="s">
        <v>92</v>
      </c>
      <c r="P67" s="137"/>
      <c r="Q67" s="137"/>
      <c r="R67" s="138"/>
      <c r="S67" s="70" t="s">
        <v>35</v>
      </c>
      <c r="T67" s="75"/>
      <c r="U67" s="136" t="s">
        <v>201</v>
      </c>
      <c r="V67" s="137"/>
      <c r="W67" s="137"/>
      <c r="X67" s="137"/>
      <c r="Y67" s="138"/>
      <c r="Z67" s="136" t="s">
        <v>148</v>
      </c>
      <c r="AA67" s="137"/>
      <c r="AB67" s="137"/>
      <c r="AC67" s="137"/>
      <c r="AD67" s="138"/>
      <c r="AE67" s="70" t="s">
        <v>29</v>
      </c>
      <c r="AF67" s="75"/>
      <c r="AG67" s="70" t="s">
        <v>249</v>
      </c>
      <c r="AH67" s="75"/>
      <c r="AI67" s="70">
        <v>1</v>
      </c>
      <c r="AJ67" s="75"/>
      <c r="AK67" s="70" t="s">
        <v>193</v>
      </c>
      <c r="AL67" s="75"/>
      <c r="AM67" s="139" t="s">
        <v>240</v>
      </c>
      <c r="AN67" s="140"/>
      <c r="AO67" s="140"/>
      <c r="AP67" s="140"/>
      <c r="AQ67" s="140"/>
      <c r="AR67" s="140"/>
      <c r="AS67" s="141"/>
      <c r="AT67" s="70" t="s">
        <v>74</v>
      </c>
      <c r="AU67" s="75"/>
      <c r="AV67" s="70" t="s">
        <v>74</v>
      </c>
      <c r="AW67" s="75"/>
      <c r="AX67" s="72"/>
      <c r="AY67" s="73"/>
      <c r="AZ67" s="74"/>
    </row>
    <row r="68" spans="1:52" x14ac:dyDescent="0.15">
      <c r="A68" s="33">
        <f t="shared" si="1"/>
        <v>59</v>
      </c>
      <c r="B68" s="45" t="s">
        <v>304</v>
      </c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7"/>
      <c r="O68" s="136" t="s">
        <v>92</v>
      </c>
      <c r="P68" s="137"/>
      <c r="Q68" s="137"/>
      <c r="R68" s="138"/>
      <c r="S68" s="70" t="s">
        <v>35</v>
      </c>
      <c r="T68" s="75"/>
      <c r="U68" s="136" t="s">
        <v>305</v>
      </c>
      <c r="V68" s="137"/>
      <c r="W68" s="137"/>
      <c r="X68" s="137"/>
      <c r="Y68" s="138"/>
      <c r="Z68" s="136" t="s">
        <v>148</v>
      </c>
      <c r="AA68" s="137"/>
      <c r="AB68" s="137"/>
      <c r="AC68" s="137"/>
      <c r="AD68" s="138"/>
      <c r="AE68" s="70" t="s">
        <v>29</v>
      </c>
      <c r="AF68" s="75"/>
      <c r="AG68" s="70">
        <v>9</v>
      </c>
      <c r="AH68" s="75"/>
      <c r="AI68" s="70">
        <v>10</v>
      </c>
      <c r="AJ68" s="75"/>
      <c r="AK68" s="70" t="s">
        <v>193</v>
      </c>
      <c r="AL68" s="75"/>
      <c r="AM68" s="67"/>
      <c r="AN68" s="68"/>
      <c r="AO68" s="68"/>
      <c r="AP68" s="68"/>
      <c r="AQ68" s="68"/>
      <c r="AR68" s="68"/>
      <c r="AS68" s="69"/>
      <c r="AT68" s="70" t="s">
        <v>74</v>
      </c>
      <c r="AU68" s="75"/>
      <c r="AV68" s="70" t="s">
        <v>74</v>
      </c>
      <c r="AW68" s="75"/>
      <c r="AX68" s="72"/>
      <c r="AY68" s="73"/>
      <c r="AZ68" s="74"/>
    </row>
    <row r="69" spans="1:52" ht="26.1" customHeight="1" x14ac:dyDescent="0.15">
      <c r="A69" s="33">
        <f t="shared" si="1"/>
        <v>60</v>
      </c>
      <c r="B69" s="45" t="s">
        <v>238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7"/>
      <c r="O69" s="136" t="s">
        <v>92</v>
      </c>
      <c r="P69" s="137"/>
      <c r="Q69" s="137"/>
      <c r="R69" s="138"/>
      <c r="S69" s="70" t="s">
        <v>35</v>
      </c>
      <c r="T69" s="75"/>
      <c r="U69" s="136" t="s">
        <v>202</v>
      </c>
      <c r="V69" s="137"/>
      <c r="W69" s="137"/>
      <c r="X69" s="137"/>
      <c r="Y69" s="138"/>
      <c r="Z69" s="136" t="s">
        <v>148</v>
      </c>
      <c r="AA69" s="137"/>
      <c r="AB69" s="137"/>
      <c r="AC69" s="137"/>
      <c r="AD69" s="138"/>
      <c r="AE69" s="70" t="s">
        <v>29</v>
      </c>
      <c r="AF69" s="75"/>
      <c r="AG69" s="70" t="s">
        <v>249</v>
      </c>
      <c r="AH69" s="75"/>
      <c r="AI69" s="70">
        <v>1</v>
      </c>
      <c r="AJ69" s="75"/>
      <c r="AK69" s="70" t="s">
        <v>193</v>
      </c>
      <c r="AL69" s="75"/>
      <c r="AM69" s="139" t="s">
        <v>233</v>
      </c>
      <c r="AN69" s="140"/>
      <c r="AO69" s="140"/>
      <c r="AP69" s="140"/>
      <c r="AQ69" s="140"/>
      <c r="AR69" s="140"/>
      <c r="AS69" s="141"/>
      <c r="AT69" s="70" t="s">
        <v>74</v>
      </c>
      <c r="AU69" s="75"/>
      <c r="AV69" s="70" t="s">
        <v>74</v>
      </c>
      <c r="AW69" s="75"/>
      <c r="AX69" s="72"/>
      <c r="AY69" s="73"/>
      <c r="AZ69" s="74"/>
    </row>
    <row r="70" spans="1:52" ht="26.1" customHeight="1" x14ac:dyDescent="0.15">
      <c r="A70" s="33">
        <f t="shared" si="1"/>
        <v>61</v>
      </c>
      <c r="B70" s="45" t="s">
        <v>239</v>
      </c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7"/>
      <c r="O70" s="136" t="s">
        <v>92</v>
      </c>
      <c r="P70" s="137"/>
      <c r="Q70" s="137"/>
      <c r="R70" s="138"/>
      <c r="S70" s="70" t="s">
        <v>35</v>
      </c>
      <c r="T70" s="75"/>
      <c r="U70" s="136" t="s">
        <v>202</v>
      </c>
      <c r="V70" s="137"/>
      <c r="W70" s="137"/>
      <c r="X70" s="137"/>
      <c r="Y70" s="138"/>
      <c r="Z70" s="136" t="s">
        <v>148</v>
      </c>
      <c r="AA70" s="137"/>
      <c r="AB70" s="137"/>
      <c r="AC70" s="137"/>
      <c r="AD70" s="138"/>
      <c r="AE70" s="70" t="s">
        <v>29</v>
      </c>
      <c r="AF70" s="75"/>
      <c r="AG70" s="70" t="s">
        <v>89</v>
      </c>
      <c r="AH70" s="75"/>
      <c r="AI70" s="70">
        <v>1</v>
      </c>
      <c r="AJ70" s="75"/>
      <c r="AK70" s="70" t="s">
        <v>193</v>
      </c>
      <c r="AL70" s="75"/>
      <c r="AM70" s="139" t="s">
        <v>240</v>
      </c>
      <c r="AN70" s="140"/>
      <c r="AO70" s="140"/>
      <c r="AP70" s="140"/>
      <c r="AQ70" s="140"/>
      <c r="AR70" s="140"/>
      <c r="AS70" s="141"/>
      <c r="AT70" s="70" t="s">
        <v>74</v>
      </c>
      <c r="AU70" s="75"/>
      <c r="AV70" s="70" t="s">
        <v>74</v>
      </c>
      <c r="AW70" s="75"/>
      <c r="AX70" s="72"/>
      <c r="AY70" s="73"/>
      <c r="AZ70" s="74"/>
    </row>
    <row r="71" spans="1:52" x14ac:dyDescent="0.15">
      <c r="A71" s="33">
        <f t="shared" si="1"/>
        <v>62</v>
      </c>
      <c r="B71" s="55" t="s">
        <v>302</v>
      </c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7"/>
      <c r="O71" s="136" t="s">
        <v>92</v>
      </c>
      <c r="P71" s="137"/>
      <c r="Q71" s="137"/>
      <c r="R71" s="138"/>
      <c r="S71" s="70" t="s">
        <v>35</v>
      </c>
      <c r="T71" s="75"/>
      <c r="U71" s="136" t="s">
        <v>303</v>
      </c>
      <c r="V71" s="137"/>
      <c r="W71" s="137"/>
      <c r="X71" s="137"/>
      <c r="Y71" s="138"/>
      <c r="Z71" s="136" t="s">
        <v>148</v>
      </c>
      <c r="AA71" s="137"/>
      <c r="AB71" s="137"/>
      <c r="AC71" s="137"/>
      <c r="AD71" s="138"/>
      <c r="AE71" s="70" t="s">
        <v>29</v>
      </c>
      <c r="AF71" s="75"/>
      <c r="AG71" s="70" t="s">
        <v>231</v>
      </c>
      <c r="AH71" s="75"/>
      <c r="AI71" s="70">
        <v>5</v>
      </c>
      <c r="AJ71" s="75"/>
      <c r="AK71" s="70" t="s">
        <v>30</v>
      </c>
      <c r="AL71" s="75"/>
      <c r="AM71" s="67"/>
      <c r="AN71" s="68"/>
      <c r="AO71" s="68"/>
      <c r="AP71" s="68"/>
      <c r="AQ71" s="68"/>
      <c r="AR71" s="68"/>
      <c r="AS71" s="69"/>
      <c r="AT71" s="70" t="s">
        <v>74</v>
      </c>
      <c r="AU71" s="75"/>
      <c r="AV71" s="70" t="s">
        <v>74</v>
      </c>
      <c r="AW71" s="75"/>
      <c r="AX71" s="72"/>
      <c r="AY71" s="73"/>
      <c r="AZ71" s="74"/>
    </row>
    <row r="72" spans="1:52" x14ac:dyDescent="0.15">
      <c r="A72" s="33">
        <f t="shared" si="1"/>
        <v>63</v>
      </c>
      <c r="B72" s="55" t="s">
        <v>306</v>
      </c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7"/>
      <c r="O72" s="136" t="s">
        <v>92</v>
      </c>
      <c r="P72" s="137"/>
      <c r="Q72" s="137"/>
      <c r="R72" s="138"/>
      <c r="S72" s="70" t="s">
        <v>35</v>
      </c>
      <c r="T72" s="75"/>
      <c r="U72" s="136" t="s">
        <v>307</v>
      </c>
      <c r="V72" s="137"/>
      <c r="W72" s="137"/>
      <c r="X72" s="137"/>
      <c r="Y72" s="138"/>
      <c r="Z72" s="136" t="s">
        <v>148</v>
      </c>
      <c r="AA72" s="137"/>
      <c r="AB72" s="137"/>
      <c r="AC72" s="137"/>
      <c r="AD72" s="138"/>
      <c r="AE72" s="70" t="s">
        <v>29</v>
      </c>
      <c r="AF72" s="75"/>
      <c r="AG72" s="70">
        <v>9</v>
      </c>
      <c r="AH72" s="75"/>
      <c r="AI72" s="70">
        <v>5</v>
      </c>
      <c r="AJ72" s="75"/>
      <c r="AK72" s="70" t="s">
        <v>30</v>
      </c>
      <c r="AL72" s="75"/>
      <c r="AM72" s="67"/>
      <c r="AN72" s="68"/>
      <c r="AO72" s="68"/>
      <c r="AP72" s="68"/>
      <c r="AQ72" s="68"/>
      <c r="AR72" s="68"/>
      <c r="AS72" s="69"/>
      <c r="AT72" s="70" t="s">
        <v>74</v>
      </c>
      <c r="AU72" s="75"/>
      <c r="AV72" s="70" t="s">
        <v>74</v>
      </c>
      <c r="AW72" s="75"/>
      <c r="AX72" s="72"/>
      <c r="AY72" s="73"/>
      <c r="AZ72" s="74"/>
    </row>
    <row r="73" spans="1:52" ht="26.1" customHeight="1" x14ac:dyDescent="0.15">
      <c r="A73" s="33">
        <f t="shared" si="1"/>
        <v>64</v>
      </c>
      <c r="B73" s="55" t="s">
        <v>312</v>
      </c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7"/>
      <c r="O73" s="136" t="s">
        <v>92</v>
      </c>
      <c r="P73" s="137"/>
      <c r="Q73" s="137"/>
      <c r="R73" s="138"/>
      <c r="S73" s="70" t="s">
        <v>35</v>
      </c>
      <c r="T73" s="75"/>
      <c r="U73" s="136" t="s">
        <v>317</v>
      </c>
      <c r="V73" s="137"/>
      <c r="W73" s="137"/>
      <c r="X73" s="137"/>
      <c r="Y73" s="138"/>
      <c r="Z73" s="136" t="s">
        <v>148</v>
      </c>
      <c r="AA73" s="137"/>
      <c r="AB73" s="137"/>
      <c r="AC73" s="137"/>
      <c r="AD73" s="138"/>
      <c r="AE73" s="70" t="s">
        <v>29</v>
      </c>
      <c r="AF73" s="75"/>
      <c r="AG73" s="70" t="s">
        <v>89</v>
      </c>
      <c r="AH73" s="75"/>
      <c r="AI73" s="70">
        <v>1</v>
      </c>
      <c r="AJ73" s="75"/>
      <c r="AK73" s="70" t="s">
        <v>30</v>
      </c>
      <c r="AL73" s="75"/>
      <c r="AM73" s="139" t="s">
        <v>233</v>
      </c>
      <c r="AN73" s="140"/>
      <c r="AO73" s="140"/>
      <c r="AP73" s="140"/>
      <c r="AQ73" s="140"/>
      <c r="AR73" s="140"/>
      <c r="AS73" s="141"/>
      <c r="AT73" s="70" t="s">
        <v>74</v>
      </c>
      <c r="AU73" s="75"/>
      <c r="AV73" s="70" t="s">
        <v>74</v>
      </c>
      <c r="AW73" s="75"/>
      <c r="AX73" s="72"/>
      <c r="AY73" s="73"/>
      <c r="AZ73" s="74"/>
    </row>
    <row r="74" spans="1:52" ht="26.1" customHeight="1" x14ac:dyDescent="0.15">
      <c r="A74" s="33">
        <f t="shared" si="1"/>
        <v>65</v>
      </c>
      <c r="B74" s="55" t="s">
        <v>313</v>
      </c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7"/>
      <c r="O74" s="136" t="s">
        <v>92</v>
      </c>
      <c r="P74" s="137"/>
      <c r="Q74" s="137"/>
      <c r="R74" s="138"/>
      <c r="S74" s="70" t="s">
        <v>35</v>
      </c>
      <c r="T74" s="75"/>
      <c r="U74" s="136" t="s">
        <v>317</v>
      </c>
      <c r="V74" s="137"/>
      <c r="W74" s="137"/>
      <c r="X74" s="137"/>
      <c r="Y74" s="138"/>
      <c r="Z74" s="136" t="s">
        <v>148</v>
      </c>
      <c r="AA74" s="137"/>
      <c r="AB74" s="137"/>
      <c r="AC74" s="137"/>
      <c r="AD74" s="138"/>
      <c r="AE74" s="70" t="s">
        <v>29</v>
      </c>
      <c r="AF74" s="75"/>
      <c r="AG74" s="70" t="s">
        <v>249</v>
      </c>
      <c r="AH74" s="75"/>
      <c r="AI74" s="70">
        <v>1</v>
      </c>
      <c r="AJ74" s="75"/>
      <c r="AK74" s="70" t="s">
        <v>30</v>
      </c>
      <c r="AL74" s="75"/>
      <c r="AM74" s="139" t="s">
        <v>240</v>
      </c>
      <c r="AN74" s="140"/>
      <c r="AO74" s="140"/>
      <c r="AP74" s="140"/>
      <c r="AQ74" s="140"/>
      <c r="AR74" s="140"/>
      <c r="AS74" s="141"/>
      <c r="AT74" s="70" t="s">
        <v>74</v>
      </c>
      <c r="AU74" s="75"/>
      <c r="AV74" s="70" t="s">
        <v>74</v>
      </c>
      <c r="AW74" s="75"/>
      <c r="AX74" s="72"/>
      <c r="AY74" s="73"/>
      <c r="AZ74" s="74"/>
    </row>
    <row r="75" spans="1:52" x14ac:dyDescent="0.15">
      <c r="A75" s="33">
        <f t="shared" si="1"/>
        <v>66</v>
      </c>
      <c r="B75" s="55" t="s">
        <v>314</v>
      </c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7"/>
      <c r="O75" s="136" t="s">
        <v>92</v>
      </c>
      <c r="P75" s="137"/>
      <c r="Q75" s="137"/>
      <c r="R75" s="138"/>
      <c r="S75" s="70" t="s">
        <v>35</v>
      </c>
      <c r="T75" s="75"/>
      <c r="U75" s="136" t="s">
        <v>318</v>
      </c>
      <c r="V75" s="137"/>
      <c r="W75" s="137"/>
      <c r="X75" s="137"/>
      <c r="Y75" s="138"/>
      <c r="Z75" s="136" t="s">
        <v>148</v>
      </c>
      <c r="AA75" s="137"/>
      <c r="AB75" s="137"/>
      <c r="AC75" s="137"/>
      <c r="AD75" s="138"/>
      <c r="AE75" s="70" t="s">
        <v>29</v>
      </c>
      <c r="AF75" s="75"/>
      <c r="AG75" s="70">
        <v>9</v>
      </c>
      <c r="AH75" s="75"/>
      <c r="AI75" s="70">
        <v>5</v>
      </c>
      <c r="AJ75" s="75"/>
      <c r="AK75" s="70" t="s">
        <v>30</v>
      </c>
      <c r="AL75" s="75"/>
      <c r="AM75" s="67"/>
      <c r="AN75" s="68"/>
      <c r="AO75" s="68"/>
      <c r="AP75" s="68"/>
      <c r="AQ75" s="68"/>
      <c r="AR75" s="68"/>
      <c r="AS75" s="69"/>
      <c r="AT75" s="70" t="s">
        <v>74</v>
      </c>
      <c r="AU75" s="75"/>
      <c r="AV75" s="70" t="s">
        <v>74</v>
      </c>
      <c r="AW75" s="75"/>
      <c r="AX75" s="72"/>
      <c r="AY75" s="73"/>
      <c r="AZ75" s="74"/>
    </row>
    <row r="76" spans="1:52" ht="26.1" customHeight="1" x14ac:dyDescent="0.15">
      <c r="A76" s="33">
        <f t="shared" si="1"/>
        <v>67</v>
      </c>
      <c r="B76" s="45" t="s">
        <v>315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7"/>
      <c r="O76" s="136" t="s">
        <v>92</v>
      </c>
      <c r="P76" s="137"/>
      <c r="Q76" s="137"/>
      <c r="R76" s="138"/>
      <c r="S76" s="70" t="s">
        <v>35</v>
      </c>
      <c r="T76" s="75"/>
      <c r="U76" s="136" t="s">
        <v>203</v>
      </c>
      <c r="V76" s="137"/>
      <c r="W76" s="137"/>
      <c r="X76" s="137"/>
      <c r="Y76" s="138"/>
      <c r="Z76" s="136" t="s">
        <v>148</v>
      </c>
      <c r="AA76" s="137"/>
      <c r="AB76" s="137"/>
      <c r="AC76" s="137"/>
      <c r="AD76" s="138"/>
      <c r="AE76" s="70" t="s">
        <v>29</v>
      </c>
      <c r="AF76" s="75"/>
      <c r="AG76" s="70" t="s">
        <v>89</v>
      </c>
      <c r="AH76" s="75"/>
      <c r="AI76" s="70">
        <v>1</v>
      </c>
      <c r="AJ76" s="75"/>
      <c r="AK76" s="70" t="s">
        <v>193</v>
      </c>
      <c r="AL76" s="75"/>
      <c r="AM76" s="139" t="s">
        <v>233</v>
      </c>
      <c r="AN76" s="140"/>
      <c r="AO76" s="140"/>
      <c r="AP76" s="140"/>
      <c r="AQ76" s="140"/>
      <c r="AR76" s="140"/>
      <c r="AS76" s="141"/>
      <c r="AT76" s="70" t="s">
        <v>74</v>
      </c>
      <c r="AU76" s="75"/>
      <c r="AV76" s="70" t="s">
        <v>74</v>
      </c>
      <c r="AW76" s="75"/>
      <c r="AX76" s="72"/>
      <c r="AY76" s="73"/>
      <c r="AZ76" s="74"/>
    </row>
    <row r="77" spans="1:52" ht="26.1" customHeight="1" x14ac:dyDescent="0.15">
      <c r="A77" s="33">
        <f t="shared" si="1"/>
        <v>68</v>
      </c>
      <c r="B77" s="45" t="s">
        <v>316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7"/>
      <c r="O77" s="136" t="s">
        <v>92</v>
      </c>
      <c r="P77" s="137"/>
      <c r="Q77" s="137"/>
      <c r="R77" s="138"/>
      <c r="S77" s="70" t="s">
        <v>35</v>
      </c>
      <c r="T77" s="75"/>
      <c r="U77" s="136" t="s">
        <v>203</v>
      </c>
      <c r="V77" s="137"/>
      <c r="W77" s="137"/>
      <c r="X77" s="137"/>
      <c r="Y77" s="138"/>
      <c r="Z77" s="136" t="s">
        <v>148</v>
      </c>
      <c r="AA77" s="137"/>
      <c r="AB77" s="137"/>
      <c r="AC77" s="137"/>
      <c r="AD77" s="138"/>
      <c r="AE77" s="70" t="s">
        <v>29</v>
      </c>
      <c r="AF77" s="75"/>
      <c r="AG77" s="70" t="s">
        <v>249</v>
      </c>
      <c r="AH77" s="75"/>
      <c r="AI77" s="70">
        <v>1</v>
      </c>
      <c r="AJ77" s="75"/>
      <c r="AK77" s="70" t="s">
        <v>193</v>
      </c>
      <c r="AL77" s="75"/>
      <c r="AM77" s="139" t="s">
        <v>240</v>
      </c>
      <c r="AN77" s="140"/>
      <c r="AO77" s="140"/>
      <c r="AP77" s="140"/>
      <c r="AQ77" s="140"/>
      <c r="AR77" s="140"/>
      <c r="AS77" s="141"/>
      <c r="AT77" s="70" t="s">
        <v>74</v>
      </c>
      <c r="AU77" s="75"/>
      <c r="AV77" s="70" t="s">
        <v>74</v>
      </c>
      <c r="AW77" s="75"/>
      <c r="AX77" s="72"/>
      <c r="AY77" s="73"/>
      <c r="AZ77" s="74"/>
    </row>
    <row r="78" spans="1:52" x14ac:dyDescent="0.15">
      <c r="A78" s="33">
        <f t="shared" si="1"/>
        <v>69</v>
      </c>
      <c r="B78" s="55" t="s">
        <v>308</v>
      </c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7"/>
      <c r="O78" s="136" t="s">
        <v>92</v>
      </c>
      <c r="P78" s="137"/>
      <c r="Q78" s="137"/>
      <c r="R78" s="138"/>
      <c r="S78" s="70" t="s">
        <v>35</v>
      </c>
      <c r="T78" s="75"/>
      <c r="U78" s="136" t="s">
        <v>310</v>
      </c>
      <c r="V78" s="137"/>
      <c r="W78" s="137"/>
      <c r="X78" s="137"/>
      <c r="Y78" s="138"/>
      <c r="Z78" s="136" t="s">
        <v>148</v>
      </c>
      <c r="AA78" s="137"/>
      <c r="AB78" s="137"/>
      <c r="AC78" s="137"/>
      <c r="AD78" s="138"/>
      <c r="AE78" s="70" t="s">
        <v>29</v>
      </c>
      <c r="AF78" s="75"/>
      <c r="AG78" s="70" t="s">
        <v>231</v>
      </c>
      <c r="AH78" s="75"/>
      <c r="AI78" s="70">
        <v>5</v>
      </c>
      <c r="AJ78" s="75"/>
      <c r="AK78" s="70" t="s">
        <v>30</v>
      </c>
      <c r="AL78" s="75"/>
      <c r="AM78" s="67"/>
      <c r="AN78" s="68"/>
      <c r="AO78" s="68"/>
      <c r="AP78" s="68"/>
      <c r="AQ78" s="68"/>
      <c r="AR78" s="68"/>
      <c r="AS78" s="69"/>
      <c r="AT78" s="70" t="s">
        <v>74</v>
      </c>
      <c r="AU78" s="75"/>
      <c r="AV78" s="70" t="s">
        <v>74</v>
      </c>
      <c r="AW78" s="75"/>
      <c r="AX78" s="72"/>
      <c r="AY78" s="73"/>
      <c r="AZ78" s="74"/>
    </row>
    <row r="79" spans="1:52" x14ac:dyDescent="0.15">
      <c r="A79" s="33">
        <f t="shared" si="1"/>
        <v>70</v>
      </c>
      <c r="B79" s="55" t="s">
        <v>309</v>
      </c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7"/>
      <c r="O79" s="136" t="s">
        <v>92</v>
      </c>
      <c r="P79" s="137"/>
      <c r="Q79" s="137"/>
      <c r="R79" s="138"/>
      <c r="S79" s="70" t="s">
        <v>35</v>
      </c>
      <c r="T79" s="75"/>
      <c r="U79" s="136" t="s">
        <v>311</v>
      </c>
      <c r="V79" s="137"/>
      <c r="W79" s="137"/>
      <c r="X79" s="137"/>
      <c r="Y79" s="138"/>
      <c r="Z79" s="136" t="s">
        <v>148</v>
      </c>
      <c r="AA79" s="137"/>
      <c r="AB79" s="137"/>
      <c r="AC79" s="137"/>
      <c r="AD79" s="138"/>
      <c r="AE79" s="70" t="s">
        <v>29</v>
      </c>
      <c r="AF79" s="75"/>
      <c r="AG79" s="70">
        <v>9</v>
      </c>
      <c r="AH79" s="75"/>
      <c r="AI79" s="70">
        <v>5</v>
      </c>
      <c r="AJ79" s="75"/>
      <c r="AK79" s="70" t="s">
        <v>30</v>
      </c>
      <c r="AL79" s="75"/>
      <c r="AM79" s="67"/>
      <c r="AN79" s="68"/>
      <c r="AO79" s="68"/>
      <c r="AP79" s="68"/>
      <c r="AQ79" s="68"/>
      <c r="AR79" s="68"/>
      <c r="AS79" s="69"/>
      <c r="AT79" s="70" t="s">
        <v>74</v>
      </c>
      <c r="AU79" s="75"/>
      <c r="AV79" s="70" t="s">
        <v>74</v>
      </c>
      <c r="AW79" s="75"/>
      <c r="AX79" s="72"/>
      <c r="AY79" s="73"/>
      <c r="AZ79" s="74"/>
    </row>
    <row r="80" spans="1:52" x14ac:dyDescent="0.15">
      <c r="A80" s="33">
        <f t="shared" si="1"/>
        <v>71</v>
      </c>
      <c r="B80" s="44" t="s">
        <v>319</v>
      </c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7"/>
      <c r="O80" s="136"/>
      <c r="P80" s="137"/>
      <c r="Q80" s="137"/>
      <c r="R80" s="138"/>
      <c r="S80" s="70"/>
      <c r="T80" s="75"/>
      <c r="U80" s="136"/>
      <c r="V80" s="137"/>
      <c r="W80" s="137"/>
      <c r="X80" s="137"/>
      <c r="Y80" s="138"/>
      <c r="Z80" s="136"/>
      <c r="AA80" s="137"/>
      <c r="AB80" s="137"/>
      <c r="AC80" s="137"/>
      <c r="AD80" s="138"/>
      <c r="AE80" s="70"/>
      <c r="AF80" s="75"/>
      <c r="AG80" s="70"/>
      <c r="AH80" s="75"/>
      <c r="AI80" s="70"/>
      <c r="AJ80" s="75"/>
      <c r="AK80" s="70"/>
      <c r="AL80" s="75"/>
      <c r="AM80" s="67"/>
      <c r="AN80" s="68"/>
      <c r="AO80" s="68"/>
      <c r="AP80" s="68"/>
      <c r="AQ80" s="68"/>
      <c r="AR80" s="68"/>
      <c r="AS80" s="69"/>
      <c r="AT80" s="70"/>
      <c r="AU80" s="71"/>
      <c r="AV80" s="70"/>
      <c r="AW80" s="71"/>
      <c r="AX80" s="72"/>
      <c r="AY80" s="73"/>
      <c r="AZ80" s="74"/>
    </row>
    <row r="81" spans="1:52" x14ac:dyDescent="0.15">
      <c r="A81" s="33">
        <f t="shared" si="1"/>
        <v>72</v>
      </c>
      <c r="B81" s="55" t="s">
        <v>320</v>
      </c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7"/>
      <c r="O81" s="136" t="s">
        <v>92</v>
      </c>
      <c r="P81" s="137"/>
      <c r="Q81" s="137"/>
      <c r="R81" s="138"/>
      <c r="S81" s="70" t="s">
        <v>35</v>
      </c>
      <c r="T81" s="75"/>
      <c r="U81" s="136" t="s">
        <v>321</v>
      </c>
      <c r="V81" s="137"/>
      <c r="W81" s="137"/>
      <c r="X81" s="137"/>
      <c r="Y81" s="138"/>
      <c r="Z81" s="136" t="s">
        <v>148</v>
      </c>
      <c r="AA81" s="137"/>
      <c r="AB81" s="137"/>
      <c r="AC81" s="137"/>
      <c r="AD81" s="138"/>
      <c r="AE81" s="70" t="s">
        <v>29</v>
      </c>
      <c r="AF81" s="75"/>
      <c r="AG81" s="70">
        <v>9</v>
      </c>
      <c r="AH81" s="75"/>
      <c r="AI81" s="70">
        <v>5</v>
      </c>
      <c r="AJ81" s="75"/>
      <c r="AK81" s="70" t="s">
        <v>30</v>
      </c>
      <c r="AL81" s="75"/>
      <c r="AM81" s="67"/>
      <c r="AN81" s="68"/>
      <c r="AO81" s="68"/>
      <c r="AP81" s="68"/>
      <c r="AQ81" s="68"/>
      <c r="AR81" s="68"/>
      <c r="AS81" s="69"/>
      <c r="AT81" s="70" t="s">
        <v>74</v>
      </c>
      <c r="AU81" s="75"/>
      <c r="AV81" s="70" t="s">
        <v>74</v>
      </c>
      <c r="AW81" s="75"/>
      <c r="AX81" s="72"/>
      <c r="AY81" s="73"/>
      <c r="AZ81" s="74"/>
    </row>
    <row r="82" spans="1:52" x14ac:dyDescent="0.15">
      <c r="A82" s="33">
        <f t="shared" si="1"/>
        <v>73</v>
      </c>
      <c r="B82" s="55" t="s">
        <v>322</v>
      </c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7"/>
      <c r="O82" s="136" t="s">
        <v>92</v>
      </c>
      <c r="P82" s="137"/>
      <c r="Q82" s="137"/>
      <c r="R82" s="138"/>
      <c r="S82" s="70" t="s">
        <v>35</v>
      </c>
      <c r="T82" s="75"/>
      <c r="U82" s="136" t="s">
        <v>323</v>
      </c>
      <c r="V82" s="142"/>
      <c r="W82" s="142"/>
      <c r="X82" s="142"/>
      <c r="Y82" s="143"/>
      <c r="Z82" s="136" t="s">
        <v>148</v>
      </c>
      <c r="AA82" s="137"/>
      <c r="AB82" s="137"/>
      <c r="AC82" s="137"/>
      <c r="AD82" s="138"/>
      <c r="AE82" s="70" t="s">
        <v>29</v>
      </c>
      <c r="AF82" s="75"/>
      <c r="AG82" s="70" t="s">
        <v>248</v>
      </c>
      <c r="AH82" s="75"/>
      <c r="AI82" s="70">
        <v>8</v>
      </c>
      <c r="AJ82" s="75"/>
      <c r="AK82" s="70" t="s">
        <v>30</v>
      </c>
      <c r="AL82" s="75"/>
      <c r="AM82" s="67" t="s">
        <v>146</v>
      </c>
      <c r="AN82" s="68"/>
      <c r="AO82" s="68"/>
      <c r="AP82" s="68"/>
      <c r="AQ82" s="68"/>
      <c r="AR82" s="68"/>
      <c r="AS82" s="69"/>
      <c r="AT82" s="70" t="s">
        <v>74</v>
      </c>
      <c r="AU82" s="75"/>
      <c r="AV82" s="70" t="s">
        <v>74</v>
      </c>
      <c r="AW82" s="75"/>
      <c r="AX82" s="72"/>
      <c r="AY82" s="73"/>
      <c r="AZ82" s="74"/>
    </row>
    <row r="83" spans="1:52" x14ac:dyDescent="0.15">
      <c r="A83" s="33">
        <f t="shared" si="1"/>
        <v>74</v>
      </c>
      <c r="B83" s="55" t="s">
        <v>324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7"/>
      <c r="O83" s="136" t="s">
        <v>92</v>
      </c>
      <c r="P83" s="137"/>
      <c r="Q83" s="137"/>
      <c r="R83" s="138"/>
      <c r="S83" s="70" t="s">
        <v>35</v>
      </c>
      <c r="T83" s="75"/>
      <c r="U83" s="136" t="s">
        <v>326</v>
      </c>
      <c r="V83" s="137"/>
      <c r="W83" s="137"/>
      <c r="X83" s="137"/>
      <c r="Y83" s="138"/>
      <c r="Z83" s="136" t="s">
        <v>148</v>
      </c>
      <c r="AA83" s="137"/>
      <c r="AB83" s="137"/>
      <c r="AC83" s="137"/>
      <c r="AD83" s="138"/>
      <c r="AE83" s="70" t="s">
        <v>29</v>
      </c>
      <c r="AF83" s="75"/>
      <c r="AG83" s="70">
        <v>9</v>
      </c>
      <c r="AH83" s="75"/>
      <c r="AI83" s="70">
        <v>5</v>
      </c>
      <c r="AJ83" s="75"/>
      <c r="AK83" s="70" t="s">
        <v>30</v>
      </c>
      <c r="AL83" s="75"/>
      <c r="AM83" s="67"/>
      <c r="AN83" s="68"/>
      <c r="AO83" s="68"/>
      <c r="AP83" s="68"/>
      <c r="AQ83" s="68"/>
      <c r="AR83" s="68"/>
      <c r="AS83" s="69"/>
      <c r="AT83" s="70" t="s">
        <v>74</v>
      </c>
      <c r="AU83" s="75"/>
      <c r="AV83" s="70" t="s">
        <v>74</v>
      </c>
      <c r="AW83" s="75"/>
      <c r="AX83" s="72"/>
      <c r="AY83" s="73"/>
      <c r="AZ83" s="74"/>
    </row>
    <row r="84" spans="1:52" x14ac:dyDescent="0.15">
      <c r="A84" s="33">
        <f t="shared" si="1"/>
        <v>75</v>
      </c>
      <c r="B84" s="55" t="s">
        <v>325</v>
      </c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7"/>
      <c r="O84" s="136" t="s">
        <v>92</v>
      </c>
      <c r="P84" s="137"/>
      <c r="Q84" s="137"/>
      <c r="R84" s="138"/>
      <c r="S84" s="70" t="s">
        <v>35</v>
      </c>
      <c r="T84" s="75"/>
      <c r="U84" s="136" t="s">
        <v>327</v>
      </c>
      <c r="V84" s="137"/>
      <c r="W84" s="137"/>
      <c r="X84" s="137"/>
      <c r="Y84" s="138"/>
      <c r="Z84" s="136" t="s">
        <v>148</v>
      </c>
      <c r="AA84" s="137"/>
      <c r="AB84" s="137"/>
      <c r="AC84" s="137"/>
      <c r="AD84" s="138"/>
      <c r="AE84" s="70" t="s">
        <v>29</v>
      </c>
      <c r="AF84" s="75"/>
      <c r="AG84" s="70">
        <v>9</v>
      </c>
      <c r="AH84" s="75"/>
      <c r="AI84" s="70">
        <v>5</v>
      </c>
      <c r="AJ84" s="75"/>
      <c r="AK84" s="70" t="s">
        <v>30</v>
      </c>
      <c r="AL84" s="75"/>
      <c r="AM84" s="67"/>
      <c r="AN84" s="68"/>
      <c r="AO84" s="68"/>
      <c r="AP84" s="68"/>
      <c r="AQ84" s="68"/>
      <c r="AR84" s="68"/>
      <c r="AS84" s="69"/>
      <c r="AT84" s="70" t="s">
        <v>74</v>
      </c>
      <c r="AU84" s="75"/>
      <c r="AV84" s="70" t="s">
        <v>74</v>
      </c>
      <c r="AW84" s="75"/>
      <c r="AX84" s="72"/>
      <c r="AY84" s="73"/>
      <c r="AZ84" s="74"/>
    </row>
    <row r="85" spans="1:52" x14ac:dyDescent="0.15">
      <c r="A85" s="33">
        <f t="shared" si="1"/>
        <v>76</v>
      </c>
      <c r="B85" s="44" t="s">
        <v>204</v>
      </c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7"/>
      <c r="O85" s="136"/>
      <c r="P85" s="137"/>
      <c r="Q85" s="137"/>
      <c r="R85" s="138"/>
      <c r="S85" s="70"/>
      <c r="T85" s="75"/>
      <c r="U85" s="136"/>
      <c r="V85" s="137"/>
      <c r="W85" s="137"/>
      <c r="X85" s="137"/>
      <c r="Y85" s="138"/>
      <c r="Z85" s="136"/>
      <c r="AA85" s="137"/>
      <c r="AB85" s="137"/>
      <c r="AC85" s="137"/>
      <c r="AD85" s="138"/>
      <c r="AE85" s="70"/>
      <c r="AF85" s="75"/>
      <c r="AG85" s="70"/>
      <c r="AH85" s="75"/>
      <c r="AI85" s="70"/>
      <c r="AJ85" s="75"/>
      <c r="AK85" s="70"/>
      <c r="AL85" s="75"/>
      <c r="AM85" s="67"/>
      <c r="AN85" s="68"/>
      <c r="AO85" s="68"/>
      <c r="AP85" s="68"/>
      <c r="AQ85" s="68"/>
      <c r="AR85" s="68"/>
      <c r="AS85" s="69"/>
      <c r="AT85" s="70"/>
      <c r="AU85" s="71"/>
      <c r="AV85" s="70"/>
      <c r="AW85" s="71"/>
      <c r="AX85" s="72"/>
      <c r="AY85" s="73"/>
      <c r="AZ85" s="74"/>
    </row>
    <row r="86" spans="1:52" ht="13.5" customHeight="1" x14ac:dyDescent="0.15">
      <c r="A86" s="33">
        <f t="shared" si="1"/>
        <v>77</v>
      </c>
      <c r="B86" s="48" t="s">
        <v>255</v>
      </c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50"/>
      <c r="O86" s="136" t="s">
        <v>218</v>
      </c>
      <c r="P86" s="137"/>
      <c r="Q86" s="137"/>
      <c r="R86" s="138"/>
      <c r="S86" s="70" t="s">
        <v>87</v>
      </c>
      <c r="T86" s="75"/>
      <c r="U86" s="136" t="s">
        <v>256</v>
      </c>
      <c r="V86" s="137"/>
      <c r="W86" s="137"/>
      <c r="X86" s="137"/>
      <c r="Y86" s="138"/>
      <c r="Z86" s="136" t="s">
        <v>149</v>
      </c>
      <c r="AA86" s="137"/>
      <c r="AB86" s="137"/>
      <c r="AC86" s="137"/>
      <c r="AD86" s="138"/>
      <c r="AE86" s="70" t="s">
        <v>29</v>
      </c>
      <c r="AF86" s="75"/>
      <c r="AG86" s="70" t="s">
        <v>257</v>
      </c>
      <c r="AH86" s="75"/>
      <c r="AI86" s="70">
        <v>510</v>
      </c>
      <c r="AJ86" s="75"/>
      <c r="AK86" s="70" t="s">
        <v>30</v>
      </c>
      <c r="AL86" s="75"/>
      <c r="AM86" s="67"/>
      <c r="AN86" s="68"/>
      <c r="AO86" s="68"/>
      <c r="AP86" s="68"/>
      <c r="AQ86" s="68"/>
      <c r="AR86" s="68"/>
      <c r="AS86" s="69"/>
      <c r="AT86" s="70" t="s">
        <v>74</v>
      </c>
      <c r="AU86" s="75"/>
      <c r="AV86" s="70" t="s">
        <v>241</v>
      </c>
      <c r="AW86" s="75"/>
      <c r="AX86" s="72"/>
      <c r="AY86" s="73"/>
      <c r="AZ86" s="74"/>
    </row>
    <row r="87" spans="1:52" x14ac:dyDescent="0.15">
      <c r="A87" s="33">
        <f t="shared" si="1"/>
        <v>78</v>
      </c>
      <c r="B87" s="45" t="s">
        <v>140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7"/>
      <c r="O87" s="136" t="s">
        <v>219</v>
      </c>
      <c r="P87" s="137"/>
      <c r="Q87" s="137"/>
      <c r="R87" s="138"/>
      <c r="S87" s="70" t="s">
        <v>215</v>
      </c>
      <c r="T87" s="75"/>
      <c r="U87" s="147" t="s">
        <v>74</v>
      </c>
      <c r="V87" s="148"/>
      <c r="W87" s="148"/>
      <c r="X87" s="148"/>
      <c r="Y87" s="149"/>
      <c r="Z87" s="147" t="s">
        <v>74</v>
      </c>
      <c r="AA87" s="148"/>
      <c r="AB87" s="148"/>
      <c r="AC87" s="148"/>
      <c r="AD87" s="149"/>
      <c r="AE87" s="70" t="s">
        <v>29</v>
      </c>
      <c r="AF87" s="75"/>
      <c r="AG87" s="70" t="s">
        <v>74</v>
      </c>
      <c r="AH87" s="75"/>
      <c r="AI87" s="70" t="s">
        <v>74</v>
      </c>
      <c r="AJ87" s="75"/>
      <c r="AK87" s="70" t="s">
        <v>74</v>
      </c>
      <c r="AL87" s="75"/>
      <c r="AM87" s="67"/>
      <c r="AN87" s="68"/>
      <c r="AO87" s="68"/>
      <c r="AP87" s="68"/>
      <c r="AQ87" s="68"/>
      <c r="AR87" s="68"/>
      <c r="AS87" s="69"/>
      <c r="AT87" s="70" t="s">
        <v>74</v>
      </c>
      <c r="AU87" s="75"/>
      <c r="AV87" s="70" t="s">
        <v>74</v>
      </c>
      <c r="AW87" s="75"/>
      <c r="AX87" s="72"/>
      <c r="AY87" s="73"/>
      <c r="AZ87" s="74"/>
    </row>
    <row r="88" spans="1:52" x14ac:dyDescent="0.15">
      <c r="A88" s="33">
        <f t="shared" si="1"/>
        <v>79</v>
      </c>
      <c r="B88" s="45" t="s">
        <v>205</v>
      </c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7"/>
      <c r="O88" s="136" t="s">
        <v>218</v>
      </c>
      <c r="P88" s="137"/>
      <c r="Q88" s="137"/>
      <c r="R88" s="138"/>
      <c r="S88" s="70" t="s">
        <v>215</v>
      </c>
      <c r="T88" s="75"/>
      <c r="U88" s="147" t="s">
        <v>74</v>
      </c>
      <c r="V88" s="148"/>
      <c r="W88" s="148"/>
      <c r="X88" s="148"/>
      <c r="Y88" s="149"/>
      <c r="Z88" s="147" t="s">
        <v>74</v>
      </c>
      <c r="AA88" s="148"/>
      <c r="AB88" s="148"/>
      <c r="AC88" s="148"/>
      <c r="AD88" s="149"/>
      <c r="AE88" s="70" t="s">
        <v>29</v>
      </c>
      <c r="AF88" s="75"/>
      <c r="AG88" s="70" t="s">
        <v>78</v>
      </c>
      <c r="AH88" s="75"/>
      <c r="AI88" s="70">
        <v>200</v>
      </c>
      <c r="AJ88" s="75"/>
      <c r="AK88" s="70" t="s">
        <v>193</v>
      </c>
      <c r="AL88" s="75"/>
      <c r="AM88" s="67"/>
      <c r="AN88" s="68"/>
      <c r="AO88" s="68"/>
      <c r="AP88" s="68"/>
      <c r="AQ88" s="68"/>
      <c r="AR88" s="68"/>
      <c r="AS88" s="69"/>
      <c r="AT88" s="70" t="s">
        <v>74</v>
      </c>
      <c r="AU88" s="75"/>
      <c r="AV88" s="70" t="s">
        <v>241</v>
      </c>
      <c r="AW88" s="71"/>
      <c r="AX88" s="72"/>
      <c r="AY88" s="73"/>
      <c r="AZ88" s="74"/>
    </row>
    <row r="89" spans="1:52" x14ac:dyDescent="0.15">
      <c r="A89" s="33">
        <f t="shared" si="1"/>
        <v>80</v>
      </c>
      <c r="B89" s="45" t="s">
        <v>206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7"/>
      <c r="O89" s="136" t="s">
        <v>218</v>
      </c>
      <c r="P89" s="137"/>
      <c r="Q89" s="137"/>
      <c r="R89" s="138"/>
      <c r="S89" s="70" t="s">
        <v>215</v>
      </c>
      <c r="T89" s="75"/>
      <c r="U89" s="144" t="s">
        <v>222</v>
      </c>
      <c r="V89" s="145"/>
      <c r="W89" s="145"/>
      <c r="X89" s="145"/>
      <c r="Y89" s="146"/>
      <c r="Z89" s="136" t="s">
        <v>149</v>
      </c>
      <c r="AA89" s="137"/>
      <c r="AB89" s="137"/>
      <c r="AC89" s="137"/>
      <c r="AD89" s="138"/>
      <c r="AE89" s="70" t="s">
        <v>29</v>
      </c>
      <c r="AF89" s="75"/>
      <c r="AG89" s="70" t="s">
        <v>242</v>
      </c>
      <c r="AH89" s="75"/>
      <c r="AI89" s="70">
        <v>160</v>
      </c>
      <c r="AJ89" s="75"/>
      <c r="AK89" s="70" t="s">
        <v>193</v>
      </c>
      <c r="AL89" s="75"/>
      <c r="AM89" s="67"/>
      <c r="AN89" s="68"/>
      <c r="AO89" s="68"/>
      <c r="AP89" s="68"/>
      <c r="AQ89" s="68"/>
      <c r="AR89" s="68"/>
      <c r="AS89" s="69"/>
      <c r="AT89" s="70" t="s">
        <v>74</v>
      </c>
      <c r="AU89" s="75"/>
      <c r="AV89" s="70" t="s">
        <v>253</v>
      </c>
      <c r="AW89" s="71"/>
      <c r="AX89" s="72"/>
      <c r="AY89" s="73"/>
      <c r="AZ89" s="74"/>
    </row>
    <row r="90" spans="1:52" x14ac:dyDescent="0.15">
      <c r="A90" s="33">
        <f t="shared" si="1"/>
        <v>81</v>
      </c>
      <c r="B90" s="45" t="s">
        <v>207</v>
      </c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7"/>
      <c r="O90" s="136" t="s">
        <v>220</v>
      </c>
      <c r="P90" s="137"/>
      <c r="Q90" s="137"/>
      <c r="R90" s="138"/>
      <c r="S90" s="70" t="s">
        <v>215</v>
      </c>
      <c r="T90" s="75"/>
      <c r="U90" s="147" t="s">
        <v>74</v>
      </c>
      <c r="V90" s="148"/>
      <c r="W90" s="148"/>
      <c r="X90" s="148"/>
      <c r="Y90" s="149"/>
      <c r="Z90" s="147" t="s">
        <v>74</v>
      </c>
      <c r="AA90" s="148"/>
      <c r="AB90" s="148"/>
      <c r="AC90" s="148"/>
      <c r="AD90" s="149"/>
      <c r="AE90" s="70" t="s">
        <v>29</v>
      </c>
      <c r="AF90" s="75"/>
      <c r="AG90" s="70" t="s">
        <v>74</v>
      </c>
      <c r="AH90" s="75"/>
      <c r="AI90" s="70" t="s">
        <v>74</v>
      </c>
      <c r="AJ90" s="75"/>
      <c r="AK90" s="70" t="s">
        <v>74</v>
      </c>
      <c r="AL90" s="75"/>
      <c r="AM90" s="136" t="s">
        <v>285</v>
      </c>
      <c r="AN90" s="137"/>
      <c r="AO90" s="137"/>
      <c r="AP90" s="137"/>
      <c r="AQ90" s="137"/>
      <c r="AR90" s="137"/>
      <c r="AS90" s="138"/>
      <c r="AT90" s="70" t="s">
        <v>74</v>
      </c>
      <c r="AU90" s="75"/>
      <c r="AV90" s="70" t="s">
        <v>74</v>
      </c>
      <c r="AW90" s="75"/>
      <c r="AX90" s="72"/>
      <c r="AY90" s="73"/>
      <c r="AZ90" s="74"/>
    </row>
    <row r="91" spans="1:52" x14ac:dyDescent="0.15">
      <c r="A91" s="33">
        <f t="shared" si="1"/>
        <v>82</v>
      </c>
      <c r="B91" s="48" t="s">
        <v>258</v>
      </c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50"/>
      <c r="O91" s="136" t="s">
        <v>218</v>
      </c>
      <c r="P91" s="137"/>
      <c r="Q91" s="137"/>
      <c r="R91" s="138"/>
      <c r="S91" s="70" t="s">
        <v>216</v>
      </c>
      <c r="T91" s="75"/>
      <c r="U91" s="136" t="s">
        <v>259</v>
      </c>
      <c r="V91" s="137"/>
      <c r="W91" s="137"/>
      <c r="X91" s="137"/>
      <c r="Y91" s="138"/>
      <c r="Z91" s="136" t="s">
        <v>149</v>
      </c>
      <c r="AA91" s="137"/>
      <c r="AB91" s="137"/>
      <c r="AC91" s="137"/>
      <c r="AD91" s="138"/>
      <c r="AE91" s="70" t="s">
        <v>29</v>
      </c>
      <c r="AF91" s="75"/>
      <c r="AG91" s="70" t="s">
        <v>246</v>
      </c>
      <c r="AH91" s="75"/>
      <c r="AI91" s="70">
        <v>8</v>
      </c>
      <c r="AJ91" s="75"/>
      <c r="AK91" s="70" t="s">
        <v>30</v>
      </c>
      <c r="AL91" s="75"/>
      <c r="AM91" s="67"/>
      <c r="AN91" s="68"/>
      <c r="AO91" s="68"/>
      <c r="AP91" s="68"/>
      <c r="AQ91" s="68"/>
      <c r="AR91" s="68"/>
      <c r="AS91" s="69"/>
      <c r="AT91" s="70" t="s">
        <v>74</v>
      </c>
      <c r="AU91" s="75"/>
      <c r="AV91" s="70" t="s">
        <v>245</v>
      </c>
      <c r="AW91" s="71"/>
      <c r="AX91" s="72"/>
      <c r="AY91" s="73"/>
      <c r="AZ91" s="74"/>
    </row>
    <row r="92" spans="1:52" ht="39" customHeight="1" x14ac:dyDescent="0.15">
      <c r="A92" s="33">
        <f t="shared" si="1"/>
        <v>83</v>
      </c>
      <c r="B92" s="45" t="s">
        <v>208</v>
      </c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7"/>
      <c r="O92" s="136" t="s">
        <v>218</v>
      </c>
      <c r="P92" s="137"/>
      <c r="Q92" s="137"/>
      <c r="R92" s="138"/>
      <c r="S92" s="70" t="s">
        <v>216</v>
      </c>
      <c r="T92" s="75"/>
      <c r="U92" s="136" t="s">
        <v>223</v>
      </c>
      <c r="V92" s="137"/>
      <c r="W92" s="137"/>
      <c r="X92" s="137"/>
      <c r="Y92" s="138"/>
      <c r="Z92" s="136" t="s">
        <v>149</v>
      </c>
      <c r="AA92" s="137"/>
      <c r="AB92" s="137"/>
      <c r="AC92" s="137"/>
      <c r="AD92" s="138"/>
      <c r="AE92" s="70" t="s">
        <v>29</v>
      </c>
      <c r="AF92" s="75"/>
      <c r="AG92" s="70" t="s">
        <v>230</v>
      </c>
      <c r="AH92" s="75"/>
      <c r="AI92" s="70">
        <v>256</v>
      </c>
      <c r="AJ92" s="75"/>
      <c r="AK92" s="70" t="s">
        <v>193</v>
      </c>
      <c r="AL92" s="75"/>
      <c r="AM92" s="67" t="s">
        <v>243</v>
      </c>
      <c r="AN92" s="68"/>
      <c r="AO92" s="68"/>
      <c r="AP92" s="68"/>
      <c r="AQ92" s="68"/>
      <c r="AR92" s="68"/>
      <c r="AS92" s="69"/>
      <c r="AT92" s="70" t="s">
        <v>74</v>
      </c>
      <c r="AU92" s="75"/>
      <c r="AV92" s="70" t="s">
        <v>74</v>
      </c>
      <c r="AW92" s="75"/>
      <c r="AX92" s="72"/>
      <c r="AY92" s="73"/>
      <c r="AZ92" s="74"/>
    </row>
    <row r="93" spans="1:52" ht="39" customHeight="1" x14ac:dyDescent="0.15">
      <c r="A93" s="33">
        <f t="shared" si="1"/>
        <v>84</v>
      </c>
      <c r="B93" s="45" t="s">
        <v>209</v>
      </c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7"/>
      <c r="O93" s="136" t="s">
        <v>218</v>
      </c>
      <c r="P93" s="137"/>
      <c r="Q93" s="137"/>
      <c r="R93" s="138"/>
      <c r="S93" s="70" t="s">
        <v>216</v>
      </c>
      <c r="T93" s="75"/>
      <c r="U93" s="136" t="s">
        <v>224</v>
      </c>
      <c r="V93" s="137"/>
      <c r="W93" s="137"/>
      <c r="X93" s="137"/>
      <c r="Y93" s="138"/>
      <c r="Z93" s="136" t="s">
        <v>149</v>
      </c>
      <c r="AA93" s="137"/>
      <c r="AB93" s="137"/>
      <c r="AC93" s="137"/>
      <c r="AD93" s="138"/>
      <c r="AE93" s="70" t="s">
        <v>29</v>
      </c>
      <c r="AF93" s="75"/>
      <c r="AG93" s="70" t="s">
        <v>244</v>
      </c>
      <c r="AH93" s="75"/>
      <c r="AI93" s="70">
        <v>40</v>
      </c>
      <c r="AJ93" s="75"/>
      <c r="AK93" s="70" t="s">
        <v>193</v>
      </c>
      <c r="AL93" s="75"/>
      <c r="AM93" s="67" t="s">
        <v>243</v>
      </c>
      <c r="AN93" s="68"/>
      <c r="AO93" s="68"/>
      <c r="AP93" s="68"/>
      <c r="AQ93" s="68"/>
      <c r="AR93" s="68"/>
      <c r="AS93" s="69"/>
      <c r="AT93" s="70" t="s">
        <v>74</v>
      </c>
      <c r="AU93" s="75"/>
      <c r="AV93" s="70" t="s">
        <v>74</v>
      </c>
      <c r="AW93" s="75"/>
      <c r="AX93" s="72"/>
      <c r="AY93" s="73"/>
      <c r="AZ93" s="74"/>
    </row>
    <row r="94" spans="1:52" ht="39" customHeight="1" x14ac:dyDescent="0.15">
      <c r="A94" s="33">
        <f t="shared" si="1"/>
        <v>85</v>
      </c>
      <c r="B94" s="45" t="s">
        <v>210</v>
      </c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7"/>
      <c r="O94" s="136" t="s">
        <v>218</v>
      </c>
      <c r="P94" s="137"/>
      <c r="Q94" s="137"/>
      <c r="R94" s="138"/>
      <c r="S94" s="70" t="s">
        <v>216</v>
      </c>
      <c r="T94" s="75"/>
      <c r="U94" s="136" t="s">
        <v>225</v>
      </c>
      <c r="V94" s="137"/>
      <c r="W94" s="137"/>
      <c r="X94" s="137"/>
      <c r="Y94" s="138"/>
      <c r="Z94" s="136" t="s">
        <v>149</v>
      </c>
      <c r="AA94" s="137"/>
      <c r="AB94" s="137"/>
      <c r="AC94" s="137"/>
      <c r="AD94" s="138"/>
      <c r="AE94" s="70" t="s">
        <v>29</v>
      </c>
      <c r="AF94" s="75"/>
      <c r="AG94" s="70" t="s">
        <v>244</v>
      </c>
      <c r="AH94" s="75"/>
      <c r="AI94" s="70">
        <v>255</v>
      </c>
      <c r="AJ94" s="75"/>
      <c r="AK94" s="70" t="s">
        <v>193</v>
      </c>
      <c r="AL94" s="75"/>
      <c r="AM94" s="67" t="s">
        <v>243</v>
      </c>
      <c r="AN94" s="68"/>
      <c r="AO94" s="68"/>
      <c r="AP94" s="68"/>
      <c r="AQ94" s="68"/>
      <c r="AR94" s="68"/>
      <c r="AS94" s="69"/>
      <c r="AT94" s="70" t="s">
        <v>74</v>
      </c>
      <c r="AU94" s="75"/>
      <c r="AV94" s="70" t="s">
        <v>74</v>
      </c>
      <c r="AW94" s="75"/>
      <c r="AX94" s="72"/>
      <c r="AY94" s="73"/>
      <c r="AZ94" s="74"/>
    </row>
    <row r="95" spans="1:52" x14ac:dyDescent="0.15">
      <c r="A95" s="33">
        <f t="shared" si="1"/>
        <v>86</v>
      </c>
      <c r="B95" s="51" t="s">
        <v>206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3"/>
      <c r="O95" s="136" t="s">
        <v>76</v>
      </c>
      <c r="P95" s="137"/>
      <c r="Q95" s="137"/>
      <c r="R95" s="138"/>
      <c r="S95" s="70" t="s">
        <v>215</v>
      </c>
      <c r="T95" s="75"/>
      <c r="U95" s="144" t="s">
        <v>222</v>
      </c>
      <c r="V95" s="145"/>
      <c r="W95" s="145"/>
      <c r="X95" s="145"/>
      <c r="Y95" s="146"/>
      <c r="Z95" s="136" t="s">
        <v>149</v>
      </c>
      <c r="AA95" s="137"/>
      <c r="AB95" s="137"/>
      <c r="AC95" s="137"/>
      <c r="AD95" s="138"/>
      <c r="AE95" s="70" t="s">
        <v>29</v>
      </c>
      <c r="AF95" s="75"/>
      <c r="AG95" s="70" t="s">
        <v>242</v>
      </c>
      <c r="AH95" s="75"/>
      <c r="AI95" s="70">
        <v>160</v>
      </c>
      <c r="AJ95" s="75"/>
      <c r="AK95" s="70" t="s">
        <v>30</v>
      </c>
      <c r="AL95" s="75"/>
      <c r="AM95" s="67"/>
      <c r="AN95" s="68"/>
      <c r="AO95" s="68"/>
      <c r="AP95" s="68"/>
      <c r="AQ95" s="68"/>
      <c r="AR95" s="68"/>
      <c r="AS95" s="69"/>
      <c r="AT95" s="70" t="s">
        <v>74</v>
      </c>
      <c r="AU95" s="75"/>
      <c r="AV95" s="70" t="s">
        <v>253</v>
      </c>
      <c r="AW95" s="71"/>
      <c r="AX95" s="72"/>
      <c r="AY95" s="73"/>
      <c r="AZ95" s="74"/>
    </row>
    <row r="96" spans="1:52" x14ac:dyDescent="0.15">
      <c r="A96" s="33">
        <f t="shared" si="1"/>
        <v>87</v>
      </c>
      <c r="B96" s="51" t="s">
        <v>268</v>
      </c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3"/>
      <c r="O96" s="136" t="s">
        <v>76</v>
      </c>
      <c r="P96" s="137"/>
      <c r="Q96" s="137"/>
      <c r="R96" s="138"/>
      <c r="S96" s="70" t="s">
        <v>215</v>
      </c>
      <c r="T96" s="75"/>
      <c r="U96" s="144" t="s">
        <v>276</v>
      </c>
      <c r="V96" s="145"/>
      <c r="W96" s="145"/>
      <c r="X96" s="145"/>
      <c r="Y96" s="146"/>
      <c r="Z96" s="136" t="s">
        <v>149</v>
      </c>
      <c r="AA96" s="137"/>
      <c r="AB96" s="137"/>
      <c r="AC96" s="137"/>
      <c r="AD96" s="138"/>
      <c r="AE96" s="70" t="s">
        <v>29</v>
      </c>
      <c r="AF96" s="75"/>
      <c r="AG96" s="70" t="s">
        <v>242</v>
      </c>
      <c r="AH96" s="75"/>
      <c r="AI96" s="70">
        <v>160</v>
      </c>
      <c r="AJ96" s="75"/>
      <c r="AK96" s="70" t="s">
        <v>30</v>
      </c>
      <c r="AL96" s="75"/>
      <c r="AM96" s="67"/>
      <c r="AN96" s="68"/>
      <c r="AO96" s="68"/>
      <c r="AP96" s="68"/>
      <c r="AQ96" s="68"/>
      <c r="AR96" s="68"/>
      <c r="AS96" s="69"/>
      <c r="AT96" s="70" t="s">
        <v>74</v>
      </c>
      <c r="AU96" s="75"/>
      <c r="AV96" s="70" t="s">
        <v>253</v>
      </c>
      <c r="AW96" s="71"/>
      <c r="AX96" s="72"/>
      <c r="AY96" s="73"/>
      <c r="AZ96" s="74"/>
    </row>
    <row r="97" spans="1:52" x14ac:dyDescent="0.15">
      <c r="A97" s="33">
        <f t="shared" si="1"/>
        <v>88</v>
      </c>
      <c r="B97" s="51" t="s">
        <v>269</v>
      </c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3"/>
      <c r="O97" s="136" t="s">
        <v>76</v>
      </c>
      <c r="P97" s="137"/>
      <c r="Q97" s="137"/>
      <c r="R97" s="138"/>
      <c r="S97" s="70" t="s">
        <v>215</v>
      </c>
      <c r="T97" s="75"/>
      <c r="U97" s="144" t="s">
        <v>277</v>
      </c>
      <c r="V97" s="145"/>
      <c r="W97" s="145"/>
      <c r="X97" s="145"/>
      <c r="Y97" s="146"/>
      <c r="Z97" s="136" t="s">
        <v>149</v>
      </c>
      <c r="AA97" s="137"/>
      <c r="AB97" s="137"/>
      <c r="AC97" s="137"/>
      <c r="AD97" s="138"/>
      <c r="AE97" s="70" t="s">
        <v>29</v>
      </c>
      <c r="AF97" s="75"/>
      <c r="AG97" s="70" t="s">
        <v>242</v>
      </c>
      <c r="AH97" s="75"/>
      <c r="AI97" s="70">
        <v>160</v>
      </c>
      <c r="AJ97" s="75"/>
      <c r="AK97" s="70" t="s">
        <v>30</v>
      </c>
      <c r="AL97" s="75"/>
      <c r="AM97" s="67"/>
      <c r="AN97" s="68"/>
      <c r="AO97" s="68"/>
      <c r="AP97" s="68"/>
      <c r="AQ97" s="68"/>
      <c r="AR97" s="68"/>
      <c r="AS97" s="69"/>
      <c r="AT97" s="70" t="s">
        <v>74</v>
      </c>
      <c r="AU97" s="75"/>
      <c r="AV97" s="70" t="s">
        <v>253</v>
      </c>
      <c r="AW97" s="71"/>
      <c r="AX97" s="72"/>
      <c r="AY97" s="73"/>
      <c r="AZ97" s="74"/>
    </row>
    <row r="98" spans="1:52" x14ac:dyDescent="0.15">
      <c r="A98" s="33">
        <f t="shared" si="1"/>
        <v>89</v>
      </c>
      <c r="B98" s="51" t="s">
        <v>270</v>
      </c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3"/>
      <c r="O98" s="136" t="s">
        <v>76</v>
      </c>
      <c r="P98" s="137"/>
      <c r="Q98" s="137"/>
      <c r="R98" s="138"/>
      <c r="S98" s="70" t="s">
        <v>215</v>
      </c>
      <c r="T98" s="75"/>
      <c r="U98" s="144" t="s">
        <v>278</v>
      </c>
      <c r="V98" s="145"/>
      <c r="W98" s="145"/>
      <c r="X98" s="145"/>
      <c r="Y98" s="146"/>
      <c r="Z98" s="136" t="s">
        <v>149</v>
      </c>
      <c r="AA98" s="137"/>
      <c r="AB98" s="137"/>
      <c r="AC98" s="137"/>
      <c r="AD98" s="138"/>
      <c r="AE98" s="70" t="s">
        <v>29</v>
      </c>
      <c r="AF98" s="75"/>
      <c r="AG98" s="70" t="s">
        <v>242</v>
      </c>
      <c r="AH98" s="75"/>
      <c r="AI98" s="70">
        <v>160</v>
      </c>
      <c r="AJ98" s="75"/>
      <c r="AK98" s="70" t="s">
        <v>30</v>
      </c>
      <c r="AL98" s="75"/>
      <c r="AM98" s="67"/>
      <c r="AN98" s="68"/>
      <c r="AO98" s="68"/>
      <c r="AP98" s="68"/>
      <c r="AQ98" s="68"/>
      <c r="AR98" s="68"/>
      <c r="AS98" s="69"/>
      <c r="AT98" s="70" t="s">
        <v>74</v>
      </c>
      <c r="AU98" s="75"/>
      <c r="AV98" s="70" t="s">
        <v>253</v>
      </c>
      <c r="AW98" s="71"/>
      <c r="AX98" s="72"/>
      <c r="AY98" s="73"/>
      <c r="AZ98" s="74"/>
    </row>
    <row r="99" spans="1:52" x14ac:dyDescent="0.15">
      <c r="A99" s="33">
        <f t="shared" si="1"/>
        <v>90</v>
      </c>
      <c r="B99" s="51" t="s">
        <v>271</v>
      </c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3"/>
      <c r="O99" s="136" t="s">
        <v>76</v>
      </c>
      <c r="P99" s="137"/>
      <c r="Q99" s="137"/>
      <c r="R99" s="138"/>
      <c r="S99" s="70" t="s">
        <v>215</v>
      </c>
      <c r="T99" s="75"/>
      <c r="U99" s="144" t="s">
        <v>279</v>
      </c>
      <c r="V99" s="145"/>
      <c r="W99" s="145"/>
      <c r="X99" s="145"/>
      <c r="Y99" s="146"/>
      <c r="Z99" s="136" t="s">
        <v>149</v>
      </c>
      <c r="AA99" s="137"/>
      <c r="AB99" s="137"/>
      <c r="AC99" s="137"/>
      <c r="AD99" s="138"/>
      <c r="AE99" s="70" t="s">
        <v>29</v>
      </c>
      <c r="AF99" s="75"/>
      <c r="AG99" s="70" t="s">
        <v>242</v>
      </c>
      <c r="AH99" s="75"/>
      <c r="AI99" s="70">
        <v>160</v>
      </c>
      <c r="AJ99" s="75"/>
      <c r="AK99" s="70" t="s">
        <v>30</v>
      </c>
      <c r="AL99" s="75"/>
      <c r="AM99" s="67"/>
      <c r="AN99" s="68"/>
      <c r="AO99" s="68"/>
      <c r="AP99" s="68"/>
      <c r="AQ99" s="68"/>
      <c r="AR99" s="68"/>
      <c r="AS99" s="69"/>
      <c r="AT99" s="70" t="s">
        <v>74</v>
      </c>
      <c r="AU99" s="75"/>
      <c r="AV99" s="70" t="s">
        <v>253</v>
      </c>
      <c r="AW99" s="71"/>
      <c r="AX99" s="72"/>
      <c r="AY99" s="73"/>
      <c r="AZ99" s="74"/>
    </row>
    <row r="100" spans="1:52" x14ac:dyDescent="0.15">
      <c r="A100" s="33">
        <f t="shared" si="1"/>
        <v>91</v>
      </c>
      <c r="B100" s="51" t="s">
        <v>272</v>
      </c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3"/>
      <c r="O100" s="136" t="s">
        <v>76</v>
      </c>
      <c r="P100" s="137"/>
      <c r="Q100" s="137"/>
      <c r="R100" s="138"/>
      <c r="S100" s="70" t="s">
        <v>215</v>
      </c>
      <c r="T100" s="75"/>
      <c r="U100" s="144" t="s">
        <v>280</v>
      </c>
      <c r="V100" s="145"/>
      <c r="W100" s="145"/>
      <c r="X100" s="145"/>
      <c r="Y100" s="146"/>
      <c r="Z100" s="136" t="s">
        <v>149</v>
      </c>
      <c r="AA100" s="137"/>
      <c r="AB100" s="137"/>
      <c r="AC100" s="137"/>
      <c r="AD100" s="138"/>
      <c r="AE100" s="70" t="s">
        <v>29</v>
      </c>
      <c r="AF100" s="75"/>
      <c r="AG100" s="70" t="s">
        <v>242</v>
      </c>
      <c r="AH100" s="75"/>
      <c r="AI100" s="70">
        <v>160</v>
      </c>
      <c r="AJ100" s="75"/>
      <c r="AK100" s="70" t="s">
        <v>30</v>
      </c>
      <c r="AL100" s="75"/>
      <c r="AM100" s="67"/>
      <c r="AN100" s="68"/>
      <c r="AO100" s="68"/>
      <c r="AP100" s="68"/>
      <c r="AQ100" s="68"/>
      <c r="AR100" s="68"/>
      <c r="AS100" s="69"/>
      <c r="AT100" s="70" t="s">
        <v>74</v>
      </c>
      <c r="AU100" s="75"/>
      <c r="AV100" s="70" t="s">
        <v>253</v>
      </c>
      <c r="AW100" s="71"/>
      <c r="AX100" s="72"/>
      <c r="AY100" s="73"/>
      <c r="AZ100" s="74"/>
    </row>
    <row r="101" spans="1:52" x14ac:dyDescent="0.15">
      <c r="A101" s="33">
        <f t="shared" si="1"/>
        <v>92</v>
      </c>
      <c r="B101" s="51" t="s">
        <v>273</v>
      </c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3"/>
      <c r="O101" s="136" t="s">
        <v>76</v>
      </c>
      <c r="P101" s="137"/>
      <c r="Q101" s="137"/>
      <c r="R101" s="138"/>
      <c r="S101" s="70" t="s">
        <v>215</v>
      </c>
      <c r="T101" s="75"/>
      <c r="U101" s="144" t="s">
        <v>281</v>
      </c>
      <c r="V101" s="145"/>
      <c r="W101" s="145"/>
      <c r="X101" s="145"/>
      <c r="Y101" s="146"/>
      <c r="Z101" s="136" t="s">
        <v>149</v>
      </c>
      <c r="AA101" s="137"/>
      <c r="AB101" s="137"/>
      <c r="AC101" s="137"/>
      <c r="AD101" s="138"/>
      <c r="AE101" s="70" t="s">
        <v>29</v>
      </c>
      <c r="AF101" s="75"/>
      <c r="AG101" s="70" t="s">
        <v>242</v>
      </c>
      <c r="AH101" s="75"/>
      <c r="AI101" s="70">
        <v>160</v>
      </c>
      <c r="AJ101" s="75"/>
      <c r="AK101" s="70" t="s">
        <v>30</v>
      </c>
      <c r="AL101" s="75"/>
      <c r="AM101" s="67"/>
      <c r="AN101" s="68"/>
      <c r="AO101" s="68"/>
      <c r="AP101" s="68"/>
      <c r="AQ101" s="68"/>
      <c r="AR101" s="68"/>
      <c r="AS101" s="69"/>
      <c r="AT101" s="70" t="s">
        <v>74</v>
      </c>
      <c r="AU101" s="75"/>
      <c r="AV101" s="70" t="s">
        <v>253</v>
      </c>
      <c r="AW101" s="71"/>
      <c r="AX101" s="72"/>
      <c r="AY101" s="73"/>
      <c r="AZ101" s="74"/>
    </row>
    <row r="102" spans="1:52" x14ac:dyDescent="0.15">
      <c r="A102" s="33">
        <f t="shared" si="1"/>
        <v>93</v>
      </c>
      <c r="B102" s="51" t="s">
        <v>274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3"/>
      <c r="O102" s="136" t="s">
        <v>76</v>
      </c>
      <c r="P102" s="137"/>
      <c r="Q102" s="137"/>
      <c r="R102" s="138"/>
      <c r="S102" s="70" t="s">
        <v>215</v>
      </c>
      <c r="T102" s="75"/>
      <c r="U102" s="144" t="s">
        <v>282</v>
      </c>
      <c r="V102" s="145"/>
      <c r="W102" s="145"/>
      <c r="X102" s="145"/>
      <c r="Y102" s="146"/>
      <c r="Z102" s="136" t="s">
        <v>149</v>
      </c>
      <c r="AA102" s="137"/>
      <c r="AB102" s="137"/>
      <c r="AC102" s="137"/>
      <c r="AD102" s="138"/>
      <c r="AE102" s="70" t="s">
        <v>29</v>
      </c>
      <c r="AF102" s="75"/>
      <c r="AG102" s="70" t="s">
        <v>242</v>
      </c>
      <c r="AH102" s="75"/>
      <c r="AI102" s="70">
        <v>160</v>
      </c>
      <c r="AJ102" s="75"/>
      <c r="AK102" s="70" t="s">
        <v>30</v>
      </c>
      <c r="AL102" s="75"/>
      <c r="AM102" s="67"/>
      <c r="AN102" s="68"/>
      <c r="AO102" s="68"/>
      <c r="AP102" s="68"/>
      <c r="AQ102" s="68"/>
      <c r="AR102" s="68"/>
      <c r="AS102" s="69"/>
      <c r="AT102" s="70" t="s">
        <v>74</v>
      </c>
      <c r="AU102" s="75"/>
      <c r="AV102" s="70" t="s">
        <v>253</v>
      </c>
      <c r="AW102" s="71"/>
      <c r="AX102" s="72"/>
      <c r="AY102" s="73"/>
      <c r="AZ102" s="74"/>
    </row>
    <row r="103" spans="1:52" x14ac:dyDescent="0.15">
      <c r="A103" s="33">
        <f t="shared" si="1"/>
        <v>94</v>
      </c>
      <c r="B103" s="51" t="s">
        <v>275</v>
      </c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3"/>
      <c r="O103" s="136" t="s">
        <v>76</v>
      </c>
      <c r="P103" s="137"/>
      <c r="Q103" s="137"/>
      <c r="R103" s="138"/>
      <c r="S103" s="70" t="s">
        <v>215</v>
      </c>
      <c r="T103" s="75"/>
      <c r="U103" s="144" t="s">
        <v>283</v>
      </c>
      <c r="V103" s="145"/>
      <c r="W103" s="145"/>
      <c r="X103" s="145"/>
      <c r="Y103" s="146"/>
      <c r="Z103" s="136" t="s">
        <v>149</v>
      </c>
      <c r="AA103" s="137"/>
      <c r="AB103" s="137"/>
      <c r="AC103" s="137"/>
      <c r="AD103" s="138"/>
      <c r="AE103" s="70" t="s">
        <v>29</v>
      </c>
      <c r="AF103" s="75"/>
      <c r="AG103" s="70" t="s">
        <v>242</v>
      </c>
      <c r="AH103" s="75"/>
      <c r="AI103" s="70">
        <v>510</v>
      </c>
      <c r="AJ103" s="75"/>
      <c r="AK103" s="70" t="s">
        <v>30</v>
      </c>
      <c r="AL103" s="75"/>
      <c r="AM103" s="67"/>
      <c r="AN103" s="68"/>
      <c r="AO103" s="68"/>
      <c r="AP103" s="68"/>
      <c r="AQ103" s="68"/>
      <c r="AR103" s="68"/>
      <c r="AS103" s="69"/>
      <c r="AT103" s="70" t="s">
        <v>74</v>
      </c>
      <c r="AU103" s="75"/>
      <c r="AV103" s="70" t="s">
        <v>253</v>
      </c>
      <c r="AW103" s="71"/>
      <c r="AX103" s="72"/>
      <c r="AY103" s="73"/>
      <c r="AZ103" s="74"/>
    </row>
    <row r="104" spans="1:52" x14ac:dyDescent="0.15">
      <c r="A104" s="33">
        <f t="shared" si="1"/>
        <v>95</v>
      </c>
      <c r="B104" s="45" t="s">
        <v>211</v>
      </c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7"/>
      <c r="O104" s="136" t="s">
        <v>218</v>
      </c>
      <c r="P104" s="137"/>
      <c r="Q104" s="137"/>
      <c r="R104" s="138"/>
      <c r="S104" s="70" t="s">
        <v>215</v>
      </c>
      <c r="T104" s="75"/>
      <c r="U104" s="136" t="s">
        <v>226</v>
      </c>
      <c r="V104" s="137"/>
      <c r="W104" s="137"/>
      <c r="X104" s="137"/>
      <c r="Y104" s="138"/>
      <c r="Z104" s="136" t="s">
        <v>149</v>
      </c>
      <c r="AA104" s="137"/>
      <c r="AB104" s="137"/>
      <c r="AC104" s="137"/>
      <c r="AD104" s="138"/>
      <c r="AE104" s="70" t="s">
        <v>29</v>
      </c>
      <c r="AF104" s="75"/>
      <c r="AG104" s="70" t="s">
        <v>251</v>
      </c>
      <c r="AH104" s="75"/>
      <c r="AI104" s="70">
        <v>10</v>
      </c>
      <c r="AJ104" s="75"/>
      <c r="AK104" s="70" t="s">
        <v>193</v>
      </c>
      <c r="AL104" s="75"/>
      <c r="AM104" s="67"/>
      <c r="AN104" s="68"/>
      <c r="AO104" s="68"/>
      <c r="AP104" s="68"/>
      <c r="AQ104" s="68"/>
      <c r="AR104" s="68"/>
      <c r="AS104" s="69"/>
      <c r="AT104" s="70" t="s">
        <v>74</v>
      </c>
      <c r="AU104" s="75"/>
      <c r="AV104" s="70" t="s">
        <v>245</v>
      </c>
      <c r="AW104" s="71"/>
      <c r="AX104" s="72"/>
      <c r="AY104" s="73"/>
      <c r="AZ104" s="74"/>
    </row>
    <row r="105" spans="1:52" x14ac:dyDescent="0.15">
      <c r="A105" s="33">
        <f t="shared" si="1"/>
        <v>96</v>
      </c>
      <c r="B105" s="45" t="s">
        <v>212</v>
      </c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7"/>
      <c r="O105" s="136" t="s">
        <v>218</v>
      </c>
      <c r="P105" s="137"/>
      <c r="Q105" s="137"/>
      <c r="R105" s="138"/>
      <c r="S105" s="70" t="s">
        <v>215</v>
      </c>
      <c r="T105" s="75"/>
      <c r="U105" s="136" t="s">
        <v>227</v>
      </c>
      <c r="V105" s="137"/>
      <c r="W105" s="137"/>
      <c r="X105" s="137"/>
      <c r="Y105" s="138"/>
      <c r="Z105" s="136" t="s">
        <v>149</v>
      </c>
      <c r="AA105" s="137"/>
      <c r="AB105" s="137"/>
      <c r="AC105" s="137"/>
      <c r="AD105" s="138"/>
      <c r="AE105" s="70" t="s">
        <v>29</v>
      </c>
      <c r="AF105" s="75"/>
      <c r="AG105" s="70" t="s">
        <v>252</v>
      </c>
      <c r="AH105" s="75"/>
      <c r="AI105" s="70">
        <v>10</v>
      </c>
      <c r="AJ105" s="75"/>
      <c r="AK105" s="70" t="s">
        <v>193</v>
      </c>
      <c r="AL105" s="75"/>
      <c r="AM105" s="67"/>
      <c r="AN105" s="68"/>
      <c r="AO105" s="68"/>
      <c r="AP105" s="68"/>
      <c r="AQ105" s="68"/>
      <c r="AR105" s="68"/>
      <c r="AS105" s="69"/>
      <c r="AT105" s="70" t="s">
        <v>74</v>
      </c>
      <c r="AU105" s="75"/>
      <c r="AV105" s="70" t="s">
        <v>245</v>
      </c>
      <c r="AW105" s="71"/>
      <c r="AX105" s="72"/>
      <c r="AY105" s="73"/>
      <c r="AZ105" s="74"/>
    </row>
    <row r="106" spans="1:52" x14ac:dyDescent="0.15">
      <c r="A106" s="33">
        <f t="shared" si="1"/>
        <v>97</v>
      </c>
      <c r="B106" s="45" t="s">
        <v>213</v>
      </c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7"/>
      <c r="O106" s="136" t="s">
        <v>221</v>
      </c>
      <c r="P106" s="137"/>
      <c r="Q106" s="137"/>
      <c r="R106" s="138"/>
      <c r="S106" s="70" t="s">
        <v>215</v>
      </c>
      <c r="T106" s="75"/>
      <c r="U106" s="136" t="s">
        <v>228</v>
      </c>
      <c r="V106" s="137"/>
      <c r="W106" s="137"/>
      <c r="X106" s="137"/>
      <c r="Y106" s="138"/>
      <c r="Z106" s="136" t="s">
        <v>149</v>
      </c>
      <c r="AA106" s="137"/>
      <c r="AB106" s="137"/>
      <c r="AC106" s="137"/>
      <c r="AD106" s="138"/>
      <c r="AE106" s="70" t="s">
        <v>29</v>
      </c>
      <c r="AF106" s="75"/>
      <c r="AG106" s="70" t="s">
        <v>252</v>
      </c>
      <c r="AH106" s="75"/>
      <c r="AI106" s="70">
        <v>10</v>
      </c>
      <c r="AJ106" s="75"/>
      <c r="AK106" s="70" t="s">
        <v>193</v>
      </c>
      <c r="AL106" s="75"/>
      <c r="AM106" s="67"/>
      <c r="AN106" s="68"/>
      <c r="AO106" s="68"/>
      <c r="AP106" s="68"/>
      <c r="AQ106" s="68"/>
      <c r="AR106" s="68"/>
      <c r="AS106" s="69"/>
      <c r="AT106" s="70" t="s">
        <v>74</v>
      </c>
      <c r="AU106" s="75"/>
      <c r="AV106" s="70" t="s">
        <v>74</v>
      </c>
      <c r="AW106" s="75"/>
      <c r="AX106" s="72"/>
      <c r="AY106" s="73"/>
      <c r="AZ106" s="74"/>
    </row>
    <row r="107" spans="1:52" x14ac:dyDescent="0.15">
      <c r="A107" s="33">
        <f t="shared" si="1"/>
        <v>98</v>
      </c>
      <c r="B107" s="45" t="s">
        <v>214</v>
      </c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7"/>
      <c r="O107" s="136" t="s">
        <v>220</v>
      </c>
      <c r="P107" s="137"/>
      <c r="Q107" s="137"/>
      <c r="R107" s="138"/>
      <c r="S107" s="70" t="s">
        <v>215</v>
      </c>
      <c r="T107" s="75"/>
      <c r="U107" s="147" t="s">
        <v>74</v>
      </c>
      <c r="V107" s="148"/>
      <c r="W107" s="148"/>
      <c r="X107" s="148"/>
      <c r="Y107" s="149"/>
      <c r="Z107" s="147" t="s">
        <v>74</v>
      </c>
      <c r="AA107" s="148"/>
      <c r="AB107" s="148"/>
      <c r="AC107" s="148"/>
      <c r="AD107" s="149"/>
      <c r="AE107" s="70" t="s">
        <v>29</v>
      </c>
      <c r="AF107" s="75"/>
      <c r="AG107" s="70"/>
      <c r="AH107" s="75"/>
      <c r="AI107" s="70"/>
      <c r="AJ107" s="75"/>
      <c r="AK107" s="70"/>
      <c r="AL107" s="75"/>
      <c r="AM107" s="136" t="s">
        <v>285</v>
      </c>
      <c r="AN107" s="137"/>
      <c r="AO107" s="137"/>
      <c r="AP107" s="137"/>
      <c r="AQ107" s="137"/>
      <c r="AR107" s="137"/>
      <c r="AS107" s="138"/>
      <c r="AT107" s="70"/>
      <c r="AU107" s="71"/>
      <c r="AV107" s="70"/>
      <c r="AW107" s="71"/>
      <c r="AX107" s="72"/>
      <c r="AY107" s="73"/>
      <c r="AZ107" s="74"/>
    </row>
    <row r="108" spans="1:52" x14ac:dyDescent="0.15">
      <c r="A108" s="33">
        <f t="shared" si="1"/>
        <v>99</v>
      </c>
      <c r="B108" s="45" t="s">
        <v>381</v>
      </c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7"/>
      <c r="O108" s="136" t="s">
        <v>218</v>
      </c>
      <c r="P108" s="137"/>
      <c r="Q108" s="137"/>
      <c r="R108" s="138"/>
      <c r="S108" s="70" t="s">
        <v>215</v>
      </c>
      <c r="T108" s="75"/>
      <c r="U108" s="136" t="s">
        <v>284</v>
      </c>
      <c r="V108" s="137"/>
      <c r="W108" s="137"/>
      <c r="X108" s="137"/>
      <c r="Y108" s="138"/>
      <c r="Z108" s="136" t="s">
        <v>149</v>
      </c>
      <c r="AA108" s="137"/>
      <c r="AB108" s="137"/>
      <c r="AC108" s="137"/>
      <c r="AD108" s="138"/>
      <c r="AE108" s="70" t="s">
        <v>29</v>
      </c>
      <c r="AF108" s="75"/>
      <c r="AG108" s="70" t="s">
        <v>382</v>
      </c>
      <c r="AH108" s="75"/>
      <c r="AI108" s="70">
        <v>255</v>
      </c>
      <c r="AJ108" s="75"/>
      <c r="AK108" s="70" t="s">
        <v>30</v>
      </c>
      <c r="AL108" s="75"/>
      <c r="AM108" s="67"/>
      <c r="AN108" s="68"/>
      <c r="AO108" s="68"/>
      <c r="AP108" s="68"/>
      <c r="AQ108" s="68"/>
      <c r="AR108" s="68"/>
      <c r="AS108" s="69"/>
      <c r="AT108" s="70" t="s">
        <v>74</v>
      </c>
      <c r="AU108" s="75"/>
      <c r="AV108" s="70" t="s">
        <v>383</v>
      </c>
      <c r="AW108" s="71"/>
      <c r="AX108" s="72"/>
      <c r="AY108" s="73"/>
      <c r="AZ108" s="74"/>
    </row>
    <row r="109" spans="1:52" x14ac:dyDescent="0.15">
      <c r="A109" s="33">
        <f t="shared" si="1"/>
        <v>100</v>
      </c>
      <c r="B109" s="55" t="s">
        <v>328</v>
      </c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7"/>
      <c r="O109" s="136" t="s">
        <v>218</v>
      </c>
      <c r="P109" s="137"/>
      <c r="Q109" s="137"/>
      <c r="R109" s="138"/>
      <c r="S109" s="70" t="s">
        <v>215</v>
      </c>
      <c r="T109" s="75"/>
      <c r="U109" s="136" t="s">
        <v>333</v>
      </c>
      <c r="V109" s="137"/>
      <c r="W109" s="137"/>
      <c r="X109" s="137"/>
      <c r="Y109" s="138"/>
      <c r="Z109" s="136" t="s">
        <v>149</v>
      </c>
      <c r="AA109" s="137"/>
      <c r="AB109" s="137"/>
      <c r="AC109" s="137"/>
      <c r="AD109" s="138"/>
      <c r="AE109" s="70" t="s">
        <v>29</v>
      </c>
      <c r="AF109" s="75"/>
      <c r="AG109" s="70" t="s">
        <v>251</v>
      </c>
      <c r="AH109" s="75"/>
      <c r="AI109" s="70">
        <v>10</v>
      </c>
      <c r="AJ109" s="75"/>
      <c r="AK109" s="70" t="s">
        <v>30</v>
      </c>
      <c r="AL109" s="75"/>
      <c r="AM109" s="67"/>
      <c r="AN109" s="68"/>
      <c r="AO109" s="68"/>
      <c r="AP109" s="68"/>
      <c r="AQ109" s="68"/>
      <c r="AR109" s="68"/>
      <c r="AS109" s="69"/>
      <c r="AT109" s="70" t="s">
        <v>74</v>
      </c>
      <c r="AU109" s="75"/>
      <c r="AV109" s="70" t="s">
        <v>245</v>
      </c>
      <c r="AW109" s="71"/>
      <c r="AX109" s="72"/>
      <c r="AY109" s="73"/>
      <c r="AZ109" s="74"/>
    </row>
    <row r="110" spans="1:52" x14ac:dyDescent="0.15">
      <c r="A110" s="33">
        <f t="shared" si="1"/>
        <v>101</v>
      </c>
      <c r="B110" s="55" t="s">
        <v>329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7"/>
      <c r="O110" s="136" t="s">
        <v>218</v>
      </c>
      <c r="P110" s="137"/>
      <c r="Q110" s="137"/>
      <c r="R110" s="138"/>
      <c r="S110" s="70" t="s">
        <v>215</v>
      </c>
      <c r="T110" s="75"/>
      <c r="U110" s="136" t="s">
        <v>334</v>
      </c>
      <c r="V110" s="137"/>
      <c r="W110" s="137"/>
      <c r="X110" s="137"/>
      <c r="Y110" s="138"/>
      <c r="Z110" s="136" t="s">
        <v>149</v>
      </c>
      <c r="AA110" s="137"/>
      <c r="AB110" s="137"/>
      <c r="AC110" s="137"/>
      <c r="AD110" s="138"/>
      <c r="AE110" s="70" t="s">
        <v>29</v>
      </c>
      <c r="AF110" s="75"/>
      <c r="AG110" s="70" t="s">
        <v>251</v>
      </c>
      <c r="AH110" s="75"/>
      <c r="AI110" s="70">
        <v>10</v>
      </c>
      <c r="AJ110" s="75"/>
      <c r="AK110" s="70" t="s">
        <v>30</v>
      </c>
      <c r="AL110" s="75"/>
      <c r="AM110" s="67"/>
      <c r="AN110" s="68"/>
      <c r="AO110" s="68"/>
      <c r="AP110" s="68"/>
      <c r="AQ110" s="68"/>
      <c r="AR110" s="68"/>
      <c r="AS110" s="69"/>
      <c r="AT110" s="70" t="s">
        <v>74</v>
      </c>
      <c r="AU110" s="75"/>
      <c r="AV110" s="70" t="s">
        <v>245</v>
      </c>
      <c r="AW110" s="71"/>
      <c r="AX110" s="72"/>
      <c r="AY110" s="73"/>
      <c r="AZ110" s="74"/>
    </row>
    <row r="111" spans="1:52" x14ac:dyDescent="0.15">
      <c r="A111" s="33">
        <f t="shared" si="1"/>
        <v>102</v>
      </c>
      <c r="B111" s="55" t="s">
        <v>330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7"/>
      <c r="O111" s="136" t="s">
        <v>218</v>
      </c>
      <c r="P111" s="137"/>
      <c r="Q111" s="137"/>
      <c r="R111" s="138"/>
      <c r="S111" s="70" t="s">
        <v>215</v>
      </c>
      <c r="T111" s="75"/>
      <c r="U111" s="136" t="s">
        <v>335</v>
      </c>
      <c r="V111" s="137"/>
      <c r="W111" s="137"/>
      <c r="X111" s="137"/>
      <c r="Y111" s="138"/>
      <c r="Z111" s="136" t="s">
        <v>149</v>
      </c>
      <c r="AA111" s="137"/>
      <c r="AB111" s="137"/>
      <c r="AC111" s="137"/>
      <c r="AD111" s="138"/>
      <c r="AE111" s="70" t="s">
        <v>29</v>
      </c>
      <c r="AF111" s="75"/>
      <c r="AG111" s="70" t="s">
        <v>252</v>
      </c>
      <c r="AH111" s="75"/>
      <c r="AI111" s="70">
        <v>10</v>
      </c>
      <c r="AJ111" s="75"/>
      <c r="AK111" s="70" t="s">
        <v>30</v>
      </c>
      <c r="AL111" s="75"/>
      <c r="AM111" s="67"/>
      <c r="AN111" s="68"/>
      <c r="AO111" s="68"/>
      <c r="AP111" s="68"/>
      <c r="AQ111" s="68"/>
      <c r="AR111" s="68"/>
      <c r="AS111" s="69"/>
      <c r="AT111" s="70" t="s">
        <v>74</v>
      </c>
      <c r="AU111" s="75"/>
      <c r="AV111" s="70" t="s">
        <v>245</v>
      </c>
      <c r="AW111" s="71"/>
      <c r="AX111" s="72"/>
      <c r="AY111" s="73"/>
      <c r="AZ111" s="74"/>
    </row>
    <row r="112" spans="1:52" x14ac:dyDescent="0.15">
      <c r="A112" s="33">
        <f t="shared" si="1"/>
        <v>103</v>
      </c>
      <c r="B112" s="55" t="s">
        <v>331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7"/>
      <c r="O112" s="136" t="s">
        <v>221</v>
      </c>
      <c r="P112" s="137"/>
      <c r="Q112" s="137"/>
      <c r="R112" s="138"/>
      <c r="S112" s="70" t="s">
        <v>215</v>
      </c>
      <c r="T112" s="75"/>
      <c r="U112" s="136" t="s">
        <v>332</v>
      </c>
      <c r="V112" s="137"/>
      <c r="W112" s="137"/>
      <c r="X112" s="137"/>
      <c r="Y112" s="138"/>
      <c r="Z112" s="136" t="s">
        <v>149</v>
      </c>
      <c r="AA112" s="137"/>
      <c r="AB112" s="137"/>
      <c r="AC112" s="137"/>
      <c r="AD112" s="138"/>
      <c r="AE112" s="70" t="s">
        <v>29</v>
      </c>
      <c r="AF112" s="75"/>
      <c r="AG112" s="70" t="s">
        <v>252</v>
      </c>
      <c r="AH112" s="75"/>
      <c r="AI112" s="70">
        <v>10</v>
      </c>
      <c r="AJ112" s="75"/>
      <c r="AK112" s="70" t="s">
        <v>30</v>
      </c>
      <c r="AL112" s="75"/>
      <c r="AM112" s="67"/>
      <c r="AN112" s="68"/>
      <c r="AO112" s="68"/>
      <c r="AP112" s="68"/>
      <c r="AQ112" s="68"/>
      <c r="AR112" s="68"/>
      <c r="AS112" s="69"/>
      <c r="AT112" s="70" t="s">
        <v>74</v>
      </c>
      <c r="AU112" s="75"/>
      <c r="AV112" s="70" t="s">
        <v>74</v>
      </c>
      <c r="AW112" s="75"/>
      <c r="AX112" s="72"/>
      <c r="AY112" s="73"/>
      <c r="AZ112" s="74"/>
    </row>
    <row r="113" spans="1:52" x14ac:dyDescent="0.15">
      <c r="A113" s="33">
        <f t="shared" si="1"/>
        <v>104</v>
      </c>
      <c r="B113" s="55" t="s">
        <v>336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7"/>
      <c r="O113" s="136" t="s">
        <v>218</v>
      </c>
      <c r="P113" s="137"/>
      <c r="Q113" s="137"/>
      <c r="R113" s="138"/>
      <c r="S113" s="70" t="s">
        <v>215</v>
      </c>
      <c r="T113" s="75"/>
      <c r="U113" s="136" t="s">
        <v>345</v>
      </c>
      <c r="V113" s="137"/>
      <c r="W113" s="137"/>
      <c r="X113" s="137"/>
      <c r="Y113" s="138"/>
      <c r="Z113" s="136" t="s">
        <v>149</v>
      </c>
      <c r="AA113" s="137"/>
      <c r="AB113" s="137"/>
      <c r="AC113" s="137"/>
      <c r="AD113" s="138"/>
      <c r="AE113" s="70" t="s">
        <v>29</v>
      </c>
      <c r="AF113" s="75"/>
      <c r="AG113" s="70" t="s">
        <v>251</v>
      </c>
      <c r="AH113" s="75"/>
      <c r="AI113" s="70">
        <v>10</v>
      </c>
      <c r="AJ113" s="75"/>
      <c r="AK113" s="70" t="s">
        <v>30</v>
      </c>
      <c r="AL113" s="75"/>
      <c r="AM113" s="67"/>
      <c r="AN113" s="68"/>
      <c r="AO113" s="68"/>
      <c r="AP113" s="68"/>
      <c r="AQ113" s="68"/>
      <c r="AR113" s="68"/>
      <c r="AS113" s="69"/>
      <c r="AT113" s="70" t="s">
        <v>74</v>
      </c>
      <c r="AU113" s="75"/>
      <c r="AV113" s="70" t="s">
        <v>245</v>
      </c>
      <c r="AW113" s="71"/>
      <c r="AX113" s="72"/>
      <c r="AY113" s="73"/>
      <c r="AZ113" s="74"/>
    </row>
    <row r="114" spans="1:52" x14ac:dyDescent="0.15">
      <c r="A114" s="33">
        <f t="shared" si="1"/>
        <v>105</v>
      </c>
      <c r="B114" s="55" t="s">
        <v>337</v>
      </c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7"/>
      <c r="O114" s="136" t="s">
        <v>218</v>
      </c>
      <c r="P114" s="137"/>
      <c r="Q114" s="137"/>
      <c r="R114" s="138"/>
      <c r="S114" s="70" t="s">
        <v>215</v>
      </c>
      <c r="T114" s="75"/>
      <c r="U114" s="136" t="s">
        <v>346</v>
      </c>
      <c r="V114" s="137"/>
      <c r="W114" s="137"/>
      <c r="X114" s="137"/>
      <c r="Y114" s="138"/>
      <c r="Z114" s="136" t="s">
        <v>149</v>
      </c>
      <c r="AA114" s="137"/>
      <c r="AB114" s="137"/>
      <c r="AC114" s="137"/>
      <c r="AD114" s="138"/>
      <c r="AE114" s="70" t="s">
        <v>29</v>
      </c>
      <c r="AF114" s="75"/>
      <c r="AG114" s="70" t="s">
        <v>251</v>
      </c>
      <c r="AH114" s="75"/>
      <c r="AI114" s="70">
        <v>10</v>
      </c>
      <c r="AJ114" s="75"/>
      <c r="AK114" s="70" t="s">
        <v>30</v>
      </c>
      <c r="AL114" s="75"/>
      <c r="AM114" s="67"/>
      <c r="AN114" s="68"/>
      <c r="AO114" s="68"/>
      <c r="AP114" s="68"/>
      <c r="AQ114" s="68"/>
      <c r="AR114" s="68"/>
      <c r="AS114" s="69"/>
      <c r="AT114" s="70" t="s">
        <v>74</v>
      </c>
      <c r="AU114" s="75"/>
      <c r="AV114" s="70" t="s">
        <v>245</v>
      </c>
      <c r="AW114" s="71"/>
      <c r="AX114" s="72"/>
      <c r="AY114" s="73"/>
      <c r="AZ114" s="74"/>
    </row>
    <row r="115" spans="1:52" x14ac:dyDescent="0.15">
      <c r="A115" s="33">
        <f t="shared" si="1"/>
        <v>106</v>
      </c>
      <c r="B115" s="55" t="s">
        <v>338</v>
      </c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7"/>
      <c r="O115" s="136" t="s">
        <v>218</v>
      </c>
      <c r="P115" s="137"/>
      <c r="Q115" s="137"/>
      <c r="R115" s="138"/>
      <c r="S115" s="70" t="s">
        <v>215</v>
      </c>
      <c r="T115" s="75"/>
      <c r="U115" s="136" t="s">
        <v>347</v>
      </c>
      <c r="V115" s="137"/>
      <c r="W115" s="137"/>
      <c r="X115" s="137"/>
      <c r="Y115" s="138"/>
      <c r="Z115" s="136" t="s">
        <v>149</v>
      </c>
      <c r="AA115" s="137"/>
      <c r="AB115" s="137"/>
      <c r="AC115" s="137"/>
      <c r="AD115" s="138"/>
      <c r="AE115" s="70" t="s">
        <v>29</v>
      </c>
      <c r="AF115" s="75"/>
      <c r="AG115" s="70" t="s">
        <v>252</v>
      </c>
      <c r="AH115" s="75"/>
      <c r="AI115" s="70">
        <v>10</v>
      </c>
      <c r="AJ115" s="75"/>
      <c r="AK115" s="70" t="s">
        <v>30</v>
      </c>
      <c r="AL115" s="75"/>
      <c r="AM115" s="67"/>
      <c r="AN115" s="68"/>
      <c r="AO115" s="68"/>
      <c r="AP115" s="68"/>
      <c r="AQ115" s="68"/>
      <c r="AR115" s="68"/>
      <c r="AS115" s="69"/>
      <c r="AT115" s="70" t="s">
        <v>74</v>
      </c>
      <c r="AU115" s="75"/>
      <c r="AV115" s="70" t="s">
        <v>245</v>
      </c>
      <c r="AW115" s="71"/>
      <c r="AX115" s="72"/>
      <c r="AY115" s="73"/>
      <c r="AZ115" s="74"/>
    </row>
    <row r="116" spans="1:52" x14ac:dyDescent="0.15">
      <c r="A116" s="33">
        <f t="shared" si="1"/>
        <v>107</v>
      </c>
      <c r="B116" s="55" t="s">
        <v>339</v>
      </c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7"/>
      <c r="O116" s="136" t="s">
        <v>218</v>
      </c>
      <c r="P116" s="137"/>
      <c r="Q116" s="137"/>
      <c r="R116" s="138"/>
      <c r="S116" s="70" t="s">
        <v>215</v>
      </c>
      <c r="T116" s="75"/>
      <c r="U116" s="136" t="s">
        <v>348</v>
      </c>
      <c r="V116" s="137"/>
      <c r="W116" s="137"/>
      <c r="X116" s="137"/>
      <c r="Y116" s="138"/>
      <c r="Z116" s="136" t="s">
        <v>149</v>
      </c>
      <c r="AA116" s="137"/>
      <c r="AB116" s="137"/>
      <c r="AC116" s="137"/>
      <c r="AD116" s="138"/>
      <c r="AE116" s="70" t="s">
        <v>29</v>
      </c>
      <c r="AF116" s="75"/>
      <c r="AG116" s="70" t="s">
        <v>251</v>
      </c>
      <c r="AH116" s="75"/>
      <c r="AI116" s="70">
        <v>10</v>
      </c>
      <c r="AJ116" s="75"/>
      <c r="AK116" s="70" t="s">
        <v>30</v>
      </c>
      <c r="AL116" s="75"/>
      <c r="AM116" s="67"/>
      <c r="AN116" s="68"/>
      <c r="AO116" s="68"/>
      <c r="AP116" s="68"/>
      <c r="AQ116" s="68"/>
      <c r="AR116" s="68"/>
      <c r="AS116" s="69"/>
      <c r="AT116" s="70" t="s">
        <v>74</v>
      </c>
      <c r="AU116" s="75"/>
      <c r="AV116" s="70" t="s">
        <v>245</v>
      </c>
      <c r="AW116" s="71"/>
      <c r="AX116" s="72"/>
      <c r="AY116" s="73"/>
      <c r="AZ116" s="74"/>
    </row>
    <row r="117" spans="1:52" x14ac:dyDescent="0.15">
      <c r="A117" s="33">
        <f t="shared" si="1"/>
        <v>108</v>
      </c>
      <c r="B117" s="55" t="s">
        <v>340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7"/>
      <c r="O117" s="136" t="s">
        <v>218</v>
      </c>
      <c r="P117" s="137"/>
      <c r="Q117" s="137"/>
      <c r="R117" s="138"/>
      <c r="S117" s="70" t="s">
        <v>215</v>
      </c>
      <c r="T117" s="75"/>
      <c r="U117" s="136" t="s">
        <v>349</v>
      </c>
      <c r="V117" s="137"/>
      <c r="W117" s="137"/>
      <c r="X117" s="137"/>
      <c r="Y117" s="138"/>
      <c r="Z117" s="136" t="s">
        <v>149</v>
      </c>
      <c r="AA117" s="137"/>
      <c r="AB117" s="137"/>
      <c r="AC117" s="137"/>
      <c r="AD117" s="138"/>
      <c r="AE117" s="70" t="s">
        <v>29</v>
      </c>
      <c r="AF117" s="75"/>
      <c r="AG117" s="70" t="s">
        <v>251</v>
      </c>
      <c r="AH117" s="75"/>
      <c r="AI117" s="70">
        <v>10</v>
      </c>
      <c r="AJ117" s="75"/>
      <c r="AK117" s="70" t="s">
        <v>30</v>
      </c>
      <c r="AL117" s="75"/>
      <c r="AM117" s="67"/>
      <c r="AN117" s="68"/>
      <c r="AO117" s="68"/>
      <c r="AP117" s="68"/>
      <c r="AQ117" s="68"/>
      <c r="AR117" s="68"/>
      <c r="AS117" s="69"/>
      <c r="AT117" s="70" t="s">
        <v>74</v>
      </c>
      <c r="AU117" s="75"/>
      <c r="AV117" s="70" t="s">
        <v>245</v>
      </c>
      <c r="AW117" s="71"/>
      <c r="AX117" s="72"/>
      <c r="AY117" s="73"/>
      <c r="AZ117" s="74"/>
    </row>
    <row r="118" spans="1:52" x14ac:dyDescent="0.15">
      <c r="A118" s="33">
        <f t="shared" si="1"/>
        <v>109</v>
      </c>
      <c r="B118" s="55" t="s">
        <v>341</v>
      </c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7"/>
      <c r="O118" s="136" t="s">
        <v>218</v>
      </c>
      <c r="P118" s="137"/>
      <c r="Q118" s="137"/>
      <c r="R118" s="138"/>
      <c r="S118" s="70" t="s">
        <v>215</v>
      </c>
      <c r="T118" s="75"/>
      <c r="U118" s="136" t="s">
        <v>350</v>
      </c>
      <c r="V118" s="137"/>
      <c r="W118" s="137"/>
      <c r="X118" s="137"/>
      <c r="Y118" s="138"/>
      <c r="Z118" s="136" t="s">
        <v>149</v>
      </c>
      <c r="AA118" s="137"/>
      <c r="AB118" s="137"/>
      <c r="AC118" s="137"/>
      <c r="AD118" s="138"/>
      <c r="AE118" s="70" t="s">
        <v>29</v>
      </c>
      <c r="AF118" s="75"/>
      <c r="AG118" s="70" t="s">
        <v>252</v>
      </c>
      <c r="AH118" s="75"/>
      <c r="AI118" s="70">
        <v>10</v>
      </c>
      <c r="AJ118" s="75"/>
      <c r="AK118" s="70" t="s">
        <v>30</v>
      </c>
      <c r="AL118" s="75"/>
      <c r="AM118" s="67"/>
      <c r="AN118" s="68"/>
      <c r="AO118" s="68"/>
      <c r="AP118" s="68"/>
      <c r="AQ118" s="68"/>
      <c r="AR118" s="68"/>
      <c r="AS118" s="69"/>
      <c r="AT118" s="70" t="s">
        <v>74</v>
      </c>
      <c r="AU118" s="75"/>
      <c r="AV118" s="70" t="s">
        <v>245</v>
      </c>
      <c r="AW118" s="71"/>
      <c r="AX118" s="72"/>
      <c r="AY118" s="73"/>
      <c r="AZ118" s="74"/>
    </row>
    <row r="119" spans="1:52" x14ac:dyDescent="0.15">
      <c r="A119" s="33">
        <f t="shared" si="1"/>
        <v>110</v>
      </c>
      <c r="B119" s="55" t="s">
        <v>342</v>
      </c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7"/>
      <c r="O119" s="136" t="s">
        <v>218</v>
      </c>
      <c r="P119" s="137"/>
      <c r="Q119" s="137"/>
      <c r="R119" s="138"/>
      <c r="S119" s="70" t="s">
        <v>215</v>
      </c>
      <c r="T119" s="75"/>
      <c r="U119" s="136" t="s">
        <v>351</v>
      </c>
      <c r="V119" s="137"/>
      <c r="W119" s="137"/>
      <c r="X119" s="137"/>
      <c r="Y119" s="138"/>
      <c r="Z119" s="136" t="s">
        <v>149</v>
      </c>
      <c r="AA119" s="137"/>
      <c r="AB119" s="137"/>
      <c r="AC119" s="137"/>
      <c r="AD119" s="138"/>
      <c r="AE119" s="70" t="s">
        <v>29</v>
      </c>
      <c r="AF119" s="75"/>
      <c r="AG119" s="70" t="s">
        <v>251</v>
      </c>
      <c r="AH119" s="75"/>
      <c r="AI119" s="70">
        <v>10</v>
      </c>
      <c r="AJ119" s="75"/>
      <c r="AK119" s="70" t="s">
        <v>30</v>
      </c>
      <c r="AL119" s="75"/>
      <c r="AM119" s="67"/>
      <c r="AN119" s="68"/>
      <c r="AO119" s="68"/>
      <c r="AP119" s="68"/>
      <c r="AQ119" s="68"/>
      <c r="AR119" s="68"/>
      <c r="AS119" s="69"/>
      <c r="AT119" s="70" t="s">
        <v>74</v>
      </c>
      <c r="AU119" s="75"/>
      <c r="AV119" s="70" t="s">
        <v>245</v>
      </c>
      <c r="AW119" s="71"/>
      <c r="AX119" s="72"/>
      <c r="AY119" s="73"/>
      <c r="AZ119" s="74"/>
    </row>
    <row r="120" spans="1:52" x14ac:dyDescent="0.15">
      <c r="A120" s="33">
        <f t="shared" si="1"/>
        <v>111</v>
      </c>
      <c r="B120" s="55" t="s">
        <v>343</v>
      </c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7"/>
      <c r="O120" s="136" t="s">
        <v>218</v>
      </c>
      <c r="P120" s="137"/>
      <c r="Q120" s="137"/>
      <c r="R120" s="138"/>
      <c r="S120" s="70" t="s">
        <v>215</v>
      </c>
      <c r="T120" s="75"/>
      <c r="U120" s="136" t="s">
        <v>352</v>
      </c>
      <c r="V120" s="137"/>
      <c r="W120" s="137"/>
      <c r="X120" s="137"/>
      <c r="Y120" s="138"/>
      <c r="Z120" s="136" t="s">
        <v>149</v>
      </c>
      <c r="AA120" s="137"/>
      <c r="AB120" s="137"/>
      <c r="AC120" s="137"/>
      <c r="AD120" s="138"/>
      <c r="AE120" s="70" t="s">
        <v>29</v>
      </c>
      <c r="AF120" s="75"/>
      <c r="AG120" s="70" t="s">
        <v>251</v>
      </c>
      <c r="AH120" s="75"/>
      <c r="AI120" s="70">
        <v>10</v>
      </c>
      <c r="AJ120" s="75"/>
      <c r="AK120" s="70" t="s">
        <v>30</v>
      </c>
      <c r="AL120" s="75"/>
      <c r="AM120" s="67"/>
      <c r="AN120" s="68"/>
      <c r="AO120" s="68"/>
      <c r="AP120" s="68"/>
      <c r="AQ120" s="68"/>
      <c r="AR120" s="68"/>
      <c r="AS120" s="69"/>
      <c r="AT120" s="70" t="s">
        <v>74</v>
      </c>
      <c r="AU120" s="75"/>
      <c r="AV120" s="70" t="s">
        <v>245</v>
      </c>
      <c r="AW120" s="71"/>
      <c r="AX120" s="72"/>
      <c r="AY120" s="73"/>
      <c r="AZ120" s="74"/>
    </row>
    <row r="121" spans="1:52" x14ac:dyDescent="0.15">
      <c r="A121" s="33">
        <f t="shared" si="1"/>
        <v>112</v>
      </c>
      <c r="B121" s="55" t="s">
        <v>344</v>
      </c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7"/>
      <c r="O121" s="136" t="s">
        <v>218</v>
      </c>
      <c r="P121" s="137"/>
      <c r="Q121" s="137"/>
      <c r="R121" s="138"/>
      <c r="S121" s="70" t="s">
        <v>215</v>
      </c>
      <c r="T121" s="75"/>
      <c r="U121" s="136" t="s">
        <v>353</v>
      </c>
      <c r="V121" s="137"/>
      <c r="W121" s="137"/>
      <c r="X121" s="137"/>
      <c r="Y121" s="138"/>
      <c r="Z121" s="136" t="s">
        <v>149</v>
      </c>
      <c r="AA121" s="137"/>
      <c r="AB121" s="137"/>
      <c r="AC121" s="137"/>
      <c r="AD121" s="138"/>
      <c r="AE121" s="70" t="s">
        <v>29</v>
      </c>
      <c r="AF121" s="75"/>
      <c r="AG121" s="70" t="s">
        <v>252</v>
      </c>
      <c r="AH121" s="75"/>
      <c r="AI121" s="70">
        <v>10</v>
      </c>
      <c r="AJ121" s="75"/>
      <c r="AK121" s="70" t="s">
        <v>30</v>
      </c>
      <c r="AL121" s="75"/>
      <c r="AM121" s="67"/>
      <c r="AN121" s="68"/>
      <c r="AO121" s="68"/>
      <c r="AP121" s="68"/>
      <c r="AQ121" s="68"/>
      <c r="AR121" s="68"/>
      <c r="AS121" s="69"/>
      <c r="AT121" s="70" t="s">
        <v>74</v>
      </c>
      <c r="AU121" s="75"/>
      <c r="AV121" s="70" t="s">
        <v>245</v>
      </c>
      <c r="AW121" s="71"/>
      <c r="AX121" s="72"/>
      <c r="AY121" s="73"/>
      <c r="AZ121" s="74"/>
    </row>
    <row r="122" spans="1:52" x14ac:dyDescent="0.15">
      <c r="A122" s="33">
        <f t="shared" si="1"/>
        <v>113</v>
      </c>
      <c r="B122" s="58" t="s">
        <v>331</v>
      </c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60"/>
      <c r="O122" s="136" t="s">
        <v>34</v>
      </c>
      <c r="P122" s="137"/>
      <c r="Q122" s="137"/>
      <c r="R122" s="138"/>
      <c r="S122" s="70" t="s">
        <v>215</v>
      </c>
      <c r="T122" s="75"/>
      <c r="U122" s="136" t="s">
        <v>332</v>
      </c>
      <c r="V122" s="137"/>
      <c r="W122" s="137"/>
      <c r="X122" s="137"/>
      <c r="Y122" s="138"/>
      <c r="Z122" s="136" t="s">
        <v>149</v>
      </c>
      <c r="AA122" s="137"/>
      <c r="AB122" s="137"/>
      <c r="AC122" s="137"/>
      <c r="AD122" s="138"/>
      <c r="AE122" s="70" t="s">
        <v>29</v>
      </c>
      <c r="AF122" s="75"/>
      <c r="AG122" s="70" t="s">
        <v>252</v>
      </c>
      <c r="AH122" s="75"/>
      <c r="AI122" s="70">
        <v>10</v>
      </c>
      <c r="AJ122" s="75"/>
      <c r="AK122" s="70" t="s">
        <v>30</v>
      </c>
      <c r="AL122" s="75"/>
      <c r="AM122" s="67"/>
      <c r="AN122" s="68"/>
      <c r="AO122" s="68"/>
      <c r="AP122" s="68"/>
      <c r="AQ122" s="68"/>
      <c r="AR122" s="68"/>
      <c r="AS122" s="69"/>
      <c r="AT122" s="70" t="s">
        <v>74</v>
      </c>
      <c r="AU122" s="75"/>
      <c r="AV122" s="70" t="s">
        <v>74</v>
      </c>
      <c r="AW122" s="75"/>
      <c r="AX122" s="72"/>
      <c r="AY122" s="73"/>
      <c r="AZ122" s="74"/>
    </row>
    <row r="123" spans="1:52" x14ac:dyDescent="0.15">
      <c r="A123" s="33">
        <f t="shared" si="1"/>
        <v>114</v>
      </c>
      <c r="B123" s="55" t="s">
        <v>354</v>
      </c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7"/>
      <c r="O123" s="136" t="s">
        <v>221</v>
      </c>
      <c r="P123" s="137"/>
      <c r="Q123" s="137"/>
      <c r="R123" s="138"/>
      <c r="S123" s="70" t="s">
        <v>215</v>
      </c>
      <c r="T123" s="75"/>
      <c r="U123" s="136" t="s">
        <v>355</v>
      </c>
      <c r="V123" s="137"/>
      <c r="W123" s="137"/>
      <c r="X123" s="137"/>
      <c r="Y123" s="138"/>
      <c r="Z123" s="136" t="s">
        <v>149</v>
      </c>
      <c r="AA123" s="137"/>
      <c r="AB123" s="137"/>
      <c r="AC123" s="137"/>
      <c r="AD123" s="138"/>
      <c r="AE123" s="70" t="s">
        <v>29</v>
      </c>
      <c r="AF123" s="75"/>
      <c r="AG123" s="70" t="s">
        <v>252</v>
      </c>
      <c r="AH123" s="75"/>
      <c r="AI123" s="70">
        <v>10</v>
      </c>
      <c r="AJ123" s="75"/>
      <c r="AK123" s="70" t="s">
        <v>30</v>
      </c>
      <c r="AL123" s="75"/>
      <c r="AM123" s="67"/>
      <c r="AN123" s="68"/>
      <c r="AO123" s="68"/>
      <c r="AP123" s="68"/>
      <c r="AQ123" s="68"/>
      <c r="AR123" s="68"/>
      <c r="AS123" s="69"/>
      <c r="AT123" s="70" t="s">
        <v>74</v>
      </c>
      <c r="AU123" s="75"/>
      <c r="AV123" s="70" t="s">
        <v>74</v>
      </c>
      <c r="AW123" s="75"/>
      <c r="AX123" s="72"/>
      <c r="AY123" s="73"/>
      <c r="AZ123" s="74"/>
    </row>
    <row r="124" spans="1:52" x14ac:dyDescent="0.15">
      <c r="A124" s="33">
        <f t="shared" si="1"/>
        <v>115</v>
      </c>
      <c r="B124" s="58" t="s">
        <v>356</v>
      </c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60"/>
      <c r="O124" s="136" t="s">
        <v>76</v>
      </c>
      <c r="P124" s="137"/>
      <c r="Q124" s="137"/>
      <c r="R124" s="138"/>
      <c r="S124" s="70" t="s">
        <v>215</v>
      </c>
      <c r="T124" s="75"/>
      <c r="U124" s="136" t="s">
        <v>366</v>
      </c>
      <c r="V124" s="137"/>
      <c r="W124" s="137"/>
      <c r="X124" s="137"/>
      <c r="Y124" s="138"/>
      <c r="Z124" s="136" t="s">
        <v>149</v>
      </c>
      <c r="AA124" s="137"/>
      <c r="AB124" s="137"/>
      <c r="AC124" s="137"/>
      <c r="AD124" s="138"/>
      <c r="AE124" s="70" t="s">
        <v>29</v>
      </c>
      <c r="AF124" s="75"/>
      <c r="AG124" s="70" t="s">
        <v>251</v>
      </c>
      <c r="AH124" s="75"/>
      <c r="AI124" s="70">
        <v>10</v>
      </c>
      <c r="AJ124" s="75"/>
      <c r="AK124" s="70" t="s">
        <v>30</v>
      </c>
      <c r="AL124" s="75"/>
      <c r="AM124" s="67"/>
      <c r="AN124" s="68"/>
      <c r="AO124" s="68"/>
      <c r="AP124" s="68"/>
      <c r="AQ124" s="68"/>
      <c r="AR124" s="68"/>
      <c r="AS124" s="69"/>
      <c r="AT124" s="70" t="s">
        <v>74</v>
      </c>
      <c r="AU124" s="75"/>
      <c r="AV124" s="70" t="s">
        <v>60</v>
      </c>
      <c r="AW124" s="71"/>
      <c r="AX124" s="72"/>
      <c r="AY124" s="73"/>
      <c r="AZ124" s="74"/>
    </row>
    <row r="125" spans="1:52" x14ac:dyDescent="0.15">
      <c r="A125" s="33">
        <f t="shared" si="1"/>
        <v>116</v>
      </c>
      <c r="B125" s="58" t="s">
        <v>357</v>
      </c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60"/>
      <c r="O125" s="136" t="s">
        <v>76</v>
      </c>
      <c r="P125" s="137"/>
      <c r="Q125" s="137"/>
      <c r="R125" s="138"/>
      <c r="S125" s="70" t="s">
        <v>215</v>
      </c>
      <c r="T125" s="75"/>
      <c r="U125" s="136" t="s">
        <v>367</v>
      </c>
      <c r="V125" s="137"/>
      <c r="W125" s="137"/>
      <c r="X125" s="137"/>
      <c r="Y125" s="138"/>
      <c r="Z125" s="136" t="s">
        <v>149</v>
      </c>
      <c r="AA125" s="137"/>
      <c r="AB125" s="137"/>
      <c r="AC125" s="137"/>
      <c r="AD125" s="138"/>
      <c r="AE125" s="70" t="s">
        <v>29</v>
      </c>
      <c r="AF125" s="75"/>
      <c r="AG125" s="70" t="s">
        <v>251</v>
      </c>
      <c r="AH125" s="75"/>
      <c r="AI125" s="70">
        <v>10</v>
      </c>
      <c r="AJ125" s="75"/>
      <c r="AK125" s="70" t="s">
        <v>30</v>
      </c>
      <c r="AL125" s="75"/>
      <c r="AM125" s="67"/>
      <c r="AN125" s="68"/>
      <c r="AO125" s="68"/>
      <c r="AP125" s="68"/>
      <c r="AQ125" s="68"/>
      <c r="AR125" s="68"/>
      <c r="AS125" s="69"/>
      <c r="AT125" s="70" t="s">
        <v>74</v>
      </c>
      <c r="AU125" s="75"/>
      <c r="AV125" s="70" t="s">
        <v>60</v>
      </c>
      <c r="AW125" s="71"/>
      <c r="AX125" s="72"/>
      <c r="AY125" s="73"/>
      <c r="AZ125" s="74"/>
    </row>
    <row r="126" spans="1:52" x14ac:dyDescent="0.15">
      <c r="A126" s="33">
        <f t="shared" si="1"/>
        <v>117</v>
      </c>
      <c r="B126" s="58" t="s">
        <v>358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60"/>
      <c r="O126" s="136" t="s">
        <v>76</v>
      </c>
      <c r="P126" s="137"/>
      <c r="Q126" s="137"/>
      <c r="R126" s="138"/>
      <c r="S126" s="70" t="s">
        <v>215</v>
      </c>
      <c r="T126" s="75"/>
      <c r="U126" s="136" t="s">
        <v>368</v>
      </c>
      <c r="V126" s="137"/>
      <c r="W126" s="137"/>
      <c r="X126" s="137"/>
      <c r="Y126" s="138"/>
      <c r="Z126" s="136" t="s">
        <v>149</v>
      </c>
      <c r="AA126" s="137"/>
      <c r="AB126" s="137"/>
      <c r="AC126" s="137"/>
      <c r="AD126" s="138"/>
      <c r="AE126" s="70" t="s">
        <v>29</v>
      </c>
      <c r="AF126" s="75"/>
      <c r="AG126" s="70" t="s">
        <v>252</v>
      </c>
      <c r="AH126" s="75"/>
      <c r="AI126" s="70">
        <v>10</v>
      </c>
      <c r="AJ126" s="75"/>
      <c r="AK126" s="70" t="s">
        <v>30</v>
      </c>
      <c r="AL126" s="75"/>
      <c r="AM126" s="67"/>
      <c r="AN126" s="68"/>
      <c r="AO126" s="68"/>
      <c r="AP126" s="68"/>
      <c r="AQ126" s="68"/>
      <c r="AR126" s="68"/>
      <c r="AS126" s="69"/>
      <c r="AT126" s="70" t="s">
        <v>74</v>
      </c>
      <c r="AU126" s="75"/>
      <c r="AV126" s="70" t="s">
        <v>60</v>
      </c>
      <c r="AW126" s="71"/>
      <c r="AX126" s="72"/>
      <c r="AY126" s="73"/>
      <c r="AZ126" s="74"/>
    </row>
    <row r="127" spans="1:52" x14ac:dyDescent="0.15">
      <c r="A127" s="33">
        <f t="shared" si="1"/>
        <v>118</v>
      </c>
      <c r="B127" s="58" t="s">
        <v>359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60"/>
      <c r="O127" s="136" t="s">
        <v>34</v>
      </c>
      <c r="P127" s="137"/>
      <c r="Q127" s="137"/>
      <c r="R127" s="138"/>
      <c r="S127" s="70" t="s">
        <v>215</v>
      </c>
      <c r="T127" s="75"/>
      <c r="U127" s="136" t="s">
        <v>369</v>
      </c>
      <c r="V127" s="137"/>
      <c r="W127" s="137"/>
      <c r="X127" s="137"/>
      <c r="Y127" s="138"/>
      <c r="Z127" s="136" t="s">
        <v>149</v>
      </c>
      <c r="AA127" s="137"/>
      <c r="AB127" s="137"/>
      <c r="AC127" s="137"/>
      <c r="AD127" s="138"/>
      <c r="AE127" s="70" t="s">
        <v>29</v>
      </c>
      <c r="AF127" s="75"/>
      <c r="AG127" s="70" t="s">
        <v>252</v>
      </c>
      <c r="AH127" s="75"/>
      <c r="AI127" s="70">
        <v>10</v>
      </c>
      <c r="AJ127" s="75"/>
      <c r="AK127" s="70" t="s">
        <v>30</v>
      </c>
      <c r="AL127" s="75"/>
      <c r="AM127" s="67"/>
      <c r="AN127" s="68"/>
      <c r="AO127" s="68"/>
      <c r="AP127" s="68"/>
      <c r="AQ127" s="68"/>
      <c r="AR127" s="68"/>
      <c r="AS127" s="69"/>
      <c r="AT127" s="70" t="s">
        <v>74</v>
      </c>
      <c r="AU127" s="75"/>
      <c r="AV127" s="70" t="s">
        <v>74</v>
      </c>
      <c r="AW127" s="75"/>
      <c r="AX127" s="72"/>
      <c r="AY127" s="73"/>
      <c r="AZ127" s="74"/>
    </row>
    <row r="128" spans="1:52" x14ac:dyDescent="0.15">
      <c r="A128" s="33">
        <f t="shared" si="1"/>
        <v>119</v>
      </c>
      <c r="B128" s="58" t="s">
        <v>360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60"/>
      <c r="O128" s="136" t="s">
        <v>76</v>
      </c>
      <c r="P128" s="137"/>
      <c r="Q128" s="137"/>
      <c r="R128" s="138"/>
      <c r="S128" s="70" t="s">
        <v>215</v>
      </c>
      <c r="T128" s="75"/>
      <c r="U128" s="136" t="s">
        <v>370</v>
      </c>
      <c r="V128" s="137"/>
      <c r="W128" s="137"/>
      <c r="X128" s="137"/>
      <c r="Y128" s="138"/>
      <c r="Z128" s="136" t="s">
        <v>149</v>
      </c>
      <c r="AA128" s="137"/>
      <c r="AB128" s="137"/>
      <c r="AC128" s="137"/>
      <c r="AD128" s="138"/>
      <c r="AE128" s="70" t="s">
        <v>29</v>
      </c>
      <c r="AF128" s="75"/>
      <c r="AG128" s="70" t="s">
        <v>251</v>
      </c>
      <c r="AH128" s="75"/>
      <c r="AI128" s="70">
        <v>10</v>
      </c>
      <c r="AJ128" s="75"/>
      <c r="AK128" s="70" t="s">
        <v>30</v>
      </c>
      <c r="AL128" s="75"/>
      <c r="AM128" s="67"/>
      <c r="AN128" s="68"/>
      <c r="AO128" s="68"/>
      <c r="AP128" s="68"/>
      <c r="AQ128" s="68"/>
      <c r="AR128" s="68"/>
      <c r="AS128" s="69"/>
      <c r="AT128" s="70" t="s">
        <v>74</v>
      </c>
      <c r="AU128" s="75"/>
      <c r="AV128" s="70" t="s">
        <v>60</v>
      </c>
      <c r="AW128" s="71"/>
      <c r="AX128" s="72"/>
      <c r="AY128" s="73"/>
      <c r="AZ128" s="74"/>
    </row>
    <row r="129" spans="1:52" x14ac:dyDescent="0.15">
      <c r="A129" s="33">
        <f t="shared" si="1"/>
        <v>120</v>
      </c>
      <c r="B129" s="58" t="s">
        <v>361</v>
      </c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60"/>
      <c r="O129" s="136" t="s">
        <v>76</v>
      </c>
      <c r="P129" s="137"/>
      <c r="Q129" s="137"/>
      <c r="R129" s="138"/>
      <c r="S129" s="70" t="s">
        <v>215</v>
      </c>
      <c r="T129" s="75"/>
      <c r="U129" s="136" t="s">
        <v>371</v>
      </c>
      <c r="V129" s="137"/>
      <c r="W129" s="137"/>
      <c r="X129" s="137"/>
      <c r="Y129" s="138"/>
      <c r="Z129" s="136" t="s">
        <v>149</v>
      </c>
      <c r="AA129" s="137"/>
      <c r="AB129" s="137"/>
      <c r="AC129" s="137"/>
      <c r="AD129" s="138"/>
      <c r="AE129" s="70" t="s">
        <v>29</v>
      </c>
      <c r="AF129" s="75"/>
      <c r="AG129" s="70" t="s">
        <v>251</v>
      </c>
      <c r="AH129" s="75"/>
      <c r="AI129" s="70">
        <v>10</v>
      </c>
      <c r="AJ129" s="75"/>
      <c r="AK129" s="70" t="s">
        <v>30</v>
      </c>
      <c r="AL129" s="75"/>
      <c r="AM129" s="67"/>
      <c r="AN129" s="68"/>
      <c r="AO129" s="68"/>
      <c r="AP129" s="68"/>
      <c r="AQ129" s="68"/>
      <c r="AR129" s="68"/>
      <c r="AS129" s="69"/>
      <c r="AT129" s="70" t="s">
        <v>74</v>
      </c>
      <c r="AU129" s="75"/>
      <c r="AV129" s="70" t="s">
        <v>60</v>
      </c>
      <c r="AW129" s="71"/>
      <c r="AX129" s="72"/>
      <c r="AY129" s="73"/>
      <c r="AZ129" s="74"/>
    </row>
    <row r="130" spans="1:52" x14ac:dyDescent="0.15">
      <c r="A130" s="33">
        <f t="shared" si="1"/>
        <v>121</v>
      </c>
      <c r="B130" s="58" t="s">
        <v>362</v>
      </c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60"/>
      <c r="O130" s="136" t="s">
        <v>76</v>
      </c>
      <c r="P130" s="137"/>
      <c r="Q130" s="137"/>
      <c r="R130" s="138"/>
      <c r="S130" s="70" t="s">
        <v>215</v>
      </c>
      <c r="T130" s="75"/>
      <c r="U130" s="136" t="s">
        <v>372</v>
      </c>
      <c r="V130" s="137"/>
      <c r="W130" s="137"/>
      <c r="X130" s="137"/>
      <c r="Y130" s="138"/>
      <c r="Z130" s="136" t="s">
        <v>149</v>
      </c>
      <c r="AA130" s="137"/>
      <c r="AB130" s="137"/>
      <c r="AC130" s="137"/>
      <c r="AD130" s="138"/>
      <c r="AE130" s="70" t="s">
        <v>29</v>
      </c>
      <c r="AF130" s="75"/>
      <c r="AG130" s="70" t="s">
        <v>251</v>
      </c>
      <c r="AH130" s="75"/>
      <c r="AI130" s="70">
        <v>10</v>
      </c>
      <c r="AJ130" s="75"/>
      <c r="AK130" s="70" t="s">
        <v>30</v>
      </c>
      <c r="AL130" s="75"/>
      <c r="AM130" s="67"/>
      <c r="AN130" s="68"/>
      <c r="AO130" s="68"/>
      <c r="AP130" s="68"/>
      <c r="AQ130" s="68"/>
      <c r="AR130" s="68"/>
      <c r="AS130" s="69"/>
      <c r="AT130" s="70" t="s">
        <v>74</v>
      </c>
      <c r="AU130" s="75"/>
      <c r="AV130" s="70" t="s">
        <v>60</v>
      </c>
      <c r="AW130" s="71"/>
      <c r="AX130" s="72"/>
      <c r="AY130" s="73"/>
      <c r="AZ130" s="74"/>
    </row>
    <row r="131" spans="1:52" x14ac:dyDescent="0.15">
      <c r="A131" s="33">
        <f t="shared" si="1"/>
        <v>122</v>
      </c>
      <c r="B131" s="58" t="s">
        <v>363</v>
      </c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60"/>
      <c r="O131" s="136" t="s">
        <v>76</v>
      </c>
      <c r="P131" s="137"/>
      <c r="Q131" s="137"/>
      <c r="R131" s="138"/>
      <c r="S131" s="70" t="s">
        <v>215</v>
      </c>
      <c r="T131" s="75"/>
      <c r="U131" s="136" t="s">
        <v>373</v>
      </c>
      <c r="V131" s="137"/>
      <c r="W131" s="137"/>
      <c r="X131" s="137"/>
      <c r="Y131" s="138"/>
      <c r="Z131" s="136" t="s">
        <v>149</v>
      </c>
      <c r="AA131" s="137"/>
      <c r="AB131" s="137"/>
      <c r="AC131" s="137"/>
      <c r="AD131" s="138"/>
      <c r="AE131" s="70" t="s">
        <v>29</v>
      </c>
      <c r="AF131" s="75"/>
      <c r="AG131" s="70" t="s">
        <v>251</v>
      </c>
      <c r="AH131" s="75"/>
      <c r="AI131" s="70">
        <v>10</v>
      </c>
      <c r="AJ131" s="75"/>
      <c r="AK131" s="70" t="s">
        <v>30</v>
      </c>
      <c r="AL131" s="75"/>
      <c r="AM131" s="67"/>
      <c r="AN131" s="68"/>
      <c r="AO131" s="68"/>
      <c r="AP131" s="68"/>
      <c r="AQ131" s="68"/>
      <c r="AR131" s="68"/>
      <c r="AS131" s="69"/>
      <c r="AT131" s="70" t="s">
        <v>74</v>
      </c>
      <c r="AU131" s="75"/>
      <c r="AV131" s="70" t="s">
        <v>60</v>
      </c>
      <c r="AW131" s="71"/>
      <c r="AX131" s="72"/>
      <c r="AY131" s="73"/>
      <c r="AZ131" s="74"/>
    </row>
    <row r="132" spans="1:52" x14ac:dyDescent="0.15">
      <c r="A132" s="33">
        <f t="shared" si="1"/>
        <v>123</v>
      </c>
      <c r="B132" s="58" t="s">
        <v>364</v>
      </c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60"/>
      <c r="O132" s="136" t="s">
        <v>76</v>
      </c>
      <c r="P132" s="137"/>
      <c r="Q132" s="137"/>
      <c r="R132" s="138"/>
      <c r="S132" s="70" t="s">
        <v>215</v>
      </c>
      <c r="T132" s="75"/>
      <c r="U132" s="136" t="s">
        <v>374</v>
      </c>
      <c r="V132" s="137"/>
      <c r="W132" s="137"/>
      <c r="X132" s="137"/>
      <c r="Y132" s="138"/>
      <c r="Z132" s="136" t="s">
        <v>149</v>
      </c>
      <c r="AA132" s="137"/>
      <c r="AB132" s="137"/>
      <c r="AC132" s="137"/>
      <c r="AD132" s="138"/>
      <c r="AE132" s="70" t="s">
        <v>29</v>
      </c>
      <c r="AF132" s="75"/>
      <c r="AG132" s="70" t="s">
        <v>252</v>
      </c>
      <c r="AH132" s="75"/>
      <c r="AI132" s="70">
        <v>10</v>
      </c>
      <c r="AJ132" s="75"/>
      <c r="AK132" s="70" t="s">
        <v>30</v>
      </c>
      <c r="AL132" s="75"/>
      <c r="AM132" s="67"/>
      <c r="AN132" s="68"/>
      <c r="AO132" s="68"/>
      <c r="AP132" s="68"/>
      <c r="AQ132" s="68"/>
      <c r="AR132" s="68"/>
      <c r="AS132" s="69"/>
      <c r="AT132" s="70" t="s">
        <v>74</v>
      </c>
      <c r="AU132" s="75"/>
      <c r="AV132" s="70" t="s">
        <v>60</v>
      </c>
      <c r="AW132" s="71"/>
      <c r="AX132" s="72"/>
      <c r="AY132" s="73"/>
      <c r="AZ132" s="74"/>
    </row>
    <row r="133" spans="1:52" x14ac:dyDescent="0.15">
      <c r="A133" s="33">
        <f t="shared" si="1"/>
        <v>124</v>
      </c>
      <c r="B133" s="58" t="s">
        <v>359</v>
      </c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60"/>
      <c r="O133" s="136" t="s">
        <v>34</v>
      </c>
      <c r="P133" s="137"/>
      <c r="Q133" s="137"/>
      <c r="R133" s="138"/>
      <c r="S133" s="70" t="s">
        <v>215</v>
      </c>
      <c r="T133" s="75"/>
      <c r="U133" s="136" t="s">
        <v>369</v>
      </c>
      <c r="V133" s="137"/>
      <c r="W133" s="137"/>
      <c r="X133" s="137"/>
      <c r="Y133" s="138"/>
      <c r="Z133" s="136" t="s">
        <v>149</v>
      </c>
      <c r="AA133" s="137"/>
      <c r="AB133" s="137"/>
      <c r="AC133" s="137"/>
      <c r="AD133" s="138"/>
      <c r="AE133" s="70" t="s">
        <v>29</v>
      </c>
      <c r="AF133" s="75"/>
      <c r="AG133" s="70" t="s">
        <v>252</v>
      </c>
      <c r="AH133" s="75"/>
      <c r="AI133" s="70">
        <v>10</v>
      </c>
      <c r="AJ133" s="75"/>
      <c r="AK133" s="70" t="s">
        <v>30</v>
      </c>
      <c r="AL133" s="75"/>
      <c r="AM133" s="67"/>
      <c r="AN133" s="68"/>
      <c r="AO133" s="68"/>
      <c r="AP133" s="68"/>
      <c r="AQ133" s="68"/>
      <c r="AR133" s="68"/>
      <c r="AS133" s="69"/>
      <c r="AT133" s="70" t="s">
        <v>74</v>
      </c>
      <c r="AU133" s="75"/>
      <c r="AV133" s="70" t="s">
        <v>74</v>
      </c>
      <c r="AW133" s="75"/>
      <c r="AX133" s="72"/>
      <c r="AY133" s="73"/>
      <c r="AZ133" s="74"/>
    </row>
    <row r="134" spans="1:52" x14ac:dyDescent="0.15">
      <c r="A134" s="33">
        <f t="shared" si="1"/>
        <v>125</v>
      </c>
      <c r="B134" s="58" t="s">
        <v>365</v>
      </c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60"/>
      <c r="O134" s="136" t="s">
        <v>34</v>
      </c>
      <c r="P134" s="137"/>
      <c r="Q134" s="137"/>
      <c r="R134" s="138"/>
      <c r="S134" s="70" t="s">
        <v>215</v>
      </c>
      <c r="T134" s="75"/>
      <c r="U134" s="136" t="s">
        <v>375</v>
      </c>
      <c r="V134" s="137"/>
      <c r="W134" s="137"/>
      <c r="X134" s="137"/>
      <c r="Y134" s="138"/>
      <c r="Z134" s="136" t="s">
        <v>149</v>
      </c>
      <c r="AA134" s="137"/>
      <c r="AB134" s="137"/>
      <c r="AC134" s="137"/>
      <c r="AD134" s="138"/>
      <c r="AE134" s="70" t="s">
        <v>29</v>
      </c>
      <c r="AF134" s="75"/>
      <c r="AG134" s="70" t="s">
        <v>252</v>
      </c>
      <c r="AH134" s="75"/>
      <c r="AI134" s="70">
        <v>10</v>
      </c>
      <c r="AJ134" s="75"/>
      <c r="AK134" s="70" t="s">
        <v>30</v>
      </c>
      <c r="AL134" s="75"/>
      <c r="AM134" s="67"/>
      <c r="AN134" s="68"/>
      <c r="AO134" s="68"/>
      <c r="AP134" s="68"/>
      <c r="AQ134" s="68"/>
      <c r="AR134" s="68"/>
      <c r="AS134" s="69"/>
      <c r="AT134" s="70" t="s">
        <v>74</v>
      </c>
      <c r="AU134" s="75"/>
      <c r="AV134" s="70" t="s">
        <v>74</v>
      </c>
      <c r="AW134" s="75"/>
      <c r="AX134" s="72"/>
      <c r="AY134" s="73"/>
      <c r="AZ134" s="74"/>
    </row>
    <row r="135" spans="1:52" x14ac:dyDescent="0.15">
      <c r="A135" s="33">
        <f t="shared" si="1"/>
        <v>126</v>
      </c>
      <c r="B135" s="55" t="s">
        <v>214</v>
      </c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7"/>
      <c r="O135" s="136" t="s">
        <v>220</v>
      </c>
      <c r="P135" s="137"/>
      <c r="Q135" s="137"/>
      <c r="R135" s="138"/>
      <c r="S135" s="70" t="s">
        <v>215</v>
      </c>
      <c r="T135" s="75"/>
      <c r="U135" s="147" t="s">
        <v>74</v>
      </c>
      <c r="V135" s="148"/>
      <c r="W135" s="148"/>
      <c r="X135" s="148"/>
      <c r="Y135" s="149"/>
      <c r="Z135" s="147" t="s">
        <v>74</v>
      </c>
      <c r="AA135" s="148"/>
      <c r="AB135" s="148"/>
      <c r="AC135" s="148"/>
      <c r="AD135" s="149"/>
      <c r="AE135" s="70" t="s">
        <v>29</v>
      </c>
      <c r="AF135" s="75"/>
      <c r="AG135" s="70"/>
      <c r="AH135" s="75"/>
      <c r="AI135" s="70"/>
      <c r="AJ135" s="75"/>
      <c r="AK135" s="70"/>
      <c r="AL135" s="75"/>
      <c r="AM135" s="136" t="s">
        <v>285</v>
      </c>
      <c r="AN135" s="137"/>
      <c r="AO135" s="137"/>
      <c r="AP135" s="137"/>
      <c r="AQ135" s="137"/>
      <c r="AR135" s="137"/>
      <c r="AS135" s="138"/>
      <c r="AT135" s="70"/>
      <c r="AU135" s="71"/>
      <c r="AV135" s="70"/>
      <c r="AW135" s="71"/>
      <c r="AX135" s="72"/>
      <c r="AY135" s="73"/>
      <c r="AZ135" s="74"/>
    </row>
    <row r="136" spans="1:52" x14ac:dyDescent="0.15">
      <c r="A136" s="33">
        <f t="shared" si="1"/>
        <v>127</v>
      </c>
      <c r="B136" s="55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7"/>
      <c r="O136" s="136"/>
      <c r="P136" s="137"/>
      <c r="Q136" s="137"/>
      <c r="R136" s="138"/>
      <c r="S136" s="70"/>
      <c r="T136" s="75"/>
      <c r="U136" s="136"/>
      <c r="V136" s="137"/>
      <c r="W136" s="137"/>
      <c r="X136" s="137"/>
      <c r="Y136" s="138"/>
      <c r="Z136" s="136"/>
      <c r="AA136" s="137"/>
      <c r="AB136" s="137"/>
      <c r="AC136" s="137"/>
      <c r="AD136" s="138"/>
      <c r="AE136" s="70"/>
      <c r="AF136" s="75"/>
      <c r="AG136" s="70"/>
      <c r="AH136" s="75"/>
      <c r="AI136" s="70"/>
      <c r="AJ136" s="75"/>
      <c r="AK136" s="70"/>
      <c r="AL136" s="75"/>
      <c r="AM136" s="67"/>
      <c r="AN136" s="68"/>
      <c r="AO136" s="68"/>
      <c r="AP136" s="68"/>
      <c r="AQ136" s="68"/>
      <c r="AR136" s="68"/>
      <c r="AS136" s="69"/>
      <c r="AT136" s="70"/>
      <c r="AU136" s="71"/>
      <c r="AV136" s="70"/>
      <c r="AW136" s="71"/>
      <c r="AX136" s="72"/>
      <c r="AY136" s="73"/>
      <c r="AZ136" s="74"/>
    </row>
    <row r="137" spans="1:52" x14ac:dyDescent="0.15">
      <c r="A137" s="33">
        <f t="shared" si="1"/>
        <v>128</v>
      </c>
      <c r="B137" s="13" t="s">
        <v>82</v>
      </c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5"/>
      <c r="O137" s="136" t="s">
        <v>85</v>
      </c>
      <c r="P137" s="137"/>
      <c r="Q137" s="137"/>
      <c r="R137" s="138"/>
      <c r="S137" s="70" t="s">
        <v>87</v>
      </c>
      <c r="T137" s="75"/>
      <c r="U137" s="147" t="s">
        <v>74</v>
      </c>
      <c r="V137" s="148"/>
      <c r="W137" s="148"/>
      <c r="X137" s="148"/>
      <c r="Y137" s="149"/>
      <c r="Z137" s="147" t="s">
        <v>74</v>
      </c>
      <c r="AA137" s="148"/>
      <c r="AB137" s="148"/>
      <c r="AC137" s="148"/>
      <c r="AD137" s="149"/>
      <c r="AE137" s="70" t="s">
        <v>29</v>
      </c>
      <c r="AF137" s="75"/>
      <c r="AG137" s="70" t="s">
        <v>74</v>
      </c>
      <c r="AH137" s="75"/>
      <c r="AI137" s="70" t="s">
        <v>74</v>
      </c>
      <c r="AJ137" s="75"/>
      <c r="AK137" s="70" t="s">
        <v>74</v>
      </c>
      <c r="AL137" s="75"/>
      <c r="AM137" s="136" t="s">
        <v>285</v>
      </c>
      <c r="AN137" s="137"/>
      <c r="AO137" s="137"/>
      <c r="AP137" s="137"/>
      <c r="AQ137" s="137"/>
      <c r="AR137" s="137"/>
      <c r="AS137" s="138"/>
      <c r="AT137" s="70" t="s">
        <v>74</v>
      </c>
      <c r="AU137" s="75"/>
      <c r="AV137" s="70" t="s">
        <v>74</v>
      </c>
      <c r="AW137" s="75"/>
      <c r="AX137" s="72"/>
      <c r="AY137" s="73"/>
      <c r="AZ137" s="74"/>
    </row>
    <row r="138" spans="1:52" x14ac:dyDescent="0.15">
      <c r="A138" s="33">
        <f t="shared" si="1"/>
        <v>129</v>
      </c>
      <c r="B138" s="45" t="s">
        <v>217</v>
      </c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7"/>
      <c r="O138" s="136" t="s">
        <v>85</v>
      </c>
      <c r="P138" s="137"/>
      <c r="Q138" s="137"/>
      <c r="R138" s="138"/>
      <c r="S138" s="70" t="s">
        <v>87</v>
      </c>
      <c r="T138" s="75"/>
      <c r="U138" s="147" t="s">
        <v>74</v>
      </c>
      <c r="V138" s="148"/>
      <c r="W138" s="148"/>
      <c r="X138" s="148"/>
      <c r="Y138" s="149"/>
      <c r="Z138" s="147" t="s">
        <v>74</v>
      </c>
      <c r="AA138" s="148"/>
      <c r="AB138" s="148"/>
      <c r="AC138" s="148"/>
      <c r="AD138" s="149"/>
      <c r="AE138" s="70" t="s">
        <v>29</v>
      </c>
      <c r="AF138" s="75"/>
      <c r="AG138" s="70" t="s">
        <v>74</v>
      </c>
      <c r="AH138" s="75"/>
      <c r="AI138" s="70" t="s">
        <v>74</v>
      </c>
      <c r="AJ138" s="75"/>
      <c r="AK138" s="70" t="s">
        <v>74</v>
      </c>
      <c r="AL138" s="75"/>
      <c r="AM138" s="136" t="s">
        <v>285</v>
      </c>
      <c r="AN138" s="137"/>
      <c r="AO138" s="137"/>
      <c r="AP138" s="137"/>
      <c r="AQ138" s="137"/>
      <c r="AR138" s="137"/>
      <c r="AS138" s="138"/>
      <c r="AT138" s="70" t="s">
        <v>74</v>
      </c>
      <c r="AU138" s="75"/>
      <c r="AV138" s="70" t="s">
        <v>74</v>
      </c>
      <c r="AW138" s="75"/>
      <c r="AX138" s="72"/>
      <c r="AY138" s="73"/>
      <c r="AZ138" s="74"/>
    </row>
    <row r="139" spans="1:52" x14ac:dyDescent="0.15">
      <c r="A139" s="33">
        <f t="shared" si="1"/>
        <v>130</v>
      </c>
      <c r="B139" s="13" t="s">
        <v>106</v>
      </c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5"/>
      <c r="O139" s="136" t="s">
        <v>85</v>
      </c>
      <c r="P139" s="137"/>
      <c r="Q139" s="137"/>
      <c r="R139" s="138"/>
      <c r="S139" s="70" t="s">
        <v>87</v>
      </c>
      <c r="T139" s="75"/>
      <c r="U139" s="147" t="s">
        <v>74</v>
      </c>
      <c r="V139" s="148"/>
      <c r="W139" s="148"/>
      <c r="X139" s="148"/>
      <c r="Y139" s="149"/>
      <c r="Z139" s="147" t="s">
        <v>74</v>
      </c>
      <c r="AA139" s="148"/>
      <c r="AB139" s="148"/>
      <c r="AC139" s="148"/>
      <c r="AD139" s="149"/>
      <c r="AE139" s="70" t="s">
        <v>29</v>
      </c>
      <c r="AF139" s="75"/>
      <c r="AG139" s="70" t="s">
        <v>74</v>
      </c>
      <c r="AH139" s="75"/>
      <c r="AI139" s="70" t="s">
        <v>74</v>
      </c>
      <c r="AJ139" s="75"/>
      <c r="AK139" s="70" t="s">
        <v>74</v>
      </c>
      <c r="AL139" s="75"/>
      <c r="AM139" s="136" t="s">
        <v>285</v>
      </c>
      <c r="AN139" s="137"/>
      <c r="AO139" s="137"/>
      <c r="AP139" s="137"/>
      <c r="AQ139" s="137"/>
      <c r="AR139" s="137"/>
      <c r="AS139" s="138"/>
      <c r="AT139" s="70" t="s">
        <v>74</v>
      </c>
      <c r="AU139" s="75"/>
      <c r="AV139" s="70" t="s">
        <v>74</v>
      </c>
      <c r="AW139" s="75"/>
      <c r="AX139" s="72"/>
      <c r="AY139" s="73"/>
      <c r="AZ139" s="74"/>
    </row>
    <row r="140" spans="1:52" x14ac:dyDescent="0.15">
      <c r="A140" s="33">
        <f t="shared" si="1"/>
        <v>131</v>
      </c>
      <c r="B140" s="13" t="s">
        <v>83</v>
      </c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5"/>
      <c r="O140" s="136" t="s">
        <v>85</v>
      </c>
      <c r="P140" s="137"/>
      <c r="Q140" s="137"/>
      <c r="R140" s="138"/>
      <c r="S140" s="70" t="s">
        <v>87</v>
      </c>
      <c r="T140" s="75"/>
      <c r="U140" s="147" t="s">
        <v>74</v>
      </c>
      <c r="V140" s="148"/>
      <c r="W140" s="148"/>
      <c r="X140" s="148"/>
      <c r="Y140" s="149"/>
      <c r="Z140" s="147" t="s">
        <v>74</v>
      </c>
      <c r="AA140" s="148"/>
      <c r="AB140" s="148"/>
      <c r="AC140" s="148"/>
      <c r="AD140" s="149"/>
      <c r="AE140" s="70" t="s">
        <v>29</v>
      </c>
      <c r="AF140" s="75"/>
      <c r="AG140" s="70" t="s">
        <v>74</v>
      </c>
      <c r="AH140" s="75"/>
      <c r="AI140" s="70" t="s">
        <v>74</v>
      </c>
      <c r="AJ140" s="75"/>
      <c r="AK140" s="70" t="s">
        <v>74</v>
      </c>
      <c r="AL140" s="75"/>
      <c r="AM140" s="136" t="s">
        <v>285</v>
      </c>
      <c r="AN140" s="137"/>
      <c r="AO140" s="137"/>
      <c r="AP140" s="137"/>
      <c r="AQ140" s="137"/>
      <c r="AR140" s="137"/>
      <c r="AS140" s="138"/>
      <c r="AT140" s="70" t="s">
        <v>74</v>
      </c>
      <c r="AU140" s="75"/>
      <c r="AV140" s="70" t="s">
        <v>74</v>
      </c>
      <c r="AW140" s="75"/>
      <c r="AX140" s="72"/>
      <c r="AY140" s="73"/>
      <c r="AZ140" s="74"/>
    </row>
    <row r="141" spans="1:52" x14ac:dyDescent="0.15">
      <c r="A141" s="33">
        <f t="shared" si="1"/>
        <v>132</v>
      </c>
      <c r="B141" s="13" t="s">
        <v>84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5"/>
      <c r="O141" s="136" t="s">
        <v>85</v>
      </c>
      <c r="P141" s="137"/>
      <c r="Q141" s="137"/>
      <c r="R141" s="138"/>
      <c r="S141" s="70" t="s">
        <v>87</v>
      </c>
      <c r="T141" s="75"/>
      <c r="U141" s="147" t="s">
        <v>74</v>
      </c>
      <c r="V141" s="148"/>
      <c r="W141" s="148"/>
      <c r="X141" s="148"/>
      <c r="Y141" s="149"/>
      <c r="Z141" s="147" t="s">
        <v>74</v>
      </c>
      <c r="AA141" s="148"/>
      <c r="AB141" s="148"/>
      <c r="AC141" s="148"/>
      <c r="AD141" s="149"/>
      <c r="AE141" s="70" t="s">
        <v>29</v>
      </c>
      <c r="AF141" s="75"/>
      <c r="AG141" s="70" t="s">
        <v>74</v>
      </c>
      <c r="AH141" s="75"/>
      <c r="AI141" s="70" t="s">
        <v>74</v>
      </c>
      <c r="AJ141" s="75"/>
      <c r="AK141" s="70" t="s">
        <v>74</v>
      </c>
      <c r="AL141" s="75"/>
      <c r="AM141" s="67"/>
      <c r="AN141" s="68"/>
      <c r="AO141" s="68"/>
      <c r="AP141" s="68"/>
      <c r="AQ141" s="68"/>
      <c r="AR141" s="68"/>
      <c r="AS141" s="69"/>
      <c r="AT141" s="70" t="s">
        <v>74</v>
      </c>
      <c r="AU141" s="75"/>
      <c r="AV141" s="70" t="s">
        <v>74</v>
      </c>
      <c r="AW141" s="75"/>
      <c r="AX141" s="72"/>
      <c r="AY141" s="73"/>
      <c r="AZ141" s="74"/>
    </row>
    <row r="142" spans="1:52" x14ac:dyDescent="0.15">
      <c r="A142" s="34">
        <f t="shared" si="1"/>
        <v>133</v>
      </c>
      <c r="B142" s="25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7"/>
      <c r="O142" s="81"/>
      <c r="P142" s="82"/>
      <c r="Q142" s="82"/>
      <c r="R142" s="83"/>
      <c r="S142" s="84"/>
      <c r="T142" s="85"/>
      <c r="U142" s="157"/>
      <c r="V142" s="158"/>
      <c r="W142" s="158"/>
      <c r="X142" s="158"/>
      <c r="Y142" s="159"/>
      <c r="Z142" s="157"/>
      <c r="AA142" s="158"/>
      <c r="AB142" s="158"/>
      <c r="AC142" s="158"/>
      <c r="AD142" s="159"/>
      <c r="AE142" s="84"/>
      <c r="AF142" s="86"/>
      <c r="AG142" s="87"/>
      <c r="AH142" s="88"/>
      <c r="AI142" s="84"/>
      <c r="AJ142" s="85"/>
      <c r="AK142" s="84"/>
      <c r="AL142" s="85"/>
      <c r="AM142" s="89"/>
      <c r="AN142" s="90"/>
      <c r="AO142" s="90"/>
      <c r="AP142" s="90"/>
      <c r="AQ142" s="90"/>
      <c r="AR142" s="90"/>
      <c r="AS142" s="91"/>
      <c r="AT142" s="84"/>
      <c r="AU142" s="86"/>
      <c r="AV142" s="84"/>
      <c r="AW142" s="86"/>
      <c r="AX142" s="154"/>
      <c r="AY142" s="155"/>
      <c r="AZ142" s="156"/>
    </row>
  </sheetData>
  <mergeCells count="1632">
    <mergeCell ref="O115:R115"/>
    <mergeCell ref="S115:T115"/>
    <mergeCell ref="U115:Y115"/>
    <mergeCell ref="Z115:AD115"/>
    <mergeCell ref="AE115:AF115"/>
    <mergeCell ref="AG115:AH115"/>
    <mergeCell ref="AI115:AJ115"/>
    <mergeCell ref="AK115:AL115"/>
    <mergeCell ref="AM115:AS115"/>
    <mergeCell ref="AT115:AU115"/>
    <mergeCell ref="AV115:AW115"/>
    <mergeCell ref="AX115:AZ115"/>
    <mergeCell ref="AE118:AF118"/>
    <mergeCell ref="AG118:AH118"/>
    <mergeCell ref="AI118:AJ118"/>
    <mergeCell ref="AK118:AL118"/>
    <mergeCell ref="AM118:AS118"/>
    <mergeCell ref="AT118:AU118"/>
    <mergeCell ref="AV118:AW118"/>
    <mergeCell ref="AX118:AZ118"/>
    <mergeCell ref="O113:R113"/>
    <mergeCell ref="S113:T113"/>
    <mergeCell ref="U113:Y113"/>
    <mergeCell ref="Z113:AD113"/>
    <mergeCell ref="AE113:AF113"/>
    <mergeCell ref="AG113:AH113"/>
    <mergeCell ref="AI113:AJ113"/>
    <mergeCell ref="AK113:AL113"/>
    <mergeCell ref="AM113:AS113"/>
    <mergeCell ref="AT113:AU113"/>
    <mergeCell ref="AV113:AW113"/>
    <mergeCell ref="AX113:AZ113"/>
    <mergeCell ref="O114:R114"/>
    <mergeCell ref="S114:T114"/>
    <mergeCell ref="U114:Y114"/>
    <mergeCell ref="Z114:AD114"/>
    <mergeCell ref="AE114:AF114"/>
    <mergeCell ref="AG114:AH114"/>
    <mergeCell ref="AI114:AJ114"/>
    <mergeCell ref="AK114:AL114"/>
    <mergeCell ref="AM114:AS114"/>
    <mergeCell ref="AT114:AU114"/>
    <mergeCell ref="AV114:AW114"/>
    <mergeCell ref="AX114:AZ114"/>
    <mergeCell ref="O135:R135"/>
    <mergeCell ref="S135:T135"/>
    <mergeCell ref="U135:Y135"/>
    <mergeCell ref="Z135:AD135"/>
    <mergeCell ref="AE135:AF135"/>
    <mergeCell ref="AG135:AH135"/>
    <mergeCell ref="AI135:AJ135"/>
    <mergeCell ref="AK135:AL135"/>
    <mergeCell ref="AM135:AS135"/>
    <mergeCell ref="AT135:AU135"/>
    <mergeCell ref="AV135:AW135"/>
    <mergeCell ref="AX135:AZ135"/>
    <mergeCell ref="O116:R116"/>
    <mergeCell ref="S116:T116"/>
    <mergeCell ref="U116:Y116"/>
    <mergeCell ref="Z116:AD116"/>
    <mergeCell ref="AE116:AF116"/>
    <mergeCell ref="AG116:AH116"/>
    <mergeCell ref="AI116:AJ116"/>
    <mergeCell ref="AK116:AL116"/>
    <mergeCell ref="AM116:AS116"/>
    <mergeCell ref="AT116:AU116"/>
    <mergeCell ref="AV116:AW116"/>
    <mergeCell ref="AX116:AZ116"/>
    <mergeCell ref="O117:R117"/>
    <mergeCell ref="S117:T117"/>
    <mergeCell ref="U117:Y117"/>
    <mergeCell ref="Z117:AD117"/>
    <mergeCell ref="AE117:AF117"/>
    <mergeCell ref="AG117:AH117"/>
    <mergeCell ref="AI117:AJ117"/>
    <mergeCell ref="AK117:AL117"/>
    <mergeCell ref="AM120:AS120"/>
    <mergeCell ref="AT120:AU120"/>
    <mergeCell ref="AV120:AW120"/>
    <mergeCell ref="AX120:AZ120"/>
    <mergeCell ref="O121:R121"/>
    <mergeCell ref="S121:T121"/>
    <mergeCell ref="U121:Y121"/>
    <mergeCell ref="Z121:AD121"/>
    <mergeCell ref="AE121:AF121"/>
    <mergeCell ref="AG121:AH121"/>
    <mergeCell ref="AI121:AJ121"/>
    <mergeCell ref="AK121:AL121"/>
    <mergeCell ref="AM121:AS121"/>
    <mergeCell ref="AT121:AU121"/>
    <mergeCell ref="AV121:AW121"/>
    <mergeCell ref="AX121:AZ121"/>
    <mergeCell ref="O123:R123"/>
    <mergeCell ref="S123:T123"/>
    <mergeCell ref="U123:Y123"/>
    <mergeCell ref="Z123:AD123"/>
    <mergeCell ref="AE123:AF123"/>
    <mergeCell ref="AG123:AH123"/>
    <mergeCell ref="AI123:AJ123"/>
    <mergeCell ref="AK123:AL123"/>
    <mergeCell ref="AM123:AS123"/>
    <mergeCell ref="AT123:AU123"/>
    <mergeCell ref="AV123:AW123"/>
    <mergeCell ref="AX123:AZ123"/>
    <mergeCell ref="O122:R122"/>
    <mergeCell ref="S122:T122"/>
    <mergeCell ref="U122:Y122"/>
    <mergeCell ref="Z122:AD122"/>
    <mergeCell ref="O119:R119"/>
    <mergeCell ref="S119:T119"/>
    <mergeCell ref="U119:Y119"/>
    <mergeCell ref="Z119:AD119"/>
    <mergeCell ref="AE119:AF119"/>
    <mergeCell ref="AG119:AH119"/>
    <mergeCell ref="AI119:AJ119"/>
    <mergeCell ref="AK119:AL119"/>
    <mergeCell ref="AM119:AS119"/>
    <mergeCell ref="AT119:AU119"/>
    <mergeCell ref="AV119:AW119"/>
    <mergeCell ref="AX119:AZ119"/>
    <mergeCell ref="AM117:AS117"/>
    <mergeCell ref="AT117:AU117"/>
    <mergeCell ref="AV117:AW117"/>
    <mergeCell ref="AX117:AZ117"/>
    <mergeCell ref="O118:R118"/>
    <mergeCell ref="S118:T118"/>
    <mergeCell ref="U118:Y118"/>
    <mergeCell ref="Z118:AD118"/>
    <mergeCell ref="O136:R136"/>
    <mergeCell ref="S136:T136"/>
    <mergeCell ref="U136:Y136"/>
    <mergeCell ref="Z136:AD136"/>
    <mergeCell ref="AE136:AF136"/>
    <mergeCell ref="AG136:AH136"/>
    <mergeCell ref="AI136:AJ136"/>
    <mergeCell ref="AK136:AL136"/>
    <mergeCell ref="AM136:AS136"/>
    <mergeCell ref="AT136:AU136"/>
    <mergeCell ref="AV136:AW136"/>
    <mergeCell ref="AX136:AZ136"/>
    <mergeCell ref="O110:R110"/>
    <mergeCell ref="S110:T110"/>
    <mergeCell ref="U110:Y110"/>
    <mergeCell ref="Z110:AD110"/>
    <mergeCell ref="AE110:AF110"/>
    <mergeCell ref="AG110:AH110"/>
    <mergeCell ref="AI110:AJ110"/>
    <mergeCell ref="AK110:AL110"/>
    <mergeCell ref="AM110:AS110"/>
    <mergeCell ref="AT110:AU110"/>
    <mergeCell ref="AV110:AW110"/>
    <mergeCell ref="AX110:AZ110"/>
    <mergeCell ref="O120:R120"/>
    <mergeCell ref="S120:T120"/>
    <mergeCell ref="U120:Y120"/>
    <mergeCell ref="Z120:AD120"/>
    <mergeCell ref="AE120:AF120"/>
    <mergeCell ref="AG120:AH120"/>
    <mergeCell ref="AI120:AJ120"/>
    <mergeCell ref="AK120:AL120"/>
    <mergeCell ref="O84:R84"/>
    <mergeCell ref="S84:T84"/>
    <mergeCell ref="U84:Y84"/>
    <mergeCell ref="Z84:AD84"/>
    <mergeCell ref="AE84:AF84"/>
    <mergeCell ref="AG84:AH84"/>
    <mergeCell ref="AI84:AJ84"/>
    <mergeCell ref="AK84:AL84"/>
    <mergeCell ref="AM84:AS84"/>
    <mergeCell ref="AT84:AU84"/>
    <mergeCell ref="AV84:AW84"/>
    <mergeCell ref="AX84:AZ84"/>
    <mergeCell ref="O83:R83"/>
    <mergeCell ref="S83:T83"/>
    <mergeCell ref="U83:Y83"/>
    <mergeCell ref="Z83:AD83"/>
    <mergeCell ref="AE83:AF83"/>
    <mergeCell ref="AG83:AH83"/>
    <mergeCell ref="AI83:AJ83"/>
    <mergeCell ref="AK83:AL83"/>
    <mergeCell ref="AM83:AS83"/>
    <mergeCell ref="AT83:AU83"/>
    <mergeCell ref="AV83:AW83"/>
    <mergeCell ref="AX83:AZ83"/>
    <mergeCell ref="O81:R81"/>
    <mergeCell ref="S81:T81"/>
    <mergeCell ref="U81:Y81"/>
    <mergeCell ref="Z81:AD81"/>
    <mergeCell ref="AE81:AF81"/>
    <mergeCell ref="AG81:AH81"/>
    <mergeCell ref="AI81:AJ81"/>
    <mergeCell ref="AK81:AL81"/>
    <mergeCell ref="AM81:AS81"/>
    <mergeCell ref="AT81:AU81"/>
    <mergeCell ref="AV81:AW81"/>
    <mergeCell ref="AX81:AZ81"/>
    <mergeCell ref="O82:R82"/>
    <mergeCell ref="S82:T82"/>
    <mergeCell ref="U82:Y82"/>
    <mergeCell ref="Z82:AD82"/>
    <mergeCell ref="AE82:AF82"/>
    <mergeCell ref="AG82:AH82"/>
    <mergeCell ref="AI82:AJ82"/>
    <mergeCell ref="AK82:AL82"/>
    <mergeCell ref="AM82:AS82"/>
    <mergeCell ref="AT82:AU82"/>
    <mergeCell ref="AV82:AW82"/>
    <mergeCell ref="AX82:AZ82"/>
    <mergeCell ref="O80:R80"/>
    <mergeCell ref="S80:T80"/>
    <mergeCell ref="U80:Y80"/>
    <mergeCell ref="Z80:AD80"/>
    <mergeCell ref="AE80:AF80"/>
    <mergeCell ref="AG80:AH80"/>
    <mergeCell ref="AI80:AJ80"/>
    <mergeCell ref="AK80:AL80"/>
    <mergeCell ref="AM80:AS80"/>
    <mergeCell ref="AT80:AU80"/>
    <mergeCell ref="AV80:AW80"/>
    <mergeCell ref="AX80:AZ80"/>
    <mergeCell ref="AM78:AS78"/>
    <mergeCell ref="AT78:AU78"/>
    <mergeCell ref="AV78:AW78"/>
    <mergeCell ref="AX78:AZ78"/>
    <mergeCell ref="O79:R79"/>
    <mergeCell ref="S79:T79"/>
    <mergeCell ref="U79:Y79"/>
    <mergeCell ref="Z79:AD79"/>
    <mergeCell ref="AE79:AF79"/>
    <mergeCell ref="AG79:AH79"/>
    <mergeCell ref="AI79:AJ79"/>
    <mergeCell ref="AK79:AL79"/>
    <mergeCell ref="AM79:AS79"/>
    <mergeCell ref="AT79:AU79"/>
    <mergeCell ref="AV79:AW79"/>
    <mergeCell ref="AX79:AZ79"/>
    <mergeCell ref="Z74:AD74"/>
    <mergeCell ref="AG78:AH78"/>
    <mergeCell ref="AI78:AJ78"/>
    <mergeCell ref="AK78:AL78"/>
    <mergeCell ref="O76:R76"/>
    <mergeCell ref="S76:T76"/>
    <mergeCell ref="U76:Y76"/>
    <mergeCell ref="Z76:AD76"/>
    <mergeCell ref="AE76:AF76"/>
    <mergeCell ref="AG76:AH76"/>
    <mergeCell ref="AI76:AJ76"/>
    <mergeCell ref="AK76:AL76"/>
    <mergeCell ref="AM76:AS76"/>
    <mergeCell ref="O75:R75"/>
    <mergeCell ref="S75:T75"/>
    <mergeCell ref="U75:Y75"/>
    <mergeCell ref="Z75:AD75"/>
    <mergeCell ref="O56:R56"/>
    <mergeCell ref="S56:T56"/>
    <mergeCell ref="U56:Y56"/>
    <mergeCell ref="Z56:AD56"/>
    <mergeCell ref="AE56:AF56"/>
    <mergeCell ref="AG56:AH56"/>
    <mergeCell ref="AI56:AJ56"/>
    <mergeCell ref="AK56:AL56"/>
    <mergeCell ref="AM56:AS56"/>
    <mergeCell ref="AT56:AU56"/>
    <mergeCell ref="AV56:AW56"/>
    <mergeCell ref="AX56:AZ56"/>
    <mergeCell ref="O71:R71"/>
    <mergeCell ref="S71:T71"/>
    <mergeCell ref="U71:Y71"/>
    <mergeCell ref="Z71:AD71"/>
    <mergeCell ref="AE71:AF71"/>
    <mergeCell ref="AG71:AH71"/>
    <mergeCell ref="AI71:AJ71"/>
    <mergeCell ref="AK71:AL71"/>
    <mergeCell ref="AM71:AS71"/>
    <mergeCell ref="AT71:AU71"/>
    <mergeCell ref="AV71:AW71"/>
    <mergeCell ref="AX71:AZ71"/>
    <mergeCell ref="AI68:AJ68"/>
    <mergeCell ref="AK68:AL68"/>
    <mergeCell ref="AT68:AU68"/>
    <mergeCell ref="AV68:AW68"/>
    <mergeCell ref="S68:T68"/>
    <mergeCell ref="S70:T70"/>
    <mergeCell ref="AE68:AF68"/>
    <mergeCell ref="AE70:AF70"/>
    <mergeCell ref="AX49:AZ49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51:AU51"/>
    <mergeCell ref="AV51:AW51"/>
    <mergeCell ref="AX51:AZ51"/>
    <mergeCell ref="O55:R55"/>
    <mergeCell ref="S55:T55"/>
    <mergeCell ref="U55:Y55"/>
    <mergeCell ref="Z55:AD55"/>
    <mergeCell ref="AE55:AF55"/>
    <mergeCell ref="AG55:AH55"/>
    <mergeCell ref="AI55:AJ55"/>
    <mergeCell ref="AK55:AL55"/>
    <mergeCell ref="AM55:AS55"/>
    <mergeCell ref="AT55:AU55"/>
    <mergeCell ref="AV55:AW55"/>
    <mergeCell ref="AX55:AZ55"/>
    <mergeCell ref="AV50:AW50"/>
    <mergeCell ref="O49:R49"/>
    <mergeCell ref="S49:T49"/>
    <mergeCell ref="U49:Y49"/>
    <mergeCell ref="Z49:AD49"/>
    <mergeCell ref="AE49:AF49"/>
    <mergeCell ref="AG49:AH49"/>
    <mergeCell ref="O112:R112"/>
    <mergeCell ref="S112:T112"/>
    <mergeCell ref="U112:Y112"/>
    <mergeCell ref="Z112:AD112"/>
    <mergeCell ref="AE112:AF112"/>
    <mergeCell ref="AG112:AH112"/>
    <mergeCell ref="AI112:AJ112"/>
    <mergeCell ref="AK112:AL112"/>
    <mergeCell ref="AM112:AS112"/>
    <mergeCell ref="AT112:AU112"/>
    <mergeCell ref="AV112:AW112"/>
    <mergeCell ref="AX112:AZ112"/>
    <mergeCell ref="O111:R111"/>
    <mergeCell ref="S111:T111"/>
    <mergeCell ref="U111:Y111"/>
    <mergeCell ref="Z111:AD111"/>
    <mergeCell ref="AE111:AF111"/>
    <mergeCell ref="AT96:AU96"/>
    <mergeCell ref="AV96:AW96"/>
    <mergeCell ref="AX96:AZ96"/>
    <mergeCell ref="O96:R96"/>
    <mergeCell ref="S96:T96"/>
    <mergeCell ref="U96:Y96"/>
    <mergeCell ref="Z96:AD96"/>
    <mergeCell ref="AE96:AF96"/>
    <mergeCell ref="AG96:AH96"/>
    <mergeCell ref="AI96:AJ96"/>
    <mergeCell ref="AK96:AL96"/>
    <mergeCell ref="AM96:AS96"/>
    <mergeCell ref="AT98:AU98"/>
    <mergeCell ref="AV98:AW98"/>
    <mergeCell ref="AX98:AZ98"/>
    <mergeCell ref="O97:R97"/>
    <mergeCell ref="S97:T97"/>
    <mergeCell ref="U97:Y97"/>
    <mergeCell ref="Z97:AD97"/>
    <mergeCell ref="AE97:AF97"/>
    <mergeCell ref="O98:R98"/>
    <mergeCell ref="S98:T98"/>
    <mergeCell ref="U98:Y98"/>
    <mergeCell ref="Z98:AD98"/>
    <mergeCell ref="AE98:AF98"/>
    <mergeCell ref="AG98:AH98"/>
    <mergeCell ref="AI98:AJ98"/>
    <mergeCell ref="AK98:AL98"/>
    <mergeCell ref="AT99:AU99"/>
    <mergeCell ref="AV99:AW99"/>
    <mergeCell ref="AX99:AZ99"/>
    <mergeCell ref="O100:R100"/>
    <mergeCell ref="AG111:AH111"/>
    <mergeCell ref="AI111:AJ111"/>
    <mergeCell ref="AK111:AL111"/>
    <mergeCell ref="AM111:AS111"/>
    <mergeCell ref="AT111:AU111"/>
    <mergeCell ref="AV111:AW111"/>
    <mergeCell ref="AX111:AZ111"/>
    <mergeCell ref="O109:R109"/>
    <mergeCell ref="S109:T109"/>
    <mergeCell ref="U109:Y109"/>
    <mergeCell ref="Z109:AD109"/>
    <mergeCell ref="AE109:AF109"/>
    <mergeCell ref="AG109:AH109"/>
    <mergeCell ref="AI109:AJ109"/>
    <mergeCell ref="AK109:AL109"/>
    <mergeCell ref="AM109:AS109"/>
    <mergeCell ref="AT109:AU109"/>
    <mergeCell ref="AV109:AW109"/>
    <mergeCell ref="AX109:AZ109"/>
    <mergeCell ref="AT102:AU102"/>
    <mergeCell ref="AV102:AW102"/>
    <mergeCell ref="AX102:AZ102"/>
    <mergeCell ref="O101:R101"/>
    <mergeCell ref="S101:T101"/>
    <mergeCell ref="U101:Y101"/>
    <mergeCell ref="Z101:AD101"/>
    <mergeCell ref="AE101:AF101"/>
    <mergeCell ref="AG101:AH101"/>
    <mergeCell ref="AI101:AJ101"/>
    <mergeCell ref="AK101:AL101"/>
    <mergeCell ref="AM101:AS101"/>
    <mergeCell ref="AT101:AU101"/>
    <mergeCell ref="AV101:AW101"/>
    <mergeCell ref="AX101:AZ101"/>
    <mergeCell ref="AG97:AH97"/>
    <mergeCell ref="AI97:AJ97"/>
    <mergeCell ref="AK97:AL97"/>
    <mergeCell ref="AM97:AS97"/>
    <mergeCell ref="AT97:AU97"/>
    <mergeCell ref="AV97:AW97"/>
    <mergeCell ref="AX97:AZ97"/>
    <mergeCell ref="AM98:AS98"/>
    <mergeCell ref="AT100:AU100"/>
    <mergeCell ref="AV100:AW100"/>
    <mergeCell ref="AX100:AZ100"/>
    <mergeCell ref="O99:R99"/>
    <mergeCell ref="S99:T99"/>
    <mergeCell ref="U99:Y99"/>
    <mergeCell ref="Z99:AD99"/>
    <mergeCell ref="AE99:AF99"/>
    <mergeCell ref="AG99:AH99"/>
    <mergeCell ref="AG102:AH102"/>
    <mergeCell ref="AI102:AJ102"/>
    <mergeCell ref="AK102:AL102"/>
    <mergeCell ref="AM102:AS102"/>
    <mergeCell ref="O95:R95"/>
    <mergeCell ref="S95:T95"/>
    <mergeCell ref="U95:Y95"/>
    <mergeCell ref="Z95:AD95"/>
    <mergeCell ref="AE95:AF95"/>
    <mergeCell ref="AG95:AH95"/>
    <mergeCell ref="AI95:AJ95"/>
    <mergeCell ref="AK95:AL95"/>
    <mergeCell ref="S100:T100"/>
    <mergeCell ref="U100:Y100"/>
    <mergeCell ref="Z100:AD100"/>
    <mergeCell ref="AE100:AF100"/>
    <mergeCell ref="AG100:AH100"/>
    <mergeCell ref="AI100:AJ100"/>
    <mergeCell ref="AK100:AL100"/>
    <mergeCell ref="AM100:AS100"/>
    <mergeCell ref="AI99:AJ99"/>
    <mergeCell ref="AK99:AL99"/>
    <mergeCell ref="AM99:AS99"/>
    <mergeCell ref="AX140:AZ140"/>
    <mergeCell ref="AG139:AH139"/>
    <mergeCell ref="AI139:AJ139"/>
    <mergeCell ref="AK139:AL139"/>
    <mergeCell ref="AM139:AS139"/>
    <mergeCell ref="AT139:AU139"/>
    <mergeCell ref="AM95:AS95"/>
    <mergeCell ref="AT91:AU91"/>
    <mergeCell ref="AV91:AW91"/>
    <mergeCell ref="AX91:AZ91"/>
    <mergeCell ref="O86:R86"/>
    <mergeCell ref="S86:T86"/>
    <mergeCell ref="U86:Y86"/>
    <mergeCell ref="Z86:AD86"/>
    <mergeCell ref="AE86:AF86"/>
    <mergeCell ref="AG86:AH86"/>
    <mergeCell ref="AI86:AJ86"/>
    <mergeCell ref="AK86:AL86"/>
    <mergeCell ref="AM86:AS86"/>
    <mergeCell ref="AT86:AU86"/>
    <mergeCell ref="AV86:AW86"/>
    <mergeCell ref="AX86:AZ86"/>
    <mergeCell ref="O91:R91"/>
    <mergeCell ref="S91:T91"/>
    <mergeCell ref="U91:Y91"/>
    <mergeCell ref="Z91:AD91"/>
    <mergeCell ref="AE91:AF91"/>
    <mergeCell ref="AG91:AH91"/>
    <mergeCell ref="AI91:AJ91"/>
    <mergeCell ref="AK91:AL91"/>
    <mergeCell ref="AM91:AS91"/>
    <mergeCell ref="AX87:AZ87"/>
    <mergeCell ref="Z138:AD138"/>
    <mergeCell ref="AG138:AH138"/>
    <mergeCell ref="O137:R137"/>
    <mergeCell ref="O139:R139"/>
    <mergeCell ref="AT142:AU142"/>
    <mergeCell ref="AV142:AW142"/>
    <mergeCell ref="AI137:AJ137"/>
    <mergeCell ref="AK137:AL137"/>
    <mergeCell ref="AM137:AS137"/>
    <mergeCell ref="AT137:AU137"/>
    <mergeCell ref="AV137:AW137"/>
    <mergeCell ref="AX137:AZ137"/>
    <mergeCell ref="AX138:AZ138"/>
    <mergeCell ref="AI138:AJ138"/>
    <mergeCell ref="AK138:AL138"/>
    <mergeCell ref="AM138:AS138"/>
    <mergeCell ref="AT138:AU138"/>
    <mergeCell ref="AV138:AW138"/>
    <mergeCell ref="AX141:AZ141"/>
    <mergeCell ref="AG141:AH141"/>
    <mergeCell ref="AI141:AJ141"/>
    <mergeCell ref="AK141:AL141"/>
    <mergeCell ref="AM141:AS141"/>
    <mergeCell ref="AT141:AU141"/>
    <mergeCell ref="AV141:AW141"/>
    <mergeCell ref="AX139:AZ139"/>
    <mergeCell ref="AG140:AH140"/>
    <mergeCell ref="AI140:AJ140"/>
    <mergeCell ref="AK140:AL140"/>
    <mergeCell ref="AM140:AS140"/>
    <mergeCell ref="AT140:AU140"/>
    <mergeCell ref="AV140:AW140"/>
    <mergeCell ref="AX142:AZ142"/>
    <mergeCell ref="O142:R142"/>
    <mergeCell ref="S142:T142"/>
    <mergeCell ref="U142:Y142"/>
    <mergeCell ref="Z142:AD142"/>
    <mergeCell ref="AE142:AF142"/>
    <mergeCell ref="AG142:AH142"/>
    <mergeCell ref="AI142:AJ142"/>
    <mergeCell ref="AK142:AL142"/>
    <mergeCell ref="AM142:AS142"/>
    <mergeCell ref="AE137:AF137"/>
    <mergeCell ref="AE139:AF139"/>
    <mergeCell ref="AE140:AF140"/>
    <mergeCell ref="AE141:AF141"/>
    <mergeCell ref="S137:T137"/>
    <mergeCell ref="S139:T139"/>
    <mergeCell ref="S140:T140"/>
    <mergeCell ref="S141:T141"/>
    <mergeCell ref="O140:R140"/>
    <mergeCell ref="O141:R141"/>
    <mergeCell ref="AE138:AF138"/>
    <mergeCell ref="AV139:AW139"/>
    <mergeCell ref="Z137:AD137"/>
    <mergeCell ref="Z139:AD139"/>
    <mergeCell ref="Z140:AD140"/>
    <mergeCell ref="Z141:AD141"/>
    <mergeCell ref="U137:Y137"/>
    <mergeCell ref="U139:Y139"/>
    <mergeCell ref="U140:Y140"/>
    <mergeCell ref="U141:Y141"/>
    <mergeCell ref="AG137:AH137"/>
    <mergeCell ref="U138:Y138"/>
    <mergeCell ref="AK42:AL42"/>
    <mergeCell ref="AM42:AS42"/>
    <mergeCell ref="AT42:AU42"/>
    <mergeCell ref="AV42:AW42"/>
    <mergeCell ref="AX42:AZ42"/>
    <mergeCell ref="AT41:AU41"/>
    <mergeCell ref="AV41:AW41"/>
    <mergeCell ref="AX41:AZ41"/>
    <mergeCell ref="O42:R42"/>
    <mergeCell ref="S42:T42"/>
    <mergeCell ref="U42:Y42"/>
    <mergeCell ref="Z42:AD42"/>
    <mergeCell ref="AE42:AF42"/>
    <mergeCell ref="AG42:AH42"/>
    <mergeCell ref="AI42:AJ42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I39:AJ39"/>
    <mergeCell ref="AK36:AL36"/>
    <mergeCell ref="AI37:AJ37"/>
    <mergeCell ref="AK37:AL37"/>
    <mergeCell ref="AX39:AZ39"/>
    <mergeCell ref="O40:R40"/>
    <mergeCell ref="S40:T40"/>
    <mergeCell ref="U40:Y40"/>
    <mergeCell ref="Z40:AD40"/>
    <mergeCell ref="AE40:AF40"/>
    <mergeCell ref="AX40:AZ40"/>
    <mergeCell ref="AG40:AH40"/>
    <mergeCell ref="AI40:AJ40"/>
    <mergeCell ref="AK40:AL40"/>
    <mergeCell ref="AM40:AS40"/>
    <mergeCell ref="AT40:AU40"/>
    <mergeCell ref="AV40:AW40"/>
    <mergeCell ref="AG39:AH39"/>
    <mergeCell ref="AX38:AZ38"/>
    <mergeCell ref="AE38:AF38"/>
    <mergeCell ref="AG38:AH38"/>
    <mergeCell ref="AI38:AJ38"/>
    <mergeCell ref="O38:R38"/>
    <mergeCell ref="S38:T38"/>
    <mergeCell ref="O37:R37"/>
    <mergeCell ref="S37:T37"/>
    <mergeCell ref="U37:Y37"/>
    <mergeCell ref="Z37:AD37"/>
    <mergeCell ref="AE37:AF37"/>
    <mergeCell ref="AG37:AH37"/>
    <mergeCell ref="AV33:AW33"/>
    <mergeCell ref="AK39:AL39"/>
    <mergeCell ref="AM39:AS39"/>
    <mergeCell ref="AT39:AU39"/>
    <mergeCell ref="AV39:AW39"/>
    <mergeCell ref="AM38:AS38"/>
    <mergeCell ref="AT38:AU38"/>
    <mergeCell ref="AM36:AS36"/>
    <mergeCell ref="AT36:AU36"/>
    <mergeCell ref="AM35:AS35"/>
    <mergeCell ref="AT35:AU35"/>
    <mergeCell ref="AM34:AS34"/>
    <mergeCell ref="AT34:AU34"/>
    <mergeCell ref="AK38:AL38"/>
    <mergeCell ref="AK34:AL34"/>
    <mergeCell ref="AV38:AW38"/>
    <mergeCell ref="AV36:AW36"/>
    <mergeCell ref="AV25:AW25"/>
    <mergeCell ref="AV29:AW29"/>
    <mergeCell ref="AV30:AW30"/>
    <mergeCell ref="AV26:AW26"/>
    <mergeCell ref="AV27:AW27"/>
    <mergeCell ref="AV28:AW28"/>
    <mergeCell ref="AK23:AL23"/>
    <mergeCell ref="AM23:AS23"/>
    <mergeCell ref="AT23:AU23"/>
    <mergeCell ref="AM30:AS30"/>
    <mergeCell ref="AM28:AS28"/>
    <mergeCell ref="AT28:AU28"/>
    <mergeCell ref="AK28:AL28"/>
    <mergeCell ref="AK26:AL26"/>
    <mergeCell ref="AM26:AS26"/>
    <mergeCell ref="AT26:AU26"/>
    <mergeCell ref="AM25:AS25"/>
    <mergeCell ref="AT25:AU25"/>
    <mergeCell ref="AK25:AL25"/>
    <mergeCell ref="AT30:AU30"/>
    <mergeCell ref="AV23:AW23"/>
    <mergeCell ref="AX9:AZ9"/>
    <mergeCell ref="AM37:AS37"/>
    <mergeCell ref="AT37:AU37"/>
    <mergeCell ref="AV37:AW37"/>
    <mergeCell ref="AX37:AZ37"/>
    <mergeCell ref="AX14:AZ14"/>
    <mergeCell ref="AX12:AZ12"/>
    <mergeCell ref="AX16:AZ16"/>
    <mergeCell ref="AX27:AZ27"/>
    <mergeCell ref="AX26:AZ26"/>
    <mergeCell ref="AX25:AZ25"/>
    <mergeCell ref="AX24:AZ24"/>
    <mergeCell ref="AX31:AZ31"/>
    <mergeCell ref="AX28:AZ28"/>
    <mergeCell ref="AX13:AZ13"/>
    <mergeCell ref="AV12:AW12"/>
    <mergeCell ref="AV20:AW20"/>
    <mergeCell ref="AX21:AZ21"/>
    <mergeCell ref="AX33:AZ33"/>
    <mergeCell ref="AV13:AW13"/>
    <mergeCell ref="AX36:AZ36"/>
    <mergeCell ref="AX35:AZ35"/>
    <mergeCell ref="AX34:AZ34"/>
    <mergeCell ref="AX32:AZ32"/>
    <mergeCell ref="AV10:AW10"/>
    <mergeCell ref="AX10:AZ10"/>
    <mergeCell ref="AX23:AZ23"/>
    <mergeCell ref="AT16:AU16"/>
    <mergeCell ref="AM14:AS14"/>
    <mergeCell ref="AT14:AU14"/>
    <mergeCell ref="AV34:AW34"/>
    <mergeCell ref="AV35:AW35"/>
    <mergeCell ref="AK14:AL14"/>
    <mergeCell ref="AT12:AU12"/>
    <mergeCell ref="AI19:AJ19"/>
    <mergeCell ref="AK19:AL19"/>
    <mergeCell ref="AM19:AS19"/>
    <mergeCell ref="AT19:AU19"/>
    <mergeCell ref="AV11:AW11"/>
    <mergeCell ref="AX11:AZ11"/>
    <mergeCell ref="AT18:AU18"/>
    <mergeCell ref="AV21:AW21"/>
    <mergeCell ref="AV14:AW14"/>
    <mergeCell ref="AV16:AW16"/>
    <mergeCell ref="AV15:AW15"/>
    <mergeCell ref="AX15:AZ15"/>
    <mergeCell ref="AT22:AU22"/>
    <mergeCell ref="AV22:AW22"/>
    <mergeCell ref="AX22:AZ22"/>
    <mergeCell ref="AI22:AJ22"/>
    <mergeCell ref="AX17:AZ17"/>
    <mergeCell ref="AV19:AW19"/>
    <mergeCell ref="AX19:AZ19"/>
    <mergeCell ref="AV18:AW18"/>
    <mergeCell ref="AX18:AZ18"/>
    <mergeCell ref="AX20:AZ20"/>
    <mergeCell ref="AT13:AU13"/>
    <mergeCell ref="AI11:AJ11"/>
    <mergeCell ref="AK13:AL13"/>
    <mergeCell ref="AM13:AS13"/>
    <mergeCell ref="AK11:AL11"/>
    <mergeCell ref="AM11:AS11"/>
    <mergeCell ref="AM12:AS12"/>
    <mergeCell ref="AK12:AL12"/>
    <mergeCell ref="AV31:AW31"/>
    <mergeCell ref="AV32:AW32"/>
    <mergeCell ref="AX30:AZ30"/>
    <mergeCell ref="AK22:AL22"/>
    <mergeCell ref="AM22:AS22"/>
    <mergeCell ref="AX29:AZ29"/>
    <mergeCell ref="AV24:AW24"/>
    <mergeCell ref="AE34:AF34"/>
    <mergeCell ref="AG34:AH34"/>
    <mergeCell ref="AI34:AJ34"/>
    <mergeCell ref="O34:R34"/>
    <mergeCell ref="S34:T34"/>
    <mergeCell ref="U34:Y34"/>
    <mergeCell ref="Z34:AD34"/>
    <mergeCell ref="U38:Y38"/>
    <mergeCell ref="Z38:AD38"/>
    <mergeCell ref="O36:R36"/>
    <mergeCell ref="S36:T36"/>
    <mergeCell ref="U36:Y36"/>
    <mergeCell ref="Z36:AD36"/>
    <mergeCell ref="AK35:AL35"/>
    <mergeCell ref="AI35:AJ35"/>
    <mergeCell ref="AE36:AF36"/>
    <mergeCell ref="AG36:AH36"/>
    <mergeCell ref="AI36:AJ36"/>
    <mergeCell ref="O35:R35"/>
    <mergeCell ref="S35:T35"/>
    <mergeCell ref="U35:Y35"/>
    <mergeCell ref="Z35:AD35"/>
    <mergeCell ref="AG35:AH35"/>
    <mergeCell ref="U33:Y33"/>
    <mergeCell ref="Z33:AD33"/>
    <mergeCell ref="AG33:AH33"/>
    <mergeCell ref="AI33:AJ33"/>
    <mergeCell ref="AK33:AL33"/>
    <mergeCell ref="Z32:AD32"/>
    <mergeCell ref="AE32:AF32"/>
    <mergeCell ref="AG32:AH32"/>
    <mergeCell ref="AM29:AS29"/>
    <mergeCell ref="AT29:AU29"/>
    <mergeCell ref="AI32:AJ32"/>
    <mergeCell ref="AK32:AL32"/>
    <mergeCell ref="AM32:AS32"/>
    <mergeCell ref="AT32:AU32"/>
    <mergeCell ref="AT31:AU31"/>
    <mergeCell ref="AM31:AS31"/>
    <mergeCell ref="AK31:AL31"/>
    <mergeCell ref="AI31:AJ31"/>
    <mergeCell ref="AM33:AS33"/>
    <mergeCell ref="AT33:AU33"/>
    <mergeCell ref="AK16:AL16"/>
    <mergeCell ref="AM16:AS16"/>
    <mergeCell ref="AK18:AL18"/>
    <mergeCell ref="AM18:AS18"/>
    <mergeCell ref="AI23:AJ23"/>
    <mergeCell ref="AI20:AJ20"/>
    <mergeCell ref="AI28:AJ28"/>
    <mergeCell ref="AE31:AF31"/>
    <mergeCell ref="AG31:AH31"/>
    <mergeCell ref="O30:R30"/>
    <mergeCell ref="AG30:AH30"/>
    <mergeCell ref="AK30:AL30"/>
    <mergeCell ref="AI30:AJ30"/>
    <mergeCell ref="AE29:AF29"/>
    <mergeCell ref="AG29:AH29"/>
    <mergeCell ref="AI29:AJ29"/>
    <mergeCell ref="AK29:AL29"/>
    <mergeCell ref="O29:R29"/>
    <mergeCell ref="S29:T29"/>
    <mergeCell ref="Z29:AD29"/>
    <mergeCell ref="S30:T30"/>
    <mergeCell ref="U29:Y29"/>
    <mergeCell ref="Z30:AD30"/>
    <mergeCell ref="AE30:AF30"/>
    <mergeCell ref="AE28:AF28"/>
    <mergeCell ref="AG28:AH28"/>
    <mergeCell ref="U22:Y22"/>
    <mergeCell ref="Z24:AD24"/>
    <mergeCell ref="U25:Y25"/>
    <mergeCell ref="O23:R23"/>
    <mergeCell ref="U17:Y17"/>
    <mergeCell ref="Z19:AD19"/>
    <mergeCell ref="Z20:AD20"/>
    <mergeCell ref="AE20:AF20"/>
    <mergeCell ref="AG27:AH27"/>
    <mergeCell ref="AI27:AJ27"/>
    <mergeCell ref="AT24:AU24"/>
    <mergeCell ref="AM21:AS21"/>
    <mergeCell ref="AT21:AU21"/>
    <mergeCell ref="AK21:AL21"/>
    <mergeCell ref="AT20:AU20"/>
    <mergeCell ref="AE15:AF15"/>
    <mergeCell ref="AG15:AH15"/>
    <mergeCell ref="AI15:AJ15"/>
    <mergeCell ref="AK15:AL15"/>
    <mergeCell ref="AM15:AS15"/>
    <mergeCell ref="AT15:AU15"/>
    <mergeCell ref="AM27:AS27"/>
    <mergeCell ref="AT27:AU27"/>
    <mergeCell ref="AK27:AL27"/>
    <mergeCell ref="AE24:AF24"/>
    <mergeCell ref="AK24:AL24"/>
    <mergeCell ref="AM24:AS24"/>
    <mergeCell ref="AI26:AJ26"/>
    <mergeCell ref="AI25:AJ25"/>
    <mergeCell ref="AI24:AJ24"/>
    <mergeCell ref="AE21:AF21"/>
    <mergeCell ref="AG21:AH21"/>
    <mergeCell ref="U19:Y19"/>
    <mergeCell ref="U20:Y20"/>
    <mergeCell ref="AK20:AL20"/>
    <mergeCell ref="AM20:AS20"/>
    <mergeCell ref="AG24:AH24"/>
    <mergeCell ref="S23:T23"/>
    <mergeCell ref="Z23:AD23"/>
    <mergeCell ref="AE23:AF23"/>
    <mergeCell ref="AG23:AH23"/>
    <mergeCell ref="AI18:AJ18"/>
    <mergeCell ref="U14:Y14"/>
    <mergeCell ref="Z26:AD26"/>
    <mergeCell ref="O25:R25"/>
    <mergeCell ref="S25:T25"/>
    <mergeCell ref="AE25:AF25"/>
    <mergeCell ref="AG25:AH25"/>
    <mergeCell ref="AE26:AF26"/>
    <mergeCell ref="AG26:AH26"/>
    <mergeCell ref="U26:Y26"/>
    <mergeCell ref="O26:R26"/>
    <mergeCell ref="S26:T26"/>
    <mergeCell ref="O18:R18"/>
    <mergeCell ref="AE19:AF19"/>
    <mergeCell ref="AG19:AH19"/>
    <mergeCell ref="Z15:AD15"/>
    <mergeCell ref="U15:Y15"/>
    <mergeCell ref="S22:T22"/>
    <mergeCell ref="Z25:AD25"/>
    <mergeCell ref="AG18:AH18"/>
    <mergeCell ref="O20:R20"/>
    <mergeCell ref="S20:T20"/>
    <mergeCell ref="U18:Y18"/>
    <mergeCell ref="O15:R15"/>
    <mergeCell ref="S15:T15"/>
    <mergeCell ref="O22:R22"/>
    <mergeCell ref="S19:T19"/>
    <mergeCell ref="AE12:AF12"/>
    <mergeCell ref="AE14:AF14"/>
    <mergeCell ref="AG14:AH14"/>
    <mergeCell ref="AI21:AJ21"/>
    <mergeCell ref="O21:R21"/>
    <mergeCell ref="S21:T21"/>
    <mergeCell ref="Z21:AD21"/>
    <mergeCell ref="O24:R24"/>
    <mergeCell ref="S24:T24"/>
    <mergeCell ref="U21:Y21"/>
    <mergeCell ref="U23:Y23"/>
    <mergeCell ref="U24:Y24"/>
    <mergeCell ref="Z22:AD22"/>
    <mergeCell ref="AE22:AF22"/>
    <mergeCell ref="AG22:AH22"/>
    <mergeCell ref="AG20:AH20"/>
    <mergeCell ref="S18:T18"/>
    <mergeCell ref="Z18:AD18"/>
    <mergeCell ref="AE18:AF18"/>
    <mergeCell ref="Z16:AD16"/>
    <mergeCell ref="AE16:AF16"/>
    <mergeCell ref="AG16:AH16"/>
    <mergeCell ref="AI16:AJ16"/>
    <mergeCell ref="O19:R19"/>
    <mergeCell ref="AG13:AH13"/>
    <mergeCell ref="O14:R14"/>
    <mergeCell ref="S14:T14"/>
    <mergeCell ref="Z14:AD14"/>
    <mergeCell ref="O16:R16"/>
    <mergeCell ref="S16:T16"/>
    <mergeCell ref="O17:R17"/>
    <mergeCell ref="S17:T17"/>
    <mergeCell ref="AI13:AJ13"/>
    <mergeCell ref="AT10:AU10"/>
    <mergeCell ref="B9:N9"/>
    <mergeCell ref="O9:R9"/>
    <mergeCell ref="S9:T9"/>
    <mergeCell ref="U9:Y9"/>
    <mergeCell ref="AE9:AF9"/>
    <mergeCell ref="AG9:AH9"/>
    <mergeCell ref="AI9:AJ9"/>
    <mergeCell ref="AI10:AJ10"/>
    <mergeCell ref="AK10:AL10"/>
    <mergeCell ref="AM10:AS10"/>
    <mergeCell ref="AT11:AU11"/>
    <mergeCell ref="U11:Y11"/>
    <mergeCell ref="AI12:AJ12"/>
    <mergeCell ref="Z11:AD11"/>
    <mergeCell ref="AE11:AF11"/>
    <mergeCell ref="AG11:AH11"/>
    <mergeCell ref="O10:R10"/>
    <mergeCell ref="S10:T10"/>
    <mergeCell ref="U10:Y10"/>
    <mergeCell ref="Z10:AD10"/>
    <mergeCell ref="AE10:AF10"/>
    <mergeCell ref="AG10:AH10"/>
    <mergeCell ref="U13:Y13"/>
    <mergeCell ref="O12:R12"/>
    <mergeCell ref="S12:T12"/>
    <mergeCell ref="Z12:AD12"/>
    <mergeCell ref="O13:R13"/>
    <mergeCell ref="S13:T13"/>
    <mergeCell ref="U12:Y12"/>
    <mergeCell ref="Z13:AD13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O138:R138"/>
    <mergeCell ref="AM107:AS107"/>
    <mergeCell ref="AT107:AU107"/>
    <mergeCell ref="AV107:AW107"/>
    <mergeCell ref="F8:K8"/>
    <mergeCell ref="AK9:AL9"/>
    <mergeCell ref="AM9:AS9"/>
    <mergeCell ref="AT9:AU9"/>
    <mergeCell ref="AV9:AW9"/>
    <mergeCell ref="Z9:AD9"/>
    <mergeCell ref="U16:Y16"/>
    <mergeCell ref="Z17:AD17"/>
    <mergeCell ref="AE17:AF17"/>
    <mergeCell ref="AG17:AH17"/>
    <mergeCell ref="AI17:AJ17"/>
    <mergeCell ref="AK17:AL17"/>
    <mergeCell ref="AM17:AS17"/>
    <mergeCell ref="AT17:AU17"/>
    <mergeCell ref="AV17:AW17"/>
    <mergeCell ref="O11:R11"/>
    <mergeCell ref="S11:T11"/>
    <mergeCell ref="U47:Y47"/>
    <mergeCell ref="Z47:AD47"/>
    <mergeCell ref="AG47:AH47"/>
    <mergeCell ref="AI47:AJ47"/>
    <mergeCell ref="S138:T138"/>
    <mergeCell ref="AK50:AL50"/>
    <mergeCell ref="AM50:AS50"/>
    <mergeCell ref="AT50:AU50"/>
    <mergeCell ref="AI14:AJ14"/>
    <mergeCell ref="AG12:AH12"/>
    <mergeCell ref="AE13:AF13"/>
    <mergeCell ref="AX107:AZ107"/>
    <mergeCell ref="O108:R108"/>
    <mergeCell ref="U108:Y108"/>
    <mergeCell ref="Z108:AD108"/>
    <mergeCell ref="AG108:AH108"/>
    <mergeCell ref="AI108:AJ108"/>
    <mergeCell ref="AK108:AL108"/>
    <mergeCell ref="AM108:AS108"/>
    <mergeCell ref="AT108:AU108"/>
    <mergeCell ref="AV108:AW108"/>
    <mergeCell ref="AX108:AZ108"/>
    <mergeCell ref="S107:T107"/>
    <mergeCell ref="S108:T108"/>
    <mergeCell ref="AE107:AF107"/>
    <mergeCell ref="AE108:AF108"/>
    <mergeCell ref="O107:R107"/>
    <mergeCell ref="U107:Y107"/>
    <mergeCell ref="Z107:AD107"/>
    <mergeCell ref="AG107:AH107"/>
    <mergeCell ref="AI107:AJ107"/>
    <mergeCell ref="AK107:AL107"/>
    <mergeCell ref="AX47:AZ47"/>
    <mergeCell ref="O48:R48"/>
    <mergeCell ref="U48:Y48"/>
    <mergeCell ref="Z48:AD48"/>
    <mergeCell ref="AG48:AH48"/>
    <mergeCell ref="AI48:AJ48"/>
    <mergeCell ref="AK48:AL48"/>
    <mergeCell ref="AM48:AS48"/>
    <mergeCell ref="AT48:AU48"/>
    <mergeCell ref="AV48:AW48"/>
    <mergeCell ref="AX48:AZ48"/>
    <mergeCell ref="AK47:AL47"/>
    <mergeCell ref="AM47:AS47"/>
    <mergeCell ref="AT47:AU47"/>
    <mergeCell ref="AV47:AW47"/>
    <mergeCell ref="S47:T47"/>
    <mergeCell ref="AE47:AF47"/>
    <mergeCell ref="S48:T48"/>
    <mergeCell ref="AE48:AF48"/>
    <mergeCell ref="O47:R47"/>
    <mergeCell ref="AI49:AJ49"/>
    <mergeCell ref="AK49:AL49"/>
    <mergeCell ref="AM49:AS49"/>
    <mergeCell ref="AT49:AU49"/>
    <mergeCell ref="AV49:AW49"/>
    <mergeCell ref="AK43:AL43"/>
    <mergeCell ref="AM43:AS43"/>
    <mergeCell ref="AT43:AU43"/>
    <mergeCell ref="AV43:AW43"/>
    <mergeCell ref="AX50:AZ50"/>
    <mergeCell ref="O52:R52"/>
    <mergeCell ref="U52:Y52"/>
    <mergeCell ref="Z52:AD52"/>
    <mergeCell ref="AG52:AH52"/>
    <mergeCell ref="AI52:AJ52"/>
    <mergeCell ref="AK52:AL52"/>
    <mergeCell ref="AM52:AS52"/>
    <mergeCell ref="AT52:AU52"/>
    <mergeCell ref="AV52:AW52"/>
    <mergeCell ref="AX52:AZ52"/>
    <mergeCell ref="S50:T50"/>
    <mergeCell ref="S52:T52"/>
    <mergeCell ref="AE50:AF50"/>
    <mergeCell ref="AE52:AF52"/>
    <mergeCell ref="O50:R50"/>
    <mergeCell ref="U50:Y50"/>
    <mergeCell ref="Z50:AD50"/>
    <mergeCell ref="AG50:AH50"/>
    <mergeCell ref="AI50:AJ50"/>
    <mergeCell ref="AK45:AL45"/>
    <mergeCell ref="AM45:AS45"/>
    <mergeCell ref="AT45:AU45"/>
    <mergeCell ref="AX43:AZ43"/>
    <mergeCell ref="O44:R44"/>
    <mergeCell ref="U44:Y44"/>
    <mergeCell ref="Z44:AD44"/>
    <mergeCell ref="AG44:AH44"/>
    <mergeCell ref="AI44:AJ44"/>
    <mergeCell ref="AK44:AL44"/>
    <mergeCell ref="AM44:AS44"/>
    <mergeCell ref="AT44:AU44"/>
    <mergeCell ref="AV44:AW44"/>
    <mergeCell ref="AX44:AZ44"/>
    <mergeCell ref="S43:T43"/>
    <mergeCell ref="AE43:AF43"/>
    <mergeCell ref="S44:T44"/>
    <mergeCell ref="AE44:AF44"/>
    <mergeCell ref="O43:R43"/>
    <mergeCell ref="U43:Y43"/>
    <mergeCell ref="Z43:AD43"/>
    <mergeCell ref="AG43:AH43"/>
    <mergeCell ref="AI43:AJ43"/>
    <mergeCell ref="O46:R46"/>
    <mergeCell ref="U46:Y46"/>
    <mergeCell ref="Z46:AD46"/>
    <mergeCell ref="AG46:AH46"/>
    <mergeCell ref="AI46:AJ46"/>
    <mergeCell ref="AK46:AL46"/>
    <mergeCell ref="AM46:AS46"/>
    <mergeCell ref="AT46:AU46"/>
    <mergeCell ref="AV46:AW46"/>
    <mergeCell ref="AX46:AZ46"/>
    <mergeCell ref="S45:T45"/>
    <mergeCell ref="AE45:AF45"/>
    <mergeCell ref="S46:T46"/>
    <mergeCell ref="AE46:AF46"/>
    <mergeCell ref="O45:R45"/>
    <mergeCell ref="U45:Y45"/>
    <mergeCell ref="Z45:AD45"/>
    <mergeCell ref="AG45:AH45"/>
    <mergeCell ref="AI45:AJ45"/>
    <mergeCell ref="AV45:AW45"/>
    <mergeCell ref="AX45:AZ45"/>
    <mergeCell ref="U68:Y68"/>
    <mergeCell ref="U70:Y70"/>
    <mergeCell ref="O68:R68"/>
    <mergeCell ref="Z68:AD68"/>
    <mergeCell ref="AG68:AH68"/>
    <mergeCell ref="O70:R70"/>
    <mergeCell ref="Z70:AD70"/>
    <mergeCell ref="AG70:AH70"/>
    <mergeCell ref="O69:R69"/>
    <mergeCell ref="S69:T69"/>
    <mergeCell ref="U69:Y69"/>
    <mergeCell ref="Z69:AD69"/>
    <mergeCell ref="AE69:AF69"/>
    <mergeCell ref="AG69:AH69"/>
    <mergeCell ref="Z62:AD62"/>
    <mergeCell ref="AG62:AH62"/>
    <mergeCell ref="AI62:AJ62"/>
    <mergeCell ref="O61:R61"/>
    <mergeCell ref="Z61:AD61"/>
    <mergeCell ref="AG61:AH61"/>
    <mergeCell ref="AX77:AZ77"/>
    <mergeCell ref="O85:R85"/>
    <mergeCell ref="U85:Y85"/>
    <mergeCell ref="Z85:AD85"/>
    <mergeCell ref="AG85:AH85"/>
    <mergeCell ref="AI85:AJ85"/>
    <mergeCell ref="AK85:AL85"/>
    <mergeCell ref="AM85:AS85"/>
    <mergeCell ref="AT85:AU85"/>
    <mergeCell ref="AV85:AW85"/>
    <mergeCell ref="AX85:AZ85"/>
    <mergeCell ref="S77:T77"/>
    <mergeCell ref="AE77:AF77"/>
    <mergeCell ref="U77:Y77"/>
    <mergeCell ref="S85:T85"/>
    <mergeCell ref="AE85:AF85"/>
    <mergeCell ref="O77:R77"/>
    <mergeCell ref="Z77:AD77"/>
    <mergeCell ref="AG77:AH77"/>
    <mergeCell ref="AI77:AJ77"/>
    <mergeCell ref="AK77:AL77"/>
    <mergeCell ref="AM77:AS77"/>
    <mergeCell ref="AT77:AU77"/>
    <mergeCell ref="AV77:AW77"/>
    <mergeCell ref="O78:R78"/>
    <mergeCell ref="S78:T78"/>
    <mergeCell ref="U78:Y78"/>
    <mergeCell ref="Z78:AD78"/>
    <mergeCell ref="AE78:AF78"/>
    <mergeCell ref="AM88:AS88"/>
    <mergeCell ref="AT88:AU88"/>
    <mergeCell ref="AV88:AW88"/>
    <mergeCell ref="AX88:AZ88"/>
    <mergeCell ref="S87:T87"/>
    <mergeCell ref="S88:T88"/>
    <mergeCell ref="AE87:AF87"/>
    <mergeCell ref="AE88:AF88"/>
    <mergeCell ref="O87:R87"/>
    <mergeCell ref="U87:Y87"/>
    <mergeCell ref="Z87:AD87"/>
    <mergeCell ref="AG87:AH87"/>
    <mergeCell ref="AI87:AJ87"/>
    <mergeCell ref="AK87:AL87"/>
    <mergeCell ref="AM87:AS87"/>
    <mergeCell ref="AT87:AU87"/>
    <mergeCell ref="AV87:AW87"/>
    <mergeCell ref="O88:R88"/>
    <mergeCell ref="U88:Y88"/>
    <mergeCell ref="Z88:AD88"/>
    <mergeCell ref="AG88:AH88"/>
    <mergeCell ref="AI88:AJ88"/>
    <mergeCell ref="AK88:AL88"/>
    <mergeCell ref="AX89:AZ89"/>
    <mergeCell ref="O90:R90"/>
    <mergeCell ref="U90:Y90"/>
    <mergeCell ref="Z90:AD90"/>
    <mergeCell ref="AG90:AH90"/>
    <mergeCell ref="AI90:AJ90"/>
    <mergeCell ref="AK90:AL90"/>
    <mergeCell ref="AM90:AS90"/>
    <mergeCell ref="AT90:AU90"/>
    <mergeCell ref="AV90:AW90"/>
    <mergeCell ref="AX90:AZ90"/>
    <mergeCell ref="S89:T89"/>
    <mergeCell ref="S90:T90"/>
    <mergeCell ref="AE89:AF89"/>
    <mergeCell ref="AE90:AF90"/>
    <mergeCell ref="O89:R89"/>
    <mergeCell ref="U89:Y89"/>
    <mergeCell ref="Z89:AD89"/>
    <mergeCell ref="AG89:AH89"/>
    <mergeCell ref="AI89:AJ89"/>
    <mergeCell ref="AK89:AL89"/>
    <mergeCell ref="AM89:AS89"/>
    <mergeCell ref="AT89:AU89"/>
    <mergeCell ref="AV89:AW89"/>
    <mergeCell ref="AX92:AZ92"/>
    <mergeCell ref="O93:R93"/>
    <mergeCell ref="U93:Y93"/>
    <mergeCell ref="Z93:AD93"/>
    <mergeCell ref="AG93:AH93"/>
    <mergeCell ref="AI93:AJ93"/>
    <mergeCell ref="AK93:AL93"/>
    <mergeCell ref="AM93:AS93"/>
    <mergeCell ref="AT93:AU93"/>
    <mergeCell ref="AV93:AW93"/>
    <mergeCell ref="AX93:AZ93"/>
    <mergeCell ref="S92:T92"/>
    <mergeCell ref="S93:T93"/>
    <mergeCell ref="AE92:AF92"/>
    <mergeCell ref="AE93:AF93"/>
    <mergeCell ref="O92:R92"/>
    <mergeCell ref="U92:Y92"/>
    <mergeCell ref="Z92:AD92"/>
    <mergeCell ref="AG92:AH92"/>
    <mergeCell ref="AI92:AJ92"/>
    <mergeCell ref="AK92:AL92"/>
    <mergeCell ref="AM92:AS92"/>
    <mergeCell ref="AT92:AU92"/>
    <mergeCell ref="AV92:AW92"/>
    <mergeCell ref="S104:T104"/>
    <mergeCell ref="AE94:AF94"/>
    <mergeCell ref="AE104:AF104"/>
    <mergeCell ref="O94:R94"/>
    <mergeCell ref="U94:Y94"/>
    <mergeCell ref="Z94:AD94"/>
    <mergeCell ref="AG94:AH94"/>
    <mergeCell ref="AI94:AJ94"/>
    <mergeCell ref="AK94:AL94"/>
    <mergeCell ref="AM94:AS94"/>
    <mergeCell ref="AT94:AU94"/>
    <mergeCell ref="AV94:AW94"/>
    <mergeCell ref="AT95:AU95"/>
    <mergeCell ref="AV95:AW95"/>
    <mergeCell ref="AX95:AZ95"/>
    <mergeCell ref="O103:R103"/>
    <mergeCell ref="S103:T103"/>
    <mergeCell ref="U103:Y103"/>
    <mergeCell ref="Z103:AD103"/>
    <mergeCell ref="AE103:AF103"/>
    <mergeCell ref="AG103:AH103"/>
    <mergeCell ref="AI103:AJ103"/>
    <mergeCell ref="AK103:AL103"/>
    <mergeCell ref="AM103:AS103"/>
    <mergeCell ref="AT103:AU103"/>
    <mergeCell ref="AV103:AW103"/>
    <mergeCell ref="AX103:AZ103"/>
    <mergeCell ref="O102:R102"/>
    <mergeCell ref="S102:T102"/>
    <mergeCell ref="U102:Y102"/>
    <mergeCell ref="Z102:AD102"/>
    <mergeCell ref="AE102:AF102"/>
    <mergeCell ref="AM53:AS53"/>
    <mergeCell ref="AT53:AU53"/>
    <mergeCell ref="AV53:AW53"/>
    <mergeCell ref="AX105:AZ105"/>
    <mergeCell ref="O106:R106"/>
    <mergeCell ref="U106:Y106"/>
    <mergeCell ref="Z106:AD106"/>
    <mergeCell ref="AG106:AH106"/>
    <mergeCell ref="AI106:AJ106"/>
    <mergeCell ref="AK106:AL106"/>
    <mergeCell ref="AM106:AS106"/>
    <mergeCell ref="AT106:AU106"/>
    <mergeCell ref="AV106:AW106"/>
    <mergeCell ref="AX106:AZ106"/>
    <mergeCell ref="S105:T105"/>
    <mergeCell ref="S106:T106"/>
    <mergeCell ref="AE105:AF105"/>
    <mergeCell ref="AE106:AF106"/>
    <mergeCell ref="O105:R105"/>
    <mergeCell ref="U105:Y105"/>
    <mergeCell ref="Z105:AD105"/>
    <mergeCell ref="AG105:AH105"/>
    <mergeCell ref="AI105:AJ105"/>
    <mergeCell ref="AK105:AL105"/>
    <mergeCell ref="AM105:AS105"/>
    <mergeCell ref="AT105:AU105"/>
    <mergeCell ref="AV105:AW105"/>
    <mergeCell ref="AX94:AZ94"/>
    <mergeCell ref="O104:R104"/>
    <mergeCell ref="U104:Y104"/>
    <mergeCell ref="Z104:AD104"/>
    <mergeCell ref="AG104:AH104"/>
    <mergeCell ref="AX59:AZ59"/>
    <mergeCell ref="S58:T58"/>
    <mergeCell ref="S59:T59"/>
    <mergeCell ref="AE58:AF58"/>
    <mergeCell ref="AE59:AF59"/>
    <mergeCell ref="U58:Y58"/>
    <mergeCell ref="U59:Y59"/>
    <mergeCell ref="O58:R58"/>
    <mergeCell ref="Z58:AD58"/>
    <mergeCell ref="AG58:AH58"/>
    <mergeCell ref="AI58:AJ58"/>
    <mergeCell ref="AX53:AZ53"/>
    <mergeCell ref="O54:R54"/>
    <mergeCell ref="U54:Y54"/>
    <mergeCell ref="Z54:AD54"/>
    <mergeCell ref="AG54:AH54"/>
    <mergeCell ref="AI54:AJ54"/>
    <mergeCell ref="AK54:AL54"/>
    <mergeCell ref="AM54:AS54"/>
    <mergeCell ref="AT54:AU54"/>
    <mergeCell ref="AV54:AW54"/>
    <mergeCell ref="AX54:AZ54"/>
    <mergeCell ref="S53:T53"/>
    <mergeCell ref="S54:T54"/>
    <mergeCell ref="AE53:AF53"/>
    <mergeCell ref="AE54:AF54"/>
    <mergeCell ref="O53:R53"/>
    <mergeCell ref="U53:Y53"/>
    <mergeCell ref="Z53:AD53"/>
    <mergeCell ref="AG53:AH53"/>
    <mergeCell ref="AI53:AJ53"/>
    <mergeCell ref="AK53:AL53"/>
    <mergeCell ref="AX61:AZ61"/>
    <mergeCell ref="S61:T61"/>
    <mergeCell ref="AE61:AF61"/>
    <mergeCell ref="U61:Y61"/>
    <mergeCell ref="AX60:AZ60"/>
    <mergeCell ref="S60:T60"/>
    <mergeCell ref="AE60:AF60"/>
    <mergeCell ref="U60:Y60"/>
    <mergeCell ref="O60:R60"/>
    <mergeCell ref="Z60:AD60"/>
    <mergeCell ref="AG60:AH60"/>
    <mergeCell ref="AI60:AJ60"/>
    <mergeCell ref="AK60:AL60"/>
    <mergeCell ref="AM60:AS60"/>
    <mergeCell ref="AT60:AU60"/>
    <mergeCell ref="AV60:AW60"/>
    <mergeCell ref="AX57:AZ57"/>
    <mergeCell ref="S57:T57"/>
    <mergeCell ref="AE57:AF57"/>
    <mergeCell ref="O57:R57"/>
    <mergeCell ref="U57:Y57"/>
    <mergeCell ref="Z57:AD57"/>
    <mergeCell ref="AG57:AH57"/>
    <mergeCell ref="AI57:AJ57"/>
    <mergeCell ref="AK57:AL57"/>
    <mergeCell ref="AM57:AS57"/>
    <mergeCell ref="AT57:AU57"/>
    <mergeCell ref="AV57:AW57"/>
    <mergeCell ref="AX58:AZ58"/>
    <mergeCell ref="O59:R59"/>
    <mergeCell ref="Z59:AD59"/>
    <mergeCell ref="AG59:AH59"/>
    <mergeCell ref="AI61:AJ61"/>
    <mergeCell ref="AK61:AL61"/>
    <mergeCell ref="AM61:AS61"/>
    <mergeCell ref="AT61:AU61"/>
    <mergeCell ref="AV61:AW61"/>
    <mergeCell ref="Z64:AD64"/>
    <mergeCell ref="AG64:AH64"/>
    <mergeCell ref="AI64:AJ64"/>
    <mergeCell ref="AK64:AL64"/>
    <mergeCell ref="AM64:AS64"/>
    <mergeCell ref="AT64:AU64"/>
    <mergeCell ref="AV64:AW64"/>
    <mergeCell ref="AK58:AL58"/>
    <mergeCell ref="AM58:AS58"/>
    <mergeCell ref="AT58:AU58"/>
    <mergeCell ref="AV58:AW58"/>
    <mergeCell ref="AI59:AJ59"/>
    <mergeCell ref="AK59:AL59"/>
    <mergeCell ref="AM59:AS59"/>
    <mergeCell ref="AT59:AU59"/>
    <mergeCell ref="AV59:AW59"/>
    <mergeCell ref="AX62:AZ62"/>
    <mergeCell ref="O63:R63"/>
    <mergeCell ref="Z63:AD63"/>
    <mergeCell ref="AG63:AH63"/>
    <mergeCell ref="AI63:AJ63"/>
    <mergeCell ref="AK63:AL63"/>
    <mergeCell ref="AM63:AS63"/>
    <mergeCell ref="AT63:AU63"/>
    <mergeCell ref="AV63:AW63"/>
    <mergeCell ref="AX63:AZ63"/>
    <mergeCell ref="S62:T62"/>
    <mergeCell ref="S63:T63"/>
    <mergeCell ref="AE62:AF62"/>
    <mergeCell ref="AE63:AF63"/>
    <mergeCell ref="U62:Y62"/>
    <mergeCell ref="U63:Y63"/>
    <mergeCell ref="O62:R62"/>
    <mergeCell ref="AK62:AL62"/>
    <mergeCell ref="AM62:AS62"/>
    <mergeCell ref="AT62:AU62"/>
    <mergeCell ref="AV62:AW62"/>
    <mergeCell ref="AX64:AZ64"/>
    <mergeCell ref="O67:R67"/>
    <mergeCell ref="Z67:AD67"/>
    <mergeCell ref="AG67:AH67"/>
    <mergeCell ref="AI67:AJ67"/>
    <mergeCell ref="AK67:AL67"/>
    <mergeCell ref="AM67:AS67"/>
    <mergeCell ref="AT67:AU67"/>
    <mergeCell ref="AV67:AW67"/>
    <mergeCell ref="AX67:AZ67"/>
    <mergeCell ref="S64:T64"/>
    <mergeCell ref="S67:T67"/>
    <mergeCell ref="AE64:AF64"/>
    <mergeCell ref="AE67:AF67"/>
    <mergeCell ref="U64:Y64"/>
    <mergeCell ref="U67:Y67"/>
    <mergeCell ref="O65:R65"/>
    <mergeCell ref="S65:T65"/>
    <mergeCell ref="U65:Y65"/>
    <mergeCell ref="Z65:AD65"/>
    <mergeCell ref="AE65:AF65"/>
    <mergeCell ref="AG65:AH65"/>
    <mergeCell ref="AI65:AJ65"/>
    <mergeCell ref="O64:R64"/>
    <mergeCell ref="O66:R66"/>
    <mergeCell ref="S66:T66"/>
    <mergeCell ref="U66:Y66"/>
    <mergeCell ref="Z66:AD66"/>
    <mergeCell ref="AE66:AF66"/>
    <mergeCell ref="AG66:AH66"/>
    <mergeCell ref="AI66:AJ66"/>
    <mergeCell ref="AK66:AL66"/>
    <mergeCell ref="U27:Y27"/>
    <mergeCell ref="U28:Y28"/>
    <mergeCell ref="U30:Y30"/>
    <mergeCell ref="O39:R39"/>
    <mergeCell ref="S39:T39"/>
    <mergeCell ref="U39:Y39"/>
    <mergeCell ref="Z39:AD39"/>
    <mergeCell ref="AE39:AF39"/>
    <mergeCell ref="O27:R27"/>
    <mergeCell ref="S27:T27"/>
    <mergeCell ref="O28:R28"/>
    <mergeCell ref="S28:T28"/>
    <mergeCell ref="Z28:AD28"/>
    <mergeCell ref="O31:R31"/>
    <mergeCell ref="S31:T31"/>
    <mergeCell ref="U31:Y31"/>
    <mergeCell ref="Z31:AD31"/>
    <mergeCell ref="AE35:AF35"/>
    <mergeCell ref="Z27:AD27"/>
    <mergeCell ref="O33:R33"/>
    <mergeCell ref="S33:T33"/>
    <mergeCell ref="O32:R32"/>
    <mergeCell ref="S32:T32"/>
    <mergeCell ref="U32:Y32"/>
    <mergeCell ref="AE27:AF27"/>
    <mergeCell ref="AE33:AF33"/>
    <mergeCell ref="AM66:AS66"/>
    <mergeCell ref="AM68:AS68"/>
    <mergeCell ref="AK65:AL65"/>
    <mergeCell ref="AM65:AS65"/>
    <mergeCell ref="AT65:AU65"/>
    <mergeCell ref="AV65:AW65"/>
    <mergeCell ref="AX65:AZ65"/>
    <mergeCell ref="AT66:AU66"/>
    <mergeCell ref="AV66:AW66"/>
    <mergeCell ref="AX66:AZ66"/>
    <mergeCell ref="AX68:AZ68"/>
    <mergeCell ref="AI69:AJ69"/>
    <mergeCell ref="AK69:AL69"/>
    <mergeCell ref="AM69:AS69"/>
    <mergeCell ref="AT76:AU76"/>
    <mergeCell ref="AV76:AW76"/>
    <mergeCell ref="AX76:AZ76"/>
    <mergeCell ref="AI72:AJ72"/>
    <mergeCell ref="AK72:AL72"/>
    <mergeCell ref="AM72:AS72"/>
    <mergeCell ref="AT72:AU72"/>
    <mergeCell ref="AV72:AW72"/>
    <mergeCell ref="AX72:AZ72"/>
    <mergeCell ref="AI74:AJ74"/>
    <mergeCell ref="AK74:AL74"/>
    <mergeCell ref="AM74:AS74"/>
    <mergeCell ref="AT74:AU74"/>
    <mergeCell ref="AV74:AW74"/>
    <mergeCell ref="AX74:AZ74"/>
    <mergeCell ref="AI75:AJ75"/>
    <mergeCell ref="AK75:AL75"/>
    <mergeCell ref="AM75:AS75"/>
    <mergeCell ref="AT69:AU69"/>
    <mergeCell ref="AV69:AW69"/>
    <mergeCell ref="AX69:AZ69"/>
    <mergeCell ref="AI70:AJ70"/>
    <mergeCell ref="AK70:AL70"/>
    <mergeCell ref="AM70:AS70"/>
    <mergeCell ref="AT70:AU70"/>
    <mergeCell ref="AV70:AW70"/>
    <mergeCell ref="AX70:AZ70"/>
    <mergeCell ref="O72:R72"/>
    <mergeCell ref="S72:T72"/>
    <mergeCell ref="U72:Y72"/>
    <mergeCell ref="Z72:AD72"/>
    <mergeCell ref="AE72:AF72"/>
    <mergeCell ref="AG72:AH72"/>
    <mergeCell ref="AE74:AF74"/>
    <mergeCell ref="AG74:AH74"/>
    <mergeCell ref="O73:R73"/>
    <mergeCell ref="S73:T73"/>
    <mergeCell ref="U73:Y73"/>
    <mergeCell ref="Z73:AD73"/>
    <mergeCell ref="AE73:AF73"/>
    <mergeCell ref="AG73:AH73"/>
    <mergeCell ref="AI73:AJ73"/>
    <mergeCell ref="AK73:AL73"/>
    <mergeCell ref="AM73:AS73"/>
    <mergeCell ref="AT73:AU73"/>
    <mergeCell ref="AV73:AW73"/>
    <mergeCell ref="AX73:AZ73"/>
    <mergeCell ref="O74:R74"/>
    <mergeCell ref="S74:T74"/>
    <mergeCell ref="U74:Y74"/>
    <mergeCell ref="AE75:AF75"/>
    <mergeCell ref="AG75:AH75"/>
    <mergeCell ref="AT75:AU75"/>
    <mergeCell ref="AV75:AW75"/>
    <mergeCell ref="AX75:AZ75"/>
    <mergeCell ref="AE122:AF122"/>
    <mergeCell ref="AG122:AH122"/>
    <mergeCell ref="AI122:AJ122"/>
    <mergeCell ref="AK122:AL122"/>
    <mergeCell ref="AM122:AS122"/>
    <mergeCell ref="AT122:AU122"/>
    <mergeCell ref="AV122:AW122"/>
    <mergeCell ref="AX122:AZ122"/>
    <mergeCell ref="O124:R124"/>
    <mergeCell ref="S124:T124"/>
    <mergeCell ref="U124:Y124"/>
    <mergeCell ref="Z124:AD124"/>
    <mergeCell ref="AE124:AF124"/>
    <mergeCell ref="AG124:AH124"/>
    <mergeCell ref="AI124:AJ124"/>
    <mergeCell ref="AK124:AL124"/>
    <mergeCell ref="AM124:AS124"/>
    <mergeCell ref="AT124:AU124"/>
    <mergeCell ref="AV124:AW124"/>
    <mergeCell ref="AX124:AZ124"/>
    <mergeCell ref="AI104:AJ104"/>
    <mergeCell ref="AK104:AL104"/>
    <mergeCell ref="AM104:AS104"/>
    <mergeCell ref="AT104:AU104"/>
    <mergeCell ref="AV104:AW104"/>
    <mergeCell ref="AX104:AZ104"/>
    <mergeCell ref="S94:T94"/>
    <mergeCell ref="O125:R125"/>
    <mergeCell ref="S125:T125"/>
    <mergeCell ref="U125:Y125"/>
    <mergeCell ref="Z125:AD125"/>
    <mergeCell ref="AE125:AF125"/>
    <mergeCell ref="AG125:AH125"/>
    <mergeCell ref="AI125:AJ125"/>
    <mergeCell ref="AK125:AL125"/>
    <mergeCell ref="AM125:AS125"/>
    <mergeCell ref="AT125:AU125"/>
    <mergeCell ref="AV125:AW125"/>
    <mergeCell ref="AX125:AZ125"/>
    <mergeCell ref="O126:R126"/>
    <mergeCell ref="S126:T126"/>
    <mergeCell ref="U126:Y126"/>
    <mergeCell ref="Z126:AD126"/>
    <mergeCell ref="AE126:AF126"/>
    <mergeCell ref="AG126:AH126"/>
    <mergeCell ref="AI126:AJ126"/>
    <mergeCell ref="AK126:AL126"/>
    <mergeCell ref="AM126:AS126"/>
    <mergeCell ref="AT126:AU126"/>
    <mergeCell ref="AV126:AW126"/>
    <mergeCell ref="AX126:AZ126"/>
    <mergeCell ref="O127:R127"/>
    <mergeCell ref="S127:T127"/>
    <mergeCell ref="U127:Y127"/>
    <mergeCell ref="Z127:AD127"/>
    <mergeCell ref="AE127:AF127"/>
    <mergeCell ref="AG127:AH127"/>
    <mergeCell ref="AI127:AJ127"/>
    <mergeCell ref="AK127:AL127"/>
    <mergeCell ref="AM127:AS127"/>
    <mergeCell ref="AT127:AU127"/>
    <mergeCell ref="AV127:AW127"/>
    <mergeCell ref="AX127:AZ127"/>
    <mergeCell ref="O128:R128"/>
    <mergeCell ref="S128:T128"/>
    <mergeCell ref="U128:Y128"/>
    <mergeCell ref="Z128:AD128"/>
    <mergeCell ref="AE128:AF128"/>
    <mergeCell ref="AG128:AH128"/>
    <mergeCell ref="AI128:AJ128"/>
    <mergeCell ref="AK128:AL128"/>
    <mergeCell ref="AM128:AS128"/>
    <mergeCell ref="AT128:AU128"/>
    <mergeCell ref="AV128:AW128"/>
    <mergeCell ref="AX128:AZ128"/>
    <mergeCell ref="O130:R130"/>
    <mergeCell ref="S130:T130"/>
    <mergeCell ref="U130:Y130"/>
    <mergeCell ref="Z130:AD130"/>
    <mergeCell ref="AE130:AF130"/>
    <mergeCell ref="AG130:AH130"/>
    <mergeCell ref="AI130:AJ130"/>
    <mergeCell ref="AK130:AL130"/>
    <mergeCell ref="AM130:AS130"/>
    <mergeCell ref="AT130:AU130"/>
    <mergeCell ref="AV130:AW130"/>
    <mergeCell ref="AX130:AZ130"/>
    <mergeCell ref="O129:R129"/>
    <mergeCell ref="S129:T129"/>
    <mergeCell ref="U129:Y129"/>
    <mergeCell ref="Z129:AD129"/>
    <mergeCell ref="AE129:AF129"/>
    <mergeCell ref="AG129:AH129"/>
    <mergeCell ref="AI129:AJ129"/>
    <mergeCell ref="AK129:AL129"/>
    <mergeCell ref="AM129:AS129"/>
    <mergeCell ref="AT129:AU129"/>
    <mergeCell ref="AV129:AW129"/>
    <mergeCell ref="AX129:AZ129"/>
    <mergeCell ref="O131:R131"/>
    <mergeCell ref="S131:T131"/>
    <mergeCell ref="U131:Y131"/>
    <mergeCell ref="Z131:AD131"/>
    <mergeCell ref="AE131:AF131"/>
    <mergeCell ref="AG131:AH131"/>
    <mergeCell ref="AI131:AJ131"/>
    <mergeCell ref="AK131:AL131"/>
    <mergeCell ref="AM131:AS131"/>
    <mergeCell ref="AT131:AU131"/>
    <mergeCell ref="AV131:AW131"/>
    <mergeCell ref="AX131:AZ131"/>
    <mergeCell ref="O132:R132"/>
    <mergeCell ref="S132:T132"/>
    <mergeCell ref="U132:Y132"/>
    <mergeCell ref="Z132:AD132"/>
    <mergeCell ref="AE132:AF132"/>
    <mergeCell ref="AG132:AH132"/>
    <mergeCell ref="AI132:AJ132"/>
    <mergeCell ref="AK132:AL132"/>
    <mergeCell ref="AM132:AS132"/>
    <mergeCell ref="AT132:AU132"/>
    <mergeCell ref="AV132:AW132"/>
    <mergeCell ref="AX132:AZ132"/>
    <mergeCell ref="O133:R133"/>
    <mergeCell ref="S133:T133"/>
    <mergeCell ref="U133:Y133"/>
    <mergeCell ref="Z133:AD133"/>
    <mergeCell ref="AE133:AF133"/>
    <mergeCell ref="AG133:AH133"/>
    <mergeCell ref="AI133:AJ133"/>
    <mergeCell ref="AK133:AL133"/>
    <mergeCell ref="AM133:AS133"/>
    <mergeCell ref="AT133:AU133"/>
    <mergeCell ref="AV133:AW133"/>
    <mergeCell ref="AX133:AZ133"/>
    <mergeCell ref="O134:R134"/>
    <mergeCell ref="S134:T134"/>
    <mergeCell ref="U134:Y134"/>
    <mergeCell ref="Z134:AD134"/>
    <mergeCell ref="AE134:AF134"/>
    <mergeCell ref="AG134:AH134"/>
    <mergeCell ref="AI134:AJ134"/>
    <mergeCell ref="AK134:AL134"/>
    <mergeCell ref="AM134:AS134"/>
    <mergeCell ref="AT134:AU134"/>
    <mergeCell ref="AV134:AW134"/>
    <mergeCell ref="AX134:AZ13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2013-10-21T11:25:37Z</cp:lastPrinted>
  <dcterms:created xsi:type="dcterms:W3CDTF">2008-05-12T07:50:49Z</dcterms:created>
  <dcterms:modified xsi:type="dcterms:W3CDTF">2013-10-25T11:51:12Z</dcterms:modified>
</cp:coreProperties>
</file>